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D1E90879-7901-41B0-99D9-3B37788075B6}" xr6:coauthVersionLast="47" xr6:coauthVersionMax="47" xr10:uidLastSave="{00000000-0000-0000-0000-000000000000}"/>
  <bookViews>
    <workbookView xWindow="-120" yWindow="-120" windowWidth="29040" windowHeight="15840" tabRatio="536" activeTab="1" xr2:uid="{00000000-000D-0000-FFFF-FFFF00000000}"/>
  </bookViews>
  <sheets>
    <sheet name="Matriz 2023" sheetId="7" r:id="rId1"/>
    <sheet name="Matriz aberta 2023" sheetId="8" r:id="rId2"/>
    <sheet name="Consolidada" sheetId="4" r:id="rId3"/>
  </sheets>
  <externalReferences>
    <externalReference r:id="rId4"/>
    <externalReference r:id="rId5"/>
  </externalReferences>
  <definedNames>
    <definedName name="_xlnm.Print_Area" localSheetId="0">'Matriz 2023'!#REF!</definedName>
    <definedName name="AW124ak29" localSheetId="0">'Matriz 2023'!$AX$124</definedName>
    <definedName name="AW124ak29">#REF!</definedName>
    <definedName name="ex" localSheetId="0">#REF!</definedName>
    <definedName name="ex" localSheetId="1">#REF!</definedName>
    <definedName name="ex">#REF!</definedName>
    <definedName name="EY2756bs144" localSheetId="0">'Matriz 2023'!#REF!</definedName>
    <definedName name="EY2756bs144" localSheetId="1">'[1]Matriz 2021'!#REF!</definedName>
    <definedName name="EY2756bs144">#REF!</definedName>
    <definedName name="FA426fa3040" localSheetId="0">'[1]Matriz 1987'!#REF!</definedName>
    <definedName name="FA426fa3040" localSheetId="1">'[1]Matriz 1987'!#REF!</definedName>
    <definedName name="FA426fa3040">'[2]Matriz 1987'!#REF!</definedName>
    <definedName name="Z_1FFB5FED_4DAB_43D4_AE0D_685586031169_.wvu.PrintArea" localSheetId="0" hidden="1">'Matriz 2023'!#REF!</definedName>
    <definedName name="Z_2806151E_F2DE_4524_B180_C7D52E511A2C_.wvu.PrintArea" localSheetId="0" hidden="1">'Matriz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rogerio.matos</author>
    <author>daniel.stilpen</author>
    <author>Marcio Casici</author>
    <author>Your User Name</author>
  </authors>
  <commentList>
    <comment ref="AB20" authorId="0" shapeId="0" xr:uid="{6F4E3BF5-A788-4E67-A8D2-AC1906F05246}">
      <text>
        <r>
          <rPr>
            <b/>
            <sz val="8"/>
            <color indexed="81"/>
            <rFont val="Tahoma"/>
            <family val="2"/>
          </rPr>
          <t>rogerio.matos:</t>
        </r>
        <r>
          <rPr>
            <sz val="8"/>
            <color indexed="81"/>
            <rFont val="Tahoma"/>
            <family val="2"/>
          </rPr>
          <t xml:space="preserve">
inclui biogás e outras biomassas.</t>
        </r>
      </text>
    </comment>
    <comment ref="AT33" authorId="1" shapeId="0" xr:uid="{E1383AD8-FE2B-4AF8-99CD-22B15DEFBD76}">
      <text>
        <r>
          <rPr>
            <b/>
            <sz val="8"/>
            <color indexed="81"/>
            <rFont val="Tahoma"/>
            <family val="2"/>
          </rPr>
          <t>EPE:</t>
        </r>
        <r>
          <rPr>
            <sz val="8"/>
            <color indexed="81"/>
            <rFont val="Tahoma"/>
            <family val="2"/>
          </rPr>
          <t xml:space="preserve">
etanol para aviação agrícola.</t>
        </r>
      </text>
    </comment>
    <comment ref="AB56" authorId="0" shapeId="0" xr:uid="{44BCDA2C-1ACA-4F78-A893-E4627FFECDD7}">
      <text>
        <r>
          <rPr>
            <b/>
            <sz val="8"/>
            <color indexed="81"/>
            <rFont val="Tahoma"/>
            <family val="2"/>
          </rPr>
          <t>rogerio.matos:</t>
        </r>
        <r>
          <rPr>
            <sz val="8"/>
            <color indexed="81"/>
            <rFont val="Tahoma"/>
            <family val="2"/>
          </rPr>
          <t xml:space="preserve">
inclui eólica, solar,Biogás e outras biomassas</t>
        </r>
      </text>
    </comment>
    <comment ref="AQ115" authorId="2" shapeId="0" xr:uid="{0D360D5C-286C-415A-9192-FF9E1D41914A}">
      <text>
        <r>
          <rPr>
            <b/>
            <sz val="9"/>
            <color indexed="81"/>
            <rFont val="Tahoma"/>
            <family val="2"/>
          </rPr>
          <t>Marcio Casici:</t>
        </r>
        <r>
          <rPr>
            <sz val="9"/>
            <color indexed="81"/>
            <rFont val="Tahoma"/>
            <family val="2"/>
          </rPr>
          <t xml:space="preserve">
Já está somando Consumo em Gasodutos (AM118).</t>
        </r>
      </text>
    </comment>
    <comment ref="AQ131" authorId="3" shapeId="0" xr:uid="{4977E224-9993-43FD-889F-C2C16F177C4A}">
      <text>
        <r>
          <rPr>
            <b/>
            <sz val="8"/>
            <color indexed="81"/>
            <rFont val="Tahoma"/>
            <family val="2"/>
          </rPr>
          <t>Your User Name:</t>
        </r>
        <r>
          <rPr>
            <sz val="8"/>
            <color indexed="81"/>
            <rFont val="Tahoma"/>
            <family val="2"/>
          </rPr>
          <t xml:space="preserve">
470 = compra das concessionárias na entresafra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raymundo.aragao</author>
    <author>Rogério Matos</author>
  </authors>
  <commentList>
    <comment ref="AV41" authorId="0" shapeId="0" xr:uid="{9202954C-03AB-4BAE-B110-AC667E5CAE9F}">
      <text>
        <r>
          <rPr>
            <b/>
            <sz val="8"/>
            <color indexed="81"/>
            <rFont val="Tahoma"/>
            <family val="2"/>
          </rPr>
          <t>raymundo.aragao:</t>
        </r>
        <r>
          <rPr>
            <sz val="8"/>
            <color indexed="81"/>
            <rFont val="Tahoma"/>
            <family val="2"/>
          </rPr>
          <t xml:space="preserve">
Valor informado por indústrias (COSIPA e USIMINAS): 1022</t>
        </r>
      </text>
    </comment>
    <comment ref="AB70" authorId="1" shapeId="0" xr:uid="{BC53EAD6-3C46-4F99-8EBA-09A09A836960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solar fotovoltaica e Eólica - setor residencial
</t>
        </r>
      </text>
    </comment>
  </commentList>
</comments>
</file>

<file path=xl/sharedStrings.xml><?xml version="1.0" encoding="utf-8"?>
<sst xmlns="http://schemas.openxmlformats.org/spreadsheetml/2006/main" count="1354" uniqueCount="364">
  <si>
    <t>BASE DE DADOS DO BEN POR FONTE</t>
  </si>
  <si>
    <t>OUTRAS NÃO RENOVÁVEIS</t>
  </si>
  <si>
    <t>OUTRAS RENOVÁVEIS</t>
  </si>
  <si>
    <t>UNIDADES COMERCIAIS</t>
  </si>
  <si>
    <t>FLUXO</t>
  </si>
  <si>
    <t>PETRÓ_</t>
  </si>
  <si>
    <t>GÁS NAT.</t>
  </si>
  <si>
    <t>C.VAPOR</t>
  </si>
  <si>
    <t>CARVÃO</t>
  </si>
  <si>
    <t>URÂNIO</t>
  </si>
  <si>
    <t>OUTRAS</t>
  </si>
  <si>
    <t>HIDRÁU_</t>
  </si>
  <si>
    <t>EÓLICA</t>
  </si>
  <si>
    <t>SOLAR</t>
  </si>
  <si>
    <t>LENHA</t>
  </si>
  <si>
    <t>CALDO</t>
  </si>
  <si>
    <t>MELAÇO</t>
  </si>
  <si>
    <t>BAGAÇO</t>
  </si>
  <si>
    <t>LIXÍVIA</t>
  </si>
  <si>
    <t>BIO</t>
  </si>
  <si>
    <t>ÓLEO</t>
  </si>
  <si>
    <t>GASOLINA</t>
  </si>
  <si>
    <t>GLP</t>
  </si>
  <si>
    <t>NAFTA</t>
  </si>
  <si>
    <t>QUEROS.</t>
  </si>
  <si>
    <t>GÁS DE</t>
  </si>
  <si>
    <t>GÁS CAN.</t>
  </si>
  <si>
    <t>COQUE C.</t>
  </si>
  <si>
    <t>ELETRI_</t>
  </si>
  <si>
    <t>ÁLCOOL</t>
  </si>
  <si>
    <t xml:space="preserve">GÁS DE </t>
  </si>
  <si>
    <t>COQUE</t>
  </si>
  <si>
    <t>OUT.EN.</t>
  </si>
  <si>
    <t>ALCA_</t>
  </si>
  <si>
    <t>ASFALTO</t>
  </si>
  <si>
    <t>LUBRIFI_</t>
  </si>
  <si>
    <t>SOLVEN_</t>
  </si>
  <si>
    <t>OUT.NÃO</t>
  </si>
  <si>
    <t>LEO</t>
  </si>
  <si>
    <t>ÚMIDO</t>
  </si>
  <si>
    <t>SECO</t>
  </si>
  <si>
    <t>S.ESPEC.</t>
  </si>
  <si>
    <t xml:space="preserve">  MET.NAC.</t>
  </si>
  <si>
    <t xml:space="preserve">  MET.IMP.</t>
  </si>
  <si>
    <t>(U3O8)</t>
  </si>
  <si>
    <t>NÃO REN.</t>
  </si>
  <si>
    <t>LICA</t>
  </si>
  <si>
    <t xml:space="preserve">          </t>
  </si>
  <si>
    <t>DE CANA</t>
  </si>
  <si>
    <t>RENOV</t>
  </si>
  <si>
    <t>DIESEL</t>
  </si>
  <si>
    <t>COMBUST.</t>
  </si>
  <si>
    <t>AUTOMOT.</t>
  </si>
  <si>
    <t>AVIAÇÃO</t>
  </si>
  <si>
    <t>ILUMIN.</t>
  </si>
  <si>
    <t>COQUERIA</t>
  </si>
  <si>
    <t>RJ</t>
  </si>
  <si>
    <t>SP</t>
  </si>
  <si>
    <t>MINERAL</t>
  </si>
  <si>
    <t>C. UO2</t>
  </si>
  <si>
    <t>CIDADE</t>
  </si>
  <si>
    <t>VEGETAL</t>
  </si>
  <si>
    <t>ANIDRO</t>
  </si>
  <si>
    <t>HIDRAT.</t>
  </si>
  <si>
    <t>REFINARIA</t>
  </si>
  <si>
    <t>PETRÓLEO</t>
  </si>
  <si>
    <t>TRÃO</t>
  </si>
  <si>
    <t>CANTES</t>
  </si>
  <si>
    <t>TES</t>
  </si>
  <si>
    <t>EN.PET.</t>
  </si>
  <si>
    <t>mil m3</t>
  </si>
  <si>
    <t>milh m3</t>
  </si>
  <si>
    <t>mil t</t>
  </si>
  <si>
    <t>t</t>
  </si>
  <si>
    <t>mil tep</t>
  </si>
  <si>
    <t>GWh</t>
  </si>
  <si>
    <t>mil m³</t>
  </si>
  <si>
    <t>PRODUÇÃO</t>
  </si>
  <si>
    <t>IMPORTAÇÃO</t>
  </si>
  <si>
    <t>VARIAÇÃO DE ESTOQUES</t>
  </si>
  <si>
    <t xml:space="preserve">OFERTA TOTAL                  </t>
  </si>
  <si>
    <t>EXPORTAÇÃO</t>
  </si>
  <si>
    <t>NÃO APROVEITADA</t>
  </si>
  <si>
    <t>REINJEÇÃO</t>
  </si>
  <si>
    <t xml:space="preserve">OFERTA INTERNA BRUTA          </t>
  </si>
  <si>
    <t>TOTAL TRANSFORMAÇÃO</t>
  </si>
  <si>
    <t>REFINARIAS DE PETRÓLEO</t>
  </si>
  <si>
    <t>PLANTAS DE GÁS NATURAL</t>
  </si>
  <si>
    <t>USINAS DE GASEIFICAÇÃO</t>
  </si>
  <si>
    <t xml:space="preserve">COQUERIAS                     </t>
  </si>
  <si>
    <t>CICLO DO COMBUSTÍVEL NUCLEAR</t>
  </si>
  <si>
    <t>CENTRAIS. ELET. SERV. PÚBLICO</t>
  </si>
  <si>
    <t xml:space="preserve">CENTRAIS ELET. AUTOPRODUTORAS </t>
  </si>
  <si>
    <t xml:space="preserve">CARVOARIAS                    </t>
  </si>
  <si>
    <t xml:space="preserve">DESTILARIAS                   </t>
  </si>
  <si>
    <t>OUTRAS TRANSFORMAÇÕES</t>
  </si>
  <si>
    <t xml:space="preserve">PERDAS DISTRIB. ARMAZENAGEM   </t>
  </si>
  <si>
    <t xml:space="preserve">CONSUMO FINAL                 </t>
  </si>
  <si>
    <t>CONSUMO FINAL NÃO ENERGÉTICO</t>
  </si>
  <si>
    <t>CONSUMO FINAL ENERGÉTICO</t>
  </si>
  <si>
    <t>SETOR ENERGÉTICO</t>
  </si>
  <si>
    <t xml:space="preserve">RESIDENCIAL                   </t>
  </si>
  <si>
    <t xml:space="preserve">COMERCIAL                     </t>
  </si>
  <si>
    <t>PÚBLICO</t>
  </si>
  <si>
    <t>AGROPECUÁRIO</t>
  </si>
  <si>
    <t xml:space="preserve">TRANSPORTES - TOTAL           </t>
  </si>
  <si>
    <t>RODOVIÁRIO</t>
  </si>
  <si>
    <t>FERROVIÁRIO</t>
  </si>
  <si>
    <t>AÉREO</t>
  </si>
  <si>
    <t>HIDROVIÁRIO</t>
  </si>
  <si>
    <t xml:space="preserve">INDUSTRIAL - TOTAL            </t>
  </si>
  <si>
    <t xml:space="preserve">CIMENTO                       </t>
  </si>
  <si>
    <t>FERRO GUSA E AÇO</t>
  </si>
  <si>
    <t>FERRO LIGAS</t>
  </si>
  <si>
    <t>MINERAÇÃO E PELOTIZAÇÃO</t>
  </si>
  <si>
    <t>NÃO FERROSOS E OUT. METALURG.</t>
  </si>
  <si>
    <t>QUÍMICA</t>
  </si>
  <si>
    <t xml:space="preserve">ALIMENTOS E BEBIDAS           </t>
  </si>
  <si>
    <t>TÊXTIL</t>
  </si>
  <si>
    <t xml:space="preserve">PAPEL E CELULOSE              </t>
  </si>
  <si>
    <t>CERÂMICA</t>
  </si>
  <si>
    <t>OUTRAS INDÚSTRIAS</t>
  </si>
  <si>
    <t>CONSUMO NÃO IDENTIFICADO</t>
  </si>
  <si>
    <t>AJUSTES ESTATÍSTICOS</t>
  </si>
  <si>
    <t>BUNKER-INCLUÍDO NA EXPORT.</t>
  </si>
  <si>
    <t>BUNKER EM mil tep</t>
  </si>
  <si>
    <t>RENDIMENTO GERAÇÃO PÚBLICA</t>
  </si>
  <si>
    <t>GERAÇÃO PÚBL.P/FONTE-GWh</t>
  </si>
  <si>
    <t>RENDIMENTO GERAÇÃO AUTOP.</t>
  </si>
  <si>
    <t>GERAÇÃO AUTOP. P/FONTE-GWh</t>
  </si>
  <si>
    <t>tep CESP</t>
  </si>
  <si>
    <t>tep APE</t>
  </si>
  <si>
    <t>Fator de conversão</t>
  </si>
  <si>
    <t>biomassa</t>
  </si>
  <si>
    <t xml:space="preserve">  PETRÓLEO</t>
  </si>
  <si>
    <t xml:space="preserve">    EXPLORAÇÃO</t>
  </si>
  <si>
    <t xml:space="preserve">    REFINO</t>
  </si>
  <si>
    <t xml:space="preserve">  ÁLCOOL</t>
  </si>
  <si>
    <t xml:space="preserve">  AÇÚCAR</t>
  </si>
  <si>
    <t>OUTROS (RESIDENCIAL)</t>
  </si>
  <si>
    <t xml:space="preserve">COMERCIAL                      </t>
  </si>
  <si>
    <t>Gás de aciaria</t>
  </si>
  <si>
    <t>CONS.NA GERAÇÃO P/AUTOP.</t>
  </si>
  <si>
    <t>Biogás</t>
  </si>
  <si>
    <t>Total</t>
  </si>
  <si>
    <t xml:space="preserve">  BIODIESEL / UGH</t>
  </si>
  <si>
    <t xml:space="preserve">  EFLUENTES PETROQUÍMICOS</t>
  </si>
  <si>
    <t xml:space="preserve">  GÁS NATURAL</t>
  </si>
  <si>
    <t xml:space="preserve">  TRANSFERÊNCIAS / RECÍCLOS</t>
  </si>
  <si>
    <t xml:space="preserve">  REFORMULADORES</t>
  </si>
  <si>
    <t xml:space="preserve">  OEP</t>
  </si>
  <si>
    <t>CONSUMO NO SETOR ENERGÉTICO</t>
  </si>
  <si>
    <t xml:space="preserve">    GASODUTOS</t>
  </si>
  <si>
    <t xml:space="preserve">  SETOR ELÉTRICO</t>
  </si>
  <si>
    <t xml:space="preserve">  CARVÃO MINERAL &amp; OUTROS</t>
  </si>
  <si>
    <t>CONSUMO NÃO ENERGÉTICO</t>
  </si>
  <si>
    <t xml:space="preserve">  MATÉRIA PRIMA DA QUÍMICA</t>
  </si>
  <si>
    <t xml:space="preserve">  OUTROS USOS </t>
  </si>
  <si>
    <t>OBS: o total de náfta processado pela indústria petroquímica inclui o consumo não energético e o consumo intermediário de outras transformações (este consumo equivale à produção de  energéticos comerciais vendidos para terceiros e à produção de energéticos de consumo próprio)</t>
  </si>
  <si>
    <t>ALUMÍNIO</t>
  </si>
  <si>
    <t>ALUMINA</t>
  </si>
  <si>
    <t>PELOTIZAÇÃO</t>
  </si>
  <si>
    <t>AÇÚCAR</t>
  </si>
  <si>
    <t>sobra EE A&amp;A para mercado</t>
  </si>
  <si>
    <t>Biomassa</t>
  </si>
  <si>
    <t>-</t>
  </si>
  <si>
    <t>LGN</t>
  </si>
  <si>
    <t>ANO</t>
  </si>
  <si>
    <t>Gás industrial Carvão Vegetal</t>
  </si>
  <si>
    <t>Óleos Vegetais</t>
  </si>
  <si>
    <t>Gás de alto forno coque carvão</t>
  </si>
  <si>
    <t>Gás de enxofre e  outros</t>
  </si>
  <si>
    <t>Outras ñ renov</t>
  </si>
  <si>
    <t>BRASIL</t>
  </si>
  <si>
    <t>vegetais</t>
  </si>
  <si>
    <t xml:space="preserve">  TRANSFERÊNCIAS</t>
  </si>
  <si>
    <t xml:space="preserve">  OUTROS ENERGÉTICOS DE PETRÓLEO</t>
  </si>
  <si>
    <t>biogás</t>
  </si>
  <si>
    <t xml:space="preserve">óleos vegetais </t>
  </si>
  <si>
    <t>outras ñ renov</t>
  </si>
  <si>
    <t>sa</t>
  </si>
  <si>
    <t>MIL TEP</t>
  </si>
  <si>
    <t>GERAÇÃO PÚBL.P/FONTE-MIL TEP</t>
  </si>
  <si>
    <t>GERAÇÃO AUTOP. P/FONTE-MIL TEP</t>
  </si>
  <si>
    <t>0</t>
  </si>
  <si>
    <t/>
  </si>
  <si>
    <t>BALANÇO ENERGÉTICO NACIONAL - CONSOLIDADO</t>
  </si>
  <si>
    <t xml:space="preserve"> FONTES DE ENERGIA PRIMÁRIA </t>
  </si>
  <si>
    <t xml:space="preserve"> FONTES DE ENERGIA SECUNDÁRIA </t>
  </si>
  <si>
    <t>CONTA</t>
  </si>
  <si>
    <t xml:space="preserve"> PETRÓLEO </t>
  </si>
  <si>
    <t xml:space="preserve"> GÁS NATURAL </t>
  </si>
  <si>
    <t xml:space="preserve"> CARVÃO VAPOR </t>
  </si>
  <si>
    <t xml:space="preserve"> CARVÃO METALÚRGICO </t>
  </si>
  <si>
    <r>
      <t xml:space="preserve"> URÂNIO U</t>
    </r>
    <r>
      <rPr>
        <vertAlign val="subscript"/>
        <sz val="8"/>
        <rFont val="Tahoma"/>
        <family val="2"/>
      </rPr>
      <t>3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 xml:space="preserve">8 </t>
    </r>
  </si>
  <si>
    <t xml:space="preserve"> ENERGIA HIDRÁULICA </t>
  </si>
  <si>
    <t xml:space="preserve"> LENHA </t>
  </si>
  <si>
    <t xml:space="preserve"> PRODUTOS DA CANA </t>
  </si>
  <si>
    <t xml:space="preserve"> OUTRAS FONTES PRIMÁRIAS </t>
  </si>
  <si>
    <t xml:space="preserve"> ENERGIA PRIMÁRIA TOTAL </t>
  </si>
  <si>
    <t xml:space="preserve"> BIODIESEL </t>
  </si>
  <si>
    <t xml:space="preserve"> ÓLEO DIESEL </t>
  </si>
  <si>
    <t xml:space="preserve"> ÓLEO COMBUSTÍVEL </t>
  </si>
  <si>
    <t xml:space="preserve"> GASOLINA </t>
  </si>
  <si>
    <t xml:space="preserve"> GLP </t>
  </si>
  <si>
    <t xml:space="preserve"> NAFTA </t>
  </si>
  <si>
    <t xml:space="preserve"> QUEROSENE </t>
  </si>
  <si>
    <t xml:space="preserve"> GÁS DE CIDADE E DE COQUERIA </t>
  </si>
  <si>
    <t xml:space="preserve"> COQUE DE CARVÃO MINERAL </t>
  </si>
  <si>
    <r>
      <t xml:space="preserve"> URÂNIO CONTIDO NO UO</t>
    </r>
    <r>
      <rPr>
        <vertAlign val="subscript"/>
        <sz val="8"/>
        <rFont val="Tahoma"/>
        <family val="2"/>
      </rPr>
      <t>2</t>
    </r>
  </si>
  <si>
    <t xml:space="preserve"> ELETRICIDADE</t>
  </si>
  <si>
    <t xml:space="preserve"> CARVÃO VEGETAL </t>
  </si>
  <si>
    <t xml:space="preserve"> ÁLCOOL ETÍLICO ANIDRO E HIDRATADO </t>
  </si>
  <si>
    <t xml:space="preserve"> OUTRAS SECUNDÁRIAS DE PETRÓLEO </t>
  </si>
  <si>
    <t xml:space="preserve"> PRODUTOS NÃO ENERGÉTICOS DE PETRÓLEO </t>
  </si>
  <si>
    <t xml:space="preserve"> ALCATRÃO </t>
  </si>
  <si>
    <t xml:space="preserve"> ENERGIA SECUNDÁRIA TOTAL </t>
  </si>
  <si>
    <t xml:space="preserve"> TOTAL  </t>
  </si>
  <si>
    <t xml:space="preserve">    PRODUÇÃO  </t>
  </si>
  <si>
    <t xml:space="preserve">    IMPORTAÇÃO  </t>
  </si>
  <si>
    <t xml:space="preserve">    VARIAÇÃO DE ESTOQUES  </t>
  </si>
  <si>
    <t xml:space="preserve"> OFERTA TOTAL  </t>
  </si>
  <si>
    <t xml:space="preserve">    EXPORTAÇÃO  </t>
  </si>
  <si>
    <t xml:space="preserve">    NÃO-APROVEITADA  </t>
  </si>
  <si>
    <t xml:space="preserve">    REINJEÇÃO  </t>
  </si>
  <si>
    <t xml:space="preserve"> OFERTA INTERNA BRUTA  </t>
  </si>
  <si>
    <t xml:space="preserve"> TOTAL TRANSFORMAÇÃO  </t>
  </si>
  <si>
    <t xml:space="preserve">    REFINARIAS DE PETRÓLEO  </t>
  </si>
  <si>
    <t xml:space="preserve">    PLANTAS DE GÁS NATURAL  </t>
  </si>
  <si>
    <t xml:space="preserve">    USINAS DE GASEIFICAÇÃO  </t>
  </si>
  <si>
    <t xml:space="preserve">    COQUERIAS</t>
  </si>
  <si>
    <t xml:space="preserve">    CICLO DO COMBUSTÍVEL NUCLEAR</t>
  </si>
  <si>
    <t xml:space="preserve">    CENTRAIS ELÉTRICAS DE SERVIÇO PÚBLICO</t>
  </si>
  <si>
    <t xml:space="preserve">    CENTRAIS ELÉTRICAS AUTOPRODUTORAS</t>
  </si>
  <si>
    <t xml:space="preserve">    CARVOARIAS</t>
  </si>
  <si>
    <t xml:space="preserve">    DESTILARIAS</t>
  </si>
  <si>
    <t xml:space="preserve">    OUTRAS TRANSFORMAÇÕES</t>
  </si>
  <si>
    <t xml:space="preserve"> PERDAS NA DISTRIBUIÇÃO E ARMAZENAGEM  </t>
  </si>
  <si>
    <t xml:space="preserve"> CONSUMO FINAL  </t>
  </si>
  <si>
    <t xml:space="preserve">  CONSUMO FINAL NÃO-ENERGÉTICO</t>
  </si>
  <si>
    <t xml:space="preserve">  CONSUMO FINAL ENERGÉTICO</t>
  </si>
  <si>
    <t xml:space="preserve">    SETOR ENERGÉTICO  </t>
  </si>
  <si>
    <t xml:space="preserve">    RESIDENCIAL  </t>
  </si>
  <si>
    <t xml:space="preserve">    COMERCIAL  </t>
  </si>
  <si>
    <t xml:space="preserve">    PÚBLICO</t>
  </si>
  <si>
    <t xml:space="preserve">    AGROPECUÁRIO  </t>
  </si>
  <si>
    <t xml:space="preserve">    TRANSPORTES - TOTAL  </t>
  </si>
  <si>
    <t xml:space="preserve">      RODOVIÁRIO  </t>
  </si>
  <si>
    <t xml:space="preserve">      FERROVIÁRIO  </t>
  </si>
  <si>
    <t xml:space="preserve">      AÉREO </t>
  </si>
  <si>
    <t xml:space="preserve">      HIDROVIÁRIO  </t>
  </si>
  <si>
    <t xml:space="preserve">   INDUSTRIAL - TOTAL  </t>
  </si>
  <si>
    <t xml:space="preserve">      CIMENTO  </t>
  </si>
  <si>
    <t xml:space="preserve">      FERRO-GUSA E AÇO  </t>
  </si>
  <si>
    <t xml:space="preserve">      FERRO-LIGAS  </t>
  </si>
  <si>
    <t xml:space="preserve">      MINERAÇÃO E PELOTIZAÇÃO</t>
  </si>
  <si>
    <t xml:space="preserve">      NÃO-FERROSOS E OUTROS DA METALURGIA</t>
  </si>
  <si>
    <t xml:space="preserve">      QUÍMICA  </t>
  </si>
  <si>
    <t xml:space="preserve">      ALIMENTOS E BEBIDAS  </t>
  </si>
  <si>
    <t xml:space="preserve">      TÊXTIL  </t>
  </si>
  <si>
    <t xml:space="preserve">      PAPEL E CELULOSE  </t>
  </si>
  <si>
    <t xml:space="preserve">      CERÂMICA </t>
  </si>
  <si>
    <t xml:space="preserve">      OUTROS  </t>
  </si>
  <si>
    <t xml:space="preserve">   CONSUMO NÃO-IDENTIFICADO  </t>
  </si>
  <si>
    <t xml:space="preserve"> AJUSTES  </t>
  </si>
  <si>
    <t>FV</t>
  </si>
  <si>
    <t>TÉRMICA</t>
  </si>
  <si>
    <t>GWh eq</t>
  </si>
  <si>
    <t xml:space="preserve">2022 - 10³ tep </t>
  </si>
  <si>
    <t>TRANSPORTE</t>
  </si>
  <si>
    <t>INDÚSTRIA</t>
  </si>
  <si>
    <t>EMISSÕES DE CO2 (mil t)</t>
  </si>
  <si>
    <t>TOTAL</t>
  </si>
  <si>
    <t>RESUMO</t>
  </si>
  <si>
    <t xml:space="preserve">GÁS </t>
  </si>
  <si>
    <t xml:space="preserve">CARVÃO </t>
  </si>
  <si>
    <t>GERAÇÃO ELÉTRICA</t>
  </si>
  <si>
    <t>OUTROS</t>
  </si>
  <si>
    <t>PRODUÇÃO FÍSICA</t>
  </si>
  <si>
    <t>Todos os dados abaixo são vinculados</t>
  </si>
  <si>
    <t>RESIDENCIAL</t>
  </si>
  <si>
    <t xml:space="preserve">      NÃO-FERROSOS E OUTROS METAL.  </t>
  </si>
  <si>
    <t xml:space="preserve">      QUÍMICA                       </t>
  </si>
  <si>
    <t xml:space="preserve">      ALIMENTOS E BEBIDAS           </t>
  </si>
  <si>
    <t xml:space="preserve">      TÊXTIL                        </t>
  </si>
  <si>
    <t xml:space="preserve">      PAPEL E CELULOSE              </t>
  </si>
  <si>
    <t xml:space="preserve">      CERÂMICA                      </t>
  </si>
  <si>
    <t xml:space="preserve">      OUTROS                        </t>
  </si>
  <si>
    <t xml:space="preserve">    CONSUMO NÃO-IDENTIFICADO</t>
  </si>
  <si>
    <t>TABELA 1.5.b</t>
  </si>
  <si>
    <t>EVOLUÇÃO DO CONSUMO FINAL POR SETOR</t>
  </si>
  <si>
    <t>IDENTIFICAÇÃO</t>
  </si>
  <si>
    <t xml:space="preserve">  CONSUMO FINAL ENERGÉTICO      </t>
  </si>
  <si>
    <t xml:space="preserve">    SETOR ENERGÉTICO              </t>
  </si>
  <si>
    <t xml:space="preserve">    RESIDENCIAL                   </t>
  </si>
  <si>
    <t xml:space="preserve">    COMERCIAL                     </t>
  </si>
  <si>
    <t xml:space="preserve">    PÚBLICO                       </t>
  </si>
  <si>
    <t xml:space="preserve">    AGROPECUÁRIO                  </t>
  </si>
  <si>
    <t xml:space="preserve">    TRANSPORTES - TOTAL           </t>
  </si>
  <si>
    <t xml:space="preserve">      RODOVIÁRIO                    </t>
  </si>
  <si>
    <t xml:space="preserve">      FERROVIÁRIO                   </t>
  </si>
  <si>
    <t xml:space="preserve">      AÉREO                         </t>
  </si>
  <si>
    <t xml:space="preserve">      HIDROVIÁRIO                   </t>
  </si>
  <si>
    <t xml:space="preserve">    INDUSTRIAL - TOTAL            </t>
  </si>
  <si>
    <t xml:space="preserve">      CIMENTO                       </t>
  </si>
  <si>
    <t xml:space="preserve">      FERRO-GUSA E AÇO              </t>
  </si>
  <si>
    <t xml:space="preserve">      FERRO-LIGAS                   </t>
  </si>
  <si>
    <t xml:space="preserve">      MINERAÇÃO E PELOTIZAÇÃO       </t>
  </si>
  <si>
    <t>TABELA 1.6.a</t>
  </si>
  <si>
    <t>COMPOSIÇÃO SETORIAL DO CONSUMO TOTAL DE DERIVADOS DE PETRÓLEO (*)</t>
  </si>
  <si>
    <t xml:space="preserve">   T O T A L  (mil tep)</t>
  </si>
  <si>
    <t>CONSUMO NA TRANSFORMAÇÃO</t>
  </si>
  <si>
    <t xml:space="preserve">  CENTRAIS ELET. SERV. PÚBLICO  </t>
  </si>
  <si>
    <t xml:space="preserve">  CENTRAIS ELET. AUTOPRODUTORAS </t>
  </si>
  <si>
    <t xml:space="preserve">CONSUMO FINAL ENERGÉTICO      </t>
  </si>
  <si>
    <t xml:space="preserve">  SETOR ENERGÉTICO              </t>
  </si>
  <si>
    <t xml:space="preserve">  RESIDENCIAL                   </t>
  </si>
  <si>
    <t xml:space="preserve">  COMERCIAL                     </t>
  </si>
  <si>
    <t xml:space="preserve">  PÚBLICO                       </t>
  </si>
  <si>
    <t xml:space="preserve">  AGROPECUÁRIO                  </t>
  </si>
  <si>
    <t xml:space="preserve">  TRANSPORTES            </t>
  </si>
  <si>
    <t xml:space="preserve">  INDUSTRIAL            </t>
  </si>
  <si>
    <t xml:space="preserve">  CONSUMO NÃO-IDENTIFICADO      </t>
  </si>
  <si>
    <t xml:space="preserve">   T O T A L</t>
  </si>
  <si>
    <t>TABELA 1.7.a</t>
  </si>
  <si>
    <t>COMPOSIÇÃO SETORIAL DO CONSUMO TOTAL DE CARVÃO VAPOR</t>
  </si>
  <si>
    <t>CONSUMO TOTAL (mil tep)</t>
  </si>
  <si>
    <t xml:space="preserve">  TERMELETRICIDADE</t>
  </si>
  <si>
    <t xml:space="preserve">  INDUSTRIAL</t>
  </si>
  <si>
    <t>TABELA 1.7.b</t>
  </si>
  <si>
    <t>TABELA 2.1</t>
  </si>
  <si>
    <t>TOTAL DE FONTES PRIMÁRIAS</t>
  </si>
  <si>
    <t xml:space="preserve">PRODUÇÃO                      </t>
  </si>
  <si>
    <t xml:space="preserve">IMPORTAÇÃO                    </t>
  </si>
  <si>
    <t xml:space="preserve">EXPORTAÇÃO                    </t>
  </si>
  <si>
    <t>VAR.EST.PERDAS E AJUSTES (*)</t>
  </si>
  <si>
    <t>CONSUMO TOTAL</t>
  </si>
  <si>
    <t xml:space="preserve">  TRANSFORMAÇÃO           </t>
  </si>
  <si>
    <t xml:space="preserve">  CONSUMO FINAL                 </t>
  </si>
  <si>
    <t xml:space="preserve">   CONSUMO FINAL NÃO-ENERGÉTICO  </t>
  </si>
  <si>
    <t xml:space="preserve">   CONSUMO FINAL ENERGÉTICO      </t>
  </si>
  <si>
    <t xml:space="preserve">    TRANSPORTES           </t>
  </si>
  <si>
    <t xml:space="preserve">    INDUSTRIAL             </t>
  </si>
  <si>
    <t xml:space="preserve">    CONSUMO NÃO-IDENTIFICADO      </t>
  </si>
  <si>
    <t>(*) inclusive energia não aproveitada e reinjeção.</t>
  </si>
  <si>
    <t>TABELA 2.2</t>
  </si>
  <si>
    <t xml:space="preserve">PRODUÇÃO (1)                     </t>
  </si>
  <si>
    <t>IMPORTAÇÃO (2)</t>
  </si>
  <si>
    <t>VAR.EST.PERDAS E AJUSTES</t>
  </si>
  <si>
    <t xml:space="preserve">  TRANSFORMAÇÃO (2)           </t>
  </si>
  <si>
    <t xml:space="preserve"> (1) Não inclui líquido de Gás Natural.</t>
  </si>
  <si>
    <t>(2) Inclui condensados de Nafta e LGN importado.</t>
  </si>
  <si>
    <t>TABELA 2.3</t>
  </si>
  <si>
    <t>GÁS NATURAL</t>
  </si>
  <si>
    <t xml:space="preserve">IMPORTAÇÃO                      </t>
  </si>
  <si>
    <t xml:space="preserve">  TRANSFORMAÇÃO</t>
  </si>
  <si>
    <t xml:space="preserve">     PRODUÇÃO DE DERIVADOS PETROL.</t>
  </si>
  <si>
    <t xml:space="preserve">     GERAÇÃO ELÉTRICA</t>
  </si>
  <si>
    <t xml:space="preserve">    COMERCIAL</t>
  </si>
  <si>
    <t xml:space="preserve">    TRANSPORTES</t>
  </si>
  <si>
    <t xml:space="preserve">      RODOVIÁRIO</t>
  </si>
  <si>
    <t xml:space="preserve">      FERRO-LIGAS</t>
  </si>
  <si>
    <t xml:space="preserve">      NÃO-FERROSOS E OUTROS METAL  </t>
  </si>
  <si>
    <t>(*) Inclusive não-aproveitada e reinjeção.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</si>
</sst>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#,##0.00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0.0"/>
    <numFmt numFmtId="172" formatCode="_-* #,##0.000_-;\-* #,##0.000_-;_-* &quot;-&quot;??_-;_-@_-"/>
    <numFmt numFmtId="173" formatCode="_-* #,##0.0000_-;\-* #,##0.0000_-;_-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name val="Verdana"/>
      <family val="2"/>
    </font>
    <font>
      <b/>
      <sz val="7"/>
      <color theme="0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5"/>
      <name val="Verdana"/>
      <family val="2"/>
    </font>
    <font>
      <b/>
      <sz val="7"/>
      <color rgb="FF0070C0"/>
      <name val="Verdana"/>
      <family val="2"/>
    </font>
    <font>
      <b/>
      <sz val="7"/>
      <color rgb="FF7030A0"/>
      <name val="Verdan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sz val="8"/>
      <name val="Trebuchet MS"/>
      <family val="2"/>
    </font>
    <font>
      <sz val="8"/>
      <color rgb="FF0070C0"/>
      <name val="Verdana"/>
      <family val="2"/>
    </font>
    <font>
      <b/>
      <sz val="8"/>
      <color rgb="FF0070C0"/>
      <name val="Verdana"/>
      <family val="2"/>
    </font>
    <font>
      <sz val="11"/>
      <color theme="1"/>
      <name val="Calibri"/>
      <family val="2"/>
      <scheme val="minor"/>
    </font>
    <font>
      <sz val="5"/>
      <color rgb="FFFF0000"/>
      <name val="Verdana"/>
      <family val="2"/>
    </font>
    <font>
      <sz val="5"/>
      <color rgb="FF00B050"/>
      <name val="Verdana"/>
      <family val="2"/>
    </font>
    <font>
      <b/>
      <sz val="7"/>
      <color indexed="8"/>
      <name val="Verdana"/>
      <family val="2"/>
    </font>
    <font>
      <b/>
      <sz val="8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9"/>
        <bgColor indexed="43"/>
      </patternFill>
    </fill>
    <fill>
      <patternFill patternType="gray125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theme="0" tint="-0.14999847407452621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3" fontId="27" fillId="0" borderId="0" applyFont="0" applyFill="0" applyBorder="0" applyAlignment="0" applyProtection="0"/>
  </cellStyleXfs>
  <cellXfs count="260">
    <xf numFmtId="0" fontId="0" fillId="0" borderId="0" xfId="0"/>
    <xf numFmtId="3" fontId="2" fillId="0" borderId="0" xfId="1" applyNumberFormat="1" applyFont="1">
      <alignment vertical="center"/>
    </xf>
    <xf numFmtId="1" fontId="3" fillId="2" borderId="0" xfId="1" applyNumberFormat="1" applyFont="1" applyFill="1">
      <alignment vertical="center"/>
    </xf>
    <xf numFmtId="164" fontId="2" fillId="0" borderId="0" xfId="1" applyNumberFormat="1" applyFont="1">
      <alignment vertical="center"/>
    </xf>
    <xf numFmtId="164" fontId="4" fillId="0" borderId="0" xfId="1" applyNumberFormat="1" applyFont="1" applyAlignment="1">
      <alignment horizontal="right" vertical="center"/>
    </xf>
    <xf numFmtId="165" fontId="2" fillId="0" borderId="0" xfId="2" applyNumberFormat="1" applyFont="1" applyAlignment="1">
      <alignment vertical="center"/>
    </xf>
    <xf numFmtId="165" fontId="2" fillId="0" borderId="0" xfId="3" applyNumberFormat="1" applyFont="1" applyAlignment="1">
      <alignment vertical="center"/>
    </xf>
    <xf numFmtId="4" fontId="2" fillId="0" borderId="0" xfId="1" applyNumberFormat="1" applyFont="1">
      <alignment vertical="center"/>
    </xf>
    <xf numFmtId="2" fontId="2" fillId="0" borderId="0" xfId="1" applyNumberFormat="1" applyFont="1">
      <alignment vertical="center"/>
    </xf>
    <xf numFmtId="9" fontId="2" fillId="0" borderId="0" xfId="2" applyFont="1" applyAlignment="1">
      <alignment vertical="center"/>
    </xf>
    <xf numFmtId="10" fontId="4" fillId="0" borderId="0" xfId="2" applyNumberFormat="1" applyFont="1" applyAlignment="1">
      <alignment vertical="center"/>
    </xf>
    <xf numFmtId="166" fontId="2" fillId="0" borderId="0" xfId="1" applyNumberFormat="1" applyFont="1">
      <alignment vertical="center"/>
    </xf>
    <xf numFmtId="165" fontId="4" fillId="0" borderId="0" xfId="2" applyNumberFormat="1" applyFont="1" applyAlignment="1">
      <alignment vertical="center"/>
    </xf>
    <xf numFmtId="43" fontId="2" fillId="0" borderId="0" xfId="4" applyFont="1" applyAlignment="1">
      <alignment vertical="center"/>
    </xf>
    <xf numFmtId="167" fontId="2" fillId="0" borderId="0" xfId="1" applyNumberFormat="1" applyFont="1">
      <alignment vertical="center"/>
    </xf>
    <xf numFmtId="1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166" fontId="2" fillId="0" borderId="0" xfId="1" applyNumberFormat="1" applyFont="1" applyAlignment="1">
      <alignment horizontal="center" vertical="center"/>
    </xf>
    <xf numFmtId="168" fontId="2" fillId="0" borderId="0" xfId="1" applyNumberFormat="1" applyFont="1">
      <alignment vertical="center"/>
    </xf>
    <xf numFmtId="3" fontId="2" fillId="0" borderId="0" xfId="5" applyNumberFormat="1" applyFont="1" applyAlignment="1">
      <alignment vertical="center"/>
    </xf>
    <xf numFmtId="3" fontId="2" fillId="4" borderId="0" xfId="1" applyNumberFormat="1" applyFont="1" applyFill="1" applyAlignment="1">
      <alignment horizontal="center" vertical="center"/>
    </xf>
    <xf numFmtId="3" fontId="2" fillId="5" borderId="0" xfId="1" applyNumberFormat="1" applyFont="1" applyFill="1" applyAlignment="1">
      <alignment horizontal="center" vertical="center"/>
    </xf>
    <xf numFmtId="3" fontId="2" fillId="6" borderId="0" xfId="1" applyNumberFormat="1" applyFont="1" applyFill="1" applyAlignment="1">
      <alignment horizontal="center" vertical="center"/>
    </xf>
    <xf numFmtId="3" fontId="2" fillId="7" borderId="0" xfId="1" applyNumberFormat="1" applyFont="1" applyFill="1" applyAlignment="1">
      <alignment horizontal="center" vertical="center"/>
    </xf>
    <xf numFmtId="3" fontId="2" fillId="8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horizontal="center" vertical="center"/>
    </xf>
    <xf numFmtId="3" fontId="2" fillId="9" borderId="0" xfId="1" applyNumberFormat="1" applyFont="1" applyFill="1" applyAlignment="1">
      <alignment horizontal="center" vertical="center"/>
    </xf>
    <xf numFmtId="0" fontId="2" fillId="0" borderId="0" xfId="6" applyFont="1" applyAlignment="1">
      <alignment vertical="center"/>
    </xf>
    <xf numFmtId="169" fontId="2" fillId="11" borderId="6" xfId="4" applyNumberFormat="1" applyFont="1" applyFill="1" applyBorder="1" applyAlignment="1">
      <alignment vertical="center"/>
    </xf>
    <xf numFmtId="169" fontId="2" fillId="10" borderId="6" xfId="4" applyNumberFormat="1" applyFont="1" applyFill="1" applyBorder="1" applyAlignment="1">
      <alignment vertical="center"/>
    </xf>
    <xf numFmtId="169" fontId="2" fillId="12" borderId="6" xfId="4" applyNumberFormat="1" applyFont="1" applyFill="1" applyBorder="1" applyAlignment="1">
      <alignment vertical="center"/>
    </xf>
    <xf numFmtId="3" fontId="2" fillId="12" borderId="6" xfId="4" applyNumberFormat="1" applyFont="1" applyFill="1" applyBorder="1" applyAlignment="1">
      <alignment vertical="center"/>
    </xf>
    <xf numFmtId="169" fontId="2" fillId="12" borderId="0" xfId="4" applyNumberFormat="1" applyFont="1" applyFill="1" applyBorder="1" applyAlignment="1">
      <alignment vertical="center"/>
    </xf>
    <xf numFmtId="169" fontId="2" fillId="12" borderId="7" xfId="4" applyNumberFormat="1" applyFont="1" applyFill="1" applyBorder="1" applyAlignment="1">
      <alignment vertical="center"/>
    </xf>
    <xf numFmtId="3" fontId="2" fillId="11" borderId="6" xfId="4" applyNumberFormat="1" applyFont="1" applyFill="1" applyBorder="1" applyAlignment="1">
      <alignment vertical="center"/>
    </xf>
    <xf numFmtId="43" fontId="2" fillId="12" borderId="6" xfId="4" applyFont="1" applyFill="1" applyBorder="1" applyAlignment="1">
      <alignment vertical="center"/>
    </xf>
    <xf numFmtId="169" fontId="2" fillId="13" borderId="6" xfId="4" applyNumberFormat="1" applyFont="1" applyFill="1" applyBorder="1" applyAlignment="1">
      <alignment vertical="center"/>
    </xf>
    <xf numFmtId="0" fontId="2" fillId="0" borderId="0" xfId="1" applyFont="1">
      <alignment vertical="center"/>
    </xf>
    <xf numFmtId="1" fontId="2" fillId="12" borderId="7" xfId="4" applyNumberFormat="1" applyFont="1" applyFill="1" applyBorder="1" applyAlignment="1">
      <alignment vertical="center"/>
    </xf>
    <xf numFmtId="1" fontId="2" fillId="12" borderId="6" xfId="4" applyNumberFormat="1" applyFont="1" applyFill="1" applyBorder="1" applyAlignment="1">
      <alignment vertical="center"/>
    </xf>
    <xf numFmtId="170" fontId="2" fillId="12" borderId="6" xfId="4" applyNumberFormat="1" applyFont="1" applyFill="1" applyBorder="1" applyAlignment="1">
      <alignment vertical="center"/>
    </xf>
    <xf numFmtId="171" fontId="2" fillId="12" borderId="6" xfId="4" applyNumberFormat="1" applyFont="1" applyFill="1" applyBorder="1" applyAlignment="1">
      <alignment vertical="center"/>
    </xf>
    <xf numFmtId="165" fontId="7" fillId="0" borderId="0" xfId="2" applyNumberFormat="1" applyFont="1" applyAlignment="1">
      <alignment vertical="center"/>
    </xf>
    <xf numFmtId="3" fontId="2" fillId="12" borderId="0" xfId="4" applyNumberFormat="1" applyFont="1" applyFill="1" applyBorder="1" applyAlignment="1">
      <alignment vertical="center"/>
    </xf>
    <xf numFmtId="3" fontId="4" fillId="15" borderId="0" xfId="1" applyNumberFormat="1" applyFont="1" applyFill="1">
      <alignment vertical="center"/>
    </xf>
    <xf numFmtId="169" fontId="8" fillId="12" borderId="0" xfId="4" applyNumberFormat="1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3" fontId="9" fillId="0" borderId="0" xfId="1" applyNumberFormat="1" applyFont="1">
      <alignment vertical="center"/>
    </xf>
    <xf numFmtId="3" fontId="2" fillId="10" borderId="0" xfId="4" applyNumberFormat="1" applyFont="1" applyFill="1" applyBorder="1" applyAlignment="1">
      <alignment vertical="center"/>
    </xf>
    <xf numFmtId="1" fontId="15" fillId="0" borderId="0" xfId="10" applyNumberFormat="1" applyFont="1">
      <alignment vertical="center"/>
    </xf>
    <xf numFmtId="1" fontId="16" fillId="0" borderId="0" xfId="10" applyNumberFormat="1" applyFont="1" applyAlignment="1">
      <alignment horizontal="right" vertical="center"/>
    </xf>
    <xf numFmtId="1" fontId="17" fillId="0" borderId="0" xfId="10" applyNumberFormat="1" applyFont="1">
      <alignment vertical="center"/>
    </xf>
    <xf numFmtId="1" fontId="18" fillId="0" borderId="0" xfId="10" applyNumberFormat="1" applyFont="1">
      <alignment vertical="center"/>
    </xf>
    <xf numFmtId="1" fontId="16" fillId="0" borderId="0" xfId="10" applyNumberFormat="1" applyFont="1">
      <alignment vertical="center"/>
    </xf>
    <xf numFmtId="3" fontId="15" fillId="0" borderId="0" xfId="10" applyNumberFormat="1" applyFont="1">
      <alignment vertical="center"/>
    </xf>
    <xf numFmtId="3" fontId="16" fillId="0" borderId="0" xfId="10" applyNumberFormat="1" applyFont="1">
      <alignment vertical="center"/>
    </xf>
    <xf numFmtId="3" fontId="15" fillId="20" borderId="16" xfId="10" applyNumberFormat="1" applyFont="1" applyFill="1" applyBorder="1">
      <alignment vertical="center"/>
    </xf>
    <xf numFmtId="3" fontId="15" fillId="20" borderId="2" xfId="10" applyNumberFormat="1" applyFont="1" applyFill="1" applyBorder="1" applyAlignment="1">
      <alignment horizontal="right" vertical="center"/>
    </xf>
    <xf numFmtId="3" fontId="15" fillId="5" borderId="2" xfId="10" applyNumberFormat="1" applyFont="1" applyFill="1" applyBorder="1" applyAlignment="1">
      <alignment horizontal="right" vertical="center"/>
    </xf>
    <xf numFmtId="3" fontId="15" fillId="20" borderId="17" xfId="10" applyNumberFormat="1" applyFont="1" applyFill="1" applyBorder="1" applyAlignment="1">
      <alignment horizontal="right" vertical="center"/>
    </xf>
    <xf numFmtId="3" fontId="15" fillId="20" borderId="14" xfId="10" applyNumberFormat="1" applyFont="1" applyFill="1" applyBorder="1">
      <alignment vertical="center"/>
    </xf>
    <xf numFmtId="3" fontId="15" fillId="20" borderId="0" xfId="10" applyNumberFormat="1" applyFont="1" applyFill="1" applyAlignment="1">
      <alignment horizontal="right" vertical="center"/>
    </xf>
    <xf numFmtId="3" fontId="15" fillId="5" borderId="0" xfId="10" applyNumberFormat="1" applyFont="1" applyFill="1" applyAlignment="1">
      <alignment horizontal="right" vertical="center"/>
    </xf>
    <xf numFmtId="3" fontId="15" fillId="20" borderId="21" xfId="10" applyNumberFormat="1" applyFont="1" applyFill="1" applyBorder="1" applyAlignment="1">
      <alignment horizontal="right" vertical="center"/>
    </xf>
    <xf numFmtId="3" fontId="15" fillId="20" borderId="10" xfId="10" applyNumberFormat="1" applyFont="1" applyFill="1" applyBorder="1" applyAlignment="1">
      <alignment horizontal="center" vertical="center"/>
    </xf>
    <xf numFmtId="3" fontId="15" fillId="20" borderId="11" xfId="10" applyNumberFormat="1" applyFont="1" applyFill="1" applyBorder="1" applyAlignment="1">
      <alignment horizontal="center" vertical="center"/>
    </xf>
    <xf numFmtId="3" fontId="15" fillId="20" borderId="12" xfId="10" applyNumberFormat="1" applyFont="1" applyFill="1" applyBorder="1" applyAlignment="1">
      <alignment horizontal="center" vertical="center"/>
    </xf>
    <xf numFmtId="3" fontId="16" fillId="0" borderId="14" xfId="10" applyNumberFormat="1" applyFont="1" applyBorder="1">
      <alignment vertical="center"/>
    </xf>
    <xf numFmtId="169" fontId="16" fillId="0" borderId="0" xfId="4" applyNumberFormat="1" applyFont="1" applyFill="1" applyBorder="1" applyAlignment="1">
      <alignment vertical="center"/>
    </xf>
    <xf numFmtId="169" fontId="16" fillId="0" borderId="21" xfId="4" applyNumberFormat="1" applyFont="1" applyFill="1" applyBorder="1" applyAlignment="1">
      <alignment vertical="center"/>
    </xf>
    <xf numFmtId="43" fontId="16" fillId="0" borderId="0" xfId="4" applyFont="1" applyFill="1" applyAlignment="1">
      <alignment vertical="center"/>
    </xf>
    <xf numFmtId="3" fontId="16" fillId="0" borderId="5" xfId="10" applyNumberFormat="1" applyFont="1" applyBorder="1">
      <alignment vertical="center"/>
    </xf>
    <xf numFmtId="3" fontId="16" fillId="0" borderId="6" xfId="10" applyNumberFormat="1" applyFont="1" applyBorder="1">
      <alignment vertical="center"/>
    </xf>
    <xf numFmtId="3" fontId="16" fillId="0" borderId="0" xfId="5" applyNumberFormat="1" applyFont="1" applyAlignment="1">
      <alignment vertical="center"/>
    </xf>
    <xf numFmtId="3" fontId="16" fillId="0" borderId="21" xfId="5" applyNumberFormat="1" applyFont="1" applyBorder="1" applyAlignment="1">
      <alignment vertical="center"/>
    </xf>
    <xf numFmtId="3" fontId="15" fillId="0" borderId="6" xfId="10" applyNumberFormat="1" applyFont="1" applyBorder="1">
      <alignment vertical="center"/>
    </xf>
    <xf numFmtId="43" fontId="16" fillId="0" borderId="0" xfId="4" applyFont="1" applyFill="1" applyBorder="1" applyAlignment="1">
      <alignment vertical="center"/>
    </xf>
    <xf numFmtId="43" fontId="16" fillId="0" borderId="21" xfId="4" applyFont="1" applyFill="1" applyBorder="1" applyAlignment="1">
      <alignment vertical="center"/>
    </xf>
    <xf numFmtId="3" fontId="15" fillId="19" borderId="14" xfId="10" applyNumberFormat="1" applyFont="1" applyFill="1" applyBorder="1">
      <alignment vertical="center"/>
    </xf>
    <xf numFmtId="3" fontId="15" fillId="19" borderId="0" xfId="5" applyNumberFormat="1" applyFont="1" applyFill="1" applyAlignment="1">
      <alignment vertical="center"/>
    </xf>
    <xf numFmtId="3" fontId="15" fillId="19" borderId="21" xfId="5" applyNumberFormat="1" applyFont="1" applyFill="1" applyBorder="1" applyAlignment="1">
      <alignment vertical="center"/>
    </xf>
    <xf numFmtId="3" fontId="15" fillId="19" borderId="6" xfId="10" applyNumberFormat="1" applyFont="1" applyFill="1" applyBorder="1">
      <alignment vertical="center"/>
    </xf>
    <xf numFmtId="43" fontId="16" fillId="0" borderId="6" xfId="4" applyFont="1" applyFill="1" applyBorder="1" applyAlignment="1">
      <alignment vertical="center"/>
    </xf>
    <xf numFmtId="169" fontId="16" fillId="0" borderId="6" xfId="4" applyNumberFormat="1" applyFont="1" applyFill="1" applyBorder="1" applyAlignment="1">
      <alignment vertical="center"/>
    </xf>
    <xf numFmtId="3" fontId="15" fillId="0" borderId="14" xfId="10" applyNumberFormat="1" applyFont="1" applyBorder="1">
      <alignment vertical="center"/>
    </xf>
    <xf numFmtId="169" fontId="15" fillId="0" borderId="0" xfId="4" applyNumberFormat="1" applyFont="1" applyFill="1" applyBorder="1" applyAlignment="1">
      <alignment vertical="center"/>
    </xf>
    <xf numFmtId="169" fontId="15" fillId="0" borderId="21" xfId="4" applyNumberFormat="1" applyFont="1" applyFill="1" applyBorder="1" applyAlignment="1">
      <alignment vertical="center"/>
    </xf>
    <xf numFmtId="169" fontId="15" fillId="0" borderId="6" xfId="4" applyNumberFormat="1" applyFont="1" applyFill="1" applyBorder="1" applyAlignment="1">
      <alignment vertical="center"/>
    </xf>
    <xf numFmtId="43" fontId="15" fillId="0" borderId="6" xfId="4" applyFont="1" applyFill="1" applyBorder="1" applyAlignment="1">
      <alignment vertical="center"/>
    </xf>
    <xf numFmtId="3" fontId="15" fillId="0" borderId="0" xfId="10" applyNumberFormat="1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169" fontId="15" fillId="19" borderId="6" xfId="4" applyNumberFormat="1" applyFont="1" applyFill="1" applyBorder="1" applyAlignment="1">
      <alignment vertical="center"/>
    </xf>
    <xf numFmtId="4" fontId="16" fillId="0" borderId="0" xfId="10" applyNumberFormat="1" applyFont="1">
      <alignment vertical="center"/>
    </xf>
    <xf numFmtId="164" fontId="16" fillId="0" borderId="0" xfId="10" applyNumberFormat="1" applyFont="1">
      <alignment vertical="center"/>
    </xf>
    <xf numFmtId="3" fontId="16" fillId="0" borderId="6" xfId="10" applyNumberFormat="1" applyFont="1" applyBorder="1" applyAlignment="1">
      <alignment horizontal="right" vertical="center"/>
    </xf>
    <xf numFmtId="164" fontId="16" fillId="0" borderId="14" xfId="10" applyNumberFormat="1" applyFont="1" applyBorder="1">
      <alignment vertical="center"/>
    </xf>
    <xf numFmtId="169" fontId="16" fillId="0" borderId="0" xfId="4" applyNumberFormat="1" applyFont="1" applyFill="1" applyBorder="1" applyAlignment="1">
      <alignment horizontal="right" vertical="center"/>
    </xf>
    <xf numFmtId="169" fontId="16" fillId="0" borderId="21" xfId="4" applyNumberFormat="1" applyFont="1" applyFill="1" applyBorder="1" applyAlignment="1">
      <alignment horizontal="right" vertical="center"/>
    </xf>
    <xf numFmtId="164" fontId="15" fillId="0" borderId="6" xfId="10" applyNumberFormat="1" applyFont="1" applyBorder="1">
      <alignment vertical="center"/>
    </xf>
    <xf numFmtId="164" fontId="16" fillId="0" borderId="6" xfId="10" applyNumberFormat="1" applyFont="1" applyBorder="1">
      <alignment vertical="center"/>
    </xf>
    <xf numFmtId="3" fontId="16" fillId="19" borderId="0" xfId="10" applyNumberFormat="1" applyFont="1" applyFill="1">
      <alignment vertical="center"/>
    </xf>
    <xf numFmtId="3" fontId="16" fillId="19" borderId="21" xfId="10" applyNumberFormat="1" applyFont="1" applyFill="1" applyBorder="1">
      <alignment vertical="center"/>
    </xf>
    <xf numFmtId="4" fontId="16" fillId="0" borderId="0" xfId="10" applyNumberFormat="1" applyFont="1" applyAlignment="1">
      <alignment horizontal="right" vertical="center"/>
    </xf>
    <xf numFmtId="3" fontId="16" fillId="0" borderId="21" xfId="10" applyNumberFormat="1" applyFont="1" applyBorder="1">
      <alignment vertical="center"/>
    </xf>
    <xf numFmtId="167" fontId="15" fillId="20" borderId="14" xfId="10" applyNumberFormat="1" applyFont="1" applyFill="1" applyBorder="1">
      <alignment vertical="center"/>
    </xf>
    <xf numFmtId="167" fontId="15" fillId="20" borderId="0" xfId="10" applyNumberFormat="1" applyFont="1" applyFill="1">
      <alignment vertical="center"/>
    </xf>
    <xf numFmtId="167" fontId="15" fillId="20" borderId="21" xfId="10" applyNumberFormat="1" applyFont="1" applyFill="1" applyBorder="1">
      <alignment vertical="center"/>
    </xf>
    <xf numFmtId="167" fontId="15" fillId="0" borderId="0" xfId="10" applyNumberFormat="1" applyFont="1">
      <alignment vertical="center"/>
    </xf>
    <xf numFmtId="167" fontId="15" fillId="0" borderId="0" xfId="10" applyNumberFormat="1" applyFont="1" applyAlignment="1">
      <alignment horizontal="center" vertical="center"/>
    </xf>
    <xf numFmtId="3" fontId="15" fillId="19" borderId="0" xfId="10" applyNumberFormat="1" applyFont="1" applyFill="1">
      <alignment vertical="center"/>
    </xf>
    <xf numFmtId="3" fontId="15" fillId="19" borderId="21" xfId="10" applyNumberFormat="1" applyFont="1" applyFill="1" applyBorder="1">
      <alignment vertical="center"/>
    </xf>
    <xf numFmtId="169" fontId="15" fillId="4" borderId="6" xfId="4" applyNumberFormat="1" applyFont="1" applyFill="1" applyBorder="1" applyAlignment="1">
      <alignment vertical="center"/>
    </xf>
    <xf numFmtId="164" fontId="15" fillId="19" borderId="0" xfId="10" applyNumberFormat="1" applyFont="1" applyFill="1">
      <alignment vertical="center"/>
    </xf>
    <xf numFmtId="164" fontId="15" fillId="19" borderId="21" xfId="10" applyNumberFormat="1" applyFont="1" applyFill="1" applyBorder="1">
      <alignment vertical="center"/>
    </xf>
    <xf numFmtId="3" fontId="16" fillId="21" borderId="14" xfId="10" applyNumberFormat="1" applyFont="1" applyFill="1" applyBorder="1">
      <alignment vertical="center"/>
    </xf>
    <xf numFmtId="43" fontId="15" fillId="19" borderId="6" xfId="4" applyFont="1" applyFill="1" applyBorder="1" applyAlignment="1">
      <alignment vertical="center"/>
    </xf>
    <xf numFmtId="3" fontId="2" fillId="0" borderId="14" xfId="1" applyNumberFormat="1" applyFont="1" applyBorder="1">
      <alignment vertical="center"/>
    </xf>
    <xf numFmtId="43" fontId="16" fillId="18" borderId="6" xfId="4" applyFont="1" applyFill="1" applyBorder="1" applyAlignment="1">
      <alignment vertical="center"/>
    </xf>
    <xf numFmtId="3" fontId="16" fillId="18" borderId="6" xfId="10" applyNumberFormat="1" applyFont="1" applyFill="1" applyBorder="1">
      <alignment vertical="center"/>
    </xf>
    <xf numFmtId="3" fontId="16" fillId="0" borderId="22" xfId="10" applyNumberFormat="1" applyFont="1" applyBorder="1">
      <alignment vertical="center"/>
    </xf>
    <xf numFmtId="169" fontId="16" fillId="0" borderId="13" xfId="4" applyNumberFormat="1" applyFont="1" applyFill="1" applyBorder="1" applyAlignment="1">
      <alignment vertical="center"/>
    </xf>
    <xf numFmtId="169" fontId="16" fillId="0" borderId="23" xfId="4" applyNumberFormat="1" applyFont="1" applyFill="1" applyBorder="1" applyAlignment="1">
      <alignment vertical="center"/>
    </xf>
    <xf numFmtId="167" fontId="16" fillId="0" borderId="0" xfId="10" applyNumberFormat="1" applyFont="1">
      <alignment vertical="center"/>
    </xf>
    <xf numFmtId="3" fontId="20" fillId="2" borderId="16" xfId="10" applyNumberFormat="1" applyFont="1" applyFill="1" applyBorder="1" applyAlignment="1">
      <alignment horizontal="center" vertical="center"/>
    </xf>
    <xf numFmtId="3" fontId="20" fillId="2" borderId="2" xfId="10" applyNumberFormat="1" applyFont="1" applyFill="1" applyBorder="1" applyAlignment="1">
      <alignment horizontal="right" vertical="center"/>
    </xf>
    <xf numFmtId="3" fontId="20" fillId="2" borderId="17" xfId="10" applyNumberFormat="1" applyFont="1" applyFill="1" applyBorder="1" applyAlignment="1">
      <alignment horizontal="right" vertical="center"/>
    </xf>
    <xf numFmtId="3" fontId="15" fillId="0" borderId="15" xfId="10" applyNumberFormat="1" applyFont="1" applyBorder="1" applyAlignment="1">
      <alignment horizontal="center" vertical="center"/>
    </xf>
    <xf numFmtId="3" fontId="20" fillId="2" borderId="14" xfId="10" applyNumberFormat="1" applyFont="1" applyFill="1" applyBorder="1" applyAlignment="1">
      <alignment horizontal="center" vertical="center"/>
    </xf>
    <xf numFmtId="3" fontId="20" fillId="2" borderId="0" xfId="10" applyNumberFormat="1" applyFont="1" applyFill="1" applyAlignment="1">
      <alignment horizontal="right" vertical="center"/>
    </xf>
    <xf numFmtId="3" fontId="20" fillId="2" borderId="21" xfId="10" applyNumberFormat="1" applyFont="1" applyFill="1" applyBorder="1" applyAlignment="1">
      <alignment horizontal="right" vertical="center"/>
    </xf>
    <xf numFmtId="3" fontId="20" fillId="2" borderId="0" xfId="10" applyNumberFormat="1" applyFont="1" applyFill="1" applyAlignment="1">
      <alignment horizontal="center" vertical="center"/>
    </xf>
    <xf numFmtId="3" fontId="20" fillId="2" borderId="21" xfId="10" applyNumberFormat="1" applyFont="1" applyFill="1" applyBorder="1" applyAlignment="1">
      <alignment horizontal="center" vertical="center"/>
    </xf>
    <xf numFmtId="3" fontId="15" fillId="0" borderId="4" xfId="10" applyNumberFormat="1" applyFont="1" applyBorder="1">
      <alignment vertical="center"/>
    </xf>
    <xf numFmtId="169" fontId="15" fillId="0" borderId="5" xfId="4" applyNumberFormat="1" applyFont="1" applyFill="1" applyBorder="1" applyAlignment="1">
      <alignment vertical="center"/>
    </xf>
    <xf numFmtId="169" fontId="16" fillId="0" borderId="5" xfId="4" applyNumberFormat="1" applyFont="1" applyFill="1" applyBorder="1" applyAlignment="1">
      <alignment vertical="center"/>
    </xf>
    <xf numFmtId="4" fontId="16" fillId="0" borderId="0" xfId="5" applyNumberFormat="1" applyFont="1" applyAlignment="1">
      <alignment vertical="center"/>
    </xf>
    <xf numFmtId="43" fontId="15" fillId="0" borderId="0" xfId="4" applyFont="1" applyFill="1" applyBorder="1" applyAlignment="1">
      <alignment vertical="center"/>
    </xf>
    <xf numFmtId="164" fontId="16" fillId="7" borderId="14" xfId="10" applyNumberFormat="1" applyFont="1" applyFill="1" applyBorder="1">
      <alignment vertical="center"/>
    </xf>
    <xf numFmtId="3" fontId="15" fillId="5" borderId="14" xfId="10" applyNumberFormat="1" applyFont="1" applyFill="1" applyBorder="1">
      <alignment vertical="center"/>
    </xf>
    <xf numFmtId="3" fontId="15" fillId="7" borderId="14" xfId="10" applyNumberFormat="1" applyFont="1" applyFill="1" applyBorder="1">
      <alignment vertical="center"/>
    </xf>
    <xf numFmtId="3" fontId="16" fillId="7" borderId="14" xfId="10" applyNumberFormat="1" applyFont="1" applyFill="1" applyBorder="1">
      <alignment vertical="center"/>
    </xf>
    <xf numFmtId="167" fontId="15" fillId="7" borderId="14" xfId="10" applyNumberFormat="1" applyFont="1" applyFill="1" applyBorder="1">
      <alignment vertical="center"/>
    </xf>
    <xf numFmtId="172" fontId="16" fillId="0" borderId="0" xfId="4" applyNumberFormat="1" applyFont="1" applyFill="1" applyBorder="1" applyAlignment="1">
      <alignment horizontal="right" vertical="center"/>
    </xf>
    <xf numFmtId="172" fontId="16" fillId="0" borderId="21" xfId="4" applyNumberFormat="1" applyFont="1" applyFill="1" applyBorder="1" applyAlignment="1">
      <alignment horizontal="right" vertical="center"/>
    </xf>
    <xf numFmtId="169" fontId="15" fillId="18" borderId="6" xfId="4" applyNumberFormat="1" applyFont="1" applyFill="1" applyBorder="1" applyAlignment="1">
      <alignment vertical="center"/>
    </xf>
    <xf numFmtId="169" fontId="16" fillId="9" borderId="6" xfId="4" applyNumberFormat="1" applyFont="1" applyFill="1" applyBorder="1" applyAlignment="1">
      <alignment vertical="center"/>
    </xf>
    <xf numFmtId="3" fontId="2" fillId="0" borderId="14" xfId="7" applyNumberFormat="1" applyFont="1" applyBorder="1">
      <alignment vertical="center"/>
    </xf>
    <xf numFmtId="169" fontId="15" fillId="0" borderId="22" xfId="4" applyNumberFormat="1" applyFont="1" applyFill="1" applyBorder="1" applyAlignment="1">
      <alignment vertical="center"/>
    </xf>
    <xf numFmtId="0" fontId="21" fillId="22" borderId="0" xfId="11" applyFont="1" applyFill="1">
      <alignment vertical="center"/>
    </xf>
    <xf numFmtId="0" fontId="22" fillId="22" borderId="0" xfId="11" applyFont="1" applyFill="1">
      <alignment vertical="center"/>
    </xf>
    <xf numFmtId="0" fontId="21" fillId="22" borderId="27" xfId="11" applyFont="1" applyFill="1" applyBorder="1" applyAlignment="1">
      <alignment horizontal="left" vertical="center" wrapText="1"/>
    </xf>
    <xf numFmtId="0" fontId="22" fillId="22" borderId="16" xfId="11" applyFont="1" applyFill="1" applyBorder="1" applyAlignment="1">
      <alignment horizontal="center" vertical="center" wrapText="1"/>
    </xf>
    <xf numFmtId="0" fontId="22" fillId="22" borderId="2" xfId="11" applyFont="1" applyFill="1" applyBorder="1" applyAlignment="1">
      <alignment horizontal="center" vertical="center" wrapText="1"/>
    </xf>
    <xf numFmtId="0" fontId="21" fillId="22" borderId="28" xfId="11" applyFont="1" applyFill="1" applyBorder="1" applyAlignment="1">
      <alignment horizontal="center" vertical="center" wrapText="1"/>
    </xf>
    <xf numFmtId="0" fontId="22" fillId="22" borderId="17" xfId="11" applyFont="1" applyFill="1" applyBorder="1" applyAlignment="1">
      <alignment horizontal="center" vertical="center" wrapText="1"/>
    </xf>
    <xf numFmtId="0" fontId="22" fillId="22" borderId="29" xfId="11" applyFont="1" applyFill="1" applyBorder="1">
      <alignment vertical="center"/>
    </xf>
    <xf numFmtId="3" fontId="24" fillId="22" borderId="16" xfId="11" applyNumberFormat="1" applyFont="1" applyFill="1" applyBorder="1" applyAlignment="1">
      <alignment horizontal="right"/>
    </xf>
    <xf numFmtId="3" fontId="24" fillId="22" borderId="2" xfId="11" applyNumberFormat="1" applyFont="1" applyFill="1" applyBorder="1" applyAlignment="1">
      <alignment horizontal="right"/>
    </xf>
    <xf numFmtId="3" fontId="24" fillId="22" borderId="28" xfId="11" applyNumberFormat="1" applyFont="1" applyFill="1" applyBorder="1" applyAlignment="1">
      <alignment horizontal="right"/>
    </xf>
    <xf numFmtId="3" fontId="24" fillId="22" borderId="17" xfId="11" applyNumberFormat="1" applyFont="1" applyFill="1" applyBorder="1" applyAlignment="1">
      <alignment horizontal="right"/>
    </xf>
    <xf numFmtId="3" fontId="22" fillId="22" borderId="0" xfId="11" applyNumberFormat="1" applyFont="1" applyFill="1">
      <alignment vertical="center"/>
    </xf>
    <xf numFmtId="3" fontId="24" fillId="22" borderId="14" xfId="11" applyNumberFormat="1" applyFont="1" applyFill="1" applyBorder="1" applyAlignment="1">
      <alignment horizontal="right"/>
    </xf>
    <xf numFmtId="3" fontId="24" fillId="22" borderId="0" xfId="11" applyNumberFormat="1" applyFont="1" applyFill="1" applyAlignment="1">
      <alignment horizontal="right"/>
    </xf>
    <xf numFmtId="3" fontId="24" fillId="22" borderId="29" xfId="11" applyNumberFormat="1" applyFont="1" applyFill="1" applyBorder="1" applyAlignment="1">
      <alignment horizontal="right"/>
    </xf>
    <xf numFmtId="3" fontId="24" fillId="22" borderId="21" xfId="11" applyNumberFormat="1" applyFont="1" applyFill="1" applyBorder="1" applyAlignment="1">
      <alignment horizontal="right"/>
    </xf>
    <xf numFmtId="0" fontId="22" fillId="22" borderId="30" xfId="11" applyFont="1" applyFill="1" applyBorder="1">
      <alignment vertical="center"/>
    </xf>
    <xf numFmtId="3" fontId="24" fillId="22" borderId="22" xfId="11" applyNumberFormat="1" applyFont="1" applyFill="1" applyBorder="1" applyAlignment="1">
      <alignment horizontal="right"/>
    </xf>
    <xf numFmtId="3" fontId="24" fillId="22" borderId="13" xfId="11" applyNumberFormat="1" applyFont="1" applyFill="1" applyBorder="1" applyAlignment="1">
      <alignment horizontal="right"/>
    </xf>
    <xf numFmtId="3" fontId="24" fillId="22" borderId="30" xfId="11" applyNumberFormat="1" applyFont="1" applyFill="1" applyBorder="1" applyAlignment="1">
      <alignment horizontal="right"/>
    </xf>
    <xf numFmtId="3" fontId="24" fillId="22" borderId="23" xfId="11" applyNumberFormat="1" applyFont="1" applyFill="1" applyBorder="1" applyAlignment="1">
      <alignment horizontal="right"/>
    </xf>
    <xf numFmtId="0" fontId="22" fillId="22" borderId="31" xfId="11" applyFont="1" applyFill="1" applyBorder="1">
      <alignment vertical="center"/>
    </xf>
    <xf numFmtId="3" fontId="24" fillId="22" borderId="32" xfId="11" applyNumberFormat="1" applyFont="1" applyFill="1" applyBorder="1" applyAlignment="1">
      <alignment horizontal="right"/>
    </xf>
    <xf numFmtId="3" fontId="24" fillId="22" borderId="33" xfId="11" applyNumberFormat="1" applyFont="1" applyFill="1" applyBorder="1" applyAlignment="1">
      <alignment horizontal="right"/>
    </xf>
    <xf numFmtId="3" fontId="24" fillId="22" borderId="31" xfId="11" applyNumberFormat="1" applyFont="1" applyFill="1" applyBorder="1" applyAlignment="1">
      <alignment horizontal="right"/>
    </xf>
    <xf numFmtId="3" fontId="24" fillId="22" borderId="34" xfId="11" applyNumberFormat="1" applyFont="1" applyFill="1" applyBorder="1" applyAlignment="1">
      <alignment horizontal="right"/>
    </xf>
    <xf numFmtId="0" fontId="22" fillId="22" borderId="28" xfId="11" applyFont="1" applyFill="1" applyBorder="1">
      <alignment vertical="center"/>
    </xf>
    <xf numFmtId="0" fontId="22" fillId="22" borderId="29" xfId="11" applyFont="1" applyFill="1" applyBorder="1" applyAlignment="1">
      <alignment horizontal="left" vertical="center"/>
    </xf>
    <xf numFmtId="0" fontId="22" fillId="22" borderId="27" xfId="11" applyFont="1" applyFill="1" applyBorder="1">
      <alignment vertical="center"/>
    </xf>
    <xf numFmtId="3" fontId="24" fillId="22" borderId="24" xfId="11" applyNumberFormat="1" applyFont="1" applyFill="1" applyBorder="1" applyAlignment="1">
      <alignment horizontal="right"/>
    </xf>
    <xf numFmtId="3" fontId="24" fillId="22" borderId="25" xfId="11" applyNumberFormat="1" applyFont="1" applyFill="1" applyBorder="1" applyAlignment="1">
      <alignment horizontal="right"/>
    </xf>
    <xf numFmtId="3" fontId="24" fillId="22" borderId="27" xfId="11" applyNumberFormat="1" applyFont="1" applyFill="1" applyBorder="1" applyAlignment="1">
      <alignment horizontal="right"/>
    </xf>
    <xf numFmtId="3" fontId="24" fillId="22" borderId="26" xfId="11" applyNumberFormat="1" applyFont="1" applyFill="1" applyBorder="1" applyAlignment="1">
      <alignment horizontal="right"/>
    </xf>
    <xf numFmtId="3" fontId="2" fillId="10" borderId="6" xfId="4" applyNumberFormat="1" applyFont="1" applyFill="1" applyBorder="1" applyAlignment="1">
      <alignment vertical="center"/>
    </xf>
    <xf numFmtId="169" fontId="2" fillId="10" borderId="7" xfId="4" applyNumberFormat="1" applyFont="1" applyFill="1" applyBorder="1" applyAlignment="1">
      <alignment vertical="center"/>
    </xf>
    <xf numFmtId="169" fontId="2" fillId="14" borderId="6" xfId="4" applyNumberFormat="1" applyFont="1" applyFill="1" applyBorder="1" applyAlignment="1">
      <alignment vertical="center"/>
    </xf>
    <xf numFmtId="170" fontId="2" fillId="10" borderId="6" xfId="4" applyNumberFormat="1" applyFont="1" applyFill="1" applyBorder="1" applyAlignment="1">
      <alignment vertical="center"/>
    </xf>
    <xf numFmtId="169" fontId="2" fillId="10" borderId="6" xfId="4" applyNumberFormat="1" applyFont="1" applyFill="1" applyBorder="1" applyAlignment="1">
      <alignment horizontal="right" vertical="center"/>
    </xf>
    <xf numFmtId="169" fontId="2" fillId="10" borderId="0" xfId="4" applyNumberFormat="1" applyFont="1" applyFill="1" applyBorder="1" applyAlignment="1">
      <alignment vertical="center"/>
    </xf>
    <xf numFmtId="169" fontId="2" fillId="16" borderId="0" xfId="4" applyNumberFormat="1" applyFont="1" applyFill="1" applyBorder="1" applyAlignment="1">
      <alignment vertical="center"/>
    </xf>
    <xf numFmtId="1" fontId="15" fillId="19" borderId="0" xfId="10" applyNumberFormat="1" applyFont="1" applyFill="1" applyAlignment="1">
      <alignment horizontal="center" vertical="center"/>
    </xf>
    <xf numFmtId="0" fontId="19" fillId="19" borderId="0" xfId="10" applyFont="1" applyFill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169" fontId="25" fillId="0" borderId="0" xfId="4" applyNumberFormat="1" applyFont="1" applyFill="1" applyBorder="1" applyAlignment="1">
      <alignment vertical="center"/>
    </xf>
    <xf numFmtId="3" fontId="25" fillId="0" borderId="0" xfId="5" applyNumberFormat="1" applyFont="1" applyAlignment="1">
      <alignment vertical="center"/>
    </xf>
    <xf numFmtId="43" fontId="25" fillId="0" borderId="0" xfId="4" applyFont="1" applyFill="1" applyBorder="1" applyAlignment="1">
      <alignment vertical="center"/>
    </xf>
    <xf numFmtId="4" fontId="25" fillId="0" borderId="0" xfId="5" applyNumberFormat="1" applyFont="1" applyAlignment="1">
      <alignment vertical="center"/>
    </xf>
    <xf numFmtId="169" fontId="25" fillId="0" borderId="21" xfId="4" applyNumberFormat="1" applyFont="1" applyFill="1" applyBorder="1" applyAlignment="1">
      <alignment vertical="center"/>
    </xf>
    <xf numFmtId="169" fontId="26" fillId="0" borderId="6" xfId="4" applyNumberFormat="1" applyFont="1" applyFill="1" applyBorder="1" applyAlignment="1">
      <alignment vertical="center"/>
    </xf>
    <xf numFmtId="169" fontId="25" fillId="0" borderId="6" xfId="4" applyNumberFormat="1" applyFont="1" applyFill="1" applyBorder="1" applyAlignment="1">
      <alignment vertical="center"/>
    </xf>
    <xf numFmtId="3" fontId="25" fillId="0" borderId="0" xfId="10" applyNumberFormat="1" applyFont="1">
      <alignment vertical="center"/>
    </xf>
    <xf numFmtId="169" fontId="25" fillId="0" borderId="6" xfId="4" applyNumberFormat="1" applyFont="1" applyFill="1" applyBorder="1" applyAlignment="1">
      <alignment horizontal="right" vertical="center"/>
    </xf>
    <xf numFmtId="169" fontId="20" fillId="5" borderId="0" xfId="4" applyNumberFormat="1" applyFont="1" applyFill="1" applyBorder="1" applyAlignment="1">
      <alignment horizontal="right" vertical="center"/>
    </xf>
    <xf numFmtId="169" fontId="20" fillId="5" borderId="21" xfId="4" applyNumberFormat="1" applyFont="1" applyFill="1" applyBorder="1" applyAlignment="1">
      <alignment horizontal="right" vertical="center"/>
    </xf>
    <xf numFmtId="3" fontId="26" fillId="19" borderId="0" xfId="10" applyNumberFormat="1" applyFont="1" applyFill="1">
      <alignment vertical="center"/>
    </xf>
    <xf numFmtId="3" fontId="15" fillId="22" borderId="0" xfId="10" applyNumberFormat="1" applyFont="1" applyFill="1">
      <alignment vertical="center"/>
    </xf>
    <xf numFmtId="169" fontId="16" fillId="0" borderId="0" xfId="4" applyNumberFormat="1" applyFont="1" applyFill="1" applyAlignment="1">
      <alignment vertical="center"/>
    </xf>
    <xf numFmtId="3" fontId="15" fillId="0" borderId="0" xfId="10" applyNumberFormat="1" applyFont="1" applyAlignment="1">
      <alignment horizontal="right" vertical="center"/>
    </xf>
    <xf numFmtId="43" fontId="2" fillId="10" borderId="6" xfId="4" applyFont="1" applyFill="1" applyBorder="1" applyAlignment="1">
      <alignment vertical="center"/>
    </xf>
    <xf numFmtId="165" fontId="28" fillId="0" borderId="0" xfId="2" applyNumberFormat="1" applyFont="1" applyAlignment="1">
      <alignment vertical="center"/>
    </xf>
    <xf numFmtId="165" fontId="29" fillId="0" borderId="0" xfId="2" applyNumberFormat="1" applyFont="1" applyAlignment="1">
      <alignment vertical="center"/>
    </xf>
    <xf numFmtId="169" fontId="8" fillId="12" borderId="0" xfId="4" applyNumberFormat="1" applyFont="1" applyFill="1" applyBorder="1" applyAlignment="1">
      <alignment horizontal="center" vertical="center"/>
    </xf>
    <xf numFmtId="3" fontId="8" fillId="12" borderId="0" xfId="4" applyNumberFormat="1" applyFont="1" applyFill="1" applyBorder="1" applyAlignment="1">
      <alignment vertical="center"/>
    </xf>
    <xf numFmtId="43" fontId="8" fillId="12" borderId="0" xfId="4" applyFont="1" applyFill="1" applyBorder="1" applyAlignment="1">
      <alignment vertical="center"/>
    </xf>
    <xf numFmtId="43" fontId="2" fillId="10" borderId="0" xfId="4" applyFont="1" applyFill="1" applyBorder="1" applyAlignment="1">
      <alignment vertical="center"/>
    </xf>
    <xf numFmtId="3" fontId="2" fillId="17" borderId="0" xfId="1" applyNumberFormat="1" applyFont="1" applyFill="1">
      <alignment vertical="center"/>
    </xf>
    <xf numFmtId="3" fontId="2" fillId="7" borderId="2" xfId="1" applyNumberFormat="1" applyFont="1" applyFill="1" applyBorder="1" applyAlignment="1">
      <alignment horizontal="center" vertical="center"/>
    </xf>
    <xf numFmtId="3" fontId="15" fillId="20" borderId="0" xfId="10" applyNumberFormat="1" applyFont="1" applyFill="1" applyAlignment="1">
      <alignment horizontal="center" vertical="center"/>
    </xf>
    <xf numFmtId="169" fontId="16" fillId="21" borderId="6" xfId="12" applyNumberFormat="1" applyFont="1" applyFill="1" applyBorder="1" applyAlignment="1">
      <alignment vertical="center"/>
    </xf>
    <xf numFmtId="43" fontId="15" fillId="0" borderId="0" xfId="4" applyFont="1" applyFill="1" applyAlignment="1">
      <alignment vertical="center"/>
    </xf>
    <xf numFmtId="3" fontId="15" fillId="19" borderId="22" xfId="10" applyNumberFormat="1" applyFont="1" applyFill="1" applyBorder="1">
      <alignment vertical="center"/>
    </xf>
    <xf numFmtId="3" fontId="15" fillId="19" borderId="13" xfId="5" applyNumberFormat="1" applyFont="1" applyFill="1" applyBorder="1" applyAlignment="1">
      <alignment vertical="center"/>
    </xf>
    <xf numFmtId="3" fontId="15" fillId="19" borderId="23" xfId="5" applyNumberFormat="1" applyFont="1" applyFill="1" applyBorder="1" applyAlignment="1">
      <alignment vertical="center"/>
    </xf>
    <xf numFmtId="3" fontId="16" fillId="0" borderId="16" xfId="10" applyNumberFormat="1" applyFont="1" applyBorder="1">
      <alignment vertical="center"/>
    </xf>
    <xf numFmtId="169" fontId="16" fillId="0" borderId="2" xfId="4" applyNumberFormat="1" applyFont="1" applyFill="1" applyBorder="1" applyAlignment="1">
      <alignment vertical="center"/>
    </xf>
    <xf numFmtId="169" fontId="16" fillId="0" borderId="17" xfId="4" applyNumberFormat="1" applyFont="1" applyFill="1" applyBorder="1" applyAlignment="1">
      <alignment vertical="center"/>
    </xf>
    <xf numFmtId="3" fontId="16" fillId="0" borderId="0" xfId="10" applyNumberFormat="1" applyFont="1" applyAlignment="1">
      <alignment horizontal="right" vertical="center"/>
    </xf>
    <xf numFmtId="43" fontId="16" fillId="0" borderId="6" xfId="12" applyFont="1" applyFill="1" applyBorder="1" applyAlignment="1">
      <alignment vertical="center"/>
    </xf>
    <xf numFmtId="4" fontId="16" fillId="0" borderId="21" xfId="10" applyNumberFormat="1" applyFont="1" applyBorder="1" applyAlignment="1">
      <alignment horizontal="right" vertical="center"/>
    </xf>
    <xf numFmtId="173" fontId="16" fillId="0" borderId="0" xfId="4" applyNumberFormat="1" applyFont="1" applyFill="1" applyAlignment="1">
      <alignment vertical="center"/>
    </xf>
    <xf numFmtId="169" fontId="16" fillId="0" borderId="0" xfId="12" applyNumberFormat="1" applyFont="1" applyFill="1" applyBorder="1" applyAlignment="1">
      <alignment vertical="center"/>
    </xf>
    <xf numFmtId="169" fontId="16" fillId="0" borderId="21" xfId="12" applyNumberFormat="1" applyFont="1" applyFill="1" applyBorder="1" applyAlignment="1">
      <alignment vertical="center"/>
    </xf>
    <xf numFmtId="169" fontId="15" fillId="18" borderId="0" xfId="4" applyNumberFormat="1" applyFont="1" applyFill="1" applyBorder="1" applyAlignment="1">
      <alignment vertical="center"/>
    </xf>
    <xf numFmtId="169" fontId="15" fillId="18" borderId="21" xfId="4" applyNumberFormat="1" applyFont="1" applyFill="1" applyBorder="1" applyAlignment="1">
      <alignment vertical="center"/>
    </xf>
    <xf numFmtId="43" fontId="16" fillId="0" borderId="0" xfId="12" applyFont="1" applyFill="1" applyAlignment="1">
      <alignment vertical="center"/>
    </xf>
    <xf numFmtId="166" fontId="16" fillId="0" borderId="0" xfId="10" applyNumberFormat="1" applyFont="1">
      <alignment vertical="center"/>
    </xf>
    <xf numFmtId="3" fontId="2" fillId="0" borderId="13" xfId="1" applyNumberFormat="1" applyFont="1" applyBorder="1">
      <alignment vertical="center"/>
    </xf>
    <xf numFmtId="3" fontId="30" fillId="23" borderId="33" xfId="1" applyNumberFormat="1" applyFont="1" applyFill="1" applyBorder="1">
      <alignment vertical="center"/>
    </xf>
    <xf numFmtId="169" fontId="16" fillId="0" borderId="0" xfId="12" applyNumberFormat="1" applyFont="1" applyFill="1" applyAlignment="1">
      <alignment vertical="center"/>
    </xf>
    <xf numFmtId="3" fontId="4" fillId="24" borderId="0" xfId="1" applyNumberFormat="1" applyFont="1" applyFill="1">
      <alignment vertical="center"/>
    </xf>
    <xf numFmtId="3" fontId="4" fillId="0" borderId="35" xfId="1" applyNumberFormat="1" applyFont="1" applyBorder="1">
      <alignment vertical="center"/>
    </xf>
    <xf numFmtId="3" fontId="4" fillId="0" borderId="36" xfId="1" applyNumberFormat="1" applyFont="1" applyBorder="1">
      <alignment vertical="center"/>
    </xf>
    <xf numFmtId="43" fontId="16" fillId="8" borderId="0" xfId="12" applyFont="1" applyFill="1" applyAlignment="1">
      <alignment vertical="center"/>
    </xf>
    <xf numFmtId="3" fontId="2" fillId="0" borderId="0" xfId="1" applyNumberFormat="1" applyFont="1" applyAlignment="1">
      <alignment horizontal="left" vertical="center" indent="1"/>
    </xf>
    <xf numFmtId="3" fontId="31" fillId="0" borderId="0" xfId="10" applyNumberFormat="1" applyFont="1">
      <alignment vertical="center"/>
    </xf>
    <xf numFmtId="3" fontId="2" fillId="0" borderId="0" xfId="1" applyNumberFormat="1" applyFont="1" applyAlignment="1">
      <alignment horizontal="left" vertical="center" indent="2"/>
    </xf>
    <xf numFmtId="3" fontId="16" fillId="0" borderId="0" xfId="10" applyNumberFormat="1" applyFont="1" applyAlignment="1">
      <alignment horizontal="left" vertical="center" indent="2"/>
    </xf>
    <xf numFmtId="3" fontId="2" fillId="0" borderId="2" xfId="1" applyNumberFormat="1" applyFont="1" applyBorder="1">
      <alignment vertical="center"/>
    </xf>
    <xf numFmtId="3" fontId="15" fillId="20" borderId="1" xfId="10" applyNumberFormat="1" applyFont="1" applyFill="1" applyBorder="1" applyAlignment="1">
      <alignment horizontal="center" vertical="center"/>
    </xf>
    <xf numFmtId="3" fontId="15" fillId="20" borderId="3" xfId="10" applyNumberFormat="1" applyFont="1" applyFill="1" applyBorder="1" applyAlignment="1">
      <alignment horizontal="center" vertical="center"/>
    </xf>
    <xf numFmtId="3" fontId="15" fillId="20" borderId="19" xfId="10" applyNumberFormat="1" applyFont="1" applyFill="1" applyBorder="1" applyAlignment="1">
      <alignment horizontal="center" vertical="center" wrapText="1"/>
    </xf>
    <xf numFmtId="3" fontId="15" fillId="20" borderId="6" xfId="10" applyNumberFormat="1" applyFont="1" applyFill="1" applyBorder="1" applyAlignment="1">
      <alignment horizontal="center" vertical="center" wrapText="1"/>
    </xf>
    <xf numFmtId="3" fontId="15" fillId="20" borderId="20" xfId="10" applyNumberFormat="1" applyFont="1" applyFill="1" applyBorder="1" applyAlignment="1">
      <alignment horizontal="center" vertical="center" wrapText="1"/>
    </xf>
    <xf numFmtId="3" fontId="15" fillId="20" borderId="9" xfId="10" applyNumberFormat="1" applyFont="1" applyFill="1" applyBorder="1" applyAlignment="1">
      <alignment horizontal="center" vertical="center" wrapText="1"/>
    </xf>
    <xf numFmtId="3" fontId="15" fillId="20" borderId="18" xfId="10" applyNumberFormat="1" applyFont="1" applyFill="1" applyBorder="1" applyAlignment="1">
      <alignment horizontal="center" vertical="center"/>
    </xf>
    <xf numFmtId="3" fontId="15" fillId="20" borderId="8" xfId="10" applyNumberFormat="1" applyFont="1" applyFill="1" applyBorder="1" applyAlignment="1">
      <alignment horizontal="center" vertical="center"/>
    </xf>
    <xf numFmtId="0" fontId="21" fillId="22" borderId="24" xfId="11" applyFont="1" applyFill="1" applyBorder="1" applyAlignment="1">
      <alignment horizontal="center" vertical="center"/>
    </xf>
    <xf numFmtId="0" fontId="21" fillId="22" borderId="25" xfId="11" applyFont="1" applyFill="1" applyBorder="1" applyAlignment="1">
      <alignment horizontal="center" vertical="center"/>
    </xf>
    <xf numFmtId="0" fontId="21" fillId="22" borderId="26" xfId="11" applyFont="1" applyFill="1" applyBorder="1" applyAlignment="1">
      <alignment horizontal="center" vertical="center"/>
    </xf>
    <xf numFmtId="0" fontId="21" fillId="22" borderId="2" xfId="11" applyFont="1" applyFill="1" applyBorder="1" applyAlignment="1">
      <alignment horizontal="center" vertical="center"/>
    </xf>
  </cellXfs>
  <cellStyles count="13">
    <cellStyle name="Normal" xfId="0" builtinId="0"/>
    <cellStyle name="Normal 2" xfId="6" xr:uid="{00000000-0005-0000-0000-000001000000}"/>
    <cellStyle name="Normal 2 14 2" xfId="10" xr:uid="{00000000-0005-0000-0000-000002000000}"/>
    <cellStyle name="Normal 2 2 2 2 3" xfId="8" xr:uid="{00000000-0005-0000-0000-000003000000}"/>
    <cellStyle name="Normal 48 2" xfId="9" xr:uid="{00000000-0005-0000-0000-000004000000}"/>
    <cellStyle name="Normal 50" xfId="1" xr:uid="{00000000-0005-0000-0000-000005000000}"/>
    <cellStyle name="Normal 50 2" xfId="7" xr:uid="{00000000-0005-0000-0000-000006000000}"/>
    <cellStyle name="Normal_Balanços Energéticos Consolidados - Matriz 47x27 (tep)" xfId="11" xr:uid="{F50BBAD1-FE20-4151-A4FD-4476CD58FD72}"/>
    <cellStyle name="Normal_Plan2" xfId="5" xr:uid="{00000000-0005-0000-0000-000007000000}"/>
    <cellStyle name="Porcentagem 2" xfId="2" xr:uid="{00000000-0005-0000-0000-000008000000}"/>
    <cellStyle name="Porcentagem 9" xfId="3" xr:uid="{00000000-0005-0000-0000-000009000000}"/>
    <cellStyle name="Vírgula" xfId="12" builtinId="3"/>
    <cellStyle name="Vírgula 2" xfId="4" xr:uid="{00000000-0005-0000-0000-00000B000000}"/>
  </cellStyles>
  <dxfs count="61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1400175</xdr:colOff>
      <xdr:row>7</xdr:row>
      <xdr:rowOff>38100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601BDB02-8FAB-4757-84C1-2344805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00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EN\BEN%20-%202023\07%20Arquivos%20Site\S&#233;ries%20completas%20(desde%201970)\Anexo%20X%20-%20Matriz%20aberta%20e%20Comercial%20rev2023.xlsx" TargetMode="External"/><Relationship Id="rId1" Type="http://schemas.openxmlformats.org/officeDocument/2006/relationships/externalLinkPath" Target="/BEN/BEN%20-%202023/07%20Arquivos%20Site/S&#233;ries%20completas%20(desde%201970)/Anexo%20X%20-%20Matriz%20aberta%20e%20Comercial%20rev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EN\00%20-%20Modelo%20Geral%20BEN\MOD%20-esbst\Anexo%20X%20-%20Matriz%20aberta%20e%20Comercial%20rev2023.xlsx" TargetMode="External"/><Relationship Id="rId1" Type="http://schemas.openxmlformats.org/officeDocument/2006/relationships/externalLinkPath" Target="/BEN/00%20-%20Modelo%20Geral%20BEN/MOD%20-esbst/Anexo%20X%20-%20Matriz%20aberta%20e%20Comercial%20re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z 2022"/>
      <sheetName val="Matriz aberta 2022"/>
      <sheetName val="Matriz 2021"/>
      <sheetName val="Matriz aberta 2021"/>
      <sheetName val="Matriz 2020"/>
      <sheetName val="Matriz aberta 2020"/>
      <sheetName val="Matriz 2019"/>
      <sheetName val="Matriz aberta 2019"/>
      <sheetName val="Matriz 2018"/>
      <sheetName val="Matriz aberta 2018"/>
      <sheetName val="Matriz 2017"/>
      <sheetName val="Matriz aberta 2017"/>
      <sheetName val="Matriz 2016"/>
      <sheetName val="Matriz aberta 2016"/>
      <sheetName val="Matriz 2015"/>
      <sheetName val="Matriz aberta 2015"/>
      <sheetName val="Matriz 2014"/>
      <sheetName val="Matriz aberta 2014"/>
      <sheetName val="Matriz 2013"/>
      <sheetName val="Matriz aberta 2013"/>
      <sheetName val="Matriz 2012"/>
      <sheetName val="Matriz aberta 2012"/>
      <sheetName val="Matriz 2011"/>
      <sheetName val="Matriz aberta 2011"/>
      <sheetName val="Matriz 2010"/>
      <sheetName val="Matriz aberta 2010"/>
      <sheetName val="Matriz 2009"/>
      <sheetName val="Matriz aberta 2009"/>
      <sheetName val="Matriz 2008"/>
      <sheetName val="Matriz aberta 2008"/>
      <sheetName val="Matriz 2007"/>
      <sheetName val="Matriz aberta 2007"/>
      <sheetName val="Matriz 2006"/>
      <sheetName val="Matriz aberta 2006"/>
      <sheetName val="Matriz 2005"/>
      <sheetName val="Matriz aberta 2005"/>
      <sheetName val="Matriz 2004"/>
      <sheetName val="Matriz aberta 2004"/>
      <sheetName val="Matriz 2003"/>
      <sheetName val="Matriz aberta 2003"/>
      <sheetName val="Matriz 2002"/>
      <sheetName val="Matriz aberta 2002"/>
      <sheetName val="Matriz 2001"/>
      <sheetName val="Matriz aberta 2001"/>
      <sheetName val="Matriz 2000"/>
      <sheetName val="Matriz aberta 2000"/>
      <sheetName val="Matriz 1999"/>
      <sheetName val="Matriz aberta 1999"/>
      <sheetName val="Matriz 1998"/>
      <sheetName val="Matriz aberta 1998"/>
      <sheetName val="Matriz 1997"/>
      <sheetName val="Matriz aberta 1997"/>
      <sheetName val="Matriz 1996"/>
      <sheetName val="Matriz aberta 1996"/>
      <sheetName val="Matriz 1995"/>
      <sheetName val="Matriz aberta 1995"/>
      <sheetName val="Matriz 1994"/>
      <sheetName val="Matriz aberta 1994"/>
      <sheetName val="Matriz 1993"/>
      <sheetName val="Matriz aberta 1993"/>
      <sheetName val="Matriz 1992"/>
      <sheetName val="Matriz aberta 1992"/>
      <sheetName val="Matriz 1991"/>
      <sheetName val="Matriz aberta 1991"/>
      <sheetName val="Matriz 1990"/>
      <sheetName val="Matriz aberta 1990"/>
      <sheetName val="Matriz 1989"/>
      <sheetName val="Matriz aberta 1989"/>
      <sheetName val="Matriz 1988"/>
      <sheetName val="Matriz aberta 1988"/>
      <sheetName val="Matriz 1987"/>
      <sheetName val="Matriz aberta 1987"/>
      <sheetName val="Matriz 1986"/>
      <sheetName val="Matriz aberta 1986"/>
      <sheetName val="Matriz 1985"/>
      <sheetName val="Matriz aberta 1985"/>
      <sheetName val="Matriz 1984"/>
      <sheetName val="Matriz aberta 1984"/>
      <sheetName val="Matriz 1983"/>
      <sheetName val="Matriz aberta 1983"/>
      <sheetName val="Matriz 1982"/>
      <sheetName val="Matriz aberta 1982"/>
      <sheetName val="Matriz 1981"/>
      <sheetName val="Matriz aberta 1981"/>
      <sheetName val="Matriz 1980"/>
      <sheetName val="Matriz aberta 1980"/>
      <sheetName val="Matriz 1979"/>
      <sheetName val="Matriz aberta 1979"/>
      <sheetName val="Matriz 1978"/>
      <sheetName val="Matriz aberta 1978"/>
      <sheetName val="Matriz 1977"/>
      <sheetName val="Matriz aberta 1977"/>
      <sheetName val="Matriz 1976"/>
      <sheetName val="Matriz aberta 1976"/>
      <sheetName val="Matriz 1975"/>
      <sheetName val="Matriz aberta 1975"/>
      <sheetName val="Matriz 1974"/>
      <sheetName val="Matriz aberta 1974"/>
      <sheetName val="Matriz 1973"/>
      <sheetName val="Matriz aberta 1973"/>
      <sheetName val="Matriz 1972"/>
      <sheetName val="Matriz aberta 1972"/>
      <sheetName val="Matriz 1971"/>
      <sheetName val="Matriz aberta 1971"/>
      <sheetName val="Matriz 1970"/>
      <sheetName val="Matriz aberta 19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z 2022"/>
      <sheetName val="Matriz aberta 2022"/>
      <sheetName val="Matriz 2021"/>
      <sheetName val="Matriz aberta 2021"/>
      <sheetName val="Matriz 2020"/>
      <sheetName val="Matriz aberta 2020"/>
      <sheetName val="Matriz 2019"/>
      <sheetName val="Matriz aberta 2019"/>
      <sheetName val="Matriz 2018"/>
      <sheetName val="Matriz aberta 2018"/>
      <sheetName val="Matriz 2017"/>
      <sheetName val="Matriz aberta 2017"/>
      <sheetName val="Matriz 2016"/>
      <sheetName val="Matriz aberta 2016"/>
      <sheetName val="Matriz 2015"/>
      <sheetName val="Matriz aberta 2015"/>
      <sheetName val="Matriz 2014"/>
      <sheetName val="Matriz aberta 2014"/>
      <sheetName val="Matriz 2013"/>
      <sheetName val="Matriz aberta 2013"/>
      <sheetName val="Matriz 2012"/>
      <sheetName val="Matriz aberta 2012"/>
      <sheetName val="Matriz 2011"/>
      <sheetName val="Matriz aberta 2011"/>
      <sheetName val="Matriz 2010"/>
      <sheetName val="Matriz Aberta 2010"/>
      <sheetName val="Matriz 2009"/>
      <sheetName val="Matriz aberta 2009"/>
      <sheetName val="Matriz 2008"/>
      <sheetName val="Matriz aberta 2008"/>
      <sheetName val="Matriz 2007"/>
      <sheetName val="Matriz aberta 2007"/>
      <sheetName val="Matriz 2006"/>
      <sheetName val="Matriz aberta 2006"/>
      <sheetName val="Matriz 2005"/>
      <sheetName val="Matriz aberta 2005"/>
      <sheetName val="Matriz 2004"/>
      <sheetName val="Matriz aberta 2004"/>
      <sheetName val="Matriz 2003"/>
      <sheetName val="Matriz aberta 2003"/>
      <sheetName val="Matriz 2002"/>
      <sheetName val="Matriz aberta 2002"/>
      <sheetName val="Matriz 2001"/>
      <sheetName val="Matriz aberta 2001"/>
      <sheetName val="Matriz 2000"/>
      <sheetName val="Matriz aberta 2000"/>
      <sheetName val="Matriz 1999"/>
      <sheetName val="Matriz aberta 1999"/>
      <sheetName val="Matriz 1998"/>
      <sheetName val="Matriz aberta 1998"/>
      <sheetName val="Matriz 1997"/>
      <sheetName val="Matriz aberta 1997"/>
      <sheetName val="Matriz 1996"/>
      <sheetName val="Matriz aberta 1996"/>
      <sheetName val="Matriz 1995"/>
      <sheetName val="Matriz aberta 1995"/>
      <sheetName val="Matriz 1994"/>
      <sheetName val="Matriz aberta 1994"/>
      <sheetName val="Matriz 1993"/>
      <sheetName val="Matriz aberta 1993"/>
      <sheetName val="Matriz 1992"/>
      <sheetName val="Matriz aberta 1992"/>
      <sheetName val="Matriz 1991"/>
      <sheetName val="Matriz aberta 1991"/>
      <sheetName val="Matriz 1990"/>
      <sheetName val="Matriz aberta 1990"/>
      <sheetName val="Matriz 1989"/>
      <sheetName val="Matriz aberta 1989"/>
      <sheetName val="Matriz 1988"/>
      <sheetName val="Matriz aberta 1988"/>
      <sheetName val="Matriz 1987"/>
      <sheetName val="Matriz aberta 1987"/>
      <sheetName val="Matriz 1986"/>
      <sheetName val="Matriz aberta 1986"/>
      <sheetName val="Matriz 1985"/>
      <sheetName val="Matriz aberta 1985"/>
      <sheetName val="Matriz 1984"/>
      <sheetName val="Matriz aberta 1984"/>
      <sheetName val="Matriz 1983"/>
      <sheetName val="Matriz aberta 1983"/>
      <sheetName val="Matriz 1982"/>
      <sheetName val="Matriz aberta 1982"/>
      <sheetName val="Matriz 1981"/>
      <sheetName val="Matriz aberta 1981"/>
      <sheetName val="Matriz 1980"/>
      <sheetName val="Matriz aberta 1980"/>
      <sheetName val="Matriz 1979"/>
      <sheetName val="Matriz aberta 1979"/>
      <sheetName val="Matriz 1978"/>
      <sheetName val="Matriz aberta 1978"/>
      <sheetName val="Matriz 1977"/>
      <sheetName val="Matriz aberta 1977"/>
      <sheetName val="Matriz 1976"/>
      <sheetName val="Matriz aberta 1976"/>
      <sheetName val="Matriz 1975"/>
      <sheetName val="Matriz aberta 1975"/>
      <sheetName val="Matriz 1974"/>
      <sheetName val="Matriz aberta 1974"/>
      <sheetName val="Matriz 1973"/>
      <sheetName val="Matriz aberta 1973"/>
      <sheetName val="Matriz 1972"/>
      <sheetName val="Matriz aberta 1972"/>
      <sheetName val="Matriz 1971"/>
      <sheetName val="Matriz aberta 1971"/>
      <sheetName val="Matriz 1970"/>
      <sheetName val="Matriz aberta 197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2C83-328C-4CE6-918B-21A6E2768FCD}">
  <sheetPr>
    <pageSetUpPr fitToPage="1"/>
  </sheetPr>
  <dimension ref="A1:BB316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5" sqref="E35"/>
    </sheetView>
  </sheetViews>
  <sheetFormatPr defaultColWidth="9" defaultRowHeight="12" customHeight="1" x14ac:dyDescent="0.25"/>
  <cols>
    <col min="1" max="1" width="27.42578125" style="1" customWidth="1"/>
    <col min="2" max="2" width="7.5703125" style="1" customWidth="1"/>
    <col min="3" max="5" width="6.5703125" style="1" customWidth="1"/>
    <col min="6" max="6" width="8.42578125" style="1" customWidth="1"/>
    <col min="7" max="13" width="6.5703125" style="1" customWidth="1"/>
    <col min="14" max="14" width="8" style="1" customWidth="1"/>
    <col min="15" max="18" width="6.5703125" style="1" customWidth="1"/>
    <col min="19" max="22" width="8" style="1" customWidth="1"/>
    <col min="23" max="23" width="6.5703125" style="1" customWidth="1"/>
    <col min="24" max="24" width="7.5703125" style="1" customWidth="1"/>
    <col min="25" max="25" width="6.5703125" style="1" customWidth="1"/>
    <col min="26" max="26" width="8" style="1" customWidth="1"/>
    <col min="27" max="27" width="6.5703125" style="1" customWidth="1"/>
    <col min="28" max="28" width="8.42578125" style="1" customWidth="1"/>
    <col min="29" max="29" width="6.5703125" style="1" customWidth="1"/>
    <col min="30" max="30" width="7" style="1" customWidth="1"/>
    <col min="31" max="38" width="6.5703125" style="1" customWidth="1"/>
    <col min="39" max="40" width="6.5703125" style="1" hidden="1" customWidth="1"/>
    <col min="41" max="41" width="8.85546875" style="1" customWidth="1"/>
    <col min="42" max="42" width="6.5703125" style="1" customWidth="1"/>
    <col min="43" max="43" width="9.85546875" style="1" customWidth="1"/>
    <col min="44" max="47" width="6.5703125" style="1" customWidth="1"/>
    <col min="48" max="48" width="12" style="1" customWidth="1"/>
    <col min="49" max="54" width="6.5703125" style="1" customWidth="1"/>
    <col min="55" max="16384" width="9" style="1"/>
  </cols>
  <sheetData>
    <row r="1" spans="1:54" ht="12" customHeight="1" x14ac:dyDescent="0.25">
      <c r="A1" s="1" t="s">
        <v>0</v>
      </c>
      <c r="B1" s="2">
        <v>2022</v>
      </c>
      <c r="C1" s="3"/>
      <c r="D1" s="4"/>
      <c r="G1" s="3"/>
      <c r="I1" s="3"/>
      <c r="K1" s="5"/>
      <c r="L1" s="5"/>
      <c r="R1" s="6"/>
      <c r="W1" s="7"/>
      <c r="X1" s="8"/>
      <c r="Z1" s="9"/>
      <c r="AK1" s="7"/>
      <c r="AL1" s="7"/>
      <c r="AN1" s="7"/>
      <c r="AQ1" s="10"/>
      <c r="AR1" s="11"/>
      <c r="AS1" s="12"/>
      <c r="AT1" s="13"/>
      <c r="AU1" s="14"/>
      <c r="AV1" s="3"/>
      <c r="BA1" s="15"/>
    </row>
    <row r="2" spans="1:54" ht="12" customHeight="1" x14ac:dyDescent="0.25">
      <c r="A2" s="1" t="s">
        <v>3</v>
      </c>
      <c r="D2" s="17"/>
      <c r="P2" s="18"/>
      <c r="W2" s="19"/>
      <c r="X2" s="11"/>
      <c r="Z2" s="11"/>
      <c r="AA2" s="11"/>
      <c r="AC2" s="9"/>
      <c r="AD2" s="9"/>
      <c r="AH2" s="14"/>
      <c r="AJ2" s="14"/>
      <c r="AQ2" s="20"/>
      <c r="AR2" s="14"/>
      <c r="AS2" s="14"/>
      <c r="AT2" s="14"/>
      <c r="AV2" s="11"/>
      <c r="AW2" s="14"/>
      <c r="BA2" s="15"/>
    </row>
    <row r="3" spans="1:54" ht="12" customHeight="1" x14ac:dyDescent="0.25">
      <c r="A3" s="1" t="s">
        <v>4</v>
      </c>
      <c r="B3" s="21" t="s">
        <v>5</v>
      </c>
      <c r="C3" s="21" t="s">
        <v>6</v>
      </c>
      <c r="D3" s="21" t="s">
        <v>6</v>
      </c>
      <c r="E3" s="21" t="s">
        <v>7</v>
      </c>
      <c r="F3" s="21" t="s">
        <v>7</v>
      </c>
      <c r="G3" s="21" t="s">
        <v>7</v>
      </c>
      <c r="H3" s="21" t="s">
        <v>7</v>
      </c>
      <c r="I3" s="21" t="s">
        <v>7</v>
      </c>
      <c r="J3" s="21" t="s">
        <v>7</v>
      </c>
      <c r="K3" s="21" t="s">
        <v>7</v>
      </c>
      <c r="L3" s="21" t="s">
        <v>7</v>
      </c>
      <c r="M3" s="21" t="s">
        <v>7</v>
      </c>
      <c r="N3" s="21" t="s">
        <v>7</v>
      </c>
      <c r="O3" s="21" t="s">
        <v>8</v>
      </c>
      <c r="P3" s="21" t="s">
        <v>8</v>
      </c>
      <c r="Q3" s="21" t="s">
        <v>9</v>
      </c>
      <c r="R3" s="21" t="s">
        <v>10</v>
      </c>
      <c r="S3" s="22" t="s">
        <v>11</v>
      </c>
      <c r="T3" s="23" t="s">
        <v>12</v>
      </c>
      <c r="U3" s="24" t="s">
        <v>13</v>
      </c>
      <c r="V3" s="24" t="s">
        <v>13</v>
      </c>
      <c r="W3" s="25" t="s">
        <v>14</v>
      </c>
      <c r="X3" s="25" t="s">
        <v>15</v>
      </c>
      <c r="Y3" s="25" t="s">
        <v>16</v>
      </c>
      <c r="Z3" s="25" t="s">
        <v>17</v>
      </c>
      <c r="AA3" s="25" t="s">
        <v>18</v>
      </c>
      <c r="AB3" s="25" t="s">
        <v>10</v>
      </c>
      <c r="AC3" s="25" t="s">
        <v>19</v>
      </c>
      <c r="AD3" s="21" t="s">
        <v>20</v>
      </c>
      <c r="AE3" s="21" t="s">
        <v>20</v>
      </c>
      <c r="AF3" s="21" t="s">
        <v>21</v>
      </c>
      <c r="AG3" s="21" t="s">
        <v>21</v>
      </c>
      <c r="AH3" s="21" t="s">
        <v>22</v>
      </c>
      <c r="AI3" s="21" t="s">
        <v>23</v>
      </c>
      <c r="AJ3" s="21" t="s">
        <v>24</v>
      </c>
      <c r="AK3" s="21" t="s">
        <v>24</v>
      </c>
      <c r="AL3" s="21" t="s">
        <v>25</v>
      </c>
      <c r="AM3" s="26" t="s">
        <v>26</v>
      </c>
      <c r="AN3" s="26" t="s">
        <v>26</v>
      </c>
      <c r="AO3" s="21" t="s">
        <v>27</v>
      </c>
      <c r="AP3" s="21" t="s">
        <v>9</v>
      </c>
      <c r="AQ3" s="27" t="s">
        <v>28</v>
      </c>
      <c r="AR3" s="25" t="s">
        <v>8</v>
      </c>
      <c r="AS3" s="25" t="s">
        <v>29</v>
      </c>
      <c r="AT3" s="25" t="s">
        <v>29</v>
      </c>
      <c r="AU3" s="21" t="s">
        <v>30</v>
      </c>
      <c r="AV3" s="21" t="s">
        <v>31</v>
      </c>
      <c r="AW3" s="21" t="s">
        <v>32</v>
      </c>
      <c r="AX3" s="21" t="s">
        <v>33</v>
      </c>
      <c r="AY3" s="21" t="s">
        <v>34</v>
      </c>
      <c r="AZ3" s="21" t="s">
        <v>35</v>
      </c>
      <c r="BA3" s="21" t="s">
        <v>36</v>
      </c>
      <c r="BB3" s="21" t="s">
        <v>37</v>
      </c>
    </row>
    <row r="4" spans="1:54" ht="12" customHeight="1" x14ac:dyDescent="0.25">
      <c r="B4" s="21" t="s">
        <v>38</v>
      </c>
      <c r="C4" s="21" t="s">
        <v>39</v>
      </c>
      <c r="D4" s="21" t="s">
        <v>40</v>
      </c>
      <c r="E4" s="21">
        <v>3100</v>
      </c>
      <c r="F4" s="21">
        <v>3300</v>
      </c>
      <c r="G4" s="21">
        <v>3700</v>
      </c>
      <c r="H4" s="21">
        <v>4200</v>
      </c>
      <c r="I4" s="21">
        <v>4500</v>
      </c>
      <c r="J4" s="21">
        <v>4700</v>
      </c>
      <c r="K4" s="21">
        <v>5200</v>
      </c>
      <c r="L4" s="21">
        <v>5900</v>
      </c>
      <c r="M4" s="21">
        <v>6000</v>
      </c>
      <c r="N4" s="21" t="s">
        <v>41</v>
      </c>
      <c r="O4" s="21" t="s">
        <v>42</v>
      </c>
      <c r="P4" s="21" t="s">
        <v>43</v>
      </c>
      <c r="Q4" s="21" t="s">
        <v>44</v>
      </c>
      <c r="R4" s="21" t="s">
        <v>45</v>
      </c>
      <c r="S4" s="22" t="s">
        <v>46</v>
      </c>
      <c r="T4" s="23"/>
      <c r="U4" s="24" t="s">
        <v>265</v>
      </c>
      <c r="V4" s="24" t="s">
        <v>266</v>
      </c>
      <c r="W4" s="25" t="s">
        <v>47</v>
      </c>
      <c r="X4" s="25" t="s">
        <v>48</v>
      </c>
      <c r="Y4" s="25" t="s">
        <v>47</v>
      </c>
      <c r="Z4" s="25" t="s">
        <v>48</v>
      </c>
      <c r="AA4" s="25" t="s">
        <v>47</v>
      </c>
      <c r="AB4" s="25" t="s">
        <v>49</v>
      </c>
      <c r="AC4" s="25" t="s">
        <v>50</v>
      </c>
      <c r="AD4" s="21" t="s">
        <v>50</v>
      </c>
      <c r="AE4" s="21" t="s">
        <v>51</v>
      </c>
      <c r="AF4" s="21" t="s">
        <v>52</v>
      </c>
      <c r="AG4" s="21" t="s">
        <v>53</v>
      </c>
      <c r="AH4" s="21" t="s">
        <v>47</v>
      </c>
      <c r="AI4" s="21" t="s">
        <v>47</v>
      </c>
      <c r="AJ4" s="21" t="s">
        <v>54</v>
      </c>
      <c r="AK4" s="21" t="s">
        <v>53</v>
      </c>
      <c r="AL4" s="21" t="s">
        <v>55</v>
      </c>
      <c r="AM4" s="26" t="s">
        <v>56</v>
      </c>
      <c r="AN4" s="26" t="s">
        <v>57</v>
      </c>
      <c r="AO4" s="21" t="s">
        <v>58</v>
      </c>
      <c r="AP4" s="21" t="s">
        <v>59</v>
      </c>
      <c r="AQ4" s="27" t="s">
        <v>60</v>
      </c>
      <c r="AR4" s="25" t="s">
        <v>61</v>
      </c>
      <c r="AS4" s="25" t="s">
        <v>62</v>
      </c>
      <c r="AT4" s="25" t="s">
        <v>63</v>
      </c>
      <c r="AU4" s="21" t="s">
        <v>64</v>
      </c>
      <c r="AV4" s="21" t="s">
        <v>65</v>
      </c>
      <c r="AW4" s="21" t="s">
        <v>65</v>
      </c>
      <c r="AX4" s="21" t="s">
        <v>66</v>
      </c>
      <c r="AY4" s="21" t="s">
        <v>47</v>
      </c>
      <c r="AZ4" s="21" t="s">
        <v>67</v>
      </c>
      <c r="BA4" s="21" t="s">
        <v>68</v>
      </c>
      <c r="BB4" s="21" t="s">
        <v>69</v>
      </c>
    </row>
    <row r="5" spans="1:54" ht="12" customHeight="1" x14ac:dyDescent="0.25">
      <c r="B5" s="21" t="s">
        <v>70</v>
      </c>
      <c r="C5" s="21" t="s">
        <v>71</v>
      </c>
      <c r="D5" s="21" t="s">
        <v>71</v>
      </c>
      <c r="E5" s="21" t="s">
        <v>72</v>
      </c>
      <c r="F5" s="21" t="s">
        <v>72</v>
      </c>
      <c r="G5" s="21" t="s">
        <v>72</v>
      </c>
      <c r="H5" s="21" t="s">
        <v>72</v>
      </c>
      <c r="I5" s="21" t="s">
        <v>72</v>
      </c>
      <c r="J5" s="21" t="s">
        <v>72</v>
      </c>
      <c r="K5" s="21" t="s">
        <v>72</v>
      </c>
      <c r="L5" s="21" t="s">
        <v>72</v>
      </c>
      <c r="M5" s="21" t="s">
        <v>72</v>
      </c>
      <c r="N5" s="21" t="s">
        <v>72</v>
      </c>
      <c r="O5" s="21" t="s">
        <v>72</v>
      </c>
      <c r="P5" s="21" t="s">
        <v>72</v>
      </c>
      <c r="Q5" s="21" t="s">
        <v>73</v>
      </c>
      <c r="R5" s="21" t="s">
        <v>74</v>
      </c>
      <c r="S5" s="22" t="s">
        <v>75</v>
      </c>
      <c r="T5" s="23" t="s">
        <v>75</v>
      </c>
      <c r="U5" s="24" t="s">
        <v>75</v>
      </c>
      <c r="V5" s="24" t="s">
        <v>74</v>
      </c>
      <c r="W5" s="25" t="s">
        <v>72</v>
      </c>
      <c r="X5" s="25" t="s">
        <v>72</v>
      </c>
      <c r="Y5" s="25" t="s">
        <v>72</v>
      </c>
      <c r="Z5" s="25" t="s">
        <v>72</v>
      </c>
      <c r="AA5" s="25" t="s">
        <v>72</v>
      </c>
      <c r="AB5" s="25" t="s">
        <v>74</v>
      </c>
      <c r="AC5" s="25" t="s">
        <v>76</v>
      </c>
      <c r="AD5" s="21" t="s">
        <v>70</v>
      </c>
      <c r="AE5" s="21" t="s">
        <v>70</v>
      </c>
      <c r="AF5" s="21" t="s">
        <v>70</v>
      </c>
      <c r="AG5" s="21" t="s">
        <v>70</v>
      </c>
      <c r="AH5" s="21" t="s">
        <v>70</v>
      </c>
      <c r="AI5" s="21" t="s">
        <v>70</v>
      </c>
      <c r="AJ5" s="21" t="s">
        <v>70</v>
      </c>
      <c r="AK5" s="21" t="s">
        <v>70</v>
      </c>
      <c r="AL5" s="21" t="s">
        <v>71</v>
      </c>
      <c r="AM5" s="26" t="s">
        <v>71</v>
      </c>
      <c r="AN5" s="26" t="s">
        <v>71</v>
      </c>
      <c r="AO5" s="21" t="s">
        <v>72</v>
      </c>
      <c r="AP5" s="21" t="s">
        <v>73</v>
      </c>
      <c r="AQ5" s="27" t="s">
        <v>75</v>
      </c>
      <c r="AR5" s="25" t="s">
        <v>72</v>
      </c>
      <c r="AS5" s="25" t="s">
        <v>70</v>
      </c>
      <c r="AT5" s="25" t="s">
        <v>70</v>
      </c>
      <c r="AU5" s="21" t="s">
        <v>70</v>
      </c>
      <c r="AV5" s="21" t="s">
        <v>70</v>
      </c>
      <c r="AW5" s="21" t="s">
        <v>70</v>
      </c>
      <c r="AX5" s="21" t="s">
        <v>70</v>
      </c>
      <c r="AY5" s="21" t="s">
        <v>70</v>
      </c>
      <c r="AZ5" s="21" t="s">
        <v>70</v>
      </c>
      <c r="BA5" s="21" t="s">
        <v>70</v>
      </c>
      <c r="BB5" s="21" t="s">
        <v>70</v>
      </c>
    </row>
    <row r="6" spans="1:54" ht="12" customHeight="1" x14ac:dyDescent="0.25">
      <c r="A6" s="28" t="s">
        <v>77</v>
      </c>
      <c r="B6" s="30">
        <v>197573.78099999999</v>
      </c>
      <c r="C6" s="30">
        <v>54680.65</v>
      </c>
      <c r="D6" s="30"/>
      <c r="E6" s="30">
        <v>1433.1213847686104</v>
      </c>
      <c r="F6" s="183">
        <v>1879.57798</v>
      </c>
      <c r="G6" s="30">
        <v>9.4968247821777929</v>
      </c>
      <c r="H6" s="30">
        <v>403.25602466053749</v>
      </c>
      <c r="I6" s="30">
        <v>2465.7916523276867</v>
      </c>
      <c r="J6" s="30">
        <v>133.48997297056781</v>
      </c>
      <c r="K6" s="30">
        <v>160.52987318926984</v>
      </c>
      <c r="L6" s="30">
        <v>0</v>
      </c>
      <c r="M6" s="30">
        <v>0</v>
      </c>
      <c r="N6" s="30"/>
      <c r="O6" s="30">
        <v>0</v>
      </c>
      <c r="P6" s="30">
        <v>0</v>
      </c>
      <c r="Q6" s="30">
        <v>106.902</v>
      </c>
      <c r="R6" s="29">
        <v>1838.8077585229985</v>
      </c>
      <c r="S6" s="29">
        <v>425996.08713442215</v>
      </c>
      <c r="T6" s="29">
        <v>95800.719248925205</v>
      </c>
      <c r="U6" s="29">
        <v>50632.887889101898</v>
      </c>
      <c r="V6" s="29">
        <v>1073.6208514632528</v>
      </c>
      <c r="W6" s="29">
        <v>87434.29799670013</v>
      </c>
      <c r="X6" s="30">
        <v>216639.71686298007</v>
      </c>
      <c r="Y6" s="30">
        <v>16481.859840000005</v>
      </c>
      <c r="Z6" s="30">
        <v>186173.66933356138</v>
      </c>
      <c r="AA6" s="30">
        <v>37174.607086567943</v>
      </c>
      <c r="AB6" s="29">
        <v>11947.708004045504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ht="12" customHeight="1" x14ac:dyDescent="0.25">
      <c r="A7" s="28" t="s">
        <v>78</v>
      </c>
      <c r="B7" s="30">
        <v>13155.288</v>
      </c>
      <c r="C7" s="30"/>
      <c r="D7" s="30">
        <v>6468.6814100000001</v>
      </c>
      <c r="E7" s="30"/>
      <c r="F7" s="30"/>
      <c r="G7" s="30"/>
      <c r="H7" s="30"/>
      <c r="I7" s="30"/>
      <c r="J7" s="30">
        <v>92</v>
      </c>
      <c r="K7" s="30"/>
      <c r="L7" s="30"/>
      <c r="M7" s="30">
        <v>4974.1065199269578</v>
      </c>
      <c r="N7" s="30"/>
      <c r="O7" s="30"/>
      <c r="P7" s="30">
        <v>9518.6524599616059</v>
      </c>
      <c r="Q7" s="30">
        <v>460.5702</v>
      </c>
      <c r="R7" s="29">
        <v>0</v>
      </c>
      <c r="S7" s="30">
        <v>0</v>
      </c>
      <c r="T7" s="30"/>
      <c r="U7" s="30"/>
      <c r="V7" s="30">
        <v>0</v>
      </c>
      <c r="W7" s="30"/>
      <c r="X7" s="30"/>
      <c r="Y7" s="30"/>
      <c r="Z7" s="30"/>
      <c r="AA7" s="30"/>
      <c r="AB7" s="30"/>
      <c r="AC7" s="30"/>
      <c r="AD7" s="30">
        <v>14192.295</v>
      </c>
      <c r="AE7" s="30">
        <v>3104.59</v>
      </c>
      <c r="AF7" s="30">
        <v>3951.4380000000001</v>
      </c>
      <c r="AG7" s="30">
        <v>0</v>
      </c>
      <c r="AH7" s="30">
        <v>2892.02</v>
      </c>
      <c r="AI7" s="30">
        <v>7160.7060000000001</v>
      </c>
      <c r="AJ7" s="30">
        <v>0</v>
      </c>
      <c r="AK7" s="30">
        <v>991.99400000000003</v>
      </c>
      <c r="AL7" s="30"/>
      <c r="AM7" s="30"/>
      <c r="AN7" s="30"/>
      <c r="AO7" s="30">
        <v>2263.1712862476088</v>
      </c>
      <c r="AP7" s="30">
        <v>36.499050000000004</v>
      </c>
      <c r="AQ7" s="30">
        <v>22293.64</v>
      </c>
      <c r="AR7" s="30"/>
      <c r="AS7" s="30">
        <v>0</v>
      </c>
      <c r="AT7" s="30">
        <v>0</v>
      </c>
      <c r="AU7" s="30"/>
      <c r="AV7" s="30">
        <v>2880.8024386206894</v>
      </c>
      <c r="AW7" s="30"/>
      <c r="AX7" s="30"/>
      <c r="AY7" s="30">
        <v>153.196</v>
      </c>
      <c r="AZ7" s="30">
        <v>729.51400000000001</v>
      </c>
      <c r="BA7" s="30">
        <v>834.57100000000003</v>
      </c>
      <c r="BB7" s="30">
        <v>126.128</v>
      </c>
    </row>
    <row r="8" spans="1:54" ht="12" customHeight="1" x14ac:dyDescent="0.25">
      <c r="A8" s="28" t="s">
        <v>79</v>
      </c>
      <c r="B8" s="30">
        <v>399.48199999999997</v>
      </c>
      <c r="C8" s="30">
        <v>0</v>
      </c>
      <c r="D8" s="30">
        <v>0</v>
      </c>
      <c r="E8" s="30"/>
      <c r="F8" s="30"/>
      <c r="G8" s="30"/>
      <c r="H8" s="30"/>
      <c r="I8" s="30"/>
      <c r="J8" s="30"/>
      <c r="K8" s="30"/>
      <c r="L8" s="30"/>
      <c r="M8" s="30">
        <v>688.00555026609652</v>
      </c>
      <c r="N8" s="30"/>
      <c r="O8" s="30"/>
      <c r="P8" s="30">
        <v>71.389370306181391</v>
      </c>
      <c r="Q8" s="30">
        <v>-136.41504999999998</v>
      </c>
      <c r="R8" s="29">
        <v>0</v>
      </c>
      <c r="S8" s="30"/>
      <c r="T8" s="30"/>
      <c r="U8" s="30"/>
      <c r="V8" s="30">
        <v>0</v>
      </c>
      <c r="W8" s="30"/>
      <c r="X8" s="30"/>
      <c r="Y8" s="30"/>
      <c r="Z8" s="30"/>
      <c r="AA8" s="30"/>
      <c r="AB8" s="30"/>
      <c r="AC8" s="30">
        <v>-18</v>
      </c>
      <c r="AD8" s="30">
        <v>-1141.4960000000001</v>
      </c>
      <c r="AE8" s="30">
        <v>-660.84300000000007</v>
      </c>
      <c r="AF8" s="30">
        <v>505.28999999999996</v>
      </c>
      <c r="AG8" s="30">
        <v>15.608000000000001</v>
      </c>
      <c r="AH8" s="30">
        <v>-28.104999999999961</v>
      </c>
      <c r="AI8" s="30">
        <v>-559.80099999999993</v>
      </c>
      <c r="AJ8" s="30">
        <v>0</v>
      </c>
      <c r="AK8" s="30">
        <v>144.57799999999992</v>
      </c>
      <c r="AL8" s="30"/>
      <c r="AM8" s="30"/>
      <c r="AN8" s="30"/>
      <c r="AO8" s="30">
        <v>-851.92824723464105</v>
      </c>
      <c r="AP8" s="30">
        <v>-43.547913610957394</v>
      </c>
      <c r="AQ8" s="30"/>
      <c r="AR8" s="30"/>
      <c r="AS8" s="30">
        <v>-778.57800000000009</v>
      </c>
      <c r="AT8" s="30">
        <v>-1623.1679999999997</v>
      </c>
      <c r="AU8" s="30"/>
      <c r="AV8" s="30">
        <v>-96.887117241379343</v>
      </c>
      <c r="AW8" s="30"/>
      <c r="AX8" s="30"/>
      <c r="AY8" s="30">
        <v>-21.213999999999999</v>
      </c>
      <c r="AZ8" s="30">
        <v>-83.242999999999995</v>
      </c>
      <c r="BA8" s="30">
        <v>91.176999999999992</v>
      </c>
      <c r="BB8" s="30">
        <v>-22.704000000000001</v>
      </c>
    </row>
    <row r="9" spans="1:54" ht="12" customHeight="1" x14ac:dyDescent="0.25">
      <c r="A9" s="28" t="s">
        <v>80</v>
      </c>
      <c r="B9" s="31">
        <v>211128.55099999998</v>
      </c>
      <c r="C9" s="31">
        <v>54680.65</v>
      </c>
      <c r="D9" s="31">
        <v>6468.6814100000001</v>
      </c>
      <c r="E9" s="31">
        <v>1433.1213847686104</v>
      </c>
      <c r="F9" s="32">
        <v>1879.57798</v>
      </c>
      <c r="G9" s="31">
        <v>9.4968247821777929</v>
      </c>
      <c r="H9" s="31">
        <v>403.25602466053749</v>
      </c>
      <c r="I9" s="31">
        <v>2465.7916523276867</v>
      </c>
      <c r="J9" s="31">
        <v>225.48997297056781</v>
      </c>
      <c r="K9" s="31">
        <v>160.52987318926984</v>
      </c>
      <c r="L9" s="31">
        <v>0</v>
      </c>
      <c r="M9" s="31">
        <v>5662.112070193054</v>
      </c>
      <c r="N9" s="31">
        <v>0</v>
      </c>
      <c r="O9" s="31">
        <v>0</v>
      </c>
      <c r="P9" s="31">
        <v>9590.0418302677881</v>
      </c>
      <c r="Q9" s="31">
        <v>431.05715000000009</v>
      </c>
      <c r="R9" s="31">
        <v>1838.8077585229985</v>
      </c>
      <c r="S9" s="31">
        <v>425996.08713442215</v>
      </c>
      <c r="T9" s="31">
        <v>95800.719248925205</v>
      </c>
      <c r="U9" s="31">
        <v>50632.887889101898</v>
      </c>
      <c r="V9" s="31">
        <v>1073.6208514632528</v>
      </c>
      <c r="W9" s="31">
        <v>87434.29799670013</v>
      </c>
      <c r="X9" s="31">
        <v>216639.71686298007</v>
      </c>
      <c r="Y9" s="31">
        <v>16481.859840000005</v>
      </c>
      <c r="Z9" s="31">
        <v>186173.66933356138</v>
      </c>
      <c r="AA9" s="31">
        <v>37174.607086567943</v>
      </c>
      <c r="AB9" s="31">
        <v>11947.708004045504</v>
      </c>
      <c r="AC9" s="31">
        <v>-18</v>
      </c>
      <c r="AD9" s="31">
        <v>13050.798999999999</v>
      </c>
      <c r="AE9" s="31">
        <v>2443.7470000000003</v>
      </c>
      <c r="AF9" s="31">
        <v>4456.7280000000001</v>
      </c>
      <c r="AG9" s="31">
        <v>15.608000000000001</v>
      </c>
      <c r="AH9" s="31">
        <v>2863.915</v>
      </c>
      <c r="AI9" s="31">
        <v>6600.9050000000007</v>
      </c>
      <c r="AJ9" s="31">
        <v>0</v>
      </c>
      <c r="AK9" s="31">
        <v>1136.5719999999999</v>
      </c>
      <c r="AL9" s="31">
        <v>0</v>
      </c>
      <c r="AM9" s="31">
        <v>0</v>
      </c>
      <c r="AN9" s="31">
        <v>0</v>
      </c>
      <c r="AO9" s="31">
        <v>1411.2430390129678</v>
      </c>
      <c r="AP9" s="31">
        <v>-7.0488636109573903</v>
      </c>
      <c r="AQ9" s="31">
        <v>22293.64</v>
      </c>
      <c r="AR9" s="31">
        <v>0</v>
      </c>
      <c r="AS9" s="31">
        <v>-778.57800000000009</v>
      </c>
      <c r="AT9" s="31">
        <v>-1623.1679999999997</v>
      </c>
      <c r="AU9" s="31">
        <v>0</v>
      </c>
      <c r="AV9" s="31">
        <v>2783.9153213793102</v>
      </c>
      <c r="AW9" s="31">
        <v>0</v>
      </c>
      <c r="AX9" s="31">
        <v>0</v>
      </c>
      <c r="AY9" s="31">
        <v>131.982</v>
      </c>
      <c r="AZ9" s="31">
        <v>646.27099999999996</v>
      </c>
      <c r="BA9" s="31">
        <v>925.74800000000005</v>
      </c>
      <c r="BB9" s="31">
        <v>103.42400000000001</v>
      </c>
    </row>
    <row r="10" spans="1:54" ht="12" customHeight="1" x14ac:dyDescent="0.25">
      <c r="A10" s="28" t="s">
        <v>81</v>
      </c>
      <c r="B10" s="30">
        <v>-92976.129000000001</v>
      </c>
      <c r="C10" s="30">
        <v>0</v>
      </c>
      <c r="D10" s="30"/>
      <c r="E10" s="30"/>
      <c r="F10" s="18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9">
        <v>0</v>
      </c>
      <c r="S10" s="30"/>
      <c r="T10" s="30"/>
      <c r="U10" s="30"/>
      <c r="V10" s="30">
        <v>0</v>
      </c>
      <c r="W10" s="30"/>
      <c r="X10" s="30"/>
      <c r="Y10" s="30"/>
      <c r="Z10" s="30"/>
      <c r="AA10" s="30"/>
      <c r="AB10" s="30"/>
      <c r="AC10" s="30"/>
      <c r="AD10" s="30">
        <v>-812.49513300000001</v>
      </c>
      <c r="AE10" s="30">
        <v>-18427.581156</v>
      </c>
      <c r="AF10" s="30">
        <v>-1428.7860000000001</v>
      </c>
      <c r="AG10" s="30">
        <v>-12.356</v>
      </c>
      <c r="AH10" s="30">
        <v>-8.1110000000000007</v>
      </c>
      <c r="AI10" s="30">
        <v>-451.45499999999998</v>
      </c>
      <c r="AJ10" s="30">
        <v>0</v>
      </c>
      <c r="AK10" s="30">
        <v>-2528.9059999999999</v>
      </c>
      <c r="AL10" s="30"/>
      <c r="AM10" s="30"/>
      <c r="AN10" s="30"/>
      <c r="AO10" s="30"/>
      <c r="AP10" s="30"/>
      <c r="AQ10" s="30">
        <v>-7185.7400000000007</v>
      </c>
      <c r="AR10" s="30"/>
      <c r="AS10" s="30">
        <v>-1097.2560000000001</v>
      </c>
      <c r="AT10" s="30">
        <v>-1407.846</v>
      </c>
      <c r="AU10" s="30"/>
      <c r="AV10" s="30">
        <v>-1479.5029999999999</v>
      </c>
      <c r="AW10" s="30"/>
      <c r="AX10" s="30"/>
      <c r="AY10" s="30">
        <v>-47.536999999999999</v>
      </c>
      <c r="AZ10" s="30">
        <v>-92.114999999999995</v>
      </c>
      <c r="BA10" s="30">
        <v>-267.57299999999998</v>
      </c>
      <c r="BB10" s="30">
        <v>-3.427</v>
      </c>
    </row>
    <row r="11" spans="1:54" ht="12" customHeight="1" x14ac:dyDescent="0.25">
      <c r="A11" s="28" t="s">
        <v>82</v>
      </c>
      <c r="B11" s="30"/>
      <c r="C11" s="30">
        <v>-1200</v>
      </c>
      <c r="D11" s="30">
        <v>-209.22368299999994</v>
      </c>
      <c r="E11" s="30"/>
      <c r="F11" s="18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9">
        <v>0</v>
      </c>
      <c r="S11" s="30"/>
      <c r="T11" s="30"/>
      <c r="U11" s="30"/>
      <c r="V11" s="30">
        <v>0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12" customHeight="1" x14ac:dyDescent="0.25">
      <c r="A12" s="28" t="s">
        <v>83</v>
      </c>
      <c r="B12" s="30"/>
      <c r="C12" s="30">
        <v>-27515</v>
      </c>
      <c r="D12" s="30">
        <v>-1254.2999999999993</v>
      </c>
      <c r="E12" s="30"/>
      <c r="F12" s="18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9">
        <v>0</v>
      </c>
      <c r="S12" s="30"/>
      <c r="T12" s="30"/>
      <c r="U12" s="30"/>
      <c r="V12" s="30"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2" customHeight="1" x14ac:dyDescent="0.25">
      <c r="A13" s="33" t="s">
        <v>84</v>
      </c>
      <c r="B13" s="34">
        <v>118152.42199999998</v>
      </c>
      <c r="C13" s="31">
        <v>25965.65</v>
      </c>
      <c r="D13" s="31">
        <v>5005.1577270000007</v>
      </c>
      <c r="E13" s="31">
        <v>1433.1213847686104</v>
      </c>
      <c r="F13" s="32">
        <v>1879.57798</v>
      </c>
      <c r="G13" s="31">
        <v>9.4968247821777929</v>
      </c>
      <c r="H13" s="31">
        <v>403.25602466053749</v>
      </c>
      <c r="I13" s="31">
        <v>2465.7916523276867</v>
      </c>
      <c r="J13" s="31">
        <v>225.48997297056781</v>
      </c>
      <c r="K13" s="31">
        <v>160.52987318926984</v>
      </c>
      <c r="L13" s="31">
        <v>0</v>
      </c>
      <c r="M13" s="31">
        <v>5662.112070193054</v>
      </c>
      <c r="N13" s="31">
        <v>0</v>
      </c>
      <c r="O13" s="31">
        <v>0</v>
      </c>
      <c r="P13" s="31">
        <v>9590.0418302677881</v>
      </c>
      <c r="Q13" s="31">
        <v>431.05715000000009</v>
      </c>
      <c r="R13" s="31">
        <v>1838.8077585229985</v>
      </c>
      <c r="S13" s="31">
        <v>425996.08713442215</v>
      </c>
      <c r="T13" s="31">
        <v>95800.719248925205</v>
      </c>
      <c r="U13" s="31">
        <v>50632.887889101898</v>
      </c>
      <c r="V13" s="31">
        <v>1073.6208514632528</v>
      </c>
      <c r="W13" s="31">
        <v>87434.29799670013</v>
      </c>
      <c r="X13" s="31">
        <v>216639.71686298007</v>
      </c>
      <c r="Y13" s="31">
        <v>16481.859840000005</v>
      </c>
      <c r="Z13" s="31">
        <v>186173.66933356138</v>
      </c>
      <c r="AA13" s="31">
        <v>37174.607086567943</v>
      </c>
      <c r="AB13" s="31">
        <v>11947.708004045504</v>
      </c>
      <c r="AC13" s="31">
        <v>-18</v>
      </c>
      <c r="AD13" s="31">
        <v>12238.303866999999</v>
      </c>
      <c r="AE13" s="31">
        <v>-15983.834156000001</v>
      </c>
      <c r="AF13" s="31">
        <v>3027.942</v>
      </c>
      <c r="AG13" s="31">
        <v>3.2520000000000007</v>
      </c>
      <c r="AH13" s="31">
        <v>2855.8040000000001</v>
      </c>
      <c r="AI13" s="31">
        <v>6149.4500000000007</v>
      </c>
      <c r="AJ13" s="31">
        <v>0</v>
      </c>
      <c r="AK13" s="31">
        <v>-1392.3340000000001</v>
      </c>
      <c r="AL13" s="31">
        <v>0</v>
      </c>
      <c r="AM13" s="31">
        <v>0</v>
      </c>
      <c r="AN13" s="31">
        <v>0</v>
      </c>
      <c r="AO13" s="31">
        <v>1411.2430390129678</v>
      </c>
      <c r="AP13" s="31">
        <v>-7.0488636109573903</v>
      </c>
      <c r="AQ13" s="31">
        <v>15107.899999999998</v>
      </c>
      <c r="AR13" s="31">
        <v>0</v>
      </c>
      <c r="AS13" s="31">
        <v>-1875.8340000000003</v>
      </c>
      <c r="AT13" s="31">
        <v>-3031.0139999999997</v>
      </c>
      <c r="AU13" s="31">
        <v>0</v>
      </c>
      <c r="AV13" s="31">
        <v>1304.4123213793102</v>
      </c>
      <c r="AW13" s="31">
        <v>0</v>
      </c>
      <c r="AX13" s="31">
        <v>0</v>
      </c>
      <c r="AY13" s="31">
        <v>84.444999999999993</v>
      </c>
      <c r="AZ13" s="31">
        <v>554.15599999999995</v>
      </c>
      <c r="BA13" s="31">
        <v>658.17500000000007</v>
      </c>
      <c r="BB13" s="31">
        <v>99.997</v>
      </c>
    </row>
    <row r="14" spans="1:54" ht="12" customHeight="1" x14ac:dyDescent="0.25">
      <c r="A14" s="33" t="s">
        <v>85</v>
      </c>
      <c r="B14" s="34">
        <v>-118078.13699999999</v>
      </c>
      <c r="C14" s="34">
        <v>-24070.327686852404</v>
      </c>
      <c r="D14" s="34">
        <v>10785.971645514503</v>
      </c>
      <c r="E14" s="34">
        <v>-1429.01666</v>
      </c>
      <c r="F14" s="34">
        <v>-1865.3896499999998</v>
      </c>
      <c r="G14" s="34">
        <v>0</v>
      </c>
      <c r="H14" s="34">
        <v>0</v>
      </c>
      <c r="I14" s="34">
        <v>-2403.7722100000001</v>
      </c>
      <c r="J14" s="34">
        <v>-74.521380936436728</v>
      </c>
      <c r="K14" s="34">
        <v>0</v>
      </c>
      <c r="L14" s="34">
        <v>0</v>
      </c>
      <c r="M14" s="34">
        <v>-434.67169136249902</v>
      </c>
      <c r="N14" s="34">
        <v>0</v>
      </c>
      <c r="O14" s="34">
        <v>0</v>
      </c>
      <c r="P14" s="34">
        <v>-9576.6563233353791</v>
      </c>
      <c r="Q14" s="34">
        <v>-431.05715000000009</v>
      </c>
      <c r="R14" s="34">
        <v>-363.04405580025559</v>
      </c>
      <c r="S14" s="34">
        <v>-425996.08713442215</v>
      </c>
      <c r="T14" s="34">
        <v>-95800.719248925205</v>
      </c>
      <c r="U14" s="34">
        <v>-50632.887889101898</v>
      </c>
      <c r="V14" s="34">
        <v>0</v>
      </c>
      <c r="W14" s="34">
        <v>-27099.306692829614</v>
      </c>
      <c r="X14" s="34">
        <v>-216639.71686298007</v>
      </c>
      <c r="Y14" s="34">
        <v>-16481.859840000005</v>
      </c>
      <c r="Z14" s="34">
        <v>-28701.876694565355</v>
      </c>
      <c r="AA14" s="34">
        <v>-9879.26167514388</v>
      </c>
      <c r="AB14" s="34">
        <v>-10656.454757081639</v>
      </c>
      <c r="AC14" s="34">
        <v>7430.3867107191254</v>
      </c>
      <c r="AD14" s="34">
        <v>46024.63522732236</v>
      </c>
      <c r="AE14" s="34">
        <v>18370.26194189598</v>
      </c>
      <c r="AF14" s="34">
        <v>30599.323</v>
      </c>
      <c r="AG14" s="34">
        <v>39.130000000000003</v>
      </c>
      <c r="AH14" s="34">
        <v>10680.169</v>
      </c>
      <c r="AI14" s="34">
        <v>1910.8782329475471</v>
      </c>
      <c r="AJ14" s="34">
        <v>6.9409999999999998</v>
      </c>
      <c r="AK14" s="34">
        <v>5438.4449999999997</v>
      </c>
      <c r="AL14" s="34">
        <v>3061.3645046804409</v>
      </c>
      <c r="AM14" s="34">
        <v>0</v>
      </c>
      <c r="AN14" s="34">
        <v>0</v>
      </c>
      <c r="AO14" s="34">
        <v>8982.732446208578</v>
      </c>
      <c r="AP14" s="34">
        <v>7.0488636109573903</v>
      </c>
      <c r="AQ14" s="34">
        <v>708119.23738025897</v>
      </c>
      <c r="AR14" s="34">
        <v>6578.3384891990308</v>
      </c>
      <c r="AS14" s="34">
        <v>14876.163</v>
      </c>
      <c r="AT14" s="34">
        <v>22216.926999999996</v>
      </c>
      <c r="AU14" s="34">
        <v>5449.2376531367418</v>
      </c>
      <c r="AV14" s="34">
        <v>3236.1660712707226</v>
      </c>
      <c r="AW14" s="34">
        <v>1167.6518863029257</v>
      </c>
      <c r="AX14" s="34">
        <v>264.57451840337802</v>
      </c>
      <c r="AY14" s="34">
        <v>2660.04</v>
      </c>
      <c r="AZ14" s="34">
        <v>809.83299999999997</v>
      </c>
      <c r="BA14" s="34">
        <v>306.76299999999998</v>
      </c>
      <c r="BB14" s="34">
        <v>3641.9205771428569</v>
      </c>
    </row>
    <row r="15" spans="1:54" ht="12" customHeight="1" x14ac:dyDescent="0.25">
      <c r="A15" s="28" t="s">
        <v>86</v>
      </c>
      <c r="B15" s="30">
        <v>-113999.798</v>
      </c>
      <c r="C15" s="30"/>
      <c r="D15" s="30"/>
      <c r="E15" s="30"/>
      <c r="F15" s="18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-5923.2350110000007</v>
      </c>
      <c r="S15" s="30"/>
      <c r="T15" s="30"/>
      <c r="U15" s="30"/>
      <c r="V15" s="30">
        <v>0</v>
      </c>
      <c r="W15" s="30"/>
      <c r="X15" s="30"/>
      <c r="Y15" s="30"/>
      <c r="Z15" s="30"/>
      <c r="AA15" s="30"/>
      <c r="AB15" s="30"/>
      <c r="AC15" s="30"/>
      <c r="AD15" s="30">
        <v>47277.211000000003</v>
      </c>
      <c r="AE15" s="30">
        <v>18611.172999999999</v>
      </c>
      <c r="AF15" s="30">
        <v>28530.447</v>
      </c>
      <c r="AG15" s="30">
        <v>39.130000000000003</v>
      </c>
      <c r="AH15" s="30">
        <v>8143.741</v>
      </c>
      <c r="AI15" s="30">
        <v>5696.7350000000006</v>
      </c>
      <c r="AJ15" s="30">
        <v>6.9409999999999998</v>
      </c>
      <c r="AK15" s="30">
        <v>5438.4449999999997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>
        <v>6003.5302147239263</v>
      </c>
      <c r="AV15" s="30">
        <v>4558.2190000000001</v>
      </c>
      <c r="AW15" s="30">
        <v>0</v>
      </c>
      <c r="AX15" s="30"/>
      <c r="AY15" s="30">
        <v>2660.04</v>
      </c>
      <c r="AZ15" s="30">
        <v>809.83299999999997</v>
      </c>
      <c r="BA15" s="30">
        <v>467.56</v>
      </c>
      <c r="BB15" s="30">
        <v>2389.6129999999998</v>
      </c>
    </row>
    <row r="16" spans="1:54" ht="12" customHeight="1" x14ac:dyDescent="0.25">
      <c r="A16" s="28" t="s">
        <v>87</v>
      </c>
      <c r="B16" s="30"/>
      <c r="C16" s="30">
        <v>-20144.066999999999</v>
      </c>
      <c r="D16" s="30">
        <v>18162.511999999999</v>
      </c>
      <c r="E16" s="30"/>
      <c r="F16" s="18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1331.9853619999999</v>
      </c>
      <c r="S16" s="30"/>
      <c r="T16" s="30"/>
      <c r="U16" s="30"/>
      <c r="V16" s="30"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>
        <v>0</v>
      </c>
      <c r="AG16" s="30"/>
      <c r="AH16" s="30">
        <v>2343.6080000000002</v>
      </c>
      <c r="AI16" s="30"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>
        <v>1252.3075771428571</v>
      </c>
    </row>
    <row r="17" spans="1:54" ht="12" customHeight="1" x14ac:dyDescent="0.25">
      <c r="A17" s="28" t="s">
        <v>88</v>
      </c>
      <c r="B17" s="30"/>
      <c r="C17" s="30"/>
      <c r="D17" s="30"/>
      <c r="E17" s="30"/>
      <c r="F17" s="18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2" customHeight="1" x14ac:dyDescent="0.25">
      <c r="A18" s="28" t="s">
        <v>89</v>
      </c>
      <c r="B18" s="30"/>
      <c r="C18" s="30"/>
      <c r="D18" s="30"/>
      <c r="E18" s="30"/>
      <c r="F18" s="183"/>
      <c r="G18" s="30"/>
      <c r="H18" s="30"/>
      <c r="I18" s="30"/>
      <c r="J18" s="30"/>
      <c r="K18" s="30"/>
      <c r="L18" s="30"/>
      <c r="M18" s="30"/>
      <c r="N18" s="30"/>
      <c r="O18" s="30"/>
      <c r="P18" s="30">
        <v>-9576.6563233353791</v>
      </c>
      <c r="Q18" s="30"/>
      <c r="R18" s="30"/>
      <c r="S18" s="30"/>
      <c r="T18" s="30"/>
      <c r="U18" s="30"/>
      <c r="V18" s="30"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3772.3961065605267</v>
      </c>
      <c r="AM18" s="30"/>
      <c r="AN18" s="30"/>
      <c r="AO18" s="30">
        <v>8982.732446208578</v>
      </c>
      <c r="AP18" s="30"/>
      <c r="AQ18" s="30"/>
      <c r="AR18" s="30"/>
      <c r="AS18" s="30"/>
      <c r="AT18" s="30"/>
      <c r="AU18" s="30"/>
      <c r="AV18" s="30">
        <v>-1322.0529287292775</v>
      </c>
      <c r="AW18" s="30"/>
      <c r="AX18" s="30">
        <v>274.07470366056219</v>
      </c>
      <c r="AY18" s="30"/>
      <c r="AZ18" s="30"/>
      <c r="BA18" s="30"/>
      <c r="BB18" s="30"/>
    </row>
    <row r="19" spans="1:54" ht="12" customHeight="1" x14ac:dyDescent="0.25">
      <c r="A19" s="28" t="s">
        <v>90</v>
      </c>
      <c r="B19" s="30"/>
      <c r="C19" s="30"/>
      <c r="D19" s="30"/>
      <c r="E19" s="30"/>
      <c r="F19" s="18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v>-431.05715000000009</v>
      </c>
      <c r="R19" s="30"/>
      <c r="S19" s="30"/>
      <c r="T19" s="30"/>
      <c r="U19" s="30"/>
      <c r="V19" s="30"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58.19020834835149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12" customHeight="1" x14ac:dyDescent="0.25">
      <c r="A20" s="28" t="s">
        <v>91</v>
      </c>
      <c r="B20" s="30"/>
      <c r="C20" s="30"/>
      <c r="D20" s="30">
        <v>-4316.4775326850804</v>
      </c>
      <c r="E20" s="30">
        <v>-1429.01666</v>
      </c>
      <c r="F20" s="183">
        <v>-1865.3896499999998</v>
      </c>
      <c r="G20" s="30"/>
      <c r="H20" s="30">
        <v>0</v>
      </c>
      <c r="I20" s="30">
        <v>-2403.7722100000001</v>
      </c>
      <c r="J20" s="30"/>
      <c r="K20" s="30"/>
      <c r="L20" s="30"/>
      <c r="M20" s="30">
        <v>-112.87100000000001</v>
      </c>
      <c r="N20" s="30"/>
      <c r="O20" s="30"/>
      <c r="P20" s="30"/>
      <c r="Q20" s="30"/>
      <c r="R20" s="30"/>
      <c r="S20" s="30">
        <v>-404262.81265622238</v>
      </c>
      <c r="T20" s="30">
        <v>-95751.748290811782</v>
      </c>
      <c r="U20" s="30">
        <v>-19346.349457105</v>
      </c>
      <c r="V20" s="30">
        <v>0</v>
      </c>
      <c r="W20" s="30">
        <v>-108.31211556995743</v>
      </c>
      <c r="X20" s="30"/>
      <c r="Y20" s="30"/>
      <c r="Z20" s="30"/>
      <c r="AA20" s="30"/>
      <c r="AB20" s="30">
        <v>-353.3795013927699</v>
      </c>
      <c r="AC20" s="30">
        <v>-88.857604230811319</v>
      </c>
      <c r="AD20" s="30">
        <v>-681.39927834485388</v>
      </c>
      <c r="AE20" s="30">
        <v>-46.743851407956896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-51.1413447373941</v>
      </c>
      <c r="AQ20" s="29">
        <v>565833.64739822061</v>
      </c>
      <c r="AR20" s="30"/>
      <c r="AS20" s="30"/>
      <c r="AT20" s="30"/>
      <c r="AU20" s="30">
        <v>-43.378110326106743</v>
      </c>
      <c r="AV20" s="30"/>
      <c r="AW20" s="30"/>
      <c r="AX20" s="30"/>
      <c r="AY20" s="30"/>
      <c r="AZ20" s="30"/>
      <c r="BA20" s="30"/>
      <c r="BB20" s="30"/>
    </row>
    <row r="21" spans="1:54" ht="12" customHeight="1" x14ac:dyDescent="0.25">
      <c r="A21" s="33" t="s">
        <v>92</v>
      </c>
      <c r="B21" s="29">
        <v>0</v>
      </c>
      <c r="C21" s="29">
        <v>-3916.1596767513961</v>
      </c>
      <c r="D21" s="29">
        <v>-580.41554907314185</v>
      </c>
      <c r="E21" s="29">
        <v>0</v>
      </c>
      <c r="F21" s="35">
        <v>0</v>
      </c>
      <c r="G21" s="29">
        <v>0</v>
      </c>
      <c r="H21" s="29">
        <v>0</v>
      </c>
      <c r="I21" s="29">
        <v>0</v>
      </c>
      <c r="J21" s="29">
        <v>-74.521380936436728</v>
      </c>
      <c r="K21" s="29">
        <v>0</v>
      </c>
      <c r="L21" s="29">
        <v>0</v>
      </c>
      <c r="M21" s="29">
        <v>-321.80069136249904</v>
      </c>
      <c r="N21" s="29">
        <v>0</v>
      </c>
      <c r="O21" s="29">
        <v>0</v>
      </c>
      <c r="P21" s="29">
        <v>0</v>
      </c>
      <c r="Q21" s="29">
        <v>0</v>
      </c>
      <c r="R21" s="29">
        <v>-1255.8040558002551</v>
      </c>
      <c r="S21" s="29">
        <v>-21733.274478199779</v>
      </c>
      <c r="T21" s="29">
        <v>-48.970958113428573</v>
      </c>
      <c r="U21" s="29">
        <v>-31286.538431996902</v>
      </c>
      <c r="V21" s="29">
        <v>0</v>
      </c>
      <c r="W21" s="29">
        <v>-1271.6538762817806</v>
      </c>
      <c r="X21" s="29">
        <v>0</v>
      </c>
      <c r="Y21" s="29">
        <v>0</v>
      </c>
      <c r="Z21" s="29">
        <v>-28701.876694565355</v>
      </c>
      <c r="AA21" s="29">
        <v>-9879.26167514388</v>
      </c>
      <c r="AB21" s="29">
        <v>-553.00461251846627</v>
      </c>
      <c r="AC21" s="29">
        <v>-8.4146850500632482</v>
      </c>
      <c r="AD21" s="29">
        <v>-571.17649433278984</v>
      </c>
      <c r="AE21" s="29">
        <v>-194.16720669605994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-711.03160188008599</v>
      </c>
      <c r="AM21" s="29">
        <v>0</v>
      </c>
      <c r="AN21" s="29">
        <v>0</v>
      </c>
      <c r="AO21" s="29">
        <v>0</v>
      </c>
      <c r="AP21" s="29">
        <v>0</v>
      </c>
      <c r="AQ21" s="29">
        <v>142285.58998203831</v>
      </c>
      <c r="AR21" s="29">
        <v>0</v>
      </c>
      <c r="AS21" s="29">
        <v>0</v>
      </c>
      <c r="AT21" s="29">
        <v>0</v>
      </c>
      <c r="AU21" s="29">
        <v>-510.91445126107703</v>
      </c>
      <c r="AV21" s="29">
        <v>0</v>
      </c>
      <c r="AW21" s="29">
        <v>-319.48064414608206</v>
      </c>
      <c r="AX21" s="29">
        <v>-9.5001852571841674</v>
      </c>
      <c r="AY21" s="29">
        <v>0</v>
      </c>
      <c r="AZ21" s="29">
        <v>0</v>
      </c>
      <c r="BA21" s="29">
        <v>0</v>
      </c>
      <c r="BB21" s="29">
        <v>0</v>
      </c>
    </row>
    <row r="22" spans="1:54" ht="12" customHeight="1" x14ac:dyDescent="0.25">
      <c r="A22" s="28" t="s">
        <v>93</v>
      </c>
      <c r="B22" s="30"/>
      <c r="C22" s="30"/>
      <c r="D22" s="30"/>
      <c r="E22" s="30"/>
      <c r="F22" s="18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0</v>
      </c>
      <c r="W22" s="30">
        <v>-25719.340700977875</v>
      </c>
      <c r="X22" s="30">
        <v>0</v>
      </c>
      <c r="Y22" s="30">
        <v>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>
        <v>6578.3384891990308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ht="12" customHeight="1" x14ac:dyDescent="0.25">
      <c r="A23" s="28" t="s">
        <v>94</v>
      </c>
      <c r="B23" s="30"/>
      <c r="C23" s="30"/>
      <c r="D23" s="30"/>
      <c r="E23" s="30"/>
      <c r="F23" s="18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>
        <v>0</v>
      </c>
      <c r="W23" s="30">
        <v>0</v>
      </c>
      <c r="X23" s="30">
        <v>-216639.71686298007</v>
      </c>
      <c r="Y23" s="30">
        <v>-16481.859840000005</v>
      </c>
      <c r="Z23" s="30"/>
      <c r="AA23" s="30"/>
      <c r="AB23" s="30">
        <v>-3559.4125585199999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14876.163</v>
      </c>
      <c r="AT23" s="30">
        <v>22216.926999999996</v>
      </c>
      <c r="AU23" s="30"/>
      <c r="AV23" s="30"/>
      <c r="AW23" s="30"/>
      <c r="AX23" s="30"/>
      <c r="AY23" s="30"/>
      <c r="AZ23" s="30"/>
      <c r="BA23" s="30"/>
      <c r="BB23" s="30"/>
    </row>
    <row r="24" spans="1:54" ht="12" customHeight="1" x14ac:dyDescent="0.25">
      <c r="A24" s="33" t="s">
        <v>95</v>
      </c>
      <c r="B24" s="29">
        <v>-4078.3389999999999</v>
      </c>
      <c r="C24" s="29">
        <v>-10.1010101010101</v>
      </c>
      <c r="D24" s="31">
        <v>-2479.647272727273</v>
      </c>
      <c r="E24" s="31">
        <v>0</v>
      </c>
      <c r="F24" s="36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5484.0096490000005</v>
      </c>
      <c r="S24" s="31">
        <v>0</v>
      </c>
      <c r="T24" s="31"/>
      <c r="U24" s="31"/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7">
        <v>-6190.6580846504039</v>
      </c>
      <c r="AC24" s="37">
        <v>7527.6589999999997</v>
      </c>
      <c r="AD24" s="31">
        <v>0</v>
      </c>
      <c r="AE24" s="31">
        <v>0</v>
      </c>
      <c r="AF24" s="31">
        <v>2068.8760000000002</v>
      </c>
      <c r="AG24" s="31">
        <v>0</v>
      </c>
      <c r="AH24" s="31">
        <v>192.82</v>
      </c>
      <c r="AI24" s="31">
        <v>-3785.8567670524535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1487.1325304490078</v>
      </c>
      <c r="AX24" s="31">
        <v>0</v>
      </c>
      <c r="AY24" s="31">
        <v>0</v>
      </c>
      <c r="AZ24" s="31">
        <v>0</v>
      </c>
      <c r="BA24" s="31">
        <v>-160.79700000000003</v>
      </c>
      <c r="BB24" s="31">
        <v>0</v>
      </c>
    </row>
    <row r="25" spans="1:54" ht="12" customHeight="1" x14ac:dyDescent="0.25">
      <c r="A25" s="28" t="s">
        <v>96</v>
      </c>
      <c r="B25" s="30">
        <v>0</v>
      </c>
      <c r="C25" s="30">
        <v>-109.3613</v>
      </c>
      <c r="D25" s="30">
        <v>-78.728764100000006</v>
      </c>
      <c r="E25" s="30"/>
      <c r="F25" s="183"/>
      <c r="G25" s="30"/>
      <c r="H25" s="30"/>
      <c r="I25" s="30"/>
      <c r="J25" s="30"/>
      <c r="K25" s="30"/>
      <c r="L25" s="30"/>
      <c r="M25" s="30">
        <v>-12</v>
      </c>
      <c r="N25" s="30"/>
      <c r="O25" s="30"/>
      <c r="P25" s="30">
        <v>-15</v>
      </c>
      <c r="Q25" s="30"/>
      <c r="R25" s="30"/>
      <c r="S25" s="30"/>
      <c r="T25" s="30"/>
      <c r="U25" s="30"/>
      <c r="V25" s="30">
        <v>0</v>
      </c>
      <c r="W25" s="30">
        <v>0</v>
      </c>
      <c r="X25" s="30"/>
      <c r="Y25" s="30"/>
      <c r="Z25" s="30">
        <v>0</v>
      </c>
      <c r="AA25" s="30">
        <v>0</v>
      </c>
      <c r="AB25" s="30">
        <v>0</v>
      </c>
      <c r="AC25" s="30"/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-60</v>
      </c>
      <c r="AP25" s="30"/>
      <c r="AQ25" s="30">
        <v>-106915.86934197749</v>
      </c>
      <c r="AR25" s="30">
        <v>-97.216824963532474</v>
      </c>
      <c r="AS25" s="30">
        <v>-50.051000000000002</v>
      </c>
      <c r="AT25" s="30">
        <v>-77.567999999999998</v>
      </c>
      <c r="AU25" s="30">
        <v>0</v>
      </c>
      <c r="AV25" s="30">
        <v>0</v>
      </c>
      <c r="AW25" s="30">
        <v>0</v>
      </c>
      <c r="AX25" s="30"/>
      <c r="AY25" s="30">
        <v>0</v>
      </c>
      <c r="AZ25" s="30">
        <v>0</v>
      </c>
      <c r="BA25" s="30">
        <v>0</v>
      </c>
      <c r="BB25" s="30">
        <v>0</v>
      </c>
    </row>
    <row r="26" spans="1:54" ht="12" customHeight="1" x14ac:dyDescent="0.25">
      <c r="A26" s="33" t="s">
        <v>97</v>
      </c>
      <c r="B26" s="34">
        <v>0</v>
      </c>
      <c r="C26" s="31">
        <v>1780.6784112486043</v>
      </c>
      <c r="D26" s="31">
        <v>15735.662868554609</v>
      </c>
      <c r="E26" s="31">
        <v>4.3656600000000001</v>
      </c>
      <c r="F26" s="32">
        <v>14.080249999999999</v>
      </c>
      <c r="G26" s="31">
        <v>8.66648</v>
      </c>
      <c r="H26" s="31">
        <v>377.47572200000002</v>
      </c>
      <c r="I26" s="31">
        <v>48.880145000000006</v>
      </c>
      <c r="J26" s="31">
        <v>152.24597570734403</v>
      </c>
      <c r="K26" s="31">
        <v>160.44346000000002</v>
      </c>
      <c r="L26" s="31">
        <v>0</v>
      </c>
      <c r="M26" s="31">
        <v>5215.4403788305544</v>
      </c>
      <c r="N26" s="31">
        <v>0</v>
      </c>
      <c r="O26" s="31">
        <v>0</v>
      </c>
      <c r="P26" s="31">
        <v>0</v>
      </c>
      <c r="Q26" s="31">
        <v>0</v>
      </c>
      <c r="R26" s="31">
        <v>1475.7637027227429</v>
      </c>
      <c r="S26" s="31">
        <v>0</v>
      </c>
      <c r="T26" s="31"/>
      <c r="U26" s="31"/>
      <c r="V26" s="31">
        <v>1073.6208514632528</v>
      </c>
      <c r="W26" s="31">
        <v>60334.991303870513</v>
      </c>
      <c r="X26" s="31">
        <v>0</v>
      </c>
      <c r="Y26" s="31">
        <v>0</v>
      </c>
      <c r="Z26" s="31">
        <v>157471.79263899603</v>
      </c>
      <c r="AA26" s="31">
        <v>27295.345411424063</v>
      </c>
      <c r="AB26" s="31">
        <v>1291.2532469638641</v>
      </c>
      <c r="AC26" s="31">
        <v>7421.0590305329351</v>
      </c>
      <c r="AD26" s="31">
        <v>58185.121169436767</v>
      </c>
      <c r="AE26" s="31">
        <v>2355.9436452720229</v>
      </c>
      <c r="AF26" s="31">
        <v>33601.691426589998</v>
      </c>
      <c r="AG26" s="31">
        <v>42.518000000000001</v>
      </c>
      <c r="AH26" s="31">
        <v>13485.712012681159</v>
      </c>
      <c r="AI26" s="31">
        <v>7998.9922329475467</v>
      </c>
      <c r="AJ26" s="31">
        <v>7.0330000000000004</v>
      </c>
      <c r="AK26" s="31">
        <v>4003.4070000000002</v>
      </c>
      <c r="AL26" s="31">
        <v>3067.0015212674134</v>
      </c>
      <c r="AM26" s="31">
        <v>0</v>
      </c>
      <c r="AN26" s="31">
        <v>0</v>
      </c>
      <c r="AO26" s="31">
        <v>10307.030717868936</v>
      </c>
      <c r="AP26" s="31">
        <v>0</v>
      </c>
      <c r="AQ26" s="31">
        <v>616311.26803828147</v>
      </c>
      <c r="AR26" s="31">
        <v>6481.1216642354984</v>
      </c>
      <c r="AS26" s="31">
        <v>12950.277999999998</v>
      </c>
      <c r="AT26" s="31">
        <v>19108.345000000001</v>
      </c>
      <c r="AU26" s="31">
        <v>5432.7380038102483</v>
      </c>
      <c r="AV26" s="31">
        <v>4473.0730214480209</v>
      </c>
      <c r="AW26" s="31">
        <v>1167.6518863029257</v>
      </c>
      <c r="AX26" s="31">
        <v>260.67204746195705</v>
      </c>
      <c r="AY26" s="31">
        <v>2754.7840000000001</v>
      </c>
      <c r="AZ26" s="31">
        <v>1286.6300000000001</v>
      </c>
      <c r="BA26" s="31">
        <v>968.29099999999994</v>
      </c>
      <c r="BB26" s="31">
        <v>3741.9175771428568</v>
      </c>
    </row>
    <row r="27" spans="1:54" ht="12" customHeight="1" x14ac:dyDescent="0.25">
      <c r="A27" s="33" t="s">
        <v>98</v>
      </c>
      <c r="B27" s="34"/>
      <c r="C27" s="31">
        <v>0</v>
      </c>
      <c r="D27" s="31">
        <v>728.89499999999998</v>
      </c>
      <c r="E27" s="31"/>
      <c r="F27" s="3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>
        <v>892.76</v>
      </c>
      <c r="S27" s="31"/>
      <c r="T27" s="31"/>
      <c r="U27" s="31"/>
      <c r="V27" s="31">
        <v>0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>
        <v>7998.9922329475467</v>
      </c>
      <c r="AJ27" s="31">
        <v>0.495</v>
      </c>
      <c r="AK27" s="31"/>
      <c r="AL27" s="31"/>
      <c r="AM27" s="31"/>
      <c r="AN27" s="31"/>
      <c r="AO27" s="31"/>
      <c r="AP27" s="31"/>
      <c r="AQ27" s="31"/>
      <c r="AR27" s="31"/>
      <c r="AS27" s="31">
        <v>94.962999999999994</v>
      </c>
      <c r="AT27" s="31">
        <v>970.32100000000003</v>
      </c>
      <c r="AU27" s="31">
        <v>0</v>
      </c>
      <c r="AV27" s="31"/>
      <c r="AW27" s="31"/>
      <c r="AX27" s="31">
        <v>165.31834556442681</v>
      </c>
      <c r="AY27" s="31">
        <v>2754.7840000000001</v>
      </c>
      <c r="AZ27" s="31">
        <v>1286.6300000000001</v>
      </c>
      <c r="BA27" s="31">
        <v>968.29099999999994</v>
      </c>
      <c r="BB27" s="31">
        <v>3741.9175771428568</v>
      </c>
    </row>
    <row r="28" spans="1:54" ht="12" customHeight="1" x14ac:dyDescent="0.25">
      <c r="A28" s="33" t="s">
        <v>99</v>
      </c>
      <c r="B28" s="34">
        <v>0</v>
      </c>
      <c r="C28" s="31">
        <v>1780.6784112486043</v>
      </c>
      <c r="D28" s="31">
        <v>15006.767868554609</v>
      </c>
      <c r="E28" s="31">
        <v>4.3656600000000001</v>
      </c>
      <c r="F28" s="32">
        <v>14.080249999999999</v>
      </c>
      <c r="G28" s="31">
        <v>8.66648</v>
      </c>
      <c r="H28" s="31">
        <v>377.47572200000002</v>
      </c>
      <c r="I28" s="31">
        <v>48.880145000000006</v>
      </c>
      <c r="J28" s="31">
        <v>152.24597570734403</v>
      </c>
      <c r="K28" s="31">
        <v>160.44346000000002</v>
      </c>
      <c r="L28" s="31">
        <v>0</v>
      </c>
      <c r="M28" s="31">
        <v>5215.4403788305544</v>
      </c>
      <c r="N28" s="31">
        <v>0</v>
      </c>
      <c r="O28" s="31">
        <v>0</v>
      </c>
      <c r="P28" s="31">
        <v>0</v>
      </c>
      <c r="Q28" s="31">
        <v>0</v>
      </c>
      <c r="R28" s="31">
        <v>583.00370272274301</v>
      </c>
      <c r="S28" s="31">
        <v>0</v>
      </c>
      <c r="T28" s="31"/>
      <c r="U28" s="31"/>
      <c r="V28" s="31">
        <v>1073.6208514632528</v>
      </c>
      <c r="W28" s="31">
        <v>60334.991303870513</v>
      </c>
      <c r="X28" s="31">
        <v>0</v>
      </c>
      <c r="Y28" s="31">
        <v>0</v>
      </c>
      <c r="Z28" s="31">
        <v>157471.79263899603</v>
      </c>
      <c r="AA28" s="31">
        <v>27295.345411424063</v>
      </c>
      <c r="AB28" s="31">
        <v>1291.2532469638641</v>
      </c>
      <c r="AC28" s="31">
        <v>7421.0590305329351</v>
      </c>
      <c r="AD28" s="31">
        <v>58185.121169436767</v>
      </c>
      <c r="AE28" s="31">
        <v>2355.9436452720229</v>
      </c>
      <c r="AF28" s="31">
        <v>33601.691426589998</v>
      </c>
      <c r="AG28" s="31">
        <v>42.518000000000001</v>
      </c>
      <c r="AH28" s="31">
        <v>13485.712012681159</v>
      </c>
      <c r="AI28" s="31">
        <v>0</v>
      </c>
      <c r="AJ28" s="31">
        <v>6.5380000000000003</v>
      </c>
      <c r="AK28" s="31">
        <v>4003.4070000000002</v>
      </c>
      <c r="AL28" s="31">
        <v>3067.0015212674134</v>
      </c>
      <c r="AM28" s="31">
        <v>0</v>
      </c>
      <c r="AN28" s="31">
        <v>0</v>
      </c>
      <c r="AO28" s="31">
        <v>10307.030717868936</v>
      </c>
      <c r="AP28" s="31">
        <v>0</v>
      </c>
      <c r="AQ28" s="31">
        <v>616311.26803828147</v>
      </c>
      <c r="AR28" s="31">
        <v>6481.1216642354984</v>
      </c>
      <c r="AS28" s="31">
        <v>12855.314999999999</v>
      </c>
      <c r="AT28" s="31">
        <v>18138.024000000001</v>
      </c>
      <c r="AU28" s="31">
        <v>5432.7380038102483</v>
      </c>
      <c r="AV28" s="31">
        <v>4473.0730214480209</v>
      </c>
      <c r="AW28" s="31">
        <v>1167.6518863029257</v>
      </c>
      <c r="AX28" s="31">
        <v>95.353701897530229</v>
      </c>
      <c r="AY28" s="31">
        <v>0</v>
      </c>
      <c r="AZ28" s="31">
        <v>0</v>
      </c>
      <c r="BA28" s="31">
        <v>0</v>
      </c>
      <c r="BB28" s="31">
        <v>0</v>
      </c>
    </row>
    <row r="29" spans="1:54" ht="12" customHeight="1" x14ac:dyDescent="0.25">
      <c r="A29" s="33" t="s">
        <v>100</v>
      </c>
      <c r="B29" s="34"/>
      <c r="C29" s="31">
        <v>1780.6784112486043</v>
      </c>
      <c r="D29" s="31">
        <v>2644.2077633864128</v>
      </c>
      <c r="E29" s="31">
        <v>0</v>
      </c>
      <c r="F29" s="32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/>
      <c r="U29" s="31"/>
      <c r="V29" s="31">
        <v>0</v>
      </c>
      <c r="W29" s="31">
        <v>0</v>
      </c>
      <c r="X29" s="31">
        <v>0</v>
      </c>
      <c r="Y29" s="31">
        <v>0</v>
      </c>
      <c r="Z29" s="31">
        <v>63162.370584000004</v>
      </c>
      <c r="AA29" s="31">
        <v>0</v>
      </c>
      <c r="AB29" s="31">
        <v>0</v>
      </c>
      <c r="AC29" s="31">
        <v>0</v>
      </c>
      <c r="AD29" s="31">
        <v>848.30385007649181</v>
      </c>
      <c r="AE29" s="31">
        <v>79.336119818878444</v>
      </c>
      <c r="AF29" s="31"/>
      <c r="AG29" s="31"/>
      <c r="AH29" s="31">
        <v>0</v>
      </c>
      <c r="AI29" s="31">
        <v>0</v>
      </c>
      <c r="AJ29" s="31">
        <v>0</v>
      </c>
      <c r="AK29" s="31"/>
      <c r="AL29" s="31">
        <v>381.6192728093273</v>
      </c>
      <c r="AM29" s="31"/>
      <c r="AN29" s="31"/>
      <c r="AO29" s="31"/>
      <c r="AP29" s="31"/>
      <c r="AQ29" s="31">
        <v>36875.654911730089</v>
      </c>
      <c r="AR29" s="31"/>
      <c r="AS29" s="31"/>
      <c r="AT29" s="31"/>
      <c r="AU29" s="31">
        <v>4922.1136173071809</v>
      </c>
      <c r="AV29" s="31"/>
      <c r="AW29" s="31"/>
      <c r="AX29" s="31"/>
      <c r="AY29" s="31"/>
      <c r="AZ29" s="31"/>
      <c r="BA29" s="31"/>
      <c r="BB29" s="31"/>
    </row>
    <row r="30" spans="1:54" ht="12" customHeight="1" x14ac:dyDescent="0.25">
      <c r="A30" s="28" t="s">
        <v>101</v>
      </c>
      <c r="B30" s="184"/>
      <c r="C30" s="30"/>
      <c r="D30" s="30">
        <v>523.51712578137619</v>
      </c>
      <c r="E30" s="30"/>
      <c r="F30" s="18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855.64389590806888</v>
      </c>
      <c r="W30" s="185">
        <v>24305.305892184617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10394.289880434782</v>
      </c>
      <c r="AI30" s="30"/>
      <c r="AJ30" s="30">
        <v>6.3159999999999998</v>
      </c>
      <c r="AK30" s="30"/>
      <c r="AL30" s="30"/>
      <c r="AM30" s="30"/>
      <c r="AN30" s="30"/>
      <c r="AO30" s="30"/>
      <c r="AP30" s="30"/>
      <c r="AQ30" s="30">
        <v>169697.08969212064</v>
      </c>
      <c r="AR30" s="30">
        <v>527.17579055580143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ht="12" customHeight="1" x14ac:dyDescent="0.25">
      <c r="A31" s="28" t="s">
        <v>102</v>
      </c>
      <c r="B31" s="184"/>
      <c r="C31" s="30"/>
      <c r="D31" s="30">
        <v>147.40016667853348</v>
      </c>
      <c r="E31" s="30"/>
      <c r="F31" s="18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185.53900841341488</v>
      </c>
      <c r="W31" s="30">
        <v>270.35073596776533</v>
      </c>
      <c r="X31" s="30"/>
      <c r="Y31" s="30"/>
      <c r="Z31" s="30"/>
      <c r="AA31" s="30"/>
      <c r="AB31" s="30"/>
      <c r="AC31" s="30">
        <v>6.252296236586206</v>
      </c>
      <c r="AD31" s="30">
        <v>47.945363601541111</v>
      </c>
      <c r="AE31" s="30">
        <v>16.149286323375087</v>
      </c>
      <c r="AF31" s="30"/>
      <c r="AG31" s="30"/>
      <c r="AH31" s="30">
        <v>1026.0126920289852</v>
      </c>
      <c r="AI31" s="30"/>
      <c r="AJ31" s="30">
        <v>0</v>
      </c>
      <c r="AK31" s="30"/>
      <c r="AL31" s="30"/>
      <c r="AM31" s="30"/>
      <c r="AN31" s="30"/>
      <c r="AO31" s="30"/>
      <c r="AP31" s="30"/>
      <c r="AQ31" s="30">
        <v>103990.72387045893</v>
      </c>
      <c r="AR31" s="30">
        <v>121.83569351178899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ht="12" customHeight="1" x14ac:dyDescent="0.25">
      <c r="A32" s="28" t="s">
        <v>103</v>
      </c>
      <c r="B32" s="184"/>
      <c r="C32" s="30"/>
      <c r="D32" s="30">
        <v>24.451006175612672</v>
      </c>
      <c r="E32" s="30"/>
      <c r="F32" s="18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0</v>
      </c>
      <c r="W32" s="30"/>
      <c r="X32" s="30"/>
      <c r="Y32" s="30"/>
      <c r="Z32" s="30"/>
      <c r="AA32" s="30"/>
      <c r="AB32" s="30"/>
      <c r="AC32" s="30">
        <v>0.67843098275539759</v>
      </c>
      <c r="AD32" s="30">
        <v>5.2025078332690606</v>
      </c>
      <c r="AE32" s="30">
        <v>5.831209574231937</v>
      </c>
      <c r="AF32" s="30"/>
      <c r="AG32" s="30"/>
      <c r="AH32" s="30">
        <v>429.35819565217389</v>
      </c>
      <c r="AI32" s="30"/>
      <c r="AJ32" s="30">
        <v>0</v>
      </c>
      <c r="AK32" s="30"/>
      <c r="AL32" s="30"/>
      <c r="AM32" s="30"/>
      <c r="AN32" s="30"/>
      <c r="AO32" s="30"/>
      <c r="AP32" s="30"/>
      <c r="AQ32" s="30">
        <v>45609.592490097923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 x14ac:dyDescent="0.25">
      <c r="A33" s="28" t="s">
        <v>104</v>
      </c>
      <c r="B33" s="184"/>
      <c r="C33" s="30"/>
      <c r="D33" s="30">
        <v>0</v>
      </c>
      <c r="E33" s="30"/>
      <c r="F33" s="18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0</v>
      </c>
      <c r="W33" s="30">
        <v>10899.258568869607</v>
      </c>
      <c r="X33" s="30"/>
      <c r="Y33" s="30"/>
      <c r="Z33" s="30"/>
      <c r="AA33" s="30"/>
      <c r="AB33" s="30"/>
      <c r="AC33" s="30">
        <v>1056.1266388435079</v>
      </c>
      <c r="AD33" s="30">
        <v>8098.8446152502311</v>
      </c>
      <c r="AE33" s="30">
        <v>8.0531738000000015</v>
      </c>
      <c r="AF33" s="30"/>
      <c r="AG33" s="30"/>
      <c r="AH33" s="30">
        <v>41.255166666666668</v>
      </c>
      <c r="AI33" s="30"/>
      <c r="AJ33" s="30">
        <v>0</v>
      </c>
      <c r="AK33" s="30"/>
      <c r="AL33" s="30"/>
      <c r="AM33" s="30"/>
      <c r="AN33" s="30"/>
      <c r="AO33" s="30"/>
      <c r="AP33" s="30"/>
      <c r="AQ33" s="30">
        <v>33783.34048570905</v>
      </c>
      <c r="AR33" s="30">
        <v>15.129081190234984</v>
      </c>
      <c r="AS33" s="30"/>
      <c r="AT33" s="30">
        <v>19</v>
      </c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 x14ac:dyDescent="0.25">
      <c r="A34" s="33" t="s">
        <v>105</v>
      </c>
      <c r="B34" s="34">
        <v>0</v>
      </c>
      <c r="C34" s="31">
        <v>0</v>
      </c>
      <c r="D34" s="31">
        <v>1957.0912347013661</v>
      </c>
      <c r="E34" s="31">
        <v>0</v>
      </c>
      <c r="F34" s="32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/>
      <c r="U34" s="31"/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6176.1951897520385</v>
      </c>
      <c r="AD34" s="31">
        <v>47790.652642870198</v>
      </c>
      <c r="AE34" s="31">
        <v>759.72076582074726</v>
      </c>
      <c r="AF34" s="31">
        <v>33601.691426589998</v>
      </c>
      <c r="AG34" s="31">
        <v>42.518000000000001</v>
      </c>
      <c r="AH34" s="31">
        <v>0</v>
      </c>
      <c r="AI34" s="31">
        <v>0</v>
      </c>
      <c r="AJ34" s="31">
        <v>0</v>
      </c>
      <c r="AK34" s="31">
        <v>4003.4070000000002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1885.934</v>
      </c>
      <c r="AR34" s="31">
        <v>0</v>
      </c>
      <c r="AS34" s="31">
        <v>12855.314999999999</v>
      </c>
      <c r="AT34" s="31">
        <v>18119.024000000001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</row>
    <row r="35" spans="1:54" ht="12" customHeight="1" x14ac:dyDescent="0.25">
      <c r="A35" s="28" t="s">
        <v>106</v>
      </c>
      <c r="B35" s="184"/>
      <c r="C35" s="30"/>
      <c r="D35" s="30">
        <v>1957.0912347013661</v>
      </c>
      <c r="E35" s="30"/>
      <c r="F35" s="18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0</v>
      </c>
      <c r="W35" s="30"/>
      <c r="X35" s="30"/>
      <c r="Y35" s="30"/>
      <c r="Z35" s="30"/>
      <c r="AA35" s="30"/>
      <c r="AB35" s="30"/>
      <c r="AC35" s="30">
        <v>6023.538794169669</v>
      </c>
      <c r="AD35" s="30">
        <v>46191.150695082928</v>
      </c>
      <c r="AE35" s="30"/>
      <c r="AF35" s="30">
        <v>33601.691426589998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>
        <v>12855.314999999999</v>
      </c>
      <c r="AT35" s="30">
        <v>18119.024000000001</v>
      </c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 x14ac:dyDescent="0.25">
      <c r="A36" s="28" t="s">
        <v>107</v>
      </c>
      <c r="B36" s="184"/>
      <c r="C36" s="30"/>
      <c r="D36" s="30"/>
      <c r="E36" s="30"/>
      <c r="F36" s="183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v>0</v>
      </c>
      <c r="W36" s="30"/>
      <c r="X36" s="30"/>
      <c r="Y36" s="30"/>
      <c r="Z36" s="30"/>
      <c r="AA36" s="30"/>
      <c r="AB36" s="30"/>
      <c r="AC36" s="30">
        <v>152.65639558236902</v>
      </c>
      <c r="AD36" s="30">
        <v>1170.636533417631</v>
      </c>
      <c r="AE36" s="30">
        <v>0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1885.934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 x14ac:dyDescent="0.25">
      <c r="A37" s="28" t="s">
        <v>108</v>
      </c>
      <c r="B37" s="184"/>
      <c r="C37" s="30"/>
      <c r="D37" s="30"/>
      <c r="E37" s="30"/>
      <c r="F37" s="18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0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>
        <v>42.518000000000001</v>
      </c>
      <c r="AH37" s="30"/>
      <c r="AI37" s="30"/>
      <c r="AJ37" s="30"/>
      <c r="AK37" s="30">
        <v>4003.4070000000002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 x14ac:dyDescent="0.25">
      <c r="A38" s="28" t="s">
        <v>109</v>
      </c>
      <c r="B38" s="184"/>
      <c r="C38" s="30"/>
      <c r="D38" s="30"/>
      <c r="E38" s="30"/>
      <c r="F38" s="18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>
        <v>0</v>
      </c>
      <c r="W38" s="30"/>
      <c r="X38" s="30"/>
      <c r="Y38" s="30"/>
      <c r="Z38" s="30"/>
      <c r="AA38" s="30"/>
      <c r="AB38" s="30"/>
      <c r="AC38" s="30"/>
      <c r="AD38" s="30">
        <v>428.86541436964023</v>
      </c>
      <c r="AE38" s="30">
        <v>759.72076582074726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 x14ac:dyDescent="0.25">
      <c r="A39" s="33" t="s">
        <v>110</v>
      </c>
      <c r="B39" s="34">
        <v>0</v>
      </c>
      <c r="C39" s="34">
        <v>0</v>
      </c>
      <c r="D39" s="34">
        <v>9710.1005718313081</v>
      </c>
      <c r="E39" s="34">
        <v>4.3656600000000001</v>
      </c>
      <c r="F39" s="34">
        <v>14.080249999999999</v>
      </c>
      <c r="G39" s="34">
        <v>8.66648</v>
      </c>
      <c r="H39" s="34">
        <v>377.47572200000002</v>
      </c>
      <c r="I39" s="34">
        <v>48.880145000000006</v>
      </c>
      <c r="J39" s="34">
        <v>152.24597570734403</v>
      </c>
      <c r="K39" s="34">
        <v>160.44346000000002</v>
      </c>
      <c r="L39" s="34">
        <v>0</v>
      </c>
      <c r="M39" s="34">
        <v>5215.4403788305544</v>
      </c>
      <c r="N39" s="34">
        <v>0</v>
      </c>
      <c r="O39" s="34">
        <v>0</v>
      </c>
      <c r="P39" s="34">
        <v>0</v>
      </c>
      <c r="Q39" s="34">
        <v>0</v>
      </c>
      <c r="R39" s="34">
        <v>583.00370272274301</v>
      </c>
      <c r="S39" s="34">
        <v>0</v>
      </c>
      <c r="T39" s="34">
        <v>0</v>
      </c>
      <c r="U39" s="34">
        <v>0</v>
      </c>
      <c r="V39" s="34">
        <v>32.437947141768994</v>
      </c>
      <c r="W39" s="34">
        <v>24860.076106848519</v>
      </c>
      <c r="X39" s="34">
        <v>0</v>
      </c>
      <c r="Y39" s="34">
        <v>0</v>
      </c>
      <c r="Z39" s="34">
        <v>94309.422054996016</v>
      </c>
      <c r="AA39" s="34">
        <v>27295.345411424063</v>
      </c>
      <c r="AB39" s="34">
        <v>1291.2532469638641</v>
      </c>
      <c r="AC39" s="34">
        <v>181.8064747180465</v>
      </c>
      <c r="AD39" s="34">
        <v>1394.1721898050287</v>
      </c>
      <c r="AE39" s="34">
        <v>1486.85308993479</v>
      </c>
      <c r="AF39" s="34">
        <v>0</v>
      </c>
      <c r="AG39" s="34">
        <v>0</v>
      </c>
      <c r="AH39" s="34">
        <v>1594.7960778985503</v>
      </c>
      <c r="AI39" s="34">
        <v>0</v>
      </c>
      <c r="AJ39" s="34">
        <v>0.222</v>
      </c>
      <c r="AK39" s="34">
        <v>0</v>
      </c>
      <c r="AL39" s="34">
        <v>2685.382248458086</v>
      </c>
      <c r="AM39" s="34">
        <v>0</v>
      </c>
      <c r="AN39" s="34">
        <v>0</v>
      </c>
      <c r="AO39" s="34">
        <v>10307.030717868936</v>
      </c>
      <c r="AP39" s="34">
        <v>0</v>
      </c>
      <c r="AQ39" s="34">
        <v>224468.93258816484</v>
      </c>
      <c r="AR39" s="34">
        <v>5816.9810989776734</v>
      </c>
      <c r="AS39" s="34">
        <v>0</v>
      </c>
      <c r="AT39" s="34">
        <v>0</v>
      </c>
      <c r="AU39" s="34">
        <v>510.62438650306746</v>
      </c>
      <c r="AV39" s="34">
        <v>4473.0730214480209</v>
      </c>
      <c r="AW39" s="34">
        <v>1167.6518863029257</v>
      </c>
      <c r="AX39" s="34">
        <v>95.353701897530229</v>
      </c>
      <c r="AY39" s="34">
        <v>0</v>
      </c>
      <c r="AZ39" s="34">
        <v>0</v>
      </c>
      <c r="BA39" s="34">
        <v>0</v>
      </c>
      <c r="BB39" s="34">
        <v>0</v>
      </c>
    </row>
    <row r="40" spans="1:54" ht="12" customHeight="1" x14ac:dyDescent="0.25">
      <c r="A40" s="28" t="s">
        <v>111</v>
      </c>
      <c r="B40" s="184"/>
      <c r="C40" s="30"/>
      <c r="D40" s="30">
        <v>5.0565351268779084</v>
      </c>
      <c r="E40" s="30">
        <v>0</v>
      </c>
      <c r="F40" s="30">
        <v>0</v>
      </c>
      <c r="G40" s="30">
        <v>8.66648</v>
      </c>
      <c r="H40" s="30">
        <v>35.565179999999998</v>
      </c>
      <c r="I40" s="30">
        <v>22.21998</v>
      </c>
      <c r="J40" s="30">
        <v>0</v>
      </c>
      <c r="K40" s="30">
        <v>0</v>
      </c>
      <c r="L40" s="30">
        <v>0</v>
      </c>
      <c r="M40" s="30">
        <v>90.583355156166633</v>
      </c>
      <c r="N40" s="30">
        <v>0</v>
      </c>
      <c r="O40" s="30"/>
      <c r="P40" s="30"/>
      <c r="Q40" s="30"/>
      <c r="R40" s="30">
        <v>502.91201841788882</v>
      </c>
      <c r="S40" s="30"/>
      <c r="T40" s="30"/>
      <c r="U40" s="30"/>
      <c r="V40" s="30">
        <v>0</v>
      </c>
      <c r="W40" s="30">
        <v>209.00423294796937</v>
      </c>
      <c r="X40" s="30"/>
      <c r="Y40" s="30"/>
      <c r="Z40" s="30"/>
      <c r="AA40" s="30"/>
      <c r="AB40" s="30">
        <v>450.42037420310652</v>
      </c>
      <c r="AC40" s="30">
        <v>5.6261042084784227</v>
      </c>
      <c r="AD40" s="30">
        <v>43.143447099835676</v>
      </c>
      <c r="AE40" s="30">
        <v>7.7250699999999997</v>
      </c>
      <c r="AF40" s="30"/>
      <c r="AG40" s="30"/>
      <c r="AH40" s="30">
        <v>22.105179347826088</v>
      </c>
      <c r="AI40" s="30"/>
      <c r="AJ40" s="30">
        <v>0</v>
      </c>
      <c r="AK40" s="30"/>
      <c r="AL40" s="30"/>
      <c r="AM40" s="30"/>
      <c r="AN40" s="30"/>
      <c r="AO40" s="30">
        <v>113.25720422497514</v>
      </c>
      <c r="AP40" s="30"/>
      <c r="AQ40" s="30">
        <v>7002.9490000000005</v>
      </c>
      <c r="AR40" s="30">
        <v>155.97224856884804</v>
      </c>
      <c r="AS40" s="30"/>
      <c r="AT40" s="30"/>
      <c r="AU40" s="30"/>
      <c r="AV40" s="30">
        <v>2929.8265953310388</v>
      </c>
      <c r="AW40" s="30"/>
      <c r="AX40" s="30"/>
      <c r="AY40" s="30"/>
      <c r="AZ40" s="30"/>
      <c r="BA40" s="30"/>
      <c r="BB40" s="30"/>
    </row>
    <row r="41" spans="1:54" ht="12" customHeight="1" x14ac:dyDescent="0.25">
      <c r="A41" s="28" t="s">
        <v>112</v>
      </c>
      <c r="B41" s="184"/>
      <c r="C41" s="30"/>
      <c r="D41" s="30">
        <v>1483.6531067570625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3776.4021030204185</v>
      </c>
      <c r="N41" s="30">
        <v>0</v>
      </c>
      <c r="O41" s="30"/>
      <c r="P41" s="30"/>
      <c r="Q41" s="30"/>
      <c r="R41" s="30">
        <v>0</v>
      </c>
      <c r="S41" s="30"/>
      <c r="T41" s="30"/>
      <c r="U41" s="30"/>
      <c r="V41" s="30">
        <v>0</v>
      </c>
      <c r="W41" s="30"/>
      <c r="X41" s="30"/>
      <c r="Y41" s="30"/>
      <c r="Z41" s="30"/>
      <c r="AA41" s="30"/>
      <c r="AB41" s="30">
        <v>1.0000000000000001E-9</v>
      </c>
      <c r="AC41" s="30">
        <v>5.3524994774860772</v>
      </c>
      <c r="AD41" s="30">
        <v>41.0453254155547</v>
      </c>
      <c r="AE41" s="30">
        <v>5.4231247604158561</v>
      </c>
      <c r="AF41" s="30"/>
      <c r="AG41" s="30"/>
      <c r="AH41" s="30">
        <v>58.046681159420281</v>
      </c>
      <c r="AI41" s="30"/>
      <c r="AJ41" s="30">
        <v>0</v>
      </c>
      <c r="AK41" s="30"/>
      <c r="AL41" s="30">
        <v>2685.382248458086</v>
      </c>
      <c r="AM41" s="30"/>
      <c r="AN41" s="30"/>
      <c r="AO41" s="30">
        <v>9584.8500437666698</v>
      </c>
      <c r="AP41" s="30"/>
      <c r="AQ41" s="30">
        <v>16983.291420883008</v>
      </c>
      <c r="AR41" s="30">
        <v>4307.5056788105021</v>
      </c>
      <c r="AS41" s="30"/>
      <c r="AT41" s="30"/>
      <c r="AU41" s="30"/>
      <c r="AV41" s="30">
        <v>41.683579991084926</v>
      </c>
      <c r="AW41" s="30"/>
      <c r="AX41" s="30">
        <v>95.353701897530229</v>
      </c>
      <c r="AY41" s="30"/>
      <c r="AZ41" s="30"/>
      <c r="BA41" s="30"/>
      <c r="BB41" s="30"/>
    </row>
    <row r="42" spans="1:54" ht="12" customHeight="1" x14ac:dyDescent="0.25">
      <c r="A42" s="28" t="s">
        <v>113</v>
      </c>
      <c r="B42" s="184"/>
      <c r="C42" s="30"/>
      <c r="D42" s="30">
        <v>0.37106605296965245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/>
      <c r="P42" s="30"/>
      <c r="Q42" s="30"/>
      <c r="R42" s="30"/>
      <c r="S42" s="30"/>
      <c r="T42" s="30"/>
      <c r="U42" s="30"/>
      <c r="V42" s="30">
        <v>0</v>
      </c>
      <c r="W42" s="30">
        <v>153.04439435131727</v>
      </c>
      <c r="X42" s="30"/>
      <c r="Y42" s="30"/>
      <c r="Z42" s="30"/>
      <c r="AA42" s="30"/>
      <c r="AB42" s="30"/>
      <c r="AC42" s="30">
        <v>1.95565273806</v>
      </c>
      <c r="AD42" s="30">
        <v>14.996807261939997</v>
      </c>
      <c r="AE42" s="30">
        <v>41.975436000000002</v>
      </c>
      <c r="AF42" s="30"/>
      <c r="AG42" s="30"/>
      <c r="AH42" s="30">
        <v>49.839490942028988</v>
      </c>
      <c r="AI42" s="30"/>
      <c r="AJ42" s="208">
        <v>0</v>
      </c>
      <c r="AK42" s="30"/>
      <c r="AL42" s="30"/>
      <c r="AM42" s="30"/>
      <c r="AN42" s="30"/>
      <c r="AO42" s="30">
        <v>109.43672078754352</v>
      </c>
      <c r="AP42" s="30"/>
      <c r="AQ42" s="30">
        <v>9608.7665870125165</v>
      </c>
      <c r="AR42" s="30">
        <v>1291.9626401638327</v>
      </c>
      <c r="AS42" s="30"/>
      <c r="AT42" s="30"/>
      <c r="AU42" s="30"/>
      <c r="AV42" s="30">
        <v>67.362450974170741</v>
      </c>
      <c r="AW42" s="30"/>
      <c r="AX42" s="30"/>
      <c r="AY42" s="30"/>
      <c r="AZ42" s="30"/>
      <c r="BA42" s="30"/>
      <c r="BB42" s="30"/>
    </row>
    <row r="43" spans="1:54" ht="12" customHeight="1" x14ac:dyDescent="0.25">
      <c r="A43" s="28" t="s">
        <v>114</v>
      </c>
      <c r="B43" s="184"/>
      <c r="C43" s="30"/>
      <c r="D43" s="30">
        <v>340.69942987467891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145.97560570734404</v>
      </c>
      <c r="K43" s="30">
        <v>0</v>
      </c>
      <c r="L43" s="30">
        <v>0</v>
      </c>
      <c r="M43" s="30">
        <v>177.03424521954491</v>
      </c>
      <c r="N43" s="30">
        <v>0</v>
      </c>
      <c r="O43" s="30"/>
      <c r="P43" s="30">
        <v>0</v>
      </c>
      <c r="Q43" s="30"/>
      <c r="R43" s="30"/>
      <c r="S43" s="30"/>
      <c r="T43" s="30"/>
      <c r="U43" s="30"/>
      <c r="V43" s="30">
        <v>0</v>
      </c>
      <c r="W43" s="30"/>
      <c r="X43" s="30"/>
      <c r="Y43" s="30"/>
      <c r="Z43" s="30"/>
      <c r="AA43" s="30"/>
      <c r="AB43" s="30"/>
      <c r="AC43" s="30">
        <v>67.541831645878858</v>
      </c>
      <c r="AD43" s="30">
        <v>517.94053801006078</v>
      </c>
      <c r="AE43" s="30">
        <v>107.17203445927612</v>
      </c>
      <c r="AF43" s="30"/>
      <c r="AG43" s="30"/>
      <c r="AH43" s="30">
        <v>54.460530797101448</v>
      </c>
      <c r="AI43" s="30"/>
      <c r="AJ43" s="30">
        <v>0.16200000000000001</v>
      </c>
      <c r="AK43" s="30"/>
      <c r="AL43" s="30"/>
      <c r="AM43" s="30"/>
      <c r="AN43" s="30"/>
      <c r="AO43" s="30">
        <v>50.100416778679296</v>
      </c>
      <c r="AP43" s="30"/>
      <c r="AQ43" s="30">
        <v>12778.160041721167</v>
      </c>
      <c r="AR43" s="30"/>
      <c r="AS43" s="30"/>
      <c r="AT43" s="30"/>
      <c r="AU43" s="30"/>
      <c r="AV43" s="30">
        <v>231.20178778949335</v>
      </c>
      <c r="AW43" s="30"/>
      <c r="AX43" s="30"/>
      <c r="AY43" s="30"/>
      <c r="AZ43" s="30"/>
      <c r="BA43" s="30"/>
      <c r="BB43" s="30"/>
    </row>
    <row r="44" spans="1:54" ht="12" customHeight="1" x14ac:dyDescent="0.25">
      <c r="A44" s="28" t="s">
        <v>115</v>
      </c>
      <c r="B44" s="30"/>
      <c r="C44" s="30"/>
      <c r="D44" s="30">
        <v>537.5864558312046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1171.4206754344243</v>
      </c>
      <c r="N44" s="30">
        <v>0</v>
      </c>
      <c r="O44" s="30"/>
      <c r="P44" s="30"/>
      <c r="Q44" s="30"/>
      <c r="R44" s="30"/>
      <c r="S44" s="30"/>
      <c r="T44" s="30"/>
      <c r="U44" s="30"/>
      <c r="V44" s="30">
        <v>0</v>
      </c>
      <c r="W44" s="30"/>
      <c r="X44" s="30"/>
      <c r="Y44" s="30"/>
      <c r="Z44" s="30"/>
      <c r="AA44" s="30"/>
      <c r="AB44" s="30"/>
      <c r="AC44" s="30">
        <v>2.5153905398128393</v>
      </c>
      <c r="AD44" s="30">
        <v>19.28912346243089</v>
      </c>
      <c r="AE44" s="30">
        <v>879.66134825652148</v>
      </c>
      <c r="AF44" s="30"/>
      <c r="AG44" s="30"/>
      <c r="AH44" s="30">
        <v>76.167704710144918</v>
      </c>
      <c r="AI44" s="30"/>
      <c r="AJ44" s="30">
        <v>0</v>
      </c>
      <c r="AK44" s="30"/>
      <c r="AL44" s="30"/>
      <c r="AM44" s="30"/>
      <c r="AN44" s="30"/>
      <c r="AO44" s="30">
        <v>449.38633231106792</v>
      </c>
      <c r="AP44" s="30"/>
      <c r="AQ44" s="30">
        <v>29968.070179351846</v>
      </c>
      <c r="AR44" s="30">
        <v>16.554499086941654</v>
      </c>
      <c r="AS44" s="30"/>
      <c r="AT44" s="30"/>
      <c r="AU44" s="30"/>
      <c r="AV44" s="30">
        <v>510.20566704189531</v>
      </c>
      <c r="AW44" s="30"/>
      <c r="AX44" s="30"/>
      <c r="AY44" s="30"/>
      <c r="AZ44" s="30"/>
      <c r="BA44" s="30"/>
      <c r="BB44" s="30"/>
    </row>
    <row r="45" spans="1:54" ht="12" customHeight="1" x14ac:dyDescent="0.25">
      <c r="A45" s="28" t="s">
        <v>116</v>
      </c>
      <c r="B45" s="30"/>
      <c r="C45" s="30"/>
      <c r="D45" s="30">
        <v>2202.3789093413047</v>
      </c>
      <c r="E45" s="30">
        <v>0</v>
      </c>
      <c r="F45" s="30">
        <v>0</v>
      </c>
      <c r="G45" s="30">
        <v>0</v>
      </c>
      <c r="H45" s="30">
        <v>156.30669</v>
      </c>
      <c r="I45" s="30">
        <v>0</v>
      </c>
      <c r="J45" s="30">
        <v>0</v>
      </c>
      <c r="K45" s="30">
        <v>160.44346000000002</v>
      </c>
      <c r="L45" s="30">
        <v>0</v>
      </c>
      <c r="M45" s="30">
        <v>0</v>
      </c>
      <c r="N45" s="30">
        <v>0</v>
      </c>
      <c r="O45" s="30"/>
      <c r="P45" s="30"/>
      <c r="Q45" s="30"/>
      <c r="R45" s="30">
        <v>80.091684304854198</v>
      </c>
      <c r="S45" s="30"/>
      <c r="T45" s="30"/>
      <c r="U45" s="30"/>
      <c r="V45" s="30">
        <v>0</v>
      </c>
      <c r="W45" s="30">
        <v>149.6896222326761</v>
      </c>
      <c r="X45" s="30"/>
      <c r="Y45" s="30"/>
      <c r="Z45" s="30"/>
      <c r="AA45" s="30"/>
      <c r="AB45" s="30"/>
      <c r="AC45" s="30">
        <v>3.1926788357827856</v>
      </c>
      <c r="AD45" s="30">
        <v>24.482868669724148</v>
      </c>
      <c r="AE45" s="30">
        <v>54.213041707453023</v>
      </c>
      <c r="AF45" s="30"/>
      <c r="AG45" s="30"/>
      <c r="AH45" s="30">
        <v>287.44932971014492</v>
      </c>
      <c r="AI45" s="30"/>
      <c r="AJ45" s="30">
        <v>0</v>
      </c>
      <c r="AK45" s="30"/>
      <c r="AL45" s="30"/>
      <c r="AM45" s="30"/>
      <c r="AN45" s="30"/>
      <c r="AO45" s="30"/>
      <c r="AP45" s="30"/>
      <c r="AQ45" s="30">
        <v>22994.186233525234</v>
      </c>
      <c r="AR45" s="30">
        <v>25.827708474283639</v>
      </c>
      <c r="AS45" s="30"/>
      <c r="AT45" s="30"/>
      <c r="AU45" s="30">
        <v>510.62438650306746</v>
      </c>
      <c r="AV45" s="30">
        <v>84.743449003179492</v>
      </c>
      <c r="AW45" s="30">
        <v>1167.6518863029257</v>
      </c>
      <c r="AX45" s="30"/>
      <c r="AY45" s="30"/>
      <c r="AZ45" s="30"/>
      <c r="BA45" s="30"/>
      <c r="BB45" s="30"/>
    </row>
    <row r="46" spans="1:54" ht="12" customHeight="1" x14ac:dyDescent="0.25">
      <c r="A46" s="28" t="s">
        <v>117</v>
      </c>
      <c r="B46" s="30"/>
      <c r="C46" s="30"/>
      <c r="D46" s="30">
        <v>990.2826005673187</v>
      </c>
      <c r="E46" s="30">
        <v>0</v>
      </c>
      <c r="F46" s="30">
        <v>14.080249999999999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/>
      <c r="P46" s="30"/>
      <c r="Q46" s="30"/>
      <c r="R46" s="30">
        <v>0</v>
      </c>
      <c r="S46" s="30"/>
      <c r="T46" s="30"/>
      <c r="U46" s="30"/>
      <c r="V46" s="30">
        <v>0</v>
      </c>
      <c r="W46" s="30">
        <v>8570.3807163701858</v>
      </c>
      <c r="X46" s="30"/>
      <c r="Y46" s="30"/>
      <c r="Z46" s="30">
        <v>94129.732864000005</v>
      </c>
      <c r="AA46" s="30"/>
      <c r="AB46" s="30">
        <v>12.322928851941857</v>
      </c>
      <c r="AC46" s="30">
        <v>37.224142134867051</v>
      </c>
      <c r="AD46" s="30">
        <v>285.4511305731283</v>
      </c>
      <c r="AE46" s="30">
        <v>49.607589275336899</v>
      </c>
      <c r="AF46" s="30"/>
      <c r="AG46" s="30"/>
      <c r="AH46" s="30">
        <v>349.22139311594202</v>
      </c>
      <c r="AI46" s="30"/>
      <c r="AJ46" s="30">
        <v>2.5000000000000001E-2</v>
      </c>
      <c r="AK46" s="30"/>
      <c r="AL46" s="30"/>
      <c r="AM46" s="30"/>
      <c r="AN46" s="30"/>
      <c r="AO46" s="30"/>
      <c r="AP46" s="30"/>
      <c r="AQ46" s="30">
        <v>31945.56599274003</v>
      </c>
      <c r="AR46" s="30">
        <v>0</v>
      </c>
      <c r="AS46" s="30"/>
      <c r="AT46" s="30"/>
      <c r="AU46" s="30"/>
      <c r="AV46" s="30">
        <v>101.18369057995636</v>
      </c>
      <c r="AW46" s="30"/>
      <c r="AX46" s="30"/>
      <c r="AY46" s="30"/>
      <c r="AZ46" s="30"/>
      <c r="BA46" s="30"/>
      <c r="BB46" s="30"/>
    </row>
    <row r="47" spans="1:54" ht="12" customHeight="1" x14ac:dyDescent="0.25">
      <c r="A47" s="28" t="s">
        <v>118</v>
      </c>
      <c r="B47" s="30"/>
      <c r="C47" s="30"/>
      <c r="D47" s="30">
        <v>167.88819673009201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/>
      <c r="P47" s="30"/>
      <c r="Q47" s="30"/>
      <c r="R47" s="30"/>
      <c r="S47" s="30"/>
      <c r="T47" s="30"/>
      <c r="U47" s="30"/>
      <c r="V47" s="30">
        <v>0</v>
      </c>
      <c r="W47" s="30">
        <v>182.05866696520505</v>
      </c>
      <c r="X47" s="30"/>
      <c r="Y47" s="30"/>
      <c r="Z47" s="30"/>
      <c r="AA47" s="30"/>
      <c r="AB47" s="30">
        <v>0</v>
      </c>
      <c r="AC47" s="30">
        <v>5.4416181443300606E-3</v>
      </c>
      <c r="AD47" s="30">
        <v>4.1728726637095724E-2</v>
      </c>
      <c r="AE47" s="30">
        <v>0.83335999999999999</v>
      </c>
      <c r="AF47" s="30"/>
      <c r="AG47" s="30"/>
      <c r="AH47" s="30">
        <v>44.93783333333333</v>
      </c>
      <c r="AI47" s="30"/>
      <c r="AJ47" s="30">
        <v>0</v>
      </c>
      <c r="AK47" s="30"/>
      <c r="AL47" s="30"/>
      <c r="AM47" s="30"/>
      <c r="AN47" s="30"/>
      <c r="AO47" s="30"/>
      <c r="AP47" s="30"/>
      <c r="AQ47" s="30">
        <v>5988.3886582407658</v>
      </c>
      <c r="AR47" s="30">
        <v>0</v>
      </c>
      <c r="AS47" s="30"/>
      <c r="AT47" s="30"/>
      <c r="AU47" s="30"/>
      <c r="AV47" s="30">
        <v>0</v>
      </c>
      <c r="AW47" s="30"/>
      <c r="AX47" s="30"/>
      <c r="AY47" s="30"/>
      <c r="AZ47" s="30"/>
      <c r="BA47" s="30"/>
      <c r="BB47" s="30"/>
    </row>
    <row r="48" spans="1:54" ht="12" customHeight="1" x14ac:dyDescent="0.25">
      <c r="A48" s="28" t="s">
        <v>119</v>
      </c>
      <c r="B48" s="30"/>
      <c r="C48" s="30"/>
      <c r="D48" s="30">
        <v>995.06834451557881</v>
      </c>
      <c r="E48" s="186">
        <v>0</v>
      </c>
      <c r="F48" s="186">
        <v>0</v>
      </c>
      <c r="G48" s="186">
        <v>0</v>
      </c>
      <c r="H48" s="186">
        <v>80.261382999999995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/>
      <c r="P48" s="30"/>
      <c r="Q48" s="30"/>
      <c r="R48" s="30"/>
      <c r="S48" s="30"/>
      <c r="T48" s="30"/>
      <c r="U48" s="30"/>
      <c r="V48" s="30">
        <v>0</v>
      </c>
      <c r="W48" s="30">
        <v>6737.1107593219194</v>
      </c>
      <c r="X48" s="30"/>
      <c r="Y48" s="30"/>
      <c r="Z48" s="30">
        <v>179.68919099600609</v>
      </c>
      <c r="AA48" s="30">
        <v>27295.345411424063</v>
      </c>
      <c r="AB48" s="30">
        <v>776.73481414610956</v>
      </c>
      <c r="AC48" s="30">
        <v>41.067732802731463</v>
      </c>
      <c r="AD48" s="30">
        <v>314.92547809810554</v>
      </c>
      <c r="AE48" s="30">
        <v>278.23596627578672</v>
      </c>
      <c r="AF48" s="30"/>
      <c r="AG48" s="30"/>
      <c r="AH48" s="30">
        <v>92.848512681159406</v>
      </c>
      <c r="AI48" s="30"/>
      <c r="AJ48" s="30">
        <v>0</v>
      </c>
      <c r="AK48" s="30"/>
      <c r="AL48" s="30"/>
      <c r="AM48" s="30"/>
      <c r="AN48" s="30"/>
      <c r="AO48" s="30"/>
      <c r="AP48" s="30"/>
      <c r="AQ48" s="30">
        <v>25461.148881675723</v>
      </c>
      <c r="AR48" s="30">
        <v>0</v>
      </c>
      <c r="AS48" s="30"/>
      <c r="AT48" s="30"/>
      <c r="AU48" s="30"/>
      <c r="AV48" s="30">
        <v>0</v>
      </c>
      <c r="AW48" s="30"/>
      <c r="AX48" s="30"/>
      <c r="AY48" s="30"/>
      <c r="AZ48" s="30"/>
      <c r="BA48" s="30"/>
      <c r="BB48" s="30"/>
    </row>
    <row r="49" spans="1:54" ht="12" customHeight="1" x14ac:dyDescent="0.25">
      <c r="A49" s="28" t="s">
        <v>120</v>
      </c>
      <c r="B49" s="30"/>
      <c r="C49" s="30"/>
      <c r="D49" s="30">
        <v>1298.9166666087776</v>
      </c>
      <c r="E49" s="186">
        <v>0</v>
      </c>
      <c r="F49" s="186">
        <v>0</v>
      </c>
      <c r="G49" s="186">
        <v>0</v>
      </c>
      <c r="H49" s="30">
        <v>69.727455000000006</v>
      </c>
      <c r="I49" s="30">
        <v>19.524165</v>
      </c>
      <c r="J49" s="30">
        <v>5.19259</v>
      </c>
      <c r="K49" s="30">
        <v>0</v>
      </c>
      <c r="L49" s="30">
        <v>0</v>
      </c>
      <c r="M49" s="30">
        <v>0</v>
      </c>
      <c r="N49" s="30">
        <v>0</v>
      </c>
      <c r="O49" s="30"/>
      <c r="P49" s="30"/>
      <c r="Q49" s="30"/>
      <c r="R49" s="30">
        <v>0</v>
      </c>
      <c r="S49" s="30"/>
      <c r="T49" s="30"/>
      <c r="U49" s="30"/>
      <c r="V49" s="30">
        <v>0</v>
      </c>
      <c r="W49" s="30">
        <v>6056.1955897617654</v>
      </c>
      <c r="X49" s="30"/>
      <c r="Y49" s="30"/>
      <c r="Z49" s="30"/>
      <c r="AA49" s="30"/>
      <c r="AB49" s="30">
        <v>51.775129761706069</v>
      </c>
      <c r="AC49" s="30">
        <v>2.6633630125053922</v>
      </c>
      <c r="AD49" s="30">
        <v>20.42384161042083</v>
      </c>
      <c r="AE49" s="30">
        <v>32.662300200000004</v>
      </c>
      <c r="AF49" s="30"/>
      <c r="AG49" s="30"/>
      <c r="AH49" s="30">
        <v>297.09967753623187</v>
      </c>
      <c r="AI49" s="30"/>
      <c r="AJ49" s="30">
        <v>0</v>
      </c>
      <c r="AK49" s="30"/>
      <c r="AL49" s="30"/>
      <c r="AM49" s="30"/>
      <c r="AN49" s="30"/>
      <c r="AO49" s="30"/>
      <c r="AP49" s="30"/>
      <c r="AQ49" s="30">
        <v>3545.4528451551355</v>
      </c>
      <c r="AR49" s="30">
        <v>0</v>
      </c>
      <c r="AS49" s="30"/>
      <c r="AT49" s="30"/>
      <c r="AU49" s="30"/>
      <c r="AV49" s="30">
        <v>84.054753176929367</v>
      </c>
      <c r="AW49" s="30"/>
      <c r="AX49" s="30"/>
      <c r="AY49" s="30"/>
      <c r="AZ49" s="30"/>
      <c r="BA49" s="30"/>
      <c r="BB49" s="30"/>
    </row>
    <row r="50" spans="1:54" ht="12" customHeight="1" x14ac:dyDescent="0.25">
      <c r="A50" s="28" t="s">
        <v>121</v>
      </c>
      <c r="B50" s="30"/>
      <c r="C50" s="30"/>
      <c r="D50" s="30">
        <v>1688.1992604254422</v>
      </c>
      <c r="E50" s="186">
        <v>4.3656600000000001</v>
      </c>
      <c r="F50" s="186">
        <v>0</v>
      </c>
      <c r="G50" s="186">
        <v>0</v>
      </c>
      <c r="H50" s="186">
        <v>35.615014000000002</v>
      </c>
      <c r="I50" s="30">
        <v>7.1360000000000001</v>
      </c>
      <c r="J50" s="30">
        <v>1.07778</v>
      </c>
      <c r="K50" s="30">
        <v>0</v>
      </c>
      <c r="L50" s="30">
        <v>0</v>
      </c>
      <c r="M50" s="30">
        <v>0</v>
      </c>
      <c r="N50" s="30">
        <v>0</v>
      </c>
      <c r="O50" s="30"/>
      <c r="P50" s="187"/>
      <c r="Q50" s="30"/>
      <c r="R50" s="30"/>
      <c r="S50" s="30"/>
      <c r="T50" s="30"/>
      <c r="U50" s="30"/>
      <c r="V50" s="30">
        <v>32.437947141768994</v>
      </c>
      <c r="W50" s="30">
        <v>2802.5921248974773</v>
      </c>
      <c r="X50" s="30"/>
      <c r="Y50" s="30"/>
      <c r="Z50" s="30"/>
      <c r="AA50" s="30"/>
      <c r="AB50" s="30">
        <v>0</v>
      </c>
      <c r="AC50" s="30">
        <v>14.661637704299281</v>
      </c>
      <c r="AD50" s="30">
        <v>112.43190087719083</v>
      </c>
      <c r="AE50" s="30">
        <v>29.343819</v>
      </c>
      <c r="AF50" s="30"/>
      <c r="AG50" s="30"/>
      <c r="AH50" s="30">
        <v>262.61974456521727</v>
      </c>
      <c r="AI50" s="30"/>
      <c r="AJ50" s="30">
        <v>3.5000000000000003E-2</v>
      </c>
      <c r="AK50" s="30"/>
      <c r="AL50" s="30"/>
      <c r="AM50" s="30"/>
      <c r="AN50" s="30"/>
      <c r="AO50" s="30">
        <v>0</v>
      </c>
      <c r="AP50" s="30"/>
      <c r="AQ50" s="30">
        <v>58192.95274785941</v>
      </c>
      <c r="AR50" s="30">
        <v>19.158323873264305</v>
      </c>
      <c r="AS50" s="30"/>
      <c r="AT50" s="30"/>
      <c r="AU50" s="30"/>
      <c r="AV50" s="30">
        <v>422.81104756027224</v>
      </c>
      <c r="AW50" s="30"/>
      <c r="AX50" s="30"/>
      <c r="AY50" s="30"/>
      <c r="AZ50" s="30"/>
      <c r="BA50" s="30"/>
      <c r="BB50" s="30"/>
    </row>
    <row r="51" spans="1:54" ht="12" customHeight="1" x14ac:dyDescent="0.25">
      <c r="A51" s="28" t="s">
        <v>122</v>
      </c>
      <c r="B51" s="30"/>
      <c r="C51" s="30"/>
      <c r="D51" s="30"/>
      <c r="E51" s="30"/>
      <c r="F51" s="18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>
        <v>0</v>
      </c>
      <c r="W51" s="30"/>
      <c r="X51" s="30"/>
      <c r="Y51" s="30"/>
      <c r="Z51" s="30"/>
      <c r="AA51" s="30"/>
      <c r="AB51" s="30"/>
      <c r="AC51" s="30">
        <v>0</v>
      </c>
      <c r="AD51" s="30">
        <v>0</v>
      </c>
      <c r="AE51" s="30">
        <v>0</v>
      </c>
      <c r="AF51" s="30"/>
      <c r="AG51" s="30"/>
      <c r="AH51" s="30">
        <v>0</v>
      </c>
      <c r="AI51" s="30"/>
      <c r="AJ51" s="30"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ht="12" customHeight="1" x14ac:dyDescent="0.25">
      <c r="A52" s="33" t="s">
        <v>123</v>
      </c>
      <c r="B52" s="39">
        <v>-74.284999999988941</v>
      </c>
      <c r="C52" s="40">
        <v>-5.2826018989926524</v>
      </c>
      <c r="D52" s="40">
        <v>23.262260140105354</v>
      </c>
      <c r="E52" s="40">
        <v>0.2609352313896327</v>
      </c>
      <c r="F52" s="32">
        <v>-0.1080800000001787</v>
      </c>
      <c r="G52" s="40">
        <v>-0.83034478217779295</v>
      </c>
      <c r="H52" s="40">
        <v>-25.780302660537473</v>
      </c>
      <c r="I52" s="40">
        <v>-13.139297327686641</v>
      </c>
      <c r="J52" s="40">
        <v>1.2773836732129666</v>
      </c>
      <c r="K52" s="40">
        <v>-8.6413189269819668E-2</v>
      </c>
      <c r="L52" s="40">
        <v>0</v>
      </c>
      <c r="M52" s="40">
        <v>-9.0949470177292824E-13</v>
      </c>
      <c r="N52" s="40">
        <v>0</v>
      </c>
      <c r="O52" s="40">
        <v>0</v>
      </c>
      <c r="P52" s="40">
        <v>1.6144930675909563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1">
        <v>0</v>
      </c>
      <c r="Y52" s="40">
        <v>0</v>
      </c>
      <c r="Z52" s="40">
        <v>0</v>
      </c>
      <c r="AA52" s="40">
        <v>0</v>
      </c>
      <c r="AB52" s="40">
        <v>-4.5474735088646412E-13</v>
      </c>
      <c r="AC52" s="42">
        <v>8.6723198138097359</v>
      </c>
      <c r="AD52" s="40">
        <v>-77.817924885588582</v>
      </c>
      <c r="AE52" s="40">
        <v>-30.484140623956591</v>
      </c>
      <c r="AF52" s="40">
        <v>-25.5735734100017</v>
      </c>
      <c r="AG52" s="40">
        <v>0.13599999999999568</v>
      </c>
      <c r="AH52" s="40">
        <v>-50.260987318841217</v>
      </c>
      <c r="AI52" s="40">
        <v>-61.33600000000115</v>
      </c>
      <c r="AJ52" s="42">
        <v>9.2000000000000526E-2</v>
      </c>
      <c r="AK52" s="40">
        <v>-42.703999999999724</v>
      </c>
      <c r="AL52" s="40">
        <v>5.6370165869725497</v>
      </c>
      <c r="AM52" s="40">
        <v>0</v>
      </c>
      <c r="AN52" s="40">
        <v>0</v>
      </c>
      <c r="AO52" s="40">
        <v>-26.944767352610143</v>
      </c>
      <c r="AP52" s="36">
        <v>0</v>
      </c>
      <c r="AQ52" s="40">
        <v>0</v>
      </c>
      <c r="AR52" s="40">
        <v>0</v>
      </c>
      <c r="AS52" s="40">
        <v>-1.8189894035458565E-12</v>
      </c>
      <c r="AT52" s="40">
        <v>3.637978807091713E-12</v>
      </c>
      <c r="AU52" s="40">
        <v>-16.499649326493454</v>
      </c>
      <c r="AV52" s="40">
        <v>-67.505371202011702</v>
      </c>
      <c r="AW52" s="40">
        <v>0</v>
      </c>
      <c r="AX52" s="40">
        <v>-3.9024709414209724</v>
      </c>
      <c r="AY52" s="40">
        <v>10.298999999999978</v>
      </c>
      <c r="AZ52" s="40">
        <v>-77.358999999999924</v>
      </c>
      <c r="BA52" s="40">
        <v>3.3529999999998381</v>
      </c>
      <c r="BB52" s="40">
        <v>0</v>
      </c>
    </row>
    <row r="53" spans="1:54" ht="12" customHeight="1" x14ac:dyDescent="0.25">
      <c r="A53" s="1" t="s">
        <v>278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AC53" s="43"/>
      <c r="AD53" s="43"/>
      <c r="AE53" s="209"/>
      <c r="AF53" s="210"/>
      <c r="AG53" s="210"/>
      <c r="AH53" s="210"/>
      <c r="AI53" s="209"/>
      <c r="AJ53" s="210"/>
      <c r="AK53" s="210"/>
      <c r="AL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</row>
    <row r="54" spans="1:54" ht="12" customHeight="1" x14ac:dyDescent="0.25">
      <c r="A54" s="17" t="s">
        <v>124</v>
      </c>
      <c r="B54" s="188"/>
      <c r="C54" s="188"/>
      <c r="D54" s="188"/>
      <c r="E54" s="188"/>
      <c r="F54" s="49">
        <v>0</v>
      </c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>
        <v>503.844133</v>
      </c>
      <c r="AE54" s="188">
        <v>2572.9301559999999</v>
      </c>
      <c r="AF54" s="188"/>
      <c r="AG54" s="188"/>
      <c r="AH54" s="188"/>
      <c r="AI54" s="188"/>
      <c r="AJ54" s="188"/>
      <c r="AK54" s="188">
        <v>2528.9059999999999</v>
      </c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</row>
    <row r="55" spans="1:54" ht="12" customHeight="1" x14ac:dyDescent="0.25">
      <c r="A55" s="17" t="s">
        <v>125</v>
      </c>
      <c r="B55" s="33"/>
      <c r="C55" s="33"/>
      <c r="D55" s="33"/>
      <c r="E55" s="33"/>
      <c r="F55" s="4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427.25982478399999</v>
      </c>
      <c r="AE55" s="33">
        <v>2462.2941592919997</v>
      </c>
      <c r="AF55" s="33"/>
      <c r="AG55" s="33"/>
      <c r="AH55" s="33"/>
      <c r="AI55" s="33"/>
      <c r="AJ55" s="33"/>
      <c r="AK55" s="33">
        <v>2078.7607319999997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</row>
    <row r="56" spans="1:54" ht="12" customHeight="1" x14ac:dyDescent="0.25">
      <c r="A56" s="45" t="s">
        <v>126</v>
      </c>
      <c r="B56" s="46" t="s">
        <v>184</v>
      </c>
      <c r="C56" s="46" t="s">
        <v>184</v>
      </c>
      <c r="D56" s="46">
        <v>44.266445712638955</v>
      </c>
      <c r="E56" s="46">
        <v>30.948167077225293</v>
      </c>
      <c r="F56" s="46">
        <v>27.542927264871668</v>
      </c>
      <c r="G56" s="46" t="s">
        <v>184</v>
      </c>
      <c r="H56" s="46" t="s">
        <v>184</v>
      </c>
      <c r="I56" s="46">
        <v>33.625895007461494</v>
      </c>
      <c r="J56" s="46" t="s">
        <v>184</v>
      </c>
      <c r="K56" s="46" t="s">
        <v>184</v>
      </c>
      <c r="L56" s="46" t="s">
        <v>184</v>
      </c>
      <c r="M56" s="46">
        <v>32.955228119376237</v>
      </c>
      <c r="N56" s="46" t="s">
        <v>184</v>
      </c>
      <c r="O56" s="46" t="s">
        <v>184</v>
      </c>
      <c r="P56" s="46" t="s">
        <v>184</v>
      </c>
      <c r="Q56" s="46" t="s">
        <v>184</v>
      </c>
      <c r="R56" s="46" t="s">
        <v>184</v>
      </c>
      <c r="S56" s="46">
        <v>100</v>
      </c>
      <c r="T56" s="46">
        <v>100</v>
      </c>
      <c r="U56" s="46">
        <v>100</v>
      </c>
      <c r="V56" s="46"/>
      <c r="W56" s="46">
        <v>40.000000000000007</v>
      </c>
      <c r="X56" s="46" t="s">
        <v>184</v>
      </c>
      <c r="Y56" s="46" t="s">
        <v>184</v>
      </c>
      <c r="Z56" s="46" t="s">
        <v>184</v>
      </c>
      <c r="AA56" s="46" t="s">
        <v>184</v>
      </c>
      <c r="AB56" s="46">
        <v>34.741246776323045</v>
      </c>
      <c r="AC56" s="46">
        <v>39.678341503427724</v>
      </c>
      <c r="AD56" s="46">
        <v>37.058073668295698</v>
      </c>
      <c r="AE56" s="46">
        <v>41.291226256251043</v>
      </c>
      <c r="AF56" s="46" t="s">
        <v>184</v>
      </c>
      <c r="AG56" s="46" t="s">
        <v>184</v>
      </c>
      <c r="AH56" s="46" t="s">
        <v>184</v>
      </c>
      <c r="AI56" s="46" t="s">
        <v>184</v>
      </c>
      <c r="AJ56" s="46" t="s">
        <v>184</v>
      </c>
      <c r="AK56" s="46" t="s">
        <v>184</v>
      </c>
      <c r="AL56" s="46" t="s">
        <v>184</v>
      </c>
      <c r="AM56" s="46" t="s">
        <v>184</v>
      </c>
      <c r="AN56" s="46" t="s">
        <v>184</v>
      </c>
      <c r="AO56" s="46" t="s">
        <v>184</v>
      </c>
      <c r="AP56" s="46">
        <v>33</v>
      </c>
      <c r="AQ56" s="46">
        <v>0</v>
      </c>
      <c r="AR56" s="46" t="s">
        <v>184</v>
      </c>
      <c r="AS56" s="46" t="s">
        <v>184</v>
      </c>
      <c r="AT56" s="46" t="s">
        <v>184</v>
      </c>
      <c r="AU56" s="46">
        <v>59.215924985514576</v>
      </c>
      <c r="AV56" s="46" t="s">
        <v>184</v>
      </c>
      <c r="AW56" s="46" t="s">
        <v>184</v>
      </c>
      <c r="AX56" s="46" t="s">
        <v>184</v>
      </c>
      <c r="AY56" s="46" t="s">
        <v>184</v>
      </c>
      <c r="AZ56" s="46" t="s">
        <v>184</v>
      </c>
      <c r="BA56" s="46" t="s">
        <v>184</v>
      </c>
      <c r="BB56" s="46" t="s">
        <v>184</v>
      </c>
    </row>
    <row r="57" spans="1:54" ht="12" customHeight="1" x14ac:dyDescent="0.25">
      <c r="A57" s="17" t="s">
        <v>127</v>
      </c>
      <c r="B57" s="188"/>
      <c r="C57" s="188"/>
      <c r="D57" s="188">
        <v>19551.872577439335</v>
      </c>
      <c r="E57" s="188">
        <v>1517.0356596740048</v>
      </c>
      <c r="F57" s="49">
        <v>1852.0081801958454</v>
      </c>
      <c r="G57" s="188"/>
      <c r="H57" s="188">
        <v>0</v>
      </c>
      <c r="I57" s="188">
        <v>3993.7322963520642</v>
      </c>
      <c r="J57" s="188"/>
      <c r="K57" s="188"/>
      <c r="L57" s="188"/>
      <c r="M57" s="188">
        <v>246.53756340062864</v>
      </c>
      <c r="N57" s="188"/>
      <c r="O57" s="188"/>
      <c r="P57" s="188"/>
      <c r="Q57" s="188"/>
      <c r="R57" s="188"/>
      <c r="S57" s="188">
        <v>404262.81265622238</v>
      </c>
      <c r="T57" s="188">
        <v>95751.748290811782</v>
      </c>
      <c r="U57" s="188">
        <v>19346.349457105</v>
      </c>
      <c r="V57" s="188"/>
      <c r="W57" s="188">
        <v>156.170957333427</v>
      </c>
      <c r="X57" s="188"/>
      <c r="Y57" s="188"/>
      <c r="Z57" s="188"/>
      <c r="AA57" s="188"/>
      <c r="AB57" s="189">
        <v>1427.5400539046759</v>
      </c>
      <c r="AC57" s="188">
        <v>324.69443183145023</v>
      </c>
      <c r="AD57" s="188">
        <v>2489.9000310411861</v>
      </c>
      <c r="AE57" s="188">
        <v>214.78095046021193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>
        <v>14503.722891000001</v>
      </c>
      <c r="AQ57" s="188"/>
      <c r="AR57" s="188"/>
      <c r="AS57" s="188"/>
      <c r="AT57" s="188"/>
      <c r="AU57" s="188">
        <v>194.74140144870248</v>
      </c>
      <c r="AV57" s="188"/>
      <c r="AW57" s="188"/>
      <c r="AX57" s="188"/>
      <c r="AY57" s="188"/>
      <c r="AZ57" s="188"/>
      <c r="BA57" s="188"/>
      <c r="BB57" s="188"/>
    </row>
    <row r="58" spans="1:54" ht="13.5" customHeight="1" x14ac:dyDescent="0.25">
      <c r="A58" s="45" t="s">
        <v>128</v>
      </c>
      <c r="B58" s="46" t="s">
        <v>165</v>
      </c>
      <c r="C58" s="46">
        <v>35.999999999999993</v>
      </c>
      <c r="D58" s="211">
        <v>46.523248273677574</v>
      </c>
      <c r="E58" s="46" t="s">
        <v>165</v>
      </c>
      <c r="F58" s="212" t="s">
        <v>165</v>
      </c>
      <c r="G58" s="46" t="s">
        <v>165</v>
      </c>
      <c r="H58" s="46" t="s">
        <v>165</v>
      </c>
      <c r="I58" s="46" t="s">
        <v>165</v>
      </c>
      <c r="J58" s="46">
        <v>29.222461896785855</v>
      </c>
      <c r="K58" s="46" t="s">
        <v>165</v>
      </c>
      <c r="L58" s="46" t="s">
        <v>165</v>
      </c>
      <c r="M58" s="46">
        <v>49.12280701754387</v>
      </c>
      <c r="N58" s="46" t="s">
        <v>165</v>
      </c>
      <c r="O58" s="46" t="s">
        <v>165</v>
      </c>
      <c r="P58" s="46" t="s">
        <v>165</v>
      </c>
      <c r="Q58" s="46" t="s">
        <v>165</v>
      </c>
      <c r="R58" s="46">
        <v>38.509152194395391</v>
      </c>
      <c r="S58" s="46"/>
      <c r="T58" s="46"/>
      <c r="U58" s="46"/>
      <c r="V58" s="46"/>
      <c r="W58" s="213">
        <v>44.728460539362466</v>
      </c>
      <c r="X58" s="46" t="s">
        <v>165</v>
      </c>
      <c r="Y58" s="46" t="s">
        <v>165</v>
      </c>
      <c r="Z58" s="213">
        <v>51.397188998621012</v>
      </c>
      <c r="AA58" s="213">
        <v>45.954999999999984</v>
      </c>
      <c r="AB58" s="46">
        <v>32.947478586868989</v>
      </c>
      <c r="AC58" s="46">
        <v>39.763702496650616</v>
      </c>
      <c r="AD58" s="46">
        <v>37.015567408036858</v>
      </c>
      <c r="AE58" s="46">
        <v>41.481287446446316</v>
      </c>
      <c r="AF58" s="46" t="s">
        <v>165</v>
      </c>
      <c r="AG58" s="46" t="s">
        <v>165</v>
      </c>
      <c r="AH58" s="46" t="s">
        <v>165</v>
      </c>
      <c r="AI58" s="46" t="s">
        <v>165</v>
      </c>
      <c r="AJ58" s="46" t="s">
        <v>165</v>
      </c>
      <c r="AK58" s="46" t="s">
        <v>165</v>
      </c>
      <c r="AL58" s="46">
        <v>37.363612825403983</v>
      </c>
      <c r="AM58" s="46" t="s">
        <v>165</v>
      </c>
      <c r="AN58" s="46" t="s">
        <v>165</v>
      </c>
      <c r="AO58" s="46" t="s">
        <v>165</v>
      </c>
      <c r="AP58" s="46" t="s">
        <v>165</v>
      </c>
      <c r="AQ58" s="46">
        <v>0</v>
      </c>
      <c r="AR58" s="46" t="s">
        <v>165</v>
      </c>
      <c r="AS58" s="46" t="s">
        <v>165</v>
      </c>
      <c r="AT58" s="46" t="s">
        <v>165</v>
      </c>
      <c r="AU58" s="46">
        <v>44.999999999999993</v>
      </c>
      <c r="AV58" s="46" t="s">
        <v>165</v>
      </c>
      <c r="AW58" s="46">
        <v>44.646590909090918</v>
      </c>
      <c r="AX58" s="46">
        <v>39.076878779495431</v>
      </c>
      <c r="AY58" s="46" t="s">
        <v>165</v>
      </c>
      <c r="AZ58" s="46" t="s">
        <v>165</v>
      </c>
      <c r="BA58" s="46" t="s">
        <v>165</v>
      </c>
      <c r="BB58" s="46" t="s">
        <v>165</v>
      </c>
    </row>
    <row r="59" spans="1:54" ht="12" customHeight="1" x14ac:dyDescent="0.25">
      <c r="A59" s="17" t="s">
        <v>129</v>
      </c>
      <c r="B59" s="33">
        <v>0</v>
      </c>
      <c r="C59" s="33">
        <v>16273.556</v>
      </c>
      <c r="D59" s="33">
        <v>2763.0789172628779</v>
      </c>
      <c r="E59" s="33">
        <v>0</v>
      </c>
      <c r="F59" s="44">
        <v>0</v>
      </c>
      <c r="G59" s="33">
        <v>0</v>
      </c>
      <c r="H59" s="33">
        <v>0</v>
      </c>
      <c r="I59" s="33">
        <v>0</v>
      </c>
      <c r="J59" s="33">
        <v>112.68322158550515</v>
      </c>
      <c r="K59" s="33">
        <v>0</v>
      </c>
      <c r="L59" s="33">
        <v>0</v>
      </c>
      <c r="M59" s="33">
        <v>1047.7231811802296</v>
      </c>
      <c r="N59" s="33">
        <v>0</v>
      </c>
      <c r="O59" s="33">
        <v>0</v>
      </c>
      <c r="P59" s="33">
        <v>0</v>
      </c>
      <c r="Q59" s="33">
        <v>0</v>
      </c>
      <c r="R59" s="33">
        <v>5623.2499431570968</v>
      </c>
      <c r="S59" s="33">
        <v>21733.274478199779</v>
      </c>
      <c r="T59" s="33">
        <v>48.970958113428573</v>
      </c>
      <c r="U59" s="33">
        <v>31286.538431996902</v>
      </c>
      <c r="V59" s="33">
        <v>0</v>
      </c>
      <c r="W59" s="33">
        <v>2050.2938685754716</v>
      </c>
      <c r="X59" s="33">
        <v>0</v>
      </c>
      <c r="Y59" s="33">
        <v>0</v>
      </c>
      <c r="Z59" s="33">
        <v>36531.851243441954</v>
      </c>
      <c r="AA59" s="33">
        <v>15116.084534751057</v>
      </c>
      <c r="AB59" s="33">
        <v>2118.6171662083666</v>
      </c>
      <c r="AC59" s="33">
        <v>30.814236521338728</v>
      </c>
      <c r="AD59" s="33">
        <v>2084.7411487937916</v>
      </c>
      <c r="AE59" s="33">
        <v>896.2756474356521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1328.3354739637161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1743.05</v>
      </c>
      <c r="AV59" s="33">
        <v>0</v>
      </c>
      <c r="AW59" s="33">
        <v>1459.543607890165</v>
      </c>
      <c r="AX59" s="33">
        <v>36.907922960984152</v>
      </c>
      <c r="AY59" s="33">
        <v>0</v>
      </c>
      <c r="AZ59" s="33">
        <v>0</v>
      </c>
      <c r="BA59" s="33">
        <v>0</v>
      </c>
      <c r="BB59" s="33">
        <v>0</v>
      </c>
    </row>
    <row r="60" spans="1:54" ht="12" customHeight="1" x14ac:dyDescent="0.25">
      <c r="A60" s="17" t="s">
        <v>130</v>
      </c>
      <c r="B60" s="33">
        <v>0</v>
      </c>
      <c r="C60" s="33">
        <v>0</v>
      </c>
      <c r="D60" s="33">
        <v>3798.5002287628708</v>
      </c>
      <c r="E60" s="33">
        <v>421.55991469999998</v>
      </c>
      <c r="F60" s="44">
        <v>578.27079149999997</v>
      </c>
      <c r="G60" s="33">
        <v>0</v>
      </c>
      <c r="H60" s="33">
        <v>0</v>
      </c>
      <c r="I60" s="33">
        <v>1021.4180987898299</v>
      </c>
      <c r="J60" s="33">
        <v>0</v>
      </c>
      <c r="K60" s="33">
        <v>0</v>
      </c>
      <c r="L60" s="33">
        <v>0</v>
      </c>
      <c r="M60" s="33">
        <v>64.336470000000006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34766.601888435122</v>
      </c>
      <c r="T60" s="33">
        <v>8234.6503530098125</v>
      </c>
      <c r="U60" s="33">
        <v>1663.7860533110299</v>
      </c>
      <c r="V60" s="33">
        <v>0</v>
      </c>
      <c r="W60" s="33">
        <v>33.576755826686799</v>
      </c>
      <c r="X60" s="33">
        <v>0</v>
      </c>
      <c r="Y60" s="33">
        <v>0</v>
      </c>
      <c r="Z60" s="33">
        <v>0</v>
      </c>
      <c r="AA60" s="33">
        <v>0</v>
      </c>
      <c r="AB60" s="33">
        <v>353.3795013927699</v>
      </c>
      <c r="AC60" s="33">
        <v>70.375222550802562</v>
      </c>
      <c r="AD60" s="33">
        <v>577.82658803643608</v>
      </c>
      <c r="AE60" s="33">
        <v>44.733865797414751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3779.7580867454544</v>
      </c>
      <c r="AQ60" s="47">
        <v>48661.69367624697</v>
      </c>
      <c r="AR60" s="33">
        <v>0</v>
      </c>
      <c r="AS60" s="33">
        <v>0</v>
      </c>
      <c r="AT60" s="33">
        <v>0</v>
      </c>
      <c r="AU60" s="33">
        <v>28.282527932621598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</row>
    <row r="61" spans="1:54" ht="12" customHeight="1" x14ac:dyDescent="0.25">
      <c r="A61" s="17" t="s">
        <v>131</v>
      </c>
      <c r="B61" s="33">
        <v>0</v>
      </c>
      <c r="C61" s="33">
        <v>3887.5717111111112</v>
      </c>
      <c r="D61" s="33">
        <v>510.76568318436483</v>
      </c>
      <c r="E61" s="33">
        <v>0</v>
      </c>
      <c r="F61" s="44">
        <v>0</v>
      </c>
      <c r="G61" s="33">
        <v>0</v>
      </c>
      <c r="H61" s="33">
        <v>0</v>
      </c>
      <c r="I61" s="33">
        <v>0</v>
      </c>
      <c r="J61" s="33">
        <v>33.162014516714343</v>
      </c>
      <c r="K61" s="33">
        <v>0</v>
      </c>
      <c r="L61" s="33">
        <v>0</v>
      </c>
      <c r="M61" s="33">
        <v>183.42639407662443</v>
      </c>
      <c r="N61" s="33">
        <v>0</v>
      </c>
      <c r="O61" s="33">
        <v>0</v>
      </c>
      <c r="P61" s="33">
        <v>0</v>
      </c>
      <c r="Q61" s="33">
        <v>0</v>
      </c>
      <c r="R61" s="33">
        <v>1255.8040558002551</v>
      </c>
      <c r="S61" s="33">
        <v>1869.0616051251809</v>
      </c>
      <c r="T61" s="33">
        <v>4.2115023977548569</v>
      </c>
      <c r="U61" s="33">
        <v>2690.6423051517331</v>
      </c>
      <c r="V61" s="33">
        <v>0</v>
      </c>
      <c r="W61" s="33">
        <v>394.21270164735199</v>
      </c>
      <c r="X61" s="33">
        <v>0</v>
      </c>
      <c r="Y61" s="33">
        <v>0</v>
      </c>
      <c r="Z61" s="33">
        <v>6112.6673815182776</v>
      </c>
      <c r="AA61" s="33">
        <v>2828.8179087990234</v>
      </c>
      <c r="AB61" s="33">
        <v>553.00461251846627</v>
      </c>
      <c r="AC61" s="33">
        <v>6.6644305596500928</v>
      </c>
      <c r="AD61" s="33">
        <v>484.35766719420576</v>
      </c>
      <c r="AE61" s="33">
        <v>185.81801680812936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305.74358880843698</v>
      </c>
      <c r="AM61" s="33">
        <v>0</v>
      </c>
      <c r="AN61" s="33">
        <v>0</v>
      </c>
      <c r="AO61" s="33">
        <v>0</v>
      </c>
      <c r="AP61" s="33">
        <v>0</v>
      </c>
      <c r="AQ61" s="33"/>
      <c r="AR61" s="33">
        <v>0</v>
      </c>
      <c r="AS61" s="33">
        <v>0</v>
      </c>
      <c r="AT61" s="33">
        <v>0</v>
      </c>
      <c r="AU61" s="33">
        <v>333.11622222222223</v>
      </c>
      <c r="AV61" s="33">
        <v>0</v>
      </c>
      <c r="AW61" s="33">
        <v>281.14296684855219</v>
      </c>
      <c r="AX61" s="33">
        <v>8.1226583948924631</v>
      </c>
      <c r="AY61" s="33">
        <v>0</v>
      </c>
      <c r="AZ61" s="33">
        <v>0</v>
      </c>
      <c r="BA61" s="33">
        <v>0</v>
      </c>
      <c r="BB61" s="33">
        <v>0</v>
      </c>
    </row>
    <row r="62" spans="1:54" ht="12" customHeight="1" x14ac:dyDescent="0.25">
      <c r="A62" s="17" t="s">
        <v>132</v>
      </c>
      <c r="B62" s="14">
        <v>0.89100000000000001</v>
      </c>
      <c r="C62" s="14">
        <v>0.99270000000000003</v>
      </c>
      <c r="D62" s="14">
        <v>0.88</v>
      </c>
      <c r="E62" s="14">
        <v>0.29499999999999998</v>
      </c>
      <c r="F62" s="1">
        <v>0.31</v>
      </c>
      <c r="G62" s="14">
        <v>0.34951700000000002</v>
      </c>
      <c r="H62" s="14">
        <v>0.4</v>
      </c>
      <c r="I62" s="14">
        <v>0.42492299999999994</v>
      </c>
      <c r="J62" s="14">
        <v>0.44500000000000001</v>
      </c>
      <c r="K62" s="14">
        <v>0.49013899999999994</v>
      </c>
      <c r="L62" s="14">
        <v>0.56000000000000005</v>
      </c>
      <c r="M62" s="14">
        <v>0.56999999999999995</v>
      </c>
      <c r="N62" s="14">
        <v>0.28499999999999998</v>
      </c>
      <c r="O62" s="14">
        <v>0.64196999999999993</v>
      </c>
      <c r="P62" s="14">
        <v>0.74</v>
      </c>
      <c r="Q62" s="14">
        <v>10.139049999999997</v>
      </c>
      <c r="R62" s="14">
        <v>1</v>
      </c>
      <c r="S62" s="11">
        <v>8.5999999999999993E-2</v>
      </c>
      <c r="T62" s="14">
        <v>8.5999999999999993E-2</v>
      </c>
      <c r="U62" s="14">
        <v>8.5999999999999993E-2</v>
      </c>
      <c r="V62" s="14">
        <v>1</v>
      </c>
      <c r="W62" s="14">
        <v>0.31</v>
      </c>
      <c r="X62" s="14">
        <v>5.8999999999999997E-2</v>
      </c>
      <c r="Y62" s="14">
        <v>0.18</v>
      </c>
      <c r="Z62" s="14">
        <v>0.21297099999999997</v>
      </c>
      <c r="AA62" s="14">
        <v>0.28633900000000001</v>
      </c>
      <c r="AB62" s="14">
        <v>1</v>
      </c>
      <c r="AC62" s="14">
        <v>0.79200000000000004</v>
      </c>
      <c r="AD62" s="14">
        <v>0.84799999999999998</v>
      </c>
      <c r="AE62" s="14">
        <v>0.95699999999999996</v>
      </c>
      <c r="AF62" s="14">
        <v>0.77</v>
      </c>
      <c r="AG62" s="14">
        <v>0.76300000000000001</v>
      </c>
      <c r="AH62" s="14">
        <v>0.61099999999999999</v>
      </c>
      <c r="AI62" s="14">
        <v>0.76500000000000001</v>
      </c>
      <c r="AJ62" s="14">
        <v>0.82199999999999995</v>
      </c>
      <c r="AK62" s="14">
        <v>0.82199999999999995</v>
      </c>
      <c r="AL62" s="14">
        <v>0.43</v>
      </c>
      <c r="AM62" s="14">
        <v>0.38</v>
      </c>
      <c r="AN62" s="14">
        <v>0.45</v>
      </c>
      <c r="AO62" s="14">
        <v>0.69</v>
      </c>
      <c r="AP62" s="14">
        <v>73.908069999999995</v>
      </c>
      <c r="AQ62" s="11">
        <v>8.5999999999999993E-2</v>
      </c>
      <c r="AR62" s="14">
        <v>0.64600000000000002</v>
      </c>
      <c r="AS62" s="14">
        <v>0.53400000000000003</v>
      </c>
      <c r="AT62" s="14">
        <v>0.51</v>
      </c>
      <c r="AU62" s="14">
        <v>0.65200000000000002</v>
      </c>
      <c r="AV62" s="14">
        <v>0.87</v>
      </c>
      <c r="AW62" s="14">
        <v>0.88</v>
      </c>
      <c r="AX62" s="14">
        <v>0.85499999999999998</v>
      </c>
      <c r="AY62" s="14">
        <v>1.014</v>
      </c>
      <c r="AZ62" s="14">
        <v>0.87</v>
      </c>
      <c r="BA62" s="14">
        <v>0.77</v>
      </c>
      <c r="BB62" s="14">
        <v>0.8</v>
      </c>
    </row>
    <row r="63" spans="1:54" ht="12" customHeight="1" x14ac:dyDescent="0.25">
      <c r="A63" s="45" t="s">
        <v>129</v>
      </c>
      <c r="B63" s="33">
        <v>0</v>
      </c>
      <c r="C63" s="33">
        <v>16273.556</v>
      </c>
      <c r="D63" s="33">
        <v>2763.0789172628779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112.68322158550515</v>
      </c>
      <c r="K63" s="33">
        <v>0</v>
      </c>
      <c r="L63" s="33">
        <v>0</v>
      </c>
      <c r="M63" s="33">
        <v>1047.7231811802296</v>
      </c>
      <c r="N63" s="33">
        <v>0</v>
      </c>
      <c r="O63" s="33">
        <v>0</v>
      </c>
      <c r="P63" s="33">
        <v>0</v>
      </c>
      <c r="Q63" s="33">
        <v>0</v>
      </c>
      <c r="R63" s="33">
        <v>5623.2499431570968</v>
      </c>
      <c r="S63" s="33">
        <v>21733.274478199779</v>
      </c>
      <c r="T63" s="33">
        <v>48.970958113428573</v>
      </c>
      <c r="U63" s="33">
        <v>31286.538431996902</v>
      </c>
      <c r="V63" s="33"/>
      <c r="W63" s="33">
        <v>2050.2938685754716</v>
      </c>
      <c r="X63" s="33">
        <v>0</v>
      </c>
      <c r="Y63" s="33">
        <v>0</v>
      </c>
      <c r="Z63" s="33">
        <v>36531.851243441954</v>
      </c>
      <c r="AA63" s="33">
        <v>15116.084534751057</v>
      </c>
      <c r="AB63" s="33">
        <v>2118.6171662083666</v>
      </c>
      <c r="AC63" s="33">
        <v>30.814236521338728</v>
      </c>
      <c r="AD63" s="33">
        <v>2084.7411487937916</v>
      </c>
      <c r="AE63" s="33">
        <v>896.2756474356521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1328.3354739637161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1743.05</v>
      </c>
      <c r="AV63" s="33">
        <v>0</v>
      </c>
      <c r="AW63" s="33">
        <v>1459.543607890165</v>
      </c>
      <c r="AX63" s="33">
        <v>36.907922960984152</v>
      </c>
      <c r="AY63" s="33">
        <v>0</v>
      </c>
      <c r="AZ63" s="33">
        <v>0</v>
      </c>
      <c r="BA63" s="33">
        <v>0</v>
      </c>
      <c r="BB63" s="33">
        <v>0</v>
      </c>
    </row>
    <row r="64" spans="1:54" ht="12" customHeight="1" x14ac:dyDescent="0.25">
      <c r="A64" s="1" t="s">
        <v>100</v>
      </c>
      <c r="B64" s="33">
        <v>0</v>
      </c>
      <c r="C64" s="33">
        <v>16273.556</v>
      </c>
      <c r="D64" s="33">
        <v>638.29999999999984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30.723660342255496</v>
      </c>
      <c r="T64" s="33">
        <v>2.6676416434044428</v>
      </c>
      <c r="U64" s="33">
        <v>1.439666925</v>
      </c>
      <c r="V64" s="33"/>
      <c r="W64" s="33">
        <v>0</v>
      </c>
      <c r="X64" s="33">
        <v>0</v>
      </c>
      <c r="Y64" s="33">
        <v>0</v>
      </c>
      <c r="Z64" s="33">
        <v>27261.442439289007</v>
      </c>
      <c r="AA64" s="33">
        <v>0</v>
      </c>
      <c r="AB64" s="33">
        <v>0</v>
      </c>
      <c r="AC64" s="33">
        <v>0</v>
      </c>
      <c r="AD64" s="33">
        <v>1848.444</v>
      </c>
      <c r="AE64" s="33">
        <v>73.649999999999991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1743.05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</row>
    <row r="65" spans="1:54" ht="12" customHeight="1" x14ac:dyDescent="0.25">
      <c r="A65" s="1" t="s">
        <v>134</v>
      </c>
      <c r="B65" s="33">
        <v>0</v>
      </c>
      <c r="C65" s="33">
        <v>16273.556</v>
      </c>
      <c r="D65" s="33">
        <v>638.29999999999984</v>
      </c>
      <c r="E65" s="33">
        <v>0</v>
      </c>
      <c r="F65" s="44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2.6676416434044428</v>
      </c>
      <c r="U65" s="33">
        <v>1.439666925</v>
      </c>
      <c r="V65" s="33"/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1848.444</v>
      </c>
      <c r="AE65" s="33">
        <v>73.649999999999991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1743.05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</row>
    <row r="66" spans="1:54" ht="12" customHeight="1" x14ac:dyDescent="0.25">
      <c r="A66" s="1" t="s">
        <v>135</v>
      </c>
      <c r="B66" s="188"/>
      <c r="C66" s="188">
        <v>16273.556</v>
      </c>
      <c r="D66" s="188">
        <v>0</v>
      </c>
      <c r="E66" s="188"/>
      <c r="F66" s="49"/>
      <c r="G66" s="188"/>
      <c r="H66" s="188"/>
      <c r="I66" s="188"/>
      <c r="J66" s="188">
        <v>0</v>
      </c>
      <c r="K66" s="188">
        <v>0</v>
      </c>
      <c r="L66" s="188">
        <v>0</v>
      </c>
      <c r="M66" s="188">
        <v>0</v>
      </c>
      <c r="N66" s="188"/>
      <c r="O66" s="188"/>
      <c r="P66" s="188"/>
      <c r="Q66" s="188"/>
      <c r="R66" s="188">
        <v>0</v>
      </c>
      <c r="S66" s="188">
        <v>0</v>
      </c>
      <c r="T66" s="188">
        <v>0</v>
      </c>
      <c r="U66" s="188">
        <v>0</v>
      </c>
      <c r="V66" s="188"/>
      <c r="W66" s="188">
        <v>0</v>
      </c>
      <c r="X66" s="188"/>
      <c r="Y66" s="188"/>
      <c r="Z66" s="188">
        <v>0</v>
      </c>
      <c r="AA66" s="188">
        <v>0</v>
      </c>
      <c r="AB66" s="188">
        <v>0</v>
      </c>
      <c r="AC66" s="188"/>
      <c r="AD66" s="188">
        <v>1848.444</v>
      </c>
      <c r="AE66" s="188">
        <v>0</v>
      </c>
      <c r="AF66" s="188"/>
      <c r="AG66" s="188"/>
      <c r="AH66" s="188"/>
      <c r="AI66" s="188"/>
      <c r="AJ66" s="188"/>
      <c r="AK66" s="188"/>
      <c r="AL66" s="188">
        <v>0</v>
      </c>
      <c r="AM66" s="188"/>
      <c r="AN66" s="188"/>
      <c r="AO66" s="188"/>
      <c r="AP66" s="188"/>
      <c r="AQ66" s="188"/>
      <c r="AR66" s="188"/>
      <c r="AS66" s="188"/>
      <c r="AT66" s="188"/>
      <c r="AU66" s="188">
        <v>0</v>
      </c>
      <c r="AV66" s="188"/>
      <c r="AW66" s="188">
        <v>0</v>
      </c>
      <c r="AX66" s="188">
        <v>0</v>
      </c>
      <c r="AY66" s="188"/>
      <c r="AZ66" s="188"/>
      <c r="BA66" s="188"/>
      <c r="BB66" s="188"/>
    </row>
    <row r="67" spans="1:54" ht="12" customHeight="1" x14ac:dyDescent="0.25">
      <c r="A67" s="1" t="s">
        <v>136</v>
      </c>
      <c r="B67" s="188"/>
      <c r="C67" s="188">
        <v>0</v>
      </c>
      <c r="D67" s="188">
        <v>638.29999999999984</v>
      </c>
      <c r="E67" s="188"/>
      <c r="F67" s="49"/>
      <c r="G67" s="188"/>
      <c r="H67" s="188"/>
      <c r="I67" s="188"/>
      <c r="J67" s="188">
        <v>0</v>
      </c>
      <c r="K67" s="188">
        <v>0</v>
      </c>
      <c r="L67" s="188">
        <v>0</v>
      </c>
      <c r="M67" s="188">
        <v>0</v>
      </c>
      <c r="N67" s="188"/>
      <c r="O67" s="188"/>
      <c r="P67" s="188"/>
      <c r="Q67" s="188"/>
      <c r="R67" s="188">
        <v>0</v>
      </c>
      <c r="S67" s="188">
        <v>0</v>
      </c>
      <c r="T67" s="188">
        <v>2.6676416434044428</v>
      </c>
      <c r="U67" s="188">
        <v>1.439666925</v>
      </c>
      <c r="V67" s="188"/>
      <c r="W67" s="188">
        <v>0</v>
      </c>
      <c r="X67" s="188"/>
      <c r="Y67" s="188"/>
      <c r="Z67" s="188">
        <v>0</v>
      </c>
      <c r="AA67" s="188">
        <v>0</v>
      </c>
      <c r="AB67" s="188">
        <v>0</v>
      </c>
      <c r="AC67" s="188"/>
      <c r="AD67" s="188">
        <v>0</v>
      </c>
      <c r="AE67" s="188">
        <v>73.649999999999991</v>
      </c>
      <c r="AF67" s="188"/>
      <c r="AG67" s="188"/>
      <c r="AH67" s="188"/>
      <c r="AI67" s="188"/>
      <c r="AJ67" s="188"/>
      <c r="AK67" s="188"/>
      <c r="AL67" s="188">
        <v>0</v>
      </c>
      <c r="AM67" s="188"/>
      <c r="AN67" s="188"/>
      <c r="AO67" s="188"/>
      <c r="AP67" s="188"/>
      <c r="AQ67" s="188"/>
      <c r="AR67" s="188"/>
      <c r="AS67" s="188"/>
      <c r="AT67" s="188"/>
      <c r="AU67" s="188">
        <v>1743.05</v>
      </c>
      <c r="AV67" s="188"/>
      <c r="AW67" s="188">
        <v>0</v>
      </c>
      <c r="AX67" s="188">
        <v>0</v>
      </c>
      <c r="AY67" s="188"/>
      <c r="AZ67" s="188"/>
      <c r="BA67" s="188"/>
      <c r="BB67" s="188"/>
    </row>
    <row r="68" spans="1:54" ht="12" customHeight="1" x14ac:dyDescent="0.25">
      <c r="A68" s="1" t="s">
        <v>137</v>
      </c>
      <c r="B68" s="188"/>
      <c r="C68" s="188">
        <v>0</v>
      </c>
      <c r="D68" s="188">
        <v>0</v>
      </c>
      <c r="E68" s="188"/>
      <c r="F68" s="49"/>
      <c r="G68" s="188"/>
      <c r="H68" s="188"/>
      <c r="I68" s="188"/>
      <c r="J68" s="188">
        <v>0</v>
      </c>
      <c r="K68" s="188">
        <v>0</v>
      </c>
      <c r="L68" s="188">
        <v>0</v>
      </c>
      <c r="M68" s="188">
        <v>0</v>
      </c>
      <c r="N68" s="188"/>
      <c r="O68" s="188"/>
      <c r="P68" s="188"/>
      <c r="Q68" s="188"/>
      <c r="R68" s="188">
        <v>0</v>
      </c>
      <c r="S68" s="188">
        <v>30.723660342255496</v>
      </c>
      <c r="T68" s="188">
        <v>0</v>
      </c>
      <c r="U68" s="188">
        <v>0</v>
      </c>
      <c r="V68" s="188"/>
      <c r="W68" s="188">
        <v>0</v>
      </c>
      <c r="X68" s="188"/>
      <c r="Y68" s="188"/>
      <c r="Z68" s="188">
        <v>27261.442439289007</v>
      </c>
      <c r="AA68" s="188">
        <v>0</v>
      </c>
      <c r="AB68" s="188">
        <v>0</v>
      </c>
      <c r="AC68" s="188"/>
      <c r="AD68" s="188">
        <v>0</v>
      </c>
      <c r="AE68" s="188">
        <v>0</v>
      </c>
      <c r="AF68" s="188"/>
      <c r="AG68" s="188"/>
      <c r="AH68" s="188"/>
      <c r="AI68" s="188"/>
      <c r="AJ68" s="188"/>
      <c r="AK68" s="188"/>
      <c r="AL68" s="188">
        <v>0</v>
      </c>
      <c r="AM68" s="188"/>
      <c r="AN68" s="188"/>
      <c r="AO68" s="188"/>
      <c r="AP68" s="188"/>
      <c r="AQ68" s="188"/>
      <c r="AR68" s="188"/>
      <c r="AS68" s="188"/>
      <c r="AT68" s="188"/>
      <c r="AU68" s="188">
        <v>0</v>
      </c>
      <c r="AV68" s="188"/>
      <c r="AW68" s="188">
        <v>0</v>
      </c>
      <c r="AX68" s="188">
        <v>0</v>
      </c>
      <c r="AY68" s="188"/>
      <c r="AZ68" s="188"/>
      <c r="BA68" s="188"/>
      <c r="BB68" s="188"/>
    </row>
    <row r="69" spans="1:54" ht="12" customHeight="1" x14ac:dyDescent="0.25">
      <c r="A69" s="1" t="s">
        <v>138</v>
      </c>
      <c r="B69" s="188"/>
      <c r="C69" s="188">
        <v>0</v>
      </c>
      <c r="D69" s="188">
        <v>0</v>
      </c>
      <c r="E69" s="188"/>
      <c r="F69" s="49"/>
      <c r="G69" s="188"/>
      <c r="H69" s="188"/>
      <c r="I69" s="188"/>
      <c r="J69" s="188">
        <v>0</v>
      </c>
      <c r="K69" s="188">
        <v>0</v>
      </c>
      <c r="L69" s="188">
        <v>0</v>
      </c>
      <c r="M69" s="188">
        <v>0</v>
      </c>
      <c r="N69" s="188"/>
      <c r="O69" s="188"/>
      <c r="P69" s="188"/>
      <c r="Q69" s="188"/>
      <c r="R69" s="188">
        <v>0</v>
      </c>
      <c r="S69" s="188">
        <v>0</v>
      </c>
      <c r="T69" s="188">
        <v>0</v>
      </c>
      <c r="U69" s="188">
        <v>0</v>
      </c>
      <c r="V69" s="188"/>
      <c r="W69" s="188">
        <v>0</v>
      </c>
      <c r="X69" s="188"/>
      <c r="Y69" s="188"/>
      <c r="Z69" s="188">
        <v>0</v>
      </c>
      <c r="AA69" s="188">
        <v>0</v>
      </c>
      <c r="AB69" s="188">
        <v>0</v>
      </c>
      <c r="AC69" s="188"/>
      <c r="AD69" s="188">
        <v>0</v>
      </c>
      <c r="AE69" s="188">
        <v>0</v>
      </c>
      <c r="AF69" s="188"/>
      <c r="AG69" s="188"/>
      <c r="AH69" s="188"/>
      <c r="AI69" s="188"/>
      <c r="AJ69" s="188"/>
      <c r="AK69" s="188"/>
      <c r="AL69" s="188">
        <v>0</v>
      </c>
      <c r="AM69" s="188"/>
      <c r="AN69" s="188"/>
      <c r="AO69" s="188"/>
      <c r="AP69" s="188"/>
      <c r="AQ69" s="188"/>
      <c r="AR69" s="188"/>
      <c r="AS69" s="188"/>
      <c r="AT69" s="188"/>
      <c r="AU69" s="188">
        <v>0</v>
      </c>
      <c r="AV69" s="188"/>
      <c r="AW69" s="188">
        <v>0</v>
      </c>
      <c r="AX69" s="188">
        <v>0</v>
      </c>
      <c r="AY69" s="188"/>
      <c r="AZ69" s="188"/>
      <c r="BA69" s="188"/>
      <c r="BB69" s="188"/>
    </row>
    <row r="70" spans="1:54" ht="12" customHeight="1" x14ac:dyDescent="0.25">
      <c r="A70" s="48" t="s">
        <v>139</v>
      </c>
      <c r="B70" s="188"/>
      <c r="C70" s="188">
        <v>0</v>
      </c>
      <c r="D70" s="188">
        <v>3.8860310166468619E-2</v>
      </c>
      <c r="E70" s="188"/>
      <c r="F70" s="49"/>
      <c r="G70" s="188"/>
      <c r="H70" s="188"/>
      <c r="I70" s="188"/>
      <c r="J70" s="188">
        <v>0</v>
      </c>
      <c r="K70" s="188">
        <v>0</v>
      </c>
      <c r="L70" s="188">
        <v>0</v>
      </c>
      <c r="M70" s="188">
        <v>0</v>
      </c>
      <c r="N70" s="188"/>
      <c r="O70" s="188"/>
      <c r="P70" s="188"/>
      <c r="Q70" s="188"/>
      <c r="R70" s="188">
        <v>0</v>
      </c>
      <c r="S70" s="188">
        <v>0.38722519463112581</v>
      </c>
      <c r="T70" s="188">
        <v>0.4766409864289613</v>
      </c>
      <c r="U70" s="188">
        <v>13755.152224902718</v>
      </c>
      <c r="V70" s="188"/>
      <c r="W70" s="188">
        <v>0</v>
      </c>
      <c r="X70" s="188"/>
      <c r="Y70" s="188"/>
      <c r="Z70" s="188">
        <v>2.9375784000000002E-2</v>
      </c>
      <c r="AA70" s="188">
        <v>0</v>
      </c>
      <c r="AB70" s="188">
        <v>3.1443782113721865</v>
      </c>
      <c r="AC70" s="188"/>
      <c r="AD70" s="188">
        <v>0</v>
      </c>
      <c r="AE70" s="188">
        <v>0</v>
      </c>
      <c r="AF70" s="188"/>
      <c r="AG70" s="188"/>
      <c r="AH70" s="188"/>
      <c r="AI70" s="188"/>
      <c r="AJ70" s="188"/>
      <c r="AK70" s="188"/>
      <c r="AL70" s="188">
        <v>0</v>
      </c>
      <c r="AM70" s="188"/>
      <c r="AN70" s="188"/>
      <c r="AO70" s="188"/>
      <c r="AP70" s="188"/>
      <c r="AQ70" s="188"/>
      <c r="AR70" s="188"/>
      <c r="AS70" s="188"/>
      <c r="AT70" s="188"/>
      <c r="AU70" s="188">
        <v>0</v>
      </c>
      <c r="AV70" s="188"/>
      <c r="AW70" s="188">
        <v>0</v>
      </c>
      <c r="AX70" s="188">
        <v>0</v>
      </c>
      <c r="AY70" s="188"/>
      <c r="AZ70" s="188"/>
      <c r="BA70" s="188"/>
      <c r="BB70" s="188"/>
    </row>
    <row r="71" spans="1:54" ht="12" customHeight="1" x14ac:dyDescent="0.25">
      <c r="A71" s="1" t="s">
        <v>140</v>
      </c>
      <c r="B71" s="188"/>
      <c r="C71" s="188">
        <v>0</v>
      </c>
      <c r="D71" s="188">
        <v>600.21039819932901</v>
      </c>
      <c r="E71" s="188"/>
      <c r="F71" s="49"/>
      <c r="G71" s="188"/>
      <c r="H71" s="188"/>
      <c r="I71" s="188"/>
      <c r="J71" s="188">
        <v>0</v>
      </c>
      <c r="K71" s="188">
        <v>0</v>
      </c>
      <c r="L71" s="188">
        <v>0</v>
      </c>
      <c r="M71" s="188">
        <v>0</v>
      </c>
      <c r="N71" s="188"/>
      <c r="O71" s="188"/>
      <c r="P71" s="188"/>
      <c r="Q71" s="188"/>
      <c r="R71" s="188">
        <v>1.1011538961143201</v>
      </c>
      <c r="S71" s="188">
        <v>424.96430384220002</v>
      </c>
      <c r="T71" s="188">
        <v>44.926509899999751</v>
      </c>
      <c r="U71" s="188">
        <v>9262.8650203230136</v>
      </c>
      <c r="V71" s="188"/>
      <c r="W71" s="188">
        <v>47.270918211086425</v>
      </c>
      <c r="X71" s="188"/>
      <c r="Y71" s="188"/>
      <c r="Z71" s="188">
        <v>2.3439132000000003</v>
      </c>
      <c r="AA71" s="188">
        <v>0</v>
      </c>
      <c r="AB71" s="188">
        <v>336.37504339677656</v>
      </c>
      <c r="AC71" s="188">
        <v>8.2136763985941883</v>
      </c>
      <c r="AD71" s="188">
        <v>62.986091275005975</v>
      </c>
      <c r="AE71" s="188">
        <v>26.18888075552389</v>
      </c>
      <c r="AF71" s="188"/>
      <c r="AG71" s="188"/>
      <c r="AH71" s="188"/>
      <c r="AI71" s="188"/>
      <c r="AJ71" s="188"/>
      <c r="AK71" s="188"/>
      <c r="AL71" s="188">
        <v>0</v>
      </c>
      <c r="AM71" s="188"/>
      <c r="AN71" s="188"/>
      <c r="AO71" s="188"/>
      <c r="AP71" s="188"/>
      <c r="AQ71" s="188"/>
      <c r="AR71" s="188"/>
      <c r="AS71" s="188"/>
      <c r="AT71" s="188"/>
      <c r="AU71" s="188">
        <v>0</v>
      </c>
      <c r="AV71" s="188"/>
      <c r="AW71" s="188">
        <v>0</v>
      </c>
      <c r="AX71" s="188">
        <v>0</v>
      </c>
      <c r="AY71" s="188"/>
      <c r="AZ71" s="188"/>
      <c r="BA71" s="188"/>
      <c r="BB71" s="188"/>
    </row>
    <row r="72" spans="1:54" ht="12" customHeight="1" x14ac:dyDescent="0.25">
      <c r="A72" s="1" t="s">
        <v>103</v>
      </c>
      <c r="B72" s="188"/>
      <c r="C72" s="188">
        <v>0</v>
      </c>
      <c r="D72" s="188">
        <v>146.07625359816274</v>
      </c>
      <c r="E72" s="188"/>
      <c r="F72" s="49"/>
      <c r="G72" s="188"/>
      <c r="H72" s="188"/>
      <c r="I72" s="188"/>
      <c r="J72" s="188">
        <v>0</v>
      </c>
      <c r="K72" s="188">
        <v>0</v>
      </c>
      <c r="L72" s="188">
        <v>0</v>
      </c>
      <c r="M72" s="188">
        <v>0</v>
      </c>
      <c r="N72" s="188"/>
      <c r="O72" s="188"/>
      <c r="P72" s="188"/>
      <c r="Q72" s="188"/>
      <c r="R72" s="188">
        <v>0</v>
      </c>
      <c r="S72" s="188">
        <v>36.250007636127023</v>
      </c>
      <c r="T72" s="188">
        <v>8.1828290126887429E-2</v>
      </c>
      <c r="U72" s="188">
        <v>375.3688652208441</v>
      </c>
      <c r="V72" s="188"/>
      <c r="W72" s="188">
        <v>0.10590920642186877</v>
      </c>
      <c r="X72" s="188"/>
      <c r="Y72" s="188"/>
      <c r="Z72" s="188">
        <v>0</v>
      </c>
      <c r="AA72" s="188">
        <v>0</v>
      </c>
      <c r="AB72" s="188">
        <v>56.128847224317234</v>
      </c>
      <c r="AC72" s="188">
        <v>2.5481046949939241</v>
      </c>
      <c r="AD72" s="188">
        <v>19.539990025006112</v>
      </c>
      <c r="AE72" s="188">
        <v>0.70606137614579179</v>
      </c>
      <c r="AF72" s="188"/>
      <c r="AG72" s="188"/>
      <c r="AH72" s="188"/>
      <c r="AI72" s="188"/>
      <c r="AJ72" s="188"/>
      <c r="AK72" s="188"/>
      <c r="AL72" s="188">
        <v>0</v>
      </c>
      <c r="AM72" s="188"/>
      <c r="AN72" s="188"/>
      <c r="AO72" s="188"/>
      <c r="AP72" s="188"/>
      <c r="AQ72" s="188"/>
      <c r="AR72" s="188"/>
      <c r="AS72" s="188"/>
      <c r="AT72" s="188"/>
      <c r="AU72" s="188">
        <v>0</v>
      </c>
      <c r="AV72" s="188"/>
      <c r="AW72" s="188">
        <v>0</v>
      </c>
      <c r="AX72" s="188">
        <v>0</v>
      </c>
      <c r="AY72" s="188"/>
      <c r="AZ72" s="188"/>
      <c r="BA72" s="188"/>
      <c r="BB72" s="188"/>
    </row>
    <row r="73" spans="1:54" ht="12" customHeight="1" x14ac:dyDescent="0.25">
      <c r="A73" s="1" t="s">
        <v>104</v>
      </c>
      <c r="B73" s="188"/>
      <c r="C73" s="188">
        <v>0</v>
      </c>
      <c r="D73" s="188">
        <v>0</v>
      </c>
      <c r="E73" s="188"/>
      <c r="F73" s="49"/>
      <c r="G73" s="188"/>
      <c r="H73" s="188"/>
      <c r="I73" s="188"/>
      <c r="J73" s="188">
        <v>0</v>
      </c>
      <c r="K73" s="188">
        <v>0</v>
      </c>
      <c r="L73" s="188">
        <v>0</v>
      </c>
      <c r="M73" s="188">
        <v>0</v>
      </c>
      <c r="N73" s="188"/>
      <c r="O73" s="188"/>
      <c r="P73" s="188"/>
      <c r="Q73" s="188"/>
      <c r="R73" s="188">
        <v>9.97294269193298</v>
      </c>
      <c r="S73" s="188">
        <v>2026.2541486439018</v>
      </c>
      <c r="T73" s="188">
        <v>0.25380518942303587</v>
      </c>
      <c r="U73" s="188">
        <v>4595.1951734267577</v>
      </c>
      <c r="V73" s="188"/>
      <c r="W73" s="188">
        <v>563.78649766339413</v>
      </c>
      <c r="X73" s="188"/>
      <c r="Y73" s="188"/>
      <c r="Z73" s="188">
        <v>22.976259640862608</v>
      </c>
      <c r="AA73" s="188">
        <v>0</v>
      </c>
      <c r="AB73" s="188">
        <v>502.03767772308913</v>
      </c>
      <c r="AC73" s="188">
        <v>1.5335460716868785</v>
      </c>
      <c r="AD73" s="188">
        <v>11.759907276384638</v>
      </c>
      <c r="AE73" s="188">
        <v>0</v>
      </c>
      <c r="AF73" s="188"/>
      <c r="AG73" s="188"/>
      <c r="AH73" s="188"/>
      <c r="AI73" s="188"/>
      <c r="AJ73" s="188"/>
      <c r="AK73" s="188"/>
      <c r="AL73" s="188">
        <v>0</v>
      </c>
      <c r="AM73" s="188"/>
      <c r="AN73" s="188"/>
      <c r="AO73" s="188"/>
      <c r="AP73" s="188"/>
      <c r="AQ73" s="188"/>
      <c r="AR73" s="188"/>
      <c r="AS73" s="188"/>
      <c r="AT73" s="188"/>
      <c r="AU73" s="188">
        <v>0</v>
      </c>
      <c r="AV73" s="188"/>
      <c r="AW73" s="188">
        <v>0</v>
      </c>
      <c r="AX73" s="188">
        <v>0</v>
      </c>
      <c r="AY73" s="188"/>
      <c r="AZ73" s="188"/>
      <c r="BA73" s="188"/>
      <c r="BB73" s="188"/>
    </row>
    <row r="74" spans="1:54" ht="12" customHeight="1" x14ac:dyDescent="0.25">
      <c r="A74" s="1" t="s">
        <v>111</v>
      </c>
      <c r="B74" s="188"/>
      <c r="C74" s="188">
        <v>0</v>
      </c>
      <c r="D74" s="188">
        <v>0</v>
      </c>
      <c r="E74" s="188"/>
      <c r="F74" s="49"/>
      <c r="G74" s="188"/>
      <c r="H74" s="188"/>
      <c r="I74" s="188"/>
      <c r="J74" s="188">
        <v>0</v>
      </c>
      <c r="K74" s="188">
        <v>0</v>
      </c>
      <c r="L74" s="188">
        <v>0</v>
      </c>
      <c r="M74" s="188">
        <v>0</v>
      </c>
      <c r="N74" s="188"/>
      <c r="O74" s="188"/>
      <c r="P74" s="188"/>
      <c r="Q74" s="188"/>
      <c r="R74" s="188">
        <v>8.5302546063974134</v>
      </c>
      <c r="S74" s="188">
        <v>1490.2843208465504</v>
      </c>
      <c r="T74" s="188">
        <v>0</v>
      </c>
      <c r="U74" s="188">
        <v>0</v>
      </c>
      <c r="V74" s="188"/>
      <c r="W74" s="188">
        <v>0</v>
      </c>
      <c r="X74" s="188"/>
      <c r="Y74" s="188"/>
      <c r="Z74" s="188">
        <v>0</v>
      </c>
      <c r="AA74" s="188">
        <v>0</v>
      </c>
      <c r="AB74" s="188">
        <v>0</v>
      </c>
      <c r="AC74" s="188">
        <v>0.26096762384640004</v>
      </c>
      <c r="AD74" s="188">
        <v>2.0012147761536001</v>
      </c>
      <c r="AE74" s="188">
        <v>0</v>
      </c>
      <c r="AF74" s="188"/>
      <c r="AG74" s="188"/>
      <c r="AH74" s="188"/>
      <c r="AI74" s="188"/>
      <c r="AJ74" s="188"/>
      <c r="AK74" s="188"/>
      <c r="AL74" s="188">
        <v>0</v>
      </c>
      <c r="AM74" s="188"/>
      <c r="AN74" s="188"/>
      <c r="AO74" s="188"/>
      <c r="AP74" s="188"/>
      <c r="AQ74" s="188"/>
      <c r="AR74" s="188"/>
      <c r="AS74" s="188"/>
      <c r="AT74" s="188"/>
      <c r="AU74" s="188">
        <v>0</v>
      </c>
      <c r="AV74" s="188"/>
      <c r="AW74" s="188">
        <v>0</v>
      </c>
      <c r="AX74" s="188">
        <v>0</v>
      </c>
      <c r="AY74" s="188"/>
      <c r="AZ74" s="188"/>
      <c r="BA74" s="188"/>
      <c r="BB74" s="188"/>
    </row>
    <row r="75" spans="1:54" ht="12" customHeight="1" x14ac:dyDescent="0.25">
      <c r="A75" s="1" t="s">
        <v>112</v>
      </c>
      <c r="B75" s="188"/>
      <c r="C75" s="188">
        <v>0</v>
      </c>
      <c r="D75" s="188">
        <v>199.90671977661594</v>
      </c>
      <c r="E75" s="188"/>
      <c r="F75" s="49"/>
      <c r="G75" s="188"/>
      <c r="H75" s="188"/>
      <c r="I75" s="188"/>
      <c r="J75" s="188">
        <v>0</v>
      </c>
      <c r="K75" s="188">
        <v>0</v>
      </c>
      <c r="L75" s="188">
        <v>0</v>
      </c>
      <c r="M75" s="188">
        <v>0</v>
      </c>
      <c r="N75" s="188"/>
      <c r="O75" s="188"/>
      <c r="P75" s="188"/>
      <c r="Q75" s="188"/>
      <c r="R75" s="188">
        <v>5033.8272359699367</v>
      </c>
      <c r="S75" s="188">
        <v>3413.1773489181905</v>
      </c>
      <c r="T75" s="188">
        <v>0</v>
      </c>
      <c r="U75" s="188">
        <v>2.5506304129548591</v>
      </c>
      <c r="V75" s="188"/>
      <c r="W75" s="188">
        <v>0</v>
      </c>
      <c r="X75" s="188"/>
      <c r="Y75" s="188"/>
      <c r="Z75" s="188">
        <v>0</v>
      </c>
      <c r="AA75" s="188">
        <v>0</v>
      </c>
      <c r="AB75" s="188">
        <v>990.59549125175477</v>
      </c>
      <c r="AC75" s="188">
        <v>0.64643947872587715</v>
      </c>
      <c r="AD75" s="188">
        <v>4.9571828782741232</v>
      </c>
      <c r="AE75" s="188">
        <v>111.54603123830228</v>
      </c>
      <c r="AF75" s="188"/>
      <c r="AG75" s="188"/>
      <c r="AH75" s="188"/>
      <c r="AI75" s="188"/>
      <c r="AJ75" s="188"/>
      <c r="AK75" s="188"/>
      <c r="AL75" s="188">
        <v>1328.3354739637161</v>
      </c>
      <c r="AM75" s="188"/>
      <c r="AN75" s="188"/>
      <c r="AO75" s="188"/>
      <c r="AP75" s="188"/>
      <c r="AQ75" s="188"/>
      <c r="AR75" s="188"/>
      <c r="AS75" s="188"/>
      <c r="AT75" s="188"/>
      <c r="AU75" s="188">
        <v>0</v>
      </c>
      <c r="AV75" s="188"/>
      <c r="AW75" s="188">
        <v>0</v>
      </c>
      <c r="AX75" s="188">
        <v>36.907922960984152</v>
      </c>
      <c r="AY75" s="188"/>
      <c r="AZ75" s="188"/>
      <c r="BA75" s="188"/>
      <c r="BB75" s="188"/>
    </row>
    <row r="76" spans="1:54" ht="12" customHeight="1" x14ac:dyDescent="0.25">
      <c r="A76" s="1" t="s">
        <v>113</v>
      </c>
      <c r="B76" s="188"/>
      <c r="C76" s="188">
        <v>0</v>
      </c>
      <c r="D76" s="188">
        <v>0</v>
      </c>
      <c r="E76" s="188"/>
      <c r="F76" s="49"/>
      <c r="G76" s="188"/>
      <c r="H76" s="188"/>
      <c r="I76" s="188"/>
      <c r="J76" s="188">
        <v>0</v>
      </c>
      <c r="K76" s="188">
        <v>0</v>
      </c>
      <c r="L76" s="188">
        <v>0</v>
      </c>
      <c r="M76" s="188">
        <v>0</v>
      </c>
      <c r="N76" s="188"/>
      <c r="O76" s="188"/>
      <c r="P76" s="188"/>
      <c r="Q76" s="188"/>
      <c r="R76" s="188">
        <v>0</v>
      </c>
      <c r="S76" s="188">
        <v>100.61789229964141</v>
      </c>
      <c r="T76" s="188">
        <v>0</v>
      </c>
      <c r="U76" s="188">
        <v>9.2310407954222384</v>
      </c>
      <c r="V76" s="188"/>
      <c r="W76" s="188">
        <v>0</v>
      </c>
      <c r="X76" s="188"/>
      <c r="Y76" s="188"/>
      <c r="Z76" s="188">
        <v>0</v>
      </c>
      <c r="AA76" s="188">
        <v>0</v>
      </c>
      <c r="AB76" s="188">
        <v>0</v>
      </c>
      <c r="AC76" s="188">
        <v>0</v>
      </c>
      <c r="AD76" s="188">
        <v>0</v>
      </c>
      <c r="AE76" s="188">
        <v>0</v>
      </c>
      <c r="AF76" s="188"/>
      <c r="AG76" s="188"/>
      <c r="AH76" s="188"/>
      <c r="AI76" s="188"/>
      <c r="AJ76" s="188"/>
      <c r="AK76" s="188"/>
      <c r="AL76" s="188">
        <v>0</v>
      </c>
      <c r="AM76" s="188"/>
      <c r="AN76" s="188"/>
      <c r="AO76" s="188"/>
      <c r="AP76" s="188"/>
      <c r="AQ76" s="188"/>
      <c r="AR76" s="188"/>
      <c r="AS76" s="188"/>
      <c r="AT76" s="188"/>
      <c r="AU76" s="188">
        <v>0</v>
      </c>
      <c r="AV76" s="188"/>
      <c r="AW76" s="188">
        <v>0</v>
      </c>
      <c r="AX76" s="188">
        <v>0</v>
      </c>
      <c r="AY76" s="188"/>
      <c r="AZ76" s="188"/>
      <c r="BA76" s="188"/>
      <c r="BB76" s="188"/>
    </row>
    <row r="77" spans="1:54" ht="12" customHeight="1" x14ac:dyDescent="0.25">
      <c r="A77" s="1" t="s">
        <v>114</v>
      </c>
      <c r="B77" s="188"/>
      <c r="C77" s="188">
        <v>0</v>
      </c>
      <c r="D77" s="188">
        <v>36.4997884994252</v>
      </c>
      <c r="E77" s="188"/>
      <c r="F77" s="49"/>
      <c r="G77" s="188"/>
      <c r="H77" s="188"/>
      <c r="I77" s="188"/>
      <c r="J77" s="188">
        <v>0</v>
      </c>
      <c r="K77" s="188">
        <v>0</v>
      </c>
      <c r="L77" s="188">
        <v>0</v>
      </c>
      <c r="M77" s="188">
        <v>0</v>
      </c>
      <c r="N77" s="188"/>
      <c r="O77" s="188"/>
      <c r="P77" s="188"/>
      <c r="Q77" s="188"/>
      <c r="R77" s="188">
        <v>0</v>
      </c>
      <c r="S77" s="188">
        <v>2628.8429909328779</v>
      </c>
      <c r="T77" s="188">
        <v>0</v>
      </c>
      <c r="U77" s="188">
        <v>1074.3397995584978</v>
      </c>
      <c r="V77" s="188"/>
      <c r="W77" s="188">
        <v>0</v>
      </c>
      <c r="X77" s="188"/>
      <c r="Y77" s="188"/>
      <c r="Z77" s="188">
        <v>0</v>
      </c>
      <c r="AA77" s="188">
        <v>0</v>
      </c>
      <c r="AB77" s="188">
        <v>0</v>
      </c>
      <c r="AC77" s="188">
        <v>0.80998190053776031</v>
      </c>
      <c r="AD77" s="188">
        <v>6.2112982594622421</v>
      </c>
      <c r="AE77" s="188">
        <v>115.55713131845589</v>
      </c>
      <c r="AF77" s="188"/>
      <c r="AG77" s="188"/>
      <c r="AH77" s="188"/>
      <c r="AI77" s="188"/>
      <c r="AJ77" s="188"/>
      <c r="AK77" s="188"/>
      <c r="AL77" s="188">
        <v>0</v>
      </c>
      <c r="AM77" s="188"/>
      <c r="AN77" s="188"/>
      <c r="AO77" s="188"/>
      <c r="AP77" s="188"/>
      <c r="AQ77" s="188"/>
      <c r="AR77" s="188"/>
      <c r="AS77" s="188"/>
      <c r="AT77" s="188"/>
      <c r="AU77" s="188">
        <v>0</v>
      </c>
      <c r="AV77" s="188"/>
      <c r="AW77" s="188">
        <v>0</v>
      </c>
      <c r="AX77" s="188">
        <v>0</v>
      </c>
      <c r="AY77" s="188"/>
      <c r="AZ77" s="188"/>
      <c r="BA77" s="188"/>
      <c r="BB77" s="188"/>
    </row>
    <row r="78" spans="1:54" ht="12" customHeight="1" x14ac:dyDescent="0.25">
      <c r="A78" s="1" t="s">
        <v>115</v>
      </c>
      <c r="B78" s="188"/>
      <c r="C78" s="188">
        <v>0</v>
      </c>
      <c r="D78" s="188">
        <v>0</v>
      </c>
      <c r="E78" s="188"/>
      <c r="F78" s="49"/>
      <c r="G78" s="188"/>
      <c r="H78" s="188"/>
      <c r="I78" s="188"/>
      <c r="J78" s="188">
        <v>0</v>
      </c>
      <c r="K78" s="188">
        <v>0</v>
      </c>
      <c r="L78" s="188">
        <v>0</v>
      </c>
      <c r="M78" s="188">
        <v>1047.7231811802296</v>
      </c>
      <c r="N78" s="188"/>
      <c r="O78" s="188"/>
      <c r="P78" s="188"/>
      <c r="Q78" s="188"/>
      <c r="R78" s="188">
        <v>0</v>
      </c>
      <c r="S78" s="188">
        <v>10590.286369316902</v>
      </c>
      <c r="T78" s="188">
        <v>0</v>
      </c>
      <c r="U78" s="188">
        <v>0</v>
      </c>
      <c r="V78" s="188"/>
      <c r="W78" s="188">
        <v>0</v>
      </c>
      <c r="X78" s="188"/>
      <c r="Y78" s="188"/>
      <c r="Z78" s="188">
        <v>0</v>
      </c>
      <c r="AA78" s="188">
        <v>0</v>
      </c>
      <c r="AB78" s="188">
        <v>0</v>
      </c>
      <c r="AC78" s="188">
        <v>0.20899238054688005</v>
      </c>
      <c r="AD78" s="188">
        <v>1.6026456994531202</v>
      </c>
      <c r="AE78" s="188">
        <v>229.52082115459817</v>
      </c>
      <c r="AF78" s="188"/>
      <c r="AG78" s="188"/>
      <c r="AH78" s="188"/>
      <c r="AI78" s="188"/>
      <c r="AJ78" s="188"/>
      <c r="AK78" s="188"/>
      <c r="AL78" s="188">
        <v>0</v>
      </c>
      <c r="AM78" s="188"/>
      <c r="AN78" s="188"/>
      <c r="AO78" s="188"/>
      <c r="AP78" s="188"/>
      <c r="AQ78" s="188"/>
      <c r="AR78" s="188"/>
      <c r="AS78" s="188"/>
      <c r="AT78" s="188"/>
      <c r="AU78" s="188">
        <v>0</v>
      </c>
      <c r="AV78" s="188"/>
      <c r="AW78" s="188">
        <v>0</v>
      </c>
      <c r="AX78" s="188">
        <v>0</v>
      </c>
      <c r="AY78" s="188"/>
      <c r="AZ78" s="188"/>
      <c r="BA78" s="188"/>
      <c r="BB78" s="188"/>
    </row>
    <row r="79" spans="1:54" ht="12" customHeight="1" x14ac:dyDescent="0.25">
      <c r="A79" s="1" t="s">
        <v>116</v>
      </c>
      <c r="B79" s="188"/>
      <c r="C79" s="188">
        <v>0</v>
      </c>
      <c r="D79" s="188">
        <v>599.937570985158</v>
      </c>
      <c r="E79" s="188"/>
      <c r="F79" s="49"/>
      <c r="G79" s="188"/>
      <c r="H79" s="188"/>
      <c r="I79" s="188"/>
      <c r="J79" s="188">
        <v>53.939862792967013</v>
      </c>
      <c r="K79" s="188">
        <v>0</v>
      </c>
      <c r="L79" s="188">
        <v>0</v>
      </c>
      <c r="M79" s="188">
        <v>0</v>
      </c>
      <c r="N79" s="188"/>
      <c r="O79" s="188"/>
      <c r="P79" s="188"/>
      <c r="Q79" s="188"/>
      <c r="R79" s="188">
        <v>538.35344203698196</v>
      </c>
      <c r="S79" s="188">
        <v>7.7148659861020636</v>
      </c>
      <c r="T79" s="188">
        <v>0</v>
      </c>
      <c r="U79" s="188">
        <v>10.448836520649202</v>
      </c>
      <c r="V79" s="188"/>
      <c r="W79" s="188">
        <v>68.13735385576345</v>
      </c>
      <c r="X79" s="188"/>
      <c r="Y79" s="188"/>
      <c r="Z79" s="188">
        <v>0</v>
      </c>
      <c r="AA79" s="188">
        <v>0</v>
      </c>
      <c r="AB79" s="188">
        <v>0</v>
      </c>
      <c r="AC79" s="188">
        <v>0.9476631397013523</v>
      </c>
      <c r="AD79" s="188">
        <v>7.2670986922986494</v>
      </c>
      <c r="AE79" s="188">
        <v>22.892599568774372</v>
      </c>
      <c r="AF79" s="188"/>
      <c r="AG79" s="188"/>
      <c r="AH79" s="188"/>
      <c r="AI79" s="188"/>
      <c r="AJ79" s="188"/>
      <c r="AK79" s="188"/>
      <c r="AL79" s="188">
        <v>0</v>
      </c>
      <c r="AM79" s="188"/>
      <c r="AN79" s="188"/>
      <c r="AO79" s="188"/>
      <c r="AP79" s="188"/>
      <c r="AQ79" s="188"/>
      <c r="AR79" s="188"/>
      <c r="AS79" s="188"/>
      <c r="AT79" s="188"/>
      <c r="AU79" s="188">
        <v>0</v>
      </c>
      <c r="AV79" s="188"/>
      <c r="AW79" s="188">
        <v>1459.543607890165</v>
      </c>
      <c r="AX79" s="188">
        <v>0</v>
      </c>
      <c r="AY79" s="188"/>
      <c r="AZ79" s="188"/>
      <c r="BA79" s="188"/>
      <c r="BB79" s="188"/>
    </row>
    <row r="80" spans="1:54" ht="12" customHeight="1" x14ac:dyDescent="0.25">
      <c r="A80" s="1" t="s">
        <v>117</v>
      </c>
      <c r="B80" s="188"/>
      <c r="C80" s="188">
        <v>0</v>
      </c>
      <c r="D80" s="188">
        <v>141.11217130152295</v>
      </c>
      <c r="E80" s="188"/>
      <c r="F80" s="49"/>
      <c r="G80" s="188"/>
      <c r="H80" s="188"/>
      <c r="I80" s="188"/>
      <c r="J80" s="188">
        <v>9.2717194804161664</v>
      </c>
      <c r="K80" s="188">
        <v>0</v>
      </c>
      <c r="L80" s="188">
        <v>0</v>
      </c>
      <c r="M80" s="188">
        <v>0</v>
      </c>
      <c r="N80" s="188"/>
      <c r="O80" s="188"/>
      <c r="P80" s="188"/>
      <c r="Q80" s="188"/>
      <c r="R80" s="188">
        <v>0</v>
      </c>
      <c r="S80" s="188">
        <v>55.731668643607122</v>
      </c>
      <c r="T80" s="188">
        <v>0</v>
      </c>
      <c r="U80" s="188">
        <v>11.05637240753653</v>
      </c>
      <c r="V80" s="188"/>
      <c r="W80" s="188">
        <v>49.164153876155673</v>
      </c>
      <c r="X80" s="188"/>
      <c r="Y80" s="188"/>
      <c r="Z80" s="188">
        <v>9195.0027885339332</v>
      </c>
      <c r="AA80" s="188">
        <v>0</v>
      </c>
      <c r="AB80" s="188">
        <v>35.002973717085212</v>
      </c>
      <c r="AC80" s="188">
        <v>3.4436670795506417</v>
      </c>
      <c r="AD80" s="188">
        <v>26.407557160449368</v>
      </c>
      <c r="AE80" s="188">
        <v>4.2649909609914367</v>
      </c>
      <c r="AF80" s="188"/>
      <c r="AG80" s="188"/>
      <c r="AH80" s="188"/>
      <c r="AI80" s="188"/>
      <c r="AJ80" s="188"/>
      <c r="AK80" s="188"/>
      <c r="AL80" s="188">
        <v>0</v>
      </c>
      <c r="AM80" s="188"/>
      <c r="AN80" s="188"/>
      <c r="AO80" s="188"/>
      <c r="AP80" s="188"/>
      <c r="AQ80" s="188"/>
      <c r="AR80" s="188"/>
      <c r="AS80" s="188"/>
      <c r="AT80" s="188"/>
      <c r="AU80" s="188">
        <v>0</v>
      </c>
      <c r="AV80" s="188"/>
      <c r="AW80" s="188">
        <v>0</v>
      </c>
      <c r="AX80" s="188">
        <v>0</v>
      </c>
      <c r="AY80" s="188"/>
      <c r="AZ80" s="188"/>
      <c r="BA80" s="188"/>
      <c r="BB80" s="188"/>
    </row>
    <row r="81" spans="1:54" ht="12" customHeight="1" x14ac:dyDescent="0.25">
      <c r="A81" s="1" t="s">
        <v>118</v>
      </c>
      <c r="B81" s="188"/>
      <c r="C81" s="188">
        <v>0</v>
      </c>
      <c r="D81" s="188">
        <v>12.386877740855196</v>
      </c>
      <c r="E81" s="188"/>
      <c r="F81" s="49"/>
      <c r="G81" s="188"/>
      <c r="H81" s="188"/>
      <c r="I81" s="188"/>
      <c r="J81" s="188">
        <v>0</v>
      </c>
      <c r="K81" s="188">
        <v>0</v>
      </c>
      <c r="L81" s="188">
        <v>0</v>
      </c>
      <c r="M81" s="188">
        <v>0</v>
      </c>
      <c r="N81" s="188"/>
      <c r="O81" s="188"/>
      <c r="P81" s="188"/>
      <c r="Q81" s="188"/>
      <c r="R81" s="188">
        <v>0</v>
      </c>
      <c r="S81" s="188">
        <v>156.54179574263051</v>
      </c>
      <c r="T81" s="188">
        <v>0</v>
      </c>
      <c r="U81" s="188">
        <v>4.1503604826710658</v>
      </c>
      <c r="V81" s="188"/>
      <c r="W81" s="188">
        <v>2.1605019315445104</v>
      </c>
      <c r="X81" s="188"/>
      <c r="Y81" s="188"/>
      <c r="Z81" s="188">
        <v>0</v>
      </c>
      <c r="AA81" s="188">
        <v>0</v>
      </c>
      <c r="AB81" s="188">
        <v>0</v>
      </c>
      <c r="AC81" s="188">
        <v>0.52586027189904017</v>
      </c>
      <c r="AD81" s="188">
        <v>4.0325283681009614</v>
      </c>
      <c r="AE81" s="188">
        <v>0</v>
      </c>
      <c r="AF81" s="188"/>
      <c r="AG81" s="188"/>
      <c r="AH81" s="188"/>
      <c r="AI81" s="188"/>
      <c r="AJ81" s="188"/>
      <c r="AK81" s="188"/>
      <c r="AL81" s="188">
        <v>0</v>
      </c>
      <c r="AM81" s="188"/>
      <c r="AN81" s="188"/>
      <c r="AO81" s="188"/>
      <c r="AP81" s="188"/>
      <c r="AQ81" s="188"/>
      <c r="AR81" s="188"/>
      <c r="AS81" s="188"/>
      <c r="AT81" s="188"/>
      <c r="AU81" s="188">
        <v>0</v>
      </c>
      <c r="AV81" s="188"/>
      <c r="AW81" s="188">
        <v>0</v>
      </c>
      <c r="AX81" s="188">
        <v>0</v>
      </c>
      <c r="AY81" s="188"/>
      <c r="AZ81" s="188"/>
      <c r="BA81" s="188"/>
      <c r="BB81" s="188"/>
    </row>
    <row r="82" spans="1:54" ht="12" customHeight="1" x14ac:dyDescent="0.25">
      <c r="A82" s="1" t="s">
        <v>119</v>
      </c>
      <c r="B82" s="188"/>
      <c r="C82" s="188">
        <v>0</v>
      </c>
      <c r="D82" s="188">
        <v>256.59727059951865</v>
      </c>
      <c r="E82" s="188"/>
      <c r="F82" s="49"/>
      <c r="G82" s="188"/>
      <c r="H82" s="188"/>
      <c r="I82" s="188"/>
      <c r="J82" s="188">
        <v>49.47163931212198</v>
      </c>
      <c r="K82" s="188">
        <v>0</v>
      </c>
      <c r="L82" s="188">
        <v>0</v>
      </c>
      <c r="M82" s="188">
        <v>0</v>
      </c>
      <c r="N82" s="188"/>
      <c r="O82" s="188"/>
      <c r="P82" s="188"/>
      <c r="Q82" s="188"/>
      <c r="R82" s="188">
        <v>0</v>
      </c>
      <c r="S82" s="188">
        <v>456.43897244185189</v>
      </c>
      <c r="T82" s="188">
        <v>0</v>
      </c>
      <c r="U82" s="188">
        <v>0</v>
      </c>
      <c r="V82" s="188"/>
      <c r="W82" s="188">
        <v>1068.7953526747683</v>
      </c>
      <c r="X82" s="188"/>
      <c r="Y82" s="188"/>
      <c r="Z82" s="188">
        <v>33.003958194154158</v>
      </c>
      <c r="AA82" s="188">
        <v>15116.084534751057</v>
      </c>
      <c r="AB82" s="188">
        <v>48.085094624887688</v>
      </c>
      <c r="AC82" s="188">
        <v>7.5022905507760411</v>
      </c>
      <c r="AD82" s="188">
        <v>57.53087100968235</v>
      </c>
      <c r="AE82" s="188">
        <v>311.9491310628602</v>
      </c>
      <c r="AF82" s="188"/>
      <c r="AG82" s="188"/>
      <c r="AH82" s="188"/>
      <c r="AI82" s="188"/>
      <c r="AJ82" s="188"/>
      <c r="AK82" s="188"/>
      <c r="AL82" s="188">
        <v>0</v>
      </c>
      <c r="AM82" s="188"/>
      <c r="AN82" s="188"/>
      <c r="AO82" s="188"/>
      <c r="AP82" s="188"/>
      <c r="AQ82" s="188"/>
      <c r="AR82" s="188"/>
      <c r="AS82" s="188"/>
      <c r="AT82" s="188"/>
      <c r="AU82" s="188">
        <v>0</v>
      </c>
      <c r="AV82" s="188"/>
      <c r="AW82" s="188">
        <v>0</v>
      </c>
      <c r="AX82" s="188">
        <v>0</v>
      </c>
      <c r="AY82" s="188"/>
      <c r="AZ82" s="188"/>
      <c r="BA82" s="188"/>
      <c r="BB82" s="188"/>
    </row>
    <row r="83" spans="1:54" ht="12" customHeight="1" x14ac:dyDescent="0.25">
      <c r="A83" s="1" t="s">
        <v>120</v>
      </c>
      <c r="B83" s="188"/>
      <c r="C83" s="188">
        <v>0</v>
      </c>
      <c r="D83" s="188">
        <v>7.038599020905</v>
      </c>
      <c r="E83" s="188"/>
      <c r="F83" s="49"/>
      <c r="G83" s="188"/>
      <c r="H83" s="188"/>
      <c r="I83" s="188"/>
      <c r="J83" s="188">
        <v>0</v>
      </c>
      <c r="K83" s="188">
        <v>0</v>
      </c>
      <c r="L83" s="188">
        <v>0</v>
      </c>
      <c r="M83" s="188">
        <v>0</v>
      </c>
      <c r="N83" s="188"/>
      <c r="O83" s="188"/>
      <c r="P83" s="188"/>
      <c r="Q83" s="188"/>
      <c r="R83" s="188">
        <v>0</v>
      </c>
      <c r="S83" s="188">
        <v>10.210852040429202</v>
      </c>
      <c r="T83" s="188">
        <v>0</v>
      </c>
      <c r="U83" s="188">
        <v>6.9710829004829495</v>
      </c>
      <c r="V83" s="188"/>
      <c r="W83" s="188">
        <v>0</v>
      </c>
      <c r="X83" s="188"/>
      <c r="Y83" s="188"/>
      <c r="Z83" s="188">
        <v>0</v>
      </c>
      <c r="AA83" s="188">
        <v>0</v>
      </c>
      <c r="AB83" s="188">
        <v>0</v>
      </c>
      <c r="AC83" s="188">
        <v>0.33893291414534399</v>
      </c>
      <c r="AD83" s="188">
        <v>2.5990869898546558</v>
      </c>
      <c r="AE83" s="188">
        <v>0</v>
      </c>
      <c r="AF83" s="188"/>
      <c r="AG83" s="188"/>
      <c r="AH83" s="188"/>
      <c r="AI83" s="188"/>
      <c r="AJ83" s="188"/>
      <c r="AK83" s="188"/>
      <c r="AL83" s="188">
        <v>0</v>
      </c>
      <c r="AM83" s="188"/>
      <c r="AN83" s="188"/>
      <c r="AO83" s="188"/>
      <c r="AP83" s="188"/>
      <c r="AQ83" s="188"/>
      <c r="AR83" s="188"/>
      <c r="AS83" s="188"/>
      <c r="AT83" s="188"/>
      <c r="AU83" s="188">
        <v>0</v>
      </c>
      <c r="AV83" s="188"/>
      <c r="AW83" s="188">
        <v>0</v>
      </c>
      <c r="AX83" s="188">
        <v>0</v>
      </c>
      <c r="AY83" s="188"/>
      <c r="AZ83" s="188"/>
      <c r="BA83" s="188"/>
      <c r="BB83" s="188"/>
    </row>
    <row r="84" spans="1:54" ht="12" customHeight="1" x14ac:dyDescent="0.25">
      <c r="A84" s="1" t="s">
        <v>121</v>
      </c>
      <c r="B84" s="188"/>
      <c r="C84" s="188">
        <v>0</v>
      </c>
      <c r="D84" s="188">
        <v>124.97440723121926</v>
      </c>
      <c r="E84" s="188"/>
      <c r="F84" s="49"/>
      <c r="G84" s="188"/>
      <c r="H84" s="188"/>
      <c r="I84" s="188"/>
      <c r="J84" s="188">
        <v>0</v>
      </c>
      <c r="K84" s="188">
        <v>0</v>
      </c>
      <c r="L84" s="188">
        <v>0</v>
      </c>
      <c r="M84" s="188">
        <v>0</v>
      </c>
      <c r="N84" s="188"/>
      <c r="O84" s="188"/>
      <c r="P84" s="188"/>
      <c r="Q84" s="188"/>
      <c r="R84" s="188">
        <v>31.464913955734385</v>
      </c>
      <c r="S84" s="188">
        <v>304.84805537188214</v>
      </c>
      <c r="T84" s="188">
        <v>0.56453210404550025</v>
      </c>
      <c r="U84" s="188">
        <v>2177.7693581203539</v>
      </c>
      <c r="V84" s="188"/>
      <c r="W84" s="188">
        <v>250.8731811563373</v>
      </c>
      <c r="X84" s="188"/>
      <c r="Y84" s="188"/>
      <c r="Z84" s="188">
        <v>17.052508800000002</v>
      </c>
      <c r="AA84" s="188">
        <v>0</v>
      </c>
      <c r="AB84" s="188">
        <v>147.24766005908367</v>
      </c>
      <c r="AC84" s="188">
        <v>3.8341140163343992</v>
      </c>
      <c r="AD84" s="188">
        <v>29.401676383665592</v>
      </c>
      <c r="AE84" s="188">
        <v>0</v>
      </c>
      <c r="AF84" s="188"/>
      <c r="AG84" s="188"/>
      <c r="AH84" s="188"/>
      <c r="AI84" s="188"/>
      <c r="AJ84" s="188"/>
      <c r="AK84" s="188"/>
      <c r="AL84" s="188">
        <v>0</v>
      </c>
      <c r="AM84" s="188"/>
      <c r="AN84" s="188"/>
      <c r="AO84" s="188"/>
      <c r="AP84" s="188"/>
      <c r="AQ84" s="188"/>
      <c r="AR84" s="188"/>
      <c r="AS84" s="188"/>
      <c r="AT84" s="188"/>
      <c r="AU84" s="188">
        <v>0</v>
      </c>
      <c r="AV84" s="188"/>
      <c r="AW84" s="188">
        <v>0</v>
      </c>
      <c r="AX84" s="188">
        <v>0</v>
      </c>
      <c r="AY84" s="188"/>
      <c r="AZ84" s="188"/>
      <c r="BA84" s="188"/>
      <c r="BB84" s="188"/>
    </row>
    <row r="85" spans="1:54" ht="12" customHeight="1" x14ac:dyDescent="0.25">
      <c r="A85" s="17" t="s">
        <v>142</v>
      </c>
      <c r="B85" s="1">
        <v>0</v>
      </c>
      <c r="C85" s="1">
        <v>3916.1596767513961</v>
      </c>
      <c r="D85" s="1">
        <v>580.41554907314185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74.521380936436728</v>
      </c>
      <c r="K85" s="1">
        <v>0</v>
      </c>
      <c r="L85" s="1">
        <v>0</v>
      </c>
      <c r="M85" s="1">
        <v>321.80069136249904</v>
      </c>
      <c r="N85" s="1">
        <v>0</v>
      </c>
      <c r="O85" s="1">
        <v>0</v>
      </c>
      <c r="P85" s="1">
        <v>0</v>
      </c>
      <c r="Q85" s="1">
        <v>0</v>
      </c>
      <c r="R85" s="1">
        <v>1255.8040558002551</v>
      </c>
      <c r="S85" s="1">
        <v>0</v>
      </c>
      <c r="W85" s="1">
        <v>1271.6538762817806</v>
      </c>
      <c r="X85" s="1">
        <v>0</v>
      </c>
      <c r="Y85" s="1">
        <v>0</v>
      </c>
      <c r="Z85" s="1">
        <v>28701.876694565355</v>
      </c>
      <c r="AA85" s="1">
        <v>9879.26167514388</v>
      </c>
      <c r="AB85" s="1">
        <v>553.00461251846627</v>
      </c>
      <c r="AC85" s="1">
        <v>8.4146850500632482</v>
      </c>
      <c r="AD85" s="1">
        <v>571.17649433278984</v>
      </c>
      <c r="AE85" s="1">
        <v>194.16720669605994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711.03160188008599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510.91445126107703</v>
      </c>
      <c r="AV85" s="1">
        <v>0</v>
      </c>
      <c r="AW85" s="1">
        <v>319.48064414608206</v>
      </c>
      <c r="AX85" s="1">
        <v>9.5001852571841674</v>
      </c>
      <c r="AY85" s="1">
        <v>0</v>
      </c>
      <c r="AZ85" s="1">
        <v>0</v>
      </c>
      <c r="BA85" s="1">
        <v>0</v>
      </c>
      <c r="BB85" s="1">
        <v>0</v>
      </c>
    </row>
    <row r="86" spans="1:54" ht="12" customHeight="1" x14ac:dyDescent="0.25">
      <c r="A86" s="1" t="s">
        <v>100</v>
      </c>
      <c r="B86" s="1">
        <v>0</v>
      </c>
      <c r="C86" s="1">
        <v>3916.1596767513961</v>
      </c>
      <c r="D86" s="1">
        <v>138.62070707070703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W86" s="1">
        <v>0</v>
      </c>
      <c r="X86" s="1">
        <v>0</v>
      </c>
      <c r="Y86" s="1">
        <v>0</v>
      </c>
      <c r="Z86" s="1">
        <v>21417.249367913759</v>
      </c>
      <c r="AA86" s="1">
        <v>0</v>
      </c>
      <c r="AB86" s="1">
        <v>0</v>
      </c>
      <c r="AC86" s="1">
        <v>0</v>
      </c>
      <c r="AD86" s="1">
        <v>506.64898011218759</v>
      </c>
      <c r="AE86" s="1">
        <v>14.707767328456981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510.91445126107703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" customHeight="1" x14ac:dyDescent="0.25">
      <c r="A87" s="1" t="s">
        <v>134</v>
      </c>
      <c r="B87" s="1">
        <v>0</v>
      </c>
      <c r="C87" s="1">
        <v>3916.1596767513961</v>
      </c>
      <c r="D87" s="1">
        <v>138.62070707070703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506.64898011218759</v>
      </c>
      <c r="AE87" s="1">
        <v>14.707767328456981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510.91445126107703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  <row r="88" spans="1:54" ht="12" customHeight="1" x14ac:dyDescent="0.25">
      <c r="A88" s="1" t="s">
        <v>135</v>
      </c>
      <c r="B88" s="188">
        <v>0</v>
      </c>
      <c r="C88" s="188">
        <v>3916.1596767513961</v>
      </c>
      <c r="D88" s="188">
        <v>0</v>
      </c>
      <c r="E88" s="188"/>
      <c r="F88" s="49"/>
      <c r="G88" s="188"/>
      <c r="H88" s="188"/>
      <c r="I88" s="188"/>
      <c r="J88" s="188">
        <v>0</v>
      </c>
      <c r="K88" s="188">
        <v>0</v>
      </c>
      <c r="L88" s="188">
        <v>0</v>
      </c>
      <c r="M88" s="188">
        <v>0</v>
      </c>
      <c r="N88" s="188"/>
      <c r="O88" s="188"/>
      <c r="P88" s="188"/>
      <c r="Q88" s="188"/>
      <c r="R88" s="188">
        <v>0</v>
      </c>
      <c r="S88" s="188"/>
      <c r="T88" s="188"/>
      <c r="U88" s="188"/>
      <c r="V88" s="188"/>
      <c r="W88" s="188">
        <v>0</v>
      </c>
      <c r="X88" s="188"/>
      <c r="Y88" s="188"/>
      <c r="Z88" s="188">
        <v>0</v>
      </c>
      <c r="AA88" s="188">
        <v>0</v>
      </c>
      <c r="AB88" s="188">
        <v>0</v>
      </c>
      <c r="AC88" s="188"/>
      <c r="AD88" s="188">
        <v>506.64898011218759</v>
      </c>
      <c r="AE88" s="188">
        <v>0</v>
      </c>
      <c r="AF88" s="188"/>
      <c r="AG88" s="188"/>
      <c r="AH88" s="188"/>
      <c r="AI88" s="188"/>
      <c r="AJ88" s="188"/>
      <c r="AK88" s="188"/>
      <c r="AL88" s="188">
        <v>0</v>
      </c>
      <c r="AM88" s="188"/>
      <c r="AN88" s="188"/>
      <c r="AO88" s="188"/>
      <c r="AP88" s="188"/>
      <c r="AQ88" s="188"/>
      <c r="AR88" s="188"/>
      <c r="AS88" s="188"/>
      <c r="AT88" s="188"/>
      <c r="AU88" s="188">
        <v>0</v>
      </c>
      <c r="AV88" s="188"/>
      <c r="AW88" s="188">
        <v>0</v>
      </c>
      <c r="AX88" s="188">
        <v>0</v>
      </c>
      <c r="AY88" s="188"/>
      <c r="AZ88" s="188"/>
      <c r="BA88" s="188"/>
      <c r="BB88" s="188"/>
    </row>
    <row r="89" spans="1:54" ht="12" customHeight="1" x14ac:dyDescent="0.25">
      <c r="A89" s="1" t="s">
        <v>136</v>
      </c>
      <c r="B89" s="188">
        <v>0</v>
      </c>
      <c r="C89" s="188">
        <v>0</v>
      </c>
      <c r="D89" s="188">
        <v>138.62070707070703</v>
      </c>
      <c r="E89" s="188"/>
      <c r="F89" s="49"/>
      <c r="G89" s="188"/>
      <c r="H89" s="188"/>
      <c r="I89" s="188"/>
      <c r="J89" s="188">
        <v>0</v>
      </c>
      <c r="K89" s="188">
        <v>0</v>
      </c>
      <c r="L89" s="188">
        <v>0</v>
      </c>
      <c r="M89" s="188">
        <v>0</v>
      </c>
      <c r="N89" s="188"/>
      <c r="O89" s="188"/>
      <c r="P89" s="188"/>
      <c r="Q89" s="188"/>
      <c r="R89" s="188">
        <v>0</v>
      </c>
      <c r="S89" s="188"/>
      <c r="T89" s="188"/>
      <c r="U89" s="188"/>
      <c r="V89" s="188"/>
      <c r="W89" s="188">
        <v>0</v>
      </c>
      <c r="X89" s="188"/>
      <c r="Y89" s="188"/>
      <c r="Z89" s="188">
        <v>0</v>
      </c>
      <c r="AA89" s="188">
        <v>0</v>
      </c>
      <c r="AB89" s="188">
        <v>0</v>
      </c>
      <c r="AC89" s="188"/>
      <c r="AD89" s="188">
        <v>0</v>
      </c>
      <c r="AE89" s="188">
        <v>14.707767328456981</v>
      </c>
      <c r="AF89" s="188"/>
      <c r="AG89" s="188"/>
      <c r="AH89" s="188"/>
      <c r="AI89" s="188"/>
      <c r="AJ89" s="188"/>
      <c r="AK89" s="188"/>
      <c r="AL89" s="188">
        <v>0</v>
      </c>
      <c r="AM89" s="188"/>
      <c r="AN89" s="188"/>
      <c r="AO89" s="188"/>
      <c r="AP89" s="188"/>
      <c r="AQ89" s="188"/>
      <c r="AR89" s="188"/>
      <c r="AS89" s="188"/>
      <c r="AT89" s="188"/>
      <c r="AU89" s="188">
        <v>510.91445126107703</v>
      </c>
      <c r="AV89" s="188"/>
      <c r="AW89" s="188">
        <v>0</v>
      </c>
      <c r="AX89" s="188">
        <v>0</v>
      </c>
      <c r="AY89" s="188"/>
      <c r="AZ89" s="188"/>
      <c r="BA89" s="188"/>
      <c r="BB89" s="188"/>
    </row>
    <row r="90" spans="1:54" ht="12" customHeight="1" x14ac:dyDescent="0.25">
      <c r="A90" s="1" t="s">
        <v>137</v>
      </c>
      <c r="B90" s="188">
        <v>0</v>
      </c>
      <c r="C90" s="188">
        <v>0</v>
      </c>
      <c r="D90" s="188">
        <v>0</v>
      </c>
      <c r="E90" s="188"/>
      <c r="F90" s="49"/>
      <c r="G90" s="188"/>
      <c r="H90" s="188"/>
      <c r="I90" s="188"/>
      <c r="J90" s="188">
        <v>0</v>
      </c>
      <c r="K90" s="188">
        <v>0</v>
      </c>
      <c r="L90" s="188">
        <v>0</v>
      </c>
      <c r="M90" s="188">
        <v>0</v>
      </c>
      <c r="N90" s="188"/>
      <c r="O90" s="188"/>
      <c r="P90" s="188"/>
      <c r="Q90" s="188"/>
      <c r="R90" s="188">
        <v>0</v>
      </c>
      <c r="S90" s="188"/>
      <c r="T90" s="188"/>
      <c r="U90" s="188"/>
      <c r="V90" s="188"/>
      <c r="W90" s="188">
        <v>0</v>
      </c>
      <c r="X90" s="188"/>
      <c r="Y90" s="188"/>
      <c r="Z90" s="188">
        <v>21417.249367913759</v>
      </c>
      <c r="AA90" s="188">
        <v>0</v>
      </c>
      <c r="AB90" s="188">
        <v>0</v>
      </c>
      <c r="AC90" s="188"/>
      <c r="AD90" s="188">
        <v>0</v>
      </c>
      <c r="AE90" s="188">
        <v>0</v>
      </c>
      <c r="AF90" s="188"/>
      <c r="AG90" s="188"/>
      <c r="AH90" s="188"/>
      <c r="AI90" s="188"/>
      <c r="AJ90" s="188"/>
      <c r="AK90" s="188"/>
      <c r="AL90" s="188">
        <v>0</v>
      </c>
      <c r="AM90" s="188"/>
      <c r="AN90" s="188"/>
      <c r="AO90" s="188"/>
      <c r="AP90" s="188"/>
      <c r="AQ90" s="188"/>
      <c r="AR90" s="188"/>
      <c r="AS90" s="188"/>
      <c r="AT90" s="188"/>
      <c r="AU90" s="188">
        <v>0</v>
      </c>
      <c r="AV90" s="188"/>
      <c r="AW90" s="188">
        <v>0</v>
      </c>
      <c r="AX90" s="188">
        <v>0</v>
      </c>
      <c r="AY90" s="188"/>
      <c r="AZ90" s="188"/>
      <c r="BA90" s="188"/>
      <c r="BB90" s="188"/>
    </row>
    <row r="91" spans="1:54" ht="12" customHeight="1" x14ac:dyDescent="0.25">
      <c r="A91" s="1" t="s">
        <v>138</v>
      </c>
      <c r="B91" s="188">
        <v>0</v>
      </c>
      <c r="C91" s="188">
        <v>0</v>
      </c>
      <c r="D91" s="188">
        <v>0</v>
      </c>
      <c r="E91" s="188"/>
      <c r="F91" s="49"/>
      <c r="G91" s="188"/>
      <c r="H91" s="188"/>
      <c r="I91" s="188"/>
      <c r="J91" s="188">
        <v>0</v>
      </c>
      <c r="K91" s="188">
        <v>0</v>
      </c>
      <c r="L91" s="188">
        <v>0</v>
      </c>
      <c r="M91" s="188">
        <v>0</v>
      </c>
      <c r="N91" s="188"/>
      <c r="O91" s="188"/>
      <c r="P91" s="188"/>
      <c r="Q91" s="188"/>
      <c r="R91" s="188">
        <v>0</v>
      </c>
      <c r="S91" s="188"/>
      <c r="T91" s="188"/>
      <c r="U91" s="188"/>
      <c r="V91" s="188"/>
      <c r="W91" s="188">
        <v>0</v>
      </c>
      <c r="X91" s="188"/>
      <c r="Y91" s="188"/>
      <c r="Z91" s="188">
        <v>0</v>
      </c>
      <c r="AA91" s="188">
        <v>0</v>
      </c>
      <c r="AB91" s="188">
        <v>0</v>
      </c>
      <c r="AC91" s="188"/>
      <c r="AD91" s="188">
        <v>0</v>
      </c>
      <c r="AE91" s="188">
        <v>0</v>
      </c>
      <c r="AF91" s="188"/>
      <c r="AG91" s="188"/>
      <c r="AH91" s="188"/>
      <c r="AI91" s="188"/>
      <c r="AJ91" s="188"/>
      <c r="AK91" s="188"/>
      <c r="AL91" s="188">
        <v>0</v>
      </c>
      <c r="AM91" s="188"/>
      <c r="AN91" s="188"/>
      <c r="AO91" s="188"/>
      <c r="AP91" s="188"/>
      <c r="AQ91" s="188"/>
      <c r="AR91" s="188"/>
      <c r="AS91" s="188"/>
      <c r="AT91" s="188"/>
      <c r="AU91" s="188">
        <v>0</v>
      </c>
      <c r="AV91" s="188"/>
      <c r="AW91" s="188">
        <v>0</v>
      </c>
      <c r="AX91" s="188">
        <v>0</v>
      </c>
      <c r="AY91" s="188"/>
      <c r="AZ91" s="188"/>
      <c r="BA91" s="188"/>
      <c r="BB91" s="188"/>
    </row>
    <row r="92" spans="1:54" ht="12" customHeight="1" x14ac:dyDescent="0.25">
      <c r="A92" s="48" t="s">
        <v>139</v>
      </c>
      <c r="B92" s="188">
        <v>0</v>
      </c>
      <c r="C92" s="188">
        <v>0</v>
      </c>
      <c r="D92" s="188">
        <v>8.9954809083918896E-3</v>
      </c>
      <c r="E92" s="188"/>
      <c r="F92" s="49"/>
      <c r="G92" s="188"/>
      <c r="H92" s="188"/>
      <c r="I92" s="188"/>
      <c r="J92" s="188">
        <v>0</v>
      </c>
      <c r="K92" s="188">
        <v>0</v>
      </c>
      <c r="L92" s="188">
        <v>0</v>
      </c>
      <c r="M92" s="188">
        <v>0</v>
      </c>
      <c r="N92" s="188"/>
      <c r="O92" s="188"/>
      <c r="P92" s="188"/>
      <c r="Q92" s="188"/>
      <c r="R92" s="188">
        <v>0</v>
      </c>
      <c r="S92" s="188"/>
      <c r="T92" s="188"/>
      <c r="U92" s="188"/>
      <c r="V92" s="188"/>
      <c r="W92" s="188">
        <v>0</v>
      </c>
      <c r="X92" s="188"/>
      <c r="Y92" s="188"/>
      <c r="Z92" s="188">
        <v>2.3489624222997683E-2</v>
      </c>
      <c r="AA92" s="188">
        <v>0</v>
      </c>
      <c r="AB92" s="188">
        <v>0.7355470737079971</v>
      </c>
      <c r="AC92" s="188"/>
      <c r="AD92" s="188">
        <v>0</v>
      </c>
      <c r="AE92" s="188">
        <v>0</v>
      </c>
      <c r="AF92" s="188"/>
      <c r="AG92" s="188"/>
      <c r="AH92" s="188"/>
      <c r="AI92" s="188"/>
      <c r="AJ92" s="188"/>
      <c r="AK92" s="188"/>
      <c r="AL92" s="188">
        <v>0</v>
      </c>
      <c r="AM92" s="188"/>
      <c r="AN92" s="188"/>
      <c r="AO92" s="188"/>
      <c r="AP92" s="188"/>
      <c r="AQ92" s="188"/>
      <c r="AR92" s="188"/>
      <c r="AS92" s="188"/>
      <c r="AT92" s="188"/>
      <c r="AU92" s="188">
        <v>0</v>
      </c>
      <c r="AV92" s="188"/>
      <c r="AW92" s="188">
        <v>0</v>
      </c>
      <c r="AX92" s="188">
        <v>0</v>
      </c>
      <c r="AY92" s="188"/>
      <c r="AZ92" s="188"/>
      <c r="BA92" s="188"/>
      <c r="BB92" s="188"/>
    </row>
    <row r="93" spans="1:54" ht="12" customHeight="1" x14ac:dyDescent="0.25">
      <c r="A93" s="1" t="s">
        <v>140</v>
      </c>
      <c r="B93" s="188">
        <v>0</v>
      </c>
      <c r="C93" s="188">
        <v>0</v>
      </c>
      <c r="D93" s="188">
        <v>127.72253220528927</v>
      </c>
      <c r="E93" s="188"/>
      <c r="F93" s="49"/>
      <c r="G93" s="188"/>
      <c r="H93" s="188"/>
      <c r="I93" s="188"/>
      <c r="J93" s="188">
        <v>0</v>
      </c>
      <c r="K93" s="188">
        <v>0</v>
      </c>
      <c r="L93" s="188">
        <v>0</v>
      </c>
      <c r="M93" s="188">
        <v>0</v>
      </c>
      <c r="N93" s="188"/>
      <c r="O93" s="188"/>
      <c r="P93" s="188"/>
      <c r="Q93" s="188"/>
      <c r="R93" s="188">
        <v>0.22547436920436079</v>
      </c>
      <c r="S93" s="188"/>
      <c r="T93" s="188"/>
      <c r="U93" s="188"/>
      <c r="V93" s="188"/>
      <c r="W93" s="188">
        <v>28.847650242674128</v>
      </c>
      <c r="X93" s="188"/>
      <c r="Y93" s="188"/>
      <c r="Z93" s="188">
        <v>1.87425262520054</v>
      </c>
      <c r="AA93" s="188">
        <v>0</v>
      </c>
      <c r="AB93" s="188">
        <v>78.686360929503849</v>
      </c>
      <c r="AC93" s="188">
        <v>2.3469190285234314</v>
      </c>
      <c r="AD93" s="188">
        <v>17.997209650349248</v>
      </c>
      <c r="AE93" s="188">
        <v>5.7132206766249123</v>
      </c>
      <c r="AF93" s="188"/>
      <c r="AG93" s="188"/>
      <c r="AH93" s="188"/>
      <c r="AI93" s="188"/>
      <c r="AJ93" s="188"/>
      <c r="AK93" s="188"/>
      <c r="AL93" s="188">
        <v>0</v>
      </c>
      <c r="AM93" s="188"/>
      <c r="AN93" s="188"/>
      <c r="AO93" s="188"/>
      <c r="AP93" s="188"/>
      <c r="AQ93" s="188"/>
      <c r="AR93" s="188"/>
      <c r="AS93" s="188"/>
      <c r="AT93" s="188"/>
      <c r="AU93" s="188">
        <v>0</v>
      </c>
      <c r="AV93" s="188"/>
      <c r="AW93" s="188">
        <v>0</v>
      </c>
      <c r="AX93" s="188">
        <v>0</v>
      </c>
      <c r="AY93" s="188"/>
      <c r="AZ93" s="188"/>
      <c r="BA93" s="188"/>
      <c r="BB93" s="188"/>
    </row>
    <row r="94" spans="1:54" ht="12" customHeight="1" x14ac:dyDescent="0.25">
      <c r="A94" s="1" t="s">
        <v>103</v>
      </c>
      <c r="B94" s="188">
        <v>0</v>
      </c>
      <c r="C94" s="188">
        <v>0</v>
      </c>
      <c r="D94" s="188">
        <v>31.033986683404127</v>
      </c>
      <c r="E94" s="188"/>
      <c r="F94" s="49"/>
      <c r="G94" s="188"/>
      <c r="H94" s="188"/>
      <c r="I94" s="188"/>
      <c r="J94" s="188">
        <v>0</v>
      </c>
      <c r="K94" s="188">
        <v>0</v>
      </c>
      <c r="L94" s="188">
        <v>0</v>
      </c>
      <c r="M94" s="188">
        <v>0</v>
      </c>
      <c r="N94" s="188"/>
      <c r="O94" s="188"/>
      <c r="P94" s="188"/>
      <c r="Q94" s="188"/>
      <c r="R94" s="188">
        <v>0</v>
      </c>
      <c r="S94" s="188"/>
      <c r="T94" s="188"/>
      <c r="U94" s="188"/>
      <c r="V94" s="188"/>
      <c r="W94" s="188">
        <v>6.3872312428335992E-2</v>
      </c>
      <c r="X94" s="188"/>
      <c r="Y94" s="188"/>
      <c r="Z94" s="188">
        <v>0</v>
      </c>
      <c r="AA94" s="188">
        <v>0</v>
      </c>
      <c r="AB94" s="188">
        <v>15.352225658731221</v>
      </c>
      <c r="AC94" s="188">
        <v>0.68411150005306254</v>
      </c>
      <c r="AD94" s="188">
        <v>5.2460685439224797</v>
      </c>
      <c r="AE94" s="188">
        <v>0.15403042576806306</v>
      </c>
      <c r="AF94" s="188"/>
      <c r="AG94" s="188"/>
      <c r="AH94" s="188"/>
      <c r="AI94" s="188"/>
      <c r="AJ94" s="188"/>
      <c r="AK94" s="188"/>
      <c r="AL94" s="188">
        <v>0</v>
      </c>
      <c r="AM94" s="188"/>
      <c r="AN94" s="188"/>
      <c r="AO94" s="188"/>
      <c r="AP94" s="188"/>
      <c r="AQ94" s="188"/>
      <c r="AR94" s="188"/>
      <c r="AS94" s="188"/>
      <c r="AT94" s="188"/>
      <c r="AU94" s="188">
        <v>0</v>
      </c>
      <c r="AV94" s="188"/>
      <c r="AW94" s="188">
        <v>0</v>
      </c>
      <c r="AX94" s="188">
        <v>0</v>
      </c>
      <c r="AY94" s="188"/>
      <c r="AZ94" s="188"/>
      <c r="BA94" s="188"/>
      <c r="BB94" s="188"/>
    </row>
    <row r="95" spans="1:54" ht="12" customHeight="1" x14ac:dyDescent="0.25">
      <c r="A95" s="1" t="s">
        <v>104</v>
      </c>
      <c r="B95" s="188">
        <v>0</v>
      </c>
      <c r="C95" s="188">
        <v>0</v>
      </c>
      <c r="D95" s="188">
        <v>0</v>
      </c>
      <c r="E95" s="188"/>
      <c r="F95" s="49"/>
      <c r="G95" s="188"/>
      <c r="H95" s="188"/>
      <c r="I95" s="188"/>
      <c r="J95" s="188">
        <v>0</v>
      </c>
      <c r="K95" s="188">
        <v>0</v>
      </c>
      <c r="L95" s="188">
        <v>0</v>
      </c>
      <c r="M95" s="188">
        <v>0</v>
      </c>
      <c r="N95" s="188"/>
      <c r="O95" s="188"/>
      <c r="P95" s="188"/>
      <c r="Q95" s="188"/>
      <c r="R95" s="188">
        <v>2.0420787416815149</v>
      </c>
      <c r="S95" s="188"/>
      <c r="T95" s="188"/>
      <c r="U95" s="188"/>
      <c r="V95" s="188"/>
      <c r="W95" s="188">
        <v>368.97708109165416</v>
      </c>
      <c r="X95" s="188"/>
      <c r="Y95" s="188"/>
      <c r="Z95" s="188">
        <v>18.568970495285811</v>
      </c>
      <c r="AA95" s="188">
        <v>0</v>
      </c>
      <c r="AB95" s="188">
        <v>113.97004294186227</v>
      </c>
      <c r="AC95" s="188">
        <v>0.41172425354551401</v>
      </c>
      <c r="AD95" s="188">
        <v>3.1572830673472829</v>
      </c>
      <c r="AE95" s="188">
        <v>0</v>
      </c>
      <c r="AF95" s="188"/>
      <c r="AG95" s="188"/>
      <c r="AH95" s="188"/>
      <c r="AI95" s="188"/>
      <c r="AJ95" s="188"/>
      <c r="AK95" s="188"/>
      <c r="AL95" s="188">
        <v>0</v>
      </c>
      <c r="AM95" s="188"/>
      <c r="AN95" s="188"/>
      <c r="AO95" s="188"/>
      <c r="AP95" s="188"/>
      <c r="AQ95" s="188"/>
      <c r="AR95" s="188"/>
      <c r="AS95" s="188"/>
      <c r="AT95" s="188"/>
      <c r="AU95" s="188">
        <v>0</v>
      </c>
      <c r="AV95" s="188"/>
      <c r="AW95" s="188">
        <v>0</v>
      </c>
      <c r="AX95" s="188">
        <v>0</v>
      </c>
      <c r="AY95" s="188"/>
      <c r="AZ95" s="188"/>
      <c r="BA95" s="188"/>
      <c r="BB95" s="188"/>
    </row>
    <row r="96" spans="1:54" ht="12" customHeight="1" x14ac:dyDescent="0.25">
      <c r="A96" s="1" t="s">
        <v>111</v>
      </c>
      <c r="B96" s="188">
        <v>0</v>
      </c>
      <c r="C96" s="188">
        <v>0</v>
      </c>
      <c r="D96" s="188">
        <v>0</v>
      </c>
      <c r="E96" s="188"/>
      <c r="F96" s="49"/>
      <c r="G96" s="188"/>
      <c r="H96" s="188"/>
      <c r="I96" s="188"/>
      <c r="J96" s="188">
        <v>0</v>
      </c>
      <c r="K96" s="188">
        <v>0</v>
      </c>
      <c r="L96" s="188">
        <v>0</v>
      </c>
      <c r="M96" s="188">
        <v>0</v>
      </c>
      <c r="N96" s="188"/>
      <c r="O96" s="188"/>
      <c r="P96" s="188"/>
      <c r="Q96" s="188"/>
      <c r="R96" s="188">
        <v>1.7466711813099465</v>
      </c>
      <c r="S96" s="188"/>
      <c r="T96" s="188"/>
      <c r="U96" s="188"/>
      <c r="V96" s="188"/>
      <c r="W96" s="188">
        <v>0</v>
      </c>
      <c r="X96" s="188"/>
      <c r="Y96" s="188"/>
      <c r="Z96" s="188">
        <v>0</v>
      </c>
      <c r="AA96" s="188">
        <v>0</v>
      </c>
      <c r="AB96" s="188">
        <v>0</v>
      </c>
      <c r="AC96" s="188">
        <v>7.0064213988377769E-2</v>
      </c>
      <c r="AD96" s="188">
        <v>0.53728327769752793</v>
      </c>
      <c r="AE96" s="188">
        <v>0</v>
      </c>
      <c r="AF96" s="188"/>
      <c r="AG96" s="188"/>
      <c r="AH96" s="188"/>
      <c r="AI96" s="188"/>
      <c r="AJ96" s="188"/>
      <c r="AK96" s="188"/>
      <c r="AL96" s="188">
        <v>0</v>
      </c>
      <c r="AM96" s="188"/>
      <c r="AN96" s="188"/>
      <c r="AO96" s="188"/>
      <c r="AP96" s="188"/>
      <c r="AQ96" s="188"/>
      <c r="AR96" s="188"/>
      <c r="AS96" s="188"/>
      <c r="AT96" s="188"/>
      <c r="AU96" s="188">
        <v>0</v>
      </c>
      <c r="AV96" s="188"/>
      <c r="AW96" s="188">
        <v>0</v>
      </c>
      <c r="AX96" s="188">
        <v>0</v>
      </c>
      <c r="AY96" s="188"/>
      <c r="AZ96" s="188"/>
      <c r="BA96" s="188"/>
      <c r="BB96" s="188"/>
    </row>
    <row r="97" spans="1:54" ht="12" customHeight="1" x14ac:dyDescent="0.25">
      <c r="A97" s="1" t="s">
        <v>112</v>
      </c>
      <c r="B97" s="188">
        <v>0</v>
      </c>
      <c r="C97" s="188">
        <v>0</v>
      </c>
      <c r="D97" s="188">
        <v>33.022917109217133</v>
      </c>
      <c r="E97" s="188"/>
      <c r="F97" s="49"/>
      <c r="G97" s="188"/>
      <c r="H97" s="188"/>
      <c r="I97" s="188"/>
      <c r="J97" s="188">
        <v>0</v>
      </c>
      <c r="K97" s="188">
        <v>0</v>
      </c>
      <c r="L97" s="188">
        <v>0</v>
      </c>
      <c r="M97" s="188">
        <v>0</v>
      </c>
      <c r="N97" s="188"/>
      <c r="O97" s="188"/>
      <c r="P97" s="188"/>
      <c r="Q97" s="188"/>
      <c r="R97" s="188">
        <v>1135.6775455447819</v>
      </c>
      <c r="S97" s="188"/>
      <c r="T97" s="188"/>
      <c r="U97" s="188"/>
      <c r="V97" s="188"/>
      <c r="W97" s="188">
        <v>0</v>
      </c>
      <c r="X97" s="188"/>
      <c r="Y97" s="188"/>
      <c r="Z97" s="188">
        <v>0</v>
      </c>
      <c r="AA97" s="188">
        <v>0</v>
      </c>
      <c r="AB97" s="188">
        <v>292.69561499203678</v>
      </c>
      <c r="AC97" s="188">
        <v>0.17355514565532199</v>
      </c>
      <c r="AD97" s="188">
        <v>1.3308973613038926</v>
      </c>
      <c r="AE97" s="188">
        <v>24.334262239584145</v>
      </c>
      <c r="AF97" s="188"/>
      <c r="AG97" s="188"/>
      <c r="AH97" s="188"/>
      <c r="AI97" s="188"/>
      <c r="AJ97" s="188"/>
      <c r="AK97" s="188"/>
      <c r="AL97" s="188">
        <v>711.03160188008599</v>
      </c>
      <c r="AM97" s="188"/>
      <c r="AN97" s="188"/>
      <c r="AO97" s="188"/>
      <c r="AP97" s="188"/>
      <c r="AQ97" s="188"/>
      <c r="AR97" s="188"/>
      <c r="AS97" s="188"/>
      <c r="AT97" s="188"/>
      <c r="AU97" s="188">
        <v>0</v>
      </c>
      <c r="AV97" s="188"/>
      <c r="AW97" s="188">
        <v>0</v>
      </c>
      <c r="AX97" s="188">
        <v>9.5001852571841674</v>
      </c>
      <c r="AY97" s="188"/>
      <c r="AZ97" s="188"/>
      <c r="BA97" s="188"/>
      <c r="BB97" s="188"/>
    </row>
    <row r="98" spans="1:54" ht="12" customHeight="1" x14ac:dyDescent="0.25">
      <c r="A98" s="1" t="s">
        <v>113</v>
      </c>
      <c r="B98" s="188">
        <v>0</v>
      </c>
      <c r="C98" s="188">
        <v>0</v>
      </c>
      <c r="D98" s="188">
        <v>0</v>
      </c>
      <c r="E98" s="188"/>
      <c r="F98" s="49"/>
      <c r="G98" s="188"/>
      <c r="H98" s="188"/>
      <c r="I98" s="188"/>
      <c r="J98" s="188">
        <v>0</v>
      </c>
      <c r="K98" s="188">
        <v>0</v>
      </c>
      <c r="L98" s="188">
        <v>0</v>
      </c>
      <c r="M98" s="188">
        <v>0</v>
      </c>
      <c r="N98" s="188"/>
      <c r="O98" s="188"/>
      <c r="P98" s="188"/>
      <c r="Q98" s="188"/>
      <c r="R98" s="188">
        <v>0</v>
      </c>
      <c r="S98" s="188"/>
      <c r="T98" s="188"/>
      <c r="U98" s="188"/>
      <c r="V98" s="188"/>
      <c r="W98" s="188">
        <v>0</v>
      </c>
      <c r="X98" s="188"/>
      <c r="Y98" s="188"/>
      <c r="Z98" s="188">
        <v>0</v>
      </c>
      <c r="AA98" s="188">
        <v>0</v>
      </c>
      <c r="AB98" s="188">
        <v>0</v>
      </c>
      <c r="AC98" s="188">
        <v>0</v>
      </c>
      <c r="AD98" s="188">
        <v>0</v>
      </c>
      <c r="AE98" s="188">
        <v>0</v>
      </c>
      <c r="AF98" s="188"/>
      <c r="AG98" s="188"/>
      <c r="AH98" s="188"/>
      <c r="AI98" s="188"/>
      <c r="AJ98" s="188"/>
      <c r="AK98" s="188"/>
      <c r="AL98" s="188">
        <v>0</v>
      </c>
      <c r="AM98" s="188"/>
      <c r="AN98" s="188"/>
      <c r="AO98" s="188"/>
      <c r="AP98" s="188"/>
      <c r="AQ98" s="188"/>
      <c r="AR98" s="188"/>
      <c r="AS98" s="188"/>
      <c r="AT98" s="188"/>
      <c r="AU98" s="188">
        <v>0</v>
      </c>
      <c r="AV98" s="188"/>
      <c r="AW98" s="188">
        <v>0</v>
      </c>
      <c r="AX98" s="188">
        <v>0</v>
      </c>
      <c r="AY98" s="188"/>
      <c r="AZ98" s="188"/>
      <c r="BA98" s="188"/>
      <c r="BB98" s="188"/>
    </row>
    <row r="99" spans="1:54" ht="12" customHeight="1" x14ac:dyDescent="0.25">
      <c r="A99" s="1" t="s">
        <v>114</v>
      </c>
      <c r="B99" s="188">
        <v>0</v>
      </c>
      <c r="C99" s="188">
        <v>0</v>
      </c>
      <c r="D99" s="188">
        <v>7.7544017068936926</v>
      </c>
      <c r="E99" s="188"/>
      <c r="F99" s="49"/>
      <c r="G99" s="188"/>
      <c r="H99" s="188"/>
      <c r="I99" s="188"/>
      <c r="J99" s="188">
        <v>0</v>
      </c>
      <c r="K99" s="188">
        <v>0</v>
      </c>
      <c r="L99" s="188">
        <v>0</v>
      </c>
      <c r="M99" s="188">
        <v>0</v>
      </c>
      <c r="N99" s="188"/>
      <c r="O99" s="188"/>
      <c r="P99" s="188"/>
      <c r="Q99" s="188"/>
      <c r="R99" s="188">
        <v>0</v>
      </c>
      <c r="S99" s="188"/>
      <c r="T99" s="188"/>
      <c r="U99" s="188"/>
      <c r="V99" s="188"/>
      <c r="W99" s="188">
        <v>0</v>
      </c>
      <c r="X99" s="188"/>
      <c r="Y99" s="188"/>
      <c r="Z99" s="188">
        <v>0</v>
      </c>
      <c r="AA99" s="188">
        <v>0</v>
      </c>
      <c r="AB99" s="188">
        <v>0</v>
      </c>
      <c r="AC99" s="188">
        <v>0.21746278089803517</v>
      </c>
      <c r="AD99" s="188">
        <v>1.6676004631622205</v>
      </c>
      <c r="AE99" s="188">
        <v>25.209301540723885</v>
      </c>
      <c r="AF99" s="188"/>
      <c r="AG99" s="188"/>
      <c r="AH99" s="188"/>
      <c r="AI99" s="188"/>
      <c r="AJ99" s="188"/>
      <c r="AK99" s="188"/>
      <c r="AL99" s="188">
        <v>0</v>
      </c>
      <c r="AM99" s="188"/>
      <c r="AN99" s="188"/>
      <c r="AO99" s="188"/>
      <c r="AP99" s="188"/>
      <c r="AQ99" s="188"/>
      <c r="AR99" s="188"/>
      <c r="AS99" s="188"/>
      <c r="AT99" s="188"/>
      <c r="AU99" s="188">
        <v>0</v>
      </c>
      <c r="AV99" s="188"/>
      <c r="AW99" s="188">
        <v>0</v>
      </c>
      <c r="AX99" s="188">
        <v>0</v>
      </c>
      <c r="AY99" s="188"/>
      <c r="AZ99" s="188"/>
      <c r="BA99" s="188"/>
      <c r="BB99" s="188"/>
    </row>
    <row r="100" spans="1:54" ht="12" customHeight="1" x14ac:dyDescent="0.25">
      <c r="A100" s="1" t="s">
        <v>115</v>
      </c>
      <c r="B100" s="188">
        <v>0</v>
      </c>
      <c r="C100" s="188">
        <v>0</v>
      </c>
      <c r="D100" s="188">
        <v>0</v>
      </c>
      <c r="E100" s="188"/>
      <c r="F100" s="49"/>
      <c r="G100" s="188"/>
      <c r="H100" s="188"/>
      <c r="I100" s="188"/>
      <c r="J100" s="188">
        <v>0</v>
      </c>
      <c r="K100" s="188">
        <v>0</v>
      </c>
      <c r="L100" s="188">
        <v>0</v>
      </c>
      <c r="M100" s="188">
        <v>321.80069136249904</v>
      </c>
      <c r="N100" s="188"/>
      <c r="O100" s="188"/>
      <c r="P100" s="188"/>
      <c r="Q100" s="188"/>
      <c r="R100" s="188">
        <v>0</v>
      </c>
      <c r="S100" s="188"/>
      <c r="T100" s="188"/>
      <c r="U100" s="188"/>
      <c r="V100" s="188"/>
      <c r="W100" s="188">
        <v>0</v>
      </c>
      <c r="X100" s="188"/>
      <c r="Y100" s="188"/>
      <c r="Z100" s="188">
        <v>0</v>
      </c>
      <c r="AA100" s="188">
        <v>0</v>
      </c>
      <c r="AB100" s="188">
        <v>0</v>
      </c>
      <c r="AC100" s="188">
        <v>5.6109975087160903E-2</v>
      </c>
      <c r="AD100" s="188">
        <v>0.43027602266910764</v>
      </c>
      <c r="AE100" s="188">
        <v>50.070986743478613</v>
      </c>
      <c r="AF100" s="188"/>
      <c r="AG100" s="188"/>
      <c r="AH100" s="188"/>
      <c r="AI100" s="188"/>
      <c r="AJ100" s="188"/>
      <c r="AK100" s="188"/>
      <c r="AL100" s="188">
        <v>0</v>
      </c>
      <c r="AM100" s="188"/>
      <c r="AN100" s="188"/>
      <c r="AO100" s="188"/>
      <c r="AP100" s="188"/>
      <c r="AQ100" s="188"/>
      <c r="AR100" s="188"/>
      <c r="AS100" s="188"/>
      <c r="AT100" s="188"/>
      <c r="AU100" s="188">
        <v>0</v>
      </c>
      <c r="AV100" s="188"/>
      <c r="AW100" s="188">
        <v>0</v>
      </c>
      <c r="AX100" s="188">
        <v>0</v>
      </c>
      <c r="AY100" s="188"/>
      <c r="AZ100" s="188"/>
      <c r="BA100" s="188"/>
      <c r="BB100" s="188"/>
    </row>
    <row r="101" spans="1:54" ht="12" customHeight="1" x14ac:dyDescent="0.25">
      <c r="A101" s="1" t="s">
        <v>116</v>
      </c>
      <c r="B101" s="188">
        <v>0</v>
      </c>
      <c r="C101" s="188">
        <v>0</v>
      </c>
      <c r="D101" s="188">
        <v>127.45709265000886</v>
      </c>
      <c r="E101" s="188"/>
      <c r="F101" s="49"/>
      <c r="G101" s="188"/>
      <c r="H101" s="188"/>
      <c r="I101" s="188"/>
      <c r="J101" s="188">
        <v>36.393198527796841</v>
      </c>
      <c r="K101" s="188">
        <v>0</v>
      </c>
      <c r="L101" s="188">
        <v>0</v>
      </c>
      <c r="M101" s="188">
        <v>0</v>
      </c>
      <c r="N101" s="188"/>
      <c r="O101" s="188"/>
      <c r="P101" s="188"/>
      <c r="Q101" s="188"/>
      <c r="R101" s="188">
        <v>109.66947024853182</v>
      </c>
      <c r="S101" s="188"/>
      <c r="T101" s="188"/>
      <c r="U101" s="188"/>
      <c r="V101" s="188"/>
      <c r="W101" s="188">
        <v>44.23381024831599</v>
      </c>
      <c r="X101" s="188"/>
      <c r="Y101" s="188"/>
      <c r="Z101" s="188">
        <v>0</v>
      </c>
      <c r="AA101" s="188">
        <v>0</v>
      </c>
      <c r="AB101" s="188">
        <v>0</v>
      </c>
      <c r="AC101" s="188">
        <v>0.2544272428522148</v>
      </c>
      <c r="AD101" s="188">
        <v>1.9510602516408526</v>
      </c>
      <c r="AE101" s="188">
        <v>4.9941222925469742</v>
      </c>
      <c r="AF101" s="188"/>
      <c r="AG101" s="188"/>
      <c r="AH101" s="188"/>
      <c r="AI101" s="188"/>
      <c r="AJ101" s="188"/>
      <c r="AK101" s="188"/>
      <c r="AL101" s="188">
        <v>0</v>
      </c>
      <c r="AM101" s="188"/>
      <c r="AN101" s="188"/>
      <c r="AO101" s="188"/>
      <c r="AP101" s="188"/>
      <c r="AQ101" s="188"/>
      <c r="AR101" s="188"/>
      <c r="AS101" s="188"/>
      <c r="AT101" s="188"/>
      <c r="AU101" s="188">
        <v>0</v>
      </c>
      <c r="AV101" s="188"/>
      <c r="AW101" s="188">
        <v>319.48064414608206</v>
      </c>
      <c r="AX101" s="188">
        <v>0</v>
      </c>
      <c r="AY101" s="188"/>
      <c r="AZ101" s="188"/>
      <c r="BA101" s="188"/>
      <c r="BB101" s="188"/>
    </row>
    <row r="102" spans="1:54" ht="12" customHeight="1" x14ac:dyDescent="0.25">
      <c r="A102" s="1" t="s">
        <v>117</v>
      </c>
      <c r="B102" s="188">
        <v>0</v>
      </c>
      <c r="C102" s="188">
        <v>0</v>
      </c>
      <c r="D102" s="188">
        <v>29.979364456351224</v>
      </c>
      <c r="E102" s="188"/>
      <c r="F102" s="49"/>
      <c r="G102" s="188"/>
      <c r="H102" s="188"/>
      <c r="I102" s="188"/>
      <c r="J102" s="188">
        <v>6.2556245098351013</v>
      </c>
      <c r="K102" s="188">
        <v>0</v>
      </c>
      <c r="L102" s="188">
        <v>0</v>
      </c>
      <c r="M102" s="188">
        <v>0</v>
      </c>
      <c r="N102" s="188"/>
      <c r="O102" s="188"/>
      <c r="P102" s="188"/>
      <c r="Q102" s="188"/>
      <c r="R102" s="188">
        <v>0</v>
      </c>
      <c r="S102" s="188"/>
      <c r="T102" s="188"/>
      <c r="U102" s="188"/>
      <c r="V102" s="188"/>
      <c r="W102" s="188">
        <v>29.65019097720468</v>
      </c>
      <c r="X102" s="188"/>
      <c r="Y102" s="188"/>
      <c r="Z102" s="188">
        <v>7223.8168651295218</v>
      </c>
      <c r="AA102" s="188">
        <v>0</v>
      </c>
      <c r="AB102" s="188">
        <v>8.1880528225147664</v>
      </c>
      <c r="AC102" s="188">
        <v>0.92455080676359636</v>
      </c>
      <c r="AD102" s="188">
        <v>7.0898631352410355</v>
      </c>
      <c r="AE102" s="188">
        <v>0.93042672466310183</v>
      </c>
      <c r="AF102" s="188"/>
      <c r="AG102" s="188"/>
      <c r="AH102" s="188"/>
      <c r="AI102" s="188"/>
      <c r="AJ102" s="188"/>
      <c r="AK102" s="188"/>
      <c r="AL102" s="188">
        <v>0</v>
      </c>
      <c r="AM102" s="188"/>
      <c r="AN102" s="188"/>
      <c r="AO102" s="188"/>
      <c r="AP102" s="188"/>
      <c r="AQ102" s="188"/>
      <c r="AR102" s="188"/>
      <c r="AS102" s="188"/>
      <c r="AT102" s="188"/>
      <c r="AU102" s="188">
        <v>0</v>
      </c>
      <c r="AV102" s="188"/>
      <c r="AW102" s="188">
        <v>0</v>
      </c>
      <c r="AX102" s="188">
        <v>0</v>
      </c>
      <c r="AY102" s="188"/>
      <c r="AZ102" s="188"/>
      <c r="BA102" s="188"/>
      <c r="BB102" s="188"/>
    </row>
    <row r="103" spans="1:54" ht="12" customHeight="1" x14ac:dyDescent="0.25">
      <c r="A103" s="1" t="s">
        <v>118</v>
      </c>
      <c r="B103" s="188">
        <v>0</v>
      </c>
      <c r="C103" s="188">
        <v>0</v>
      </c>
      <c r="D103" s="188">
        <v>2.6315995200433466</v>
      </c>
      <c r="E103" s="188"/>
      <c r="F103" s="49"/>
      <c r="G103" s="188"/>
      <c r="H103" s="188"/>
      <c r="I103" s="188"/>
      <c r="J103" s="188">
        <v>0</v>
      </c>
      <c r="K103" s="188">
        <v>0</v>
      </c>
      <c r="L103" s="188">
        <v>0</v>
      </c>
      <c r="M103" s="188">
        <v>0</v>
      </c>
      <c r="N103" s="188"/>
      <c r="O103" s="188"/>
      <c r="P103" s="188"/>
      <c r="Q103" s="188"/>
      <c r="R103" s="188">
        <v>0</v>
      </c>
      <c r="S103" s="188"/>
      <c r="T103" s="188"/>
      <c r="U103" s="188"/>
      <c r="V103" s="188"/>
      <c r="W103" s="188">
        <v>1.3029675042975306</v>
      </c>
      <c r="X103" s="188"/>
      <c r="Y103" s="188"/>
      <c r="Z103" s="188">
        <v>0</v>
      </c>
      <c r="AA103" s="188">
        <v>0</v>
      </c>
      <c r="AB103" s="188">
        <v>0</v>
      </c>
      <c r="AC103" s="188">
        <v>0.14118221285566993</v>
      </c>
      <c r="AD103" s="188">
        <v>1.0826474423629042</v>
      </c>
      <c r="AE103" s="188">
        <v>0</v>
      </c>
      <c r="AF103" s="188"/>
      <c r="AG103" s="188"/>
      <c r="AH103" s="188"/>
      <c r="AI103" s="188"/>
      <c r="AJ103" s="188"/>
      <c r="AK103" s="188"/>
      <c r="AL103" s="188">
        <v>0</v>
      </c>
      <c r="AM103" s="188"/>
      <c r="AN103" s="188"/>
      <c r="AO103" s="188"/>
      <c r="AP103" s="188"/>
      <c r="AQ103" s="188"/>
      <c r="AR103" s="188"/>
      <c r="AS103" s="188"/>
      <c r="AT103" s="188"/>
      <c r="AU103" s="188">
        <v>0</v>
      </c>
      <c r="AV103" s="188"/>
      <c r="AW103" s="188">
        <v>0</v>
      </c>
      <c r="AX103" s="188">
        <v>0</v>
      </c>
      <c r="AY103" s="188"/>
      <c r="AZ103" s="188"/>
      <c r="BA103" s="188"/>
      <c r="BB103" s="188"/>
    </row>
    <row r="104" spans="1:54" ht="12" customHeight="1" x14ac:dyDescent="0.25">
      <c r="A104" s="1" t="s">
        <v>119</v>
      </c>
      <c r="B104" s="188">
        <v>0</v>
      </c>
      <c r="C104" s="188">
        <v>0</v>
      </c>
      <c r="D104" s="188">
        <v>54.51424227163686</v>
      </c>
      <c r="E104" s="188"/>
      <c r="F104" s="49"/>
      <c r="G104" s="188"/>
      <c r="H104" s="188"/>
      <c r="I104" s="188"/>
      <c r="J104" s="188">
        <v>31.872557898804786</v>
      </c>
      <c r="K104" s="188">
        <v>0</v>
      </c>
      <c r="L104" s="188">
        <v>0</v>
      </c>
      <c r="M104" s="188">
        <v>0</v>
      </c>
      <c r="N104" s="188"/>
      <c r="O104" s="188"/>
      <c r="P104" s="188"/>
      <c r="Q104" s="188"/>
      <c r="R104" s="188">
        <v>0</v>
      </c>
      <c r="S104" s="188"/>
      <c r="T104" s="188"/>
      <c r="U104" s="188"/>
      <c r="V104" s="188"/>
      <c r="W104" s="188">
        <v>645.63383598296321</v>
      </c>
      <c r="X104" s="188"/>
      <c r="Y104" s="188"/>
      <c r="Z104" s="188">
        <v>26.708128915396923</v>
      </c>
      <c r="AA104" s="188">
        <v>9879.26167514388</v>
      </c>
      <c r="AB104" s="188">
        <v>9.6170189249775362</v>
      </c>
      <c r="AC104" s="188">
        <v>2.0142042250495353</v>
      </c>
      <c r="AD104" s="188">
        <v>15.445805874113397</v>
      </c>
      <c r="AE104" s="188">
        <v>68.053088724213268</v>
      </c>
      <c r="AF104" s="188"/>
      <c r="AG104" s="188"/>
      <c r="AH104" s="188"/>
      <c r="AI104" s="188"/>
      <c r="AJ104" s="188"/>
      <c r="AK104" s="188"/>
      <c r="AL104" s="188">
        <v>0</v>
      </c>
      <c r="AM104" s="188"/>
      <c r="AN104" s="188"/>
      <c r="AO104" s="188"/>
      <c r="AP104" s="188"/>
      <c r="AQ104" s="188"/>
      <c r="AR104" s="188"/>
      <c r="AS104" s="188"/>
      <c r="AT104" s="188"/>
      <c r="AU104" s="188">
        <v>0</v>
      </c>
      <c r="AV104" s="188"/>
      <c r="AW104" s="188">
        <v>0</v>
      </c>
      <c r="AX104" s="188">
        <v>0</v>
      </c>
      <c r="AY104" s="188"/>
      <c r="AZ104" s="188"/>
      <c r="BA104" s="188"/>
      <c r="BB104" s="188"/>
    </row>
    <row r="105" spans="1:54" ht="12" customHeight="1" x14ac:dyDescent="0.25">
      <c r="A105" s="1" t="s">
        <v>120</v>
      </c>
      <c r="B105" s="188">
        <v>0</v>
      </c>
      <c r="C105" s="188">
        <v>0</v>
      </c>
      <c r="D105" s="188">
        <v>1.4953545350736905</v>
      </c>
      <c r="E105" s="188"/>
      <c r="F105" s="49"/>
      <c r="G105" s="188"/>
      <c r="H105" s="188"/>
      <c r="I105" s="188"/>
      <c r="J105" s="188">
        <v>0</v>
      </c>
      <c r="K105" s="188">
        <v>0</v>
      </c>
      <c r="L105" s="188">
        <v>0</v>
      </c>
      <c r="M105" s="188">
        <v>0</v>
      </c>
      <c r="N105" s="188"/>
      <c r="O105" s="188"/>
      <c r="P105" s="188"/>
      <c r="Q105" s="188"/>
      <c r="R105" s="188">
        <v>0</v>
      </c>
      <c r="S105" s="188"/>
      <c r="T105" s="188"/>
      <c r="U105" s="188"/>
      <c r="V105" s="188"/>
      <c r="W105" s="188">
        <v>0</v>
      </c>
      <c r="X105" s="188"/>
      <c r="Y105" s="188"/>
      <c r="Z105" s="188">
        <v>0</v>
      </c>
      <c r="AA105" s="188">
        <v>0</v>
      </c>
      <c r="AB105" s="188">
        <v>0</v>
      </c>
      <c r="AC105" s="188">
        <v>9.0996223494608203E-2</v>
      </c>
      <c r="AD105" s="188">
        <v>0.69779915357917055</v>
      </c>
      <c r="AE105" s="188">
        <v>0</v>
      </c>
      <c r="AF105" s="188"/>
      <c r="AG105" s="188"/>
      <c r="AH105" s="188"/>
      <c r="AI105" s="188"/>
      <c r="AJ105" s="188"/>
      <c r="AK105" s="188"/>
      <c r="AL105" s="188">
        <v>0</v>
      </c>
      <c r="AM105" s="188"/>
      <c r="AN105" s="188"/>
      <c r="AO105" s="188"/>
      <c r="AP105" s="188"/>
      <c r="AQ105" s="188"/>
      <c r="AR105" s="188"/>
      <c r="AS105" s="188"/>
      <c r="AT105" s="188"/>
      <c r="AU105" s="188">
        <v>0</v>
      </c>
      <c r="AV105" s="188"/>
      <c r="AW105" s="188">
        <v>0</v>
      </c>
      <c r="AX105" s="188">
        <v>0</v>
      </c>
      <c r="AY105" s="188"/>
      <c r="AZ105" s="188"/>
      <c r="BA105" s="188"/>
      <c r="BB105" s="188"/>
    </row>
    <row r="106" spans="1:54" ht="12" customHeight="1" x14ac:dyDescent="0.25">
      <c r="A106" s="1" t="s">
        <v>121</v>
      </c>
      <c r="B106" s="188">
        <v>0</v>
      </c>
      <c r="C106" s="188">
        <v>0</v>
      </c>
      <c r="D106" s="188">
        <v>26.174355383608273</v>
      </c>
      <c r="E106" s="188"/>
      <c r="F106" s="49"/>
      <c r="G106" s="188"/>
      <c r="H106" s="188"/>
      <c r="I106" s="188"/>
      <c r="J106" s="188">
        <v>0</v>
      </c>
      <c r="K106" s="188">
        <v>0</v>
      </c>
      <c r="L106" s="188">
        <v>0</v>
      </c>
      <c r="M106" s="188">
        <v>0</v>
      </c>
      <c r="N106" s="188"/>
      <c r="O106" s="188"/>
      <c r="P106" s="188"/>
      <c r="Q106" s="188"/>
      <c r="R106" s="188">
        <v>6.4428157147456115</v>
      </c>
      <c r="S106" s="188"/>
      <c r="T106" s="188"/>
      <c r="U106" s="188"/>
      <c r="V106" s="188"/>
      <c r="W106" s="188">
        <v>152.94446792224272</v>
      </c>
      <c r="X106" s="188"/>
      <c r="Y106" s="188"/>
      <c r="Z106" s="188">
        <v>13.635619861970703</v>
      </c>
      <c r="AA106" s="188">
        <v>0</v>
      </c>
      <c r="AB106" s="188">
        <v>33.759749175131901</v>
      </c>
      <c r="AC106" s="188">
        <v>1.0293774412967196</v>
      </c>
      <c r="AD106" s="188">
        <v>7.8937199772131716</v>
      </c>
      <c r="AE106" s="188">
        <v>0</v>
      </c>
      <c r="AF106" s="188"/>
      <c r="AG106" s="188"/>
      <c r="AH106" s="188"/>
      <c r="AI106" s="188"/>
      <c r="AJ106" s="188"/>
      <c r="AK106" s="188"/>
      <c r="AL106" s="188">
        <v>0</v>
      </c>
      <c r="AM106" s="188"/>
      <c r="AN106" s="188"/>
      <c r="AO106" s="188"/>
      <c r="AP106" s="188"/>
      <c r="AQ106" s="188"/>
      <c r="AR106" s="188"/>
      <c r="AS106" s="188"/>
      <c r="AT106" s="188"/>
      <c r="AU106" s="188">
        <v>0</v>
      </c>
      <c r="AV106" s="188"/>
      <c r="AW106" s="188">
        <v>0</v>
      </c>
      <c r="AX106" s="188">
        <v>0</v>
      </c>
      <c r="AY106" s="188"/>
      <c r="AZ106" s="188"/>
      <c r="BA106" s="188"/>
      <c r="BB106" s="188"/>
    </row>
    <row r="107" spans="1:54" ht="12" customHeight="1" x14ac:dyDescent="0.25">
      <c r="A107" s="17" t="s">
        <v>95</v>
      </c>
      <c r="B107" s="33">
        <v>-4078.3389999999999</v>
      </c>
      <c r="C107" s="33">
        <v>-10.1010101010101</v>
      </c>
      <c r="D107" s="33">
        <v>-2479.647272727273</v>
      </c>
      <c r="E107" s="33">
        <v>0</v>
      </c>
      <c r="F107" s="44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5484.0096490000005</v>
      </c>
      <c r="S107" s="33">
        <v>0</v>
      </c>
      <c r="T107" s="33"/>
      <c r="U107" s="33"/>
      <c r="V107" s="33"/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-6190.6580846504039</v>
      </c>
      <c r="AC107" s="33">
        <v>7527.6589999999997</v>
      </c>
      <c r="AD107" s="33">
        <v>0</v>
      </c>
      <c r="AE107" s="33">
        <v>0</v>
      </c>
      <c r="AF107" s="33">
        <v>2068.8760000000002</v>
      </c>
      <c r="AG107" s="33">
        <v>0</v>
      </c>
      <c r="AH107" s="33">
        <v>192.82</v>
      </c>
      <c r="AI107" s="33">
        <v>-3785.8567670524535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1487.1325304490078</v>
      </c>
      <c r="AX107" s="33">
        <v>0</v>
      </c>
      <c r="AY107" s="33">
        <v>0</v>
      </c>
      <c r="AZ107" s="33">
        <v>0</v>
      </c>
      <c r="BA107" s="33">
        <v>-160.79700000000003</v>
      </c>
      <c r="BB107" s="33">
        <v>0</v>
      </c>
    </row>
    <row r="108" spans="1:54" ht="12" customHeight="1" x14ac:dyDescent="0.25">
      <c r="A108" s="1" t="s">
        <v>145</v>
      </c>
      <c r="B108" s="188"/>
      <c r="C108" s="188"/>
      <c r="D108" s="188">
        <v>-1403</v>
      </c>
      <c r="E108" s="188"/>
      <c r="F108" s="49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>
        <v>892.76</v>
      </c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>
        <v>-6190.6580846504039</v>
      </c>
      <c r="AC108" s="188">
        <v>7527.6589999999997</v>
      </c>
      <c r="AD108" s="188"/>
      <c r="AE108" s="188"/>
      <c r="AF108" s="188"/>
      <c r="AG108" s="188"/>
      <c r="AH108" s="188">
        <v>0</v>
      </c>
      <c r="AI108" s="188">
        <v>0</v>
      </c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</row>
    <row r="109" spans="1:54" ht="12" customHeight="1" x14ac:dyDescent="0.25">
      <c r="A109" s="38" t="s">
        <v>146</v>
      </c>
      <c r="B109" s="188"/>
      <c r="C109" s="188"/>
      <c r="D109" s="188"/>
      <c r="E109" s="188"/>
      <c r="F109" s="49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>
        <v>0</v>
      </c>
      <c r="AC109" s="188"/>
      <c r="AD109" s="188"/>
      <c r="AE109" s="188"/>
      <c r="AF109" s="188">
        <v>1261.2429999999999</v>
      </c>
      <c r="AG109" s="188"/>
      <c r="AH109" s="188">
        <v>192.82</v>
      </c>
      <c r="AI109" s="188">
        <v>-1423.4903660130719</v>
      </c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</row>
    <row r="110" spans="1:54" ht="12" customHeight="1" x14ac:dyDescent="0.25">
      <c r="A110" s="38" t="s">
        <v>147</v>
      </c>
      <c r="B110" s="188"/>
      <c r="C110" s="188">
        <v>-10.1010101010101</v>
      </c>
      <c r="D110" s="188"/>
      <c r="E110" s="188"/>
      <c r="F110" s="49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>
        <v>10</v>
      </c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>
        <v>-30</v>
      </c>
      <c r="AG110" s="188"/>
      <c r="AH110" s="188"/>
      <c r="AI110" s="188">
        <v>30</v>
      </c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>
        <v>0</v>
      </c>
    </row>
    <row r="111" spans="1:54" ht="12" customHeight="1" x14ac:dyDescent="0.25">
      <c r="A111" s="38" t="s">
        <v>148</v>
      </c>
      <c r="B111" s="188">
        <v>-4078.3389999999999</v>
      </c>
      <c r="C111" s="188">
        <v>0</v>
      </c>
      <c r="D111" s="188">
        <v>-1076.647272727273</v>
      </c>
      <c r="E111" s="188"/>
      <c r="F111" s="49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>
        <v>4581.2496490000003</v>
      </c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>
        <v>0</v>
      </c>
      <c r="AE111" s="188">
        <v>0</v>
      </c>
      <c r="AF111" s="188"/>
      <c r="AG111" s="188"/>
      <c r="AH111" s="188">
        <v>0</v>
      </c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>
        <v>0</v>
      </c>
      <c r="AW111" s="188">
        <v>0</v>
      </c>
      <c r="AX111" s="188"/>
      <c r="AY111" s="188">
        <v>0</v>
      </c>
      <c r="AZ111" s="188">
        <v>0</v>
      </c>
      <c r="BA111" s="188"/>
      <c r="BB111" s="188">
        <v>0</v>
      </c>
    </row>
    <row r="112" spans="1:54" ht="12" customHeight="1" x14ac:dyDescent="0.25">
      <c r="A112" s="1" t="s">
        <v>149</v>
      </c>
      <c r="B112" s="188"/>
      <c r="C112" s="188"/>
      <c r="D112" s="188"/>
      <c r="E112" s="188"/>
      <c r="F112" s="49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>
        <v>837.63300000000004</v>
      </c>
      <c r="AG112" s="188"/>
      <c r="AH112" s="188">
        <v>0</v>
      </c>
      <c r="AI112" s="188">
        <v>-681.678</v>
      </c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214">
        <v>-160.79700000000003</v>
      </c>
      <c r="BB112" s="188"/>
    </row>
    <row r="113" spans="1:54" ht="12" customHeight="1" x14ac:dyDescent="0.25">
      <c r="A113" s="1" t="s">
        <v>150</v>
      </c>
      <c r="B113" s="188"/>
      <c r="C113" s="188"/>
      <c r="D113" s="188"/>
      <c r="E113" s="188"/>
      <c r="F113" s="49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>
        <v>-1710.6884010393815</v>
      </c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>
        <v>1487.1325304490078</v>
      </c>
      <c r="AX113" s="188"/>
      <c r="AY113" s="188"/>
      <c r="AZ113" s="188"/>
      <c r="BA113" s="188"/>
      <c r="BB113" s="188"/>
    </row>
    <row r="114" spans="1:54" ht="12" customHeight="1" x14ac:dyDescent="0.25">
      <c r="A114" s="17" t="s">
        <v>151</v>
      </c>
      <c r="B114" s="33"/>
      <c r="C114" s="33">
        <v>1780.6784112486043</v>
      </c>
      <c r="D114" s="33">
        <v>2644.2077633864128</v>
      </c>
      <c r="E114" s="33"/>
      <c r="F114" s="44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>
        <v>63162.370584000004</v>
      </c>
      <c r="AA114" s="33"/>
      <c r="AB114" s="33"/>
      <c r="AC114" s="33"/>
      <c r="AD114" s="33">
        <v>848.30385007649181</v>
      </c>
      <c r="AE114" s="33">
        <v>79.336119818878444</v>
      </c>
      <c r="AF114" s="33"/>
      <c r="AG114" s="33"/>
      <c r="AH114" s="33">
        <v>0</v>
      </c>
      <c r="AI114" s="33"/>
      <c r="AJ114" s="33"/>
      <c r="AK114" s="33"/>
      <c r="AL114" s="33">
        <v>381.6192728093273</v>
      </c>
      <c r="AM114" s="33"/>
      <c r="AN114" s="33"/>
      <c r="AO114" s="33"/>
      <c r="AP114" s="33"/>
      <c r="AQ114" s="33">
        <v>36875.654911730089</v>
      </c>
      <c r="AR114" s="33"/>
      <c r="AS114" s="33"/>
      <c r="AT114" s="33"/>
      <c r="AU114" s="33">
        <v>4922.1136173071809</v>
      </c>
      <c r="AV114" s="33"/>
      <c r="AW114" s="33"/>
      <c r="AX114" s="33"/>
      <c r="AY114" s="33"/>
      <c r="AZ114" s="33"/>
      <c r="BA114" s="33"/>
      <c r="BB114" s="33"/>
    </row>
    <row r="115" spans="1:54" ht="12" customHeight="1" x14ac:dyDescent="0.25">
      <c r="A115" s="1" t="s">
        <v>134</v>
      </c>
      <c r="B115" s="33">
        <v>0</v>
      </c>
      <c r="C115" s="33">
        <v>1780.6784112486043</v>
      </c>
      <c r="D115" s="33">
        <v>2644.2077633864128</v>
      </c>
      <c r="E115" s="33">
        <v>0</v>
      </c>
      <c r="F115" s="44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/>
      <c r="U115" s="33"/>
      <c r="V115" s="33"/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/>
      <c r="AD115" s="33">
        <v>848.30385007649181</v>
      </c>
      <c r="AE115" s="33">
        <v>79.336119818878444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22943.377708123404</v>
      </c>
      <c r="AR115" s="33">
        <v>0</v>
      </c>
      <c r="AS115" s="33">
        <v>0</v>
      </c>
      <c r="AT115" s="33">
        <v>0</v>
      </c>
      <c r="AU115" s="33">
        <v>4922.1136173071809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</row>
    <row r="116" spans="1:54" ht="12" customHeight="1" x14ac:dyDescent="0.25">
      <c r="A116" s="1" t="s">
        <v>135</v>
      </c>
      <c r="B116" s="188"/>
      <c r="C116" s="188">
        <v>1780.6784112486043</v>
      </c>
      <c r="D116" s="188">
        <v>0</v>
      </c>
      <c r="E116" s="188"/>
      <c r="F116" s="49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>
        <v>0</v>
      </c>
      <c r="AC116" s="188"/>
      <c r="AD116" s="188">
        <v>843.58686894441632</v>
      </c>
      <c r="AE116" s="188">
        <v>2.089864158829676</v>
      </c>
      <c r="AF116" s="188"/>
      <c r="AG116" s="188"/>
      <c r="AH116" s="188">
        <v>0</v>
      </c>
      <c r="AI116" s="188"/>
      <c r="AJ116" s="188"/>
      <c r="AK116" s="188"/>
      <c r="AL116" s="188"/>
      <c r="AM116" s="188"/>
      <c r="AN116" s="188"/>
      <c r="AO116" s="188"/>
      <c r="AP116" s="188"/>
      <c r="AQ116" s="188">
        <v>18568</v>
      </c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</row>
    <row r="117" spans="1:54" s="16" customFormat="1" ht="12" customHeight="1" x14ac:dyDescent="0.25">
      <c r="A117" s="1" t="s">
        <v>136</v>
      </c>
      <c r="B117" s="188"/>
      <c r="C117" s="188"/>
      <c r="D117" s="188">
        <v>2149.5405272425005</v>
      </c>
      <c r="E117" s="188"/>
      <c r="F117" s="49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>
        <v>0</v>
      </c>
      <c r="AC117" s="188"/>
      <c r="AD117" s="188">
        <v>4.716981132075472</v>
      </c>
      <c r="AE117" s="188">
        <v>77.246255660048774</v>
      </c>
      <c r="AF117" s="188"/>
      <c r="AG117" s="188"/>
      <c r="AH117" s="188">
        <v>0</v>
      </c>
      <c r="AI117" s="188"/>
      <c r="AJ117" s="188"/>
      <c r="AK117" s="188"/>
      <c r="AL117" s="188"/>
      <c r="AM117" s="188"/>
      <c r="AN117" s="188"/>
      <c r="AO117" s="188"/>
      <c r="AP117" s="188"/>
      <c r="AQ117" s="188">
        <v>4021.3777081234043</v>
      </c>
      <c r="AR117" s="188"/>
      <c r="AS117" s="188"/>
      <c r="AT117" s="188"/>
      <c r="AU117" s="188">
        <v>4922.1136173071809</v>
      </c>
      <c r="AV117" s="188"/>
      <c r="AW117" s="188"/>
      <c r="AX117" s="188"/>
      <c r="AY117" s="188"/>
      <c r="AZ117" s="188"/>
      <c r="BA117" s="188"/>
      <c r="BB117" s="188"/>
    </row>
    <row r="118" spans="1:54" s="16" customFormat="1" ht="12" customHeight="1" x14ac:dyDescent="0.25">
      <c r="A118" s="1" t="s">
        <v>152</v>
      </c>
      <c r="B118" s="188"/>
      <c r="C118" s="188"/>
      <c r="D118" s="188">
        <v>494.66723614391225</v>
      </c>
      <c r="E118" s="188"/>
      <c r="F118" s="49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>
        <v>0</v>
      </c>
      <c r="AF118" s="188"/>
      <c r="AG118" s="188"/>
      <c r="AH118" s="188">
        <v>0</v>
      </c>
      <c r="AI118" s="188"/>
      <c r="AJ118" s="188"/>
      <c r="AK118" s="188"/>
      <c r="AL118" s="188"/>
      <c r="AM118" s="188"/>
      <c r="AN118" s="188"/>
      <c r="AO118" s="188"/>
      <c r="AP118" s="188"/>
      <c r="AQ118" s="188">
        <v>354</v>
      </c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</row>
    <row r="119" spans="1:54" s="16" customFormat="1" ht="12" customHeight="1" x14ac:dyDescent="0.25">
      <c r="A119" s="1" t="s">
        <v>137</v>
      </c>
      <c r="B119" s="188"/>
      <c r="C119" s="188"/>
      <c r="D119" s="188"/>
      <c r="E119" s="188"/>
      <c r="F119" s="49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>
        <v>63162.370584000004</v>
      </c>
      <c r="AA119" s="188"/>
      <c r="AB119" s="188">
        <v>0</v>
      </c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>
        <v>7240.3771477432547</v>
      </c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</row>
    <row r="120" spans="1:54" s="16" customFormat="1" ht="12" customHeight="1" x14ac:dyDescent="0.25">
      <c r="A120" s="1" t="s">
        <v>153</v>
      </c>
      <c r="B120" s="188"/>
      <c r="C120" s="188"/>
      <c r="D120" s="188"/>
      <c r="E120" s="188"/>
      <c r="F120" s="49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>
        <v>0</v>
      </c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>
        <v>6032.8082358634301</v>
      </c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</row>
    <row r="121" spans="1:54" s="16" customFormat="1" ht="12" customHeight="1" x14ac:dyDescent="0.25">
      <c r="A121" s="1" t="s">
        <v>154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>
        <v>0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>
        <v>381.6192728093273</v>
      </c>
      <c r="AM121" s="1"/>
      <c r="AN121" s="1"/>
      <c r="AO121" s="1"/>
      <c r="AP121" s="1"/>
      <c r="AQ121" s="215">
        <v>659.09181999999998</v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s="16" customFormat="1" ht="12" customHeight="1" x14ac:dyDescent="0.25">
      <c r="A122" s="17" t="s">
        <v>155</v>
      </c>
      <c r="B122" s="33">
        <v>0</v>
      </c>
      <c r="C122" s="33">
        <v>0</v>
      </c>
      <c r="D122" s="33">
        <v>3208.542272727273</v>
      </c>
      <c r="E122" s="33">
        <v>0</v>
      </c>
      <c r="F122" s="44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7998.9922329475467</v>
      </c>
      <c r="AJ122" s="33">
        <v>0.495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94.962999999999994</v>
      </c>
      <c r="AT122" s="33">
        <v>970.32100000000003</v>
      </c>
      <c r="AU122" s="33">
        <v>0</v>
      </c>
      <c r="AV122" s="33">
        <v>0</v>
      </c>
      <c r="AW122" s="33">
        <v>0</v>
      </c>
      <c r="AX122" s="33">
        <v>165.31834556442681</v>
      </c>
      <c r="AY122" s="33">
        <v>2754.7840000000001</v>
      </c>
      <c r="AZ122" s="33">
        <v>1286.6300000000001</v>
      </c>
      <c r="BA122" s="33">
        <v>968.29099999999994</v>
      </c>
      <c r="BB122" s="33">
        <v>3741.9175771428568</v>
      </c>
    </row>
    <row r="123" spans="1:54" s="16" customFormat="1" ht="12" customHeight="1" x14ac:dyDescent="0.25">
      <c r="A123" s="1" t="s">
        <v>156</v>
      </c>
      <c r="B123" s="188"/>
      <c r="C123" s="188"/>
      <c r="D123" s="188">
        <v>3208.542272727273</v>
      </c>
      <c r="E123" s="188"/>
      <c r="F123" s="49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>
        <v>7998.9922329475467</v>
      </c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>
        <v>14</v>
      </c>
      <c r="AT123" s="188">
        <v>35</v>
      </c>
      <c r="AU123" s="188">
        <v>0</v>
      </c>
      <c r="AV123" s="188"/>
      <c r="AW123" s="188"/>
      <c r="AX123" s="188"/>
      <c r="AY123" s="188"/>
      <c r="AZ123" s="188"/>
      <c r="BA123" s="188"/>
      <c r="BB123" s="188"/>
    </row>
    <row r="124" spans="1:54" s="16" customFormat="1" ht="12" customHeight="1" x14ac:dyDescent="0.25">
      <c r="A124" s="1" t="s">
        <v>157</v>
      </c>
      <c r="B124" s="188"/>
      <c r="C124" s="188"/>
      <c r="D124" s="188"/>
      <c r="E124" s="188"/>
      <c r="F124" s="49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>
        <v>0.495</v>
      </c>
      <c r="AK124" s="188"/>
      <c r="AL124" s="188"/>
      <c r="AM124" s="188"/>
      <c r="AN124" s="188"/>
      <c r="AO124" s="188"/>
      <c r="AP124" s="188"/>
      <c r="AQ124" s="188"/>
      <c r="AR124" s="188"/>
      <c r="AS124" s="188">
        <v>80.962999999999994</v>
      </c>
      <c r="AT124" s="188">
        <v>935.32100000000003</v>
      </c>
      <c r="AU124" s="188"/>
      <c r="AV124" s="188"/>
      <c r="AW124" s="188"/>
      <c r="AX124" s="188">
        <v>165.31834556442681</v>
      </c>
      <c r="AY124" s="188">
        <v>2754.7840000000001</v>
      </c>
      <c r="AZ124" s="188">
        <v>1286.6300000000001</v>
      </c>
      <c r="BA124" s="188">
        <v>968.29099999999994</v>
      </c>
      <c r="BB124" s="188">
        <v>3741.9175771428568</v>
      </c>
    </row>
    <row r="125" spans="1:54" s="16" customFormat="1" ht="12" customHeight="1" x14ac:dyDescent="0.25">
      <c r="A125" s="1" t="s">
        <v>158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s="16" customFormat="1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s="16" customFormat="1" ht="12" customHeight="1" x14ac:dyDescent="0.25">
      <c r="A127" s="1" t="s">
        <v>159</v>
      </c>
      <c r="B127" s="188"/>
      <c r="C127" s="188"/>
      <c r="D127" s="188"/>
      <c r="E127" s="188"/>
      <c r="F127" s="49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</row>
    <row r="128" spans="1:54" s="16" customFormat="1" ht="12" customHeight="1" x14ac:dyDescent="0.25">
      <c r="A128" s="1" t="s">
        <v>160</v>
      </c>
      <c r="B128" s="188"/>
      <c r="C128" s="188"/>
      <c r="D128" s="188"/>
      <c r="E128" s="188"/>
      <c r="F128" s="49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</row>
    <row r="129" spans="1:54" ht="12" customHeight="1" x14ac:dyDescent="0.25">
      <c r="A129" s="1" t="s">
        <v>161</v>
      </c>
      <c r="B129" s="188"/>
      <c r="C129" s="188"/>
      <c r="D129" s="188"/>
      <c r="E129" s="188"/>
      <c r="F129" s="49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</row>
    <row r="130" spans="1:54" ht="12" customHeight="1" x14ac:dyDescent="0.25">
      <c r="A130" s="1" t="s">
        <v>162</v>
      </c>
      <c r="B130" s="188"/>
      <c r="C130" s="188"/>
      <c r="D130" s="188"/>
      <c r="E130" s="188"/>
      <c r="F130" s="49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>
        <v>94129.732864000005</v>
      </c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>
        <v>9065.480741440002</v>
      </c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</row>
    <row r="131" spans="1:54" ht="12" customHeight="1" x14ac:dyDescent="0.25">
      <c r="A131" s="1" t="s">
        <v>163</v>
      </c>
      <c r="B131" s="188"/>
      <c r="C131" s="188"/>
      <c r="D131" s="188"/>
      <c r="E131" s="188"/>
      <c r="F131" s="49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>
        <v>20764.931831564085</v>
      </c>
      <c r="AR131" s="188"/>
      <c r="AS131" s="188"/>
      <c r="AT131" s="188"/>
      <c r="AU131" s="188">
        <v>0.9</v>
      </c>
      <c r="AV131" s="188"/>
      <c r="AW131" s="188"/>
      <c r="AX131" s="188"/>
      <c r="AY131" s="188"/>
      <c r="AZ131" s="188"/>
      <c r="BA131" s="188"/>
      <c r="BB131" s="188"/>
    </row>
    <row r="145" s="1" customFormat="1" ht="12" customHeight="1" x14ac:dyDescent="0.25"/>
    <row r="146" s="1" customFormat="1" ht="12" customHeight="1" x14ac:dyDescent="0.25"/>
    <row r="147" s="1" customFormat="1" ht="12" customHeight="1" x14ac:dyDescent="0.25"/>
    <row r="148" s="1" customFormat="1" ht="12" customHeight="1" x14ac:dyDescent="0.25"/>
    <row r="149" s="1" customFormat="1" ht="12" customHeight="1" x14ac:dyDescent="0.25"/>
    <row r="150" s="1" customFormat="1" ht="12" customHeight="1" x14ac:dyDescent="0.25"/>
    <row r="151" s="1" customFormat="1" ht="12" customHeight="1" x14ac:dyDescent="0.25"/>
    <row r="152" s="1" customFormat="1" ht="12" customHeight="1" x14ac:dyDescent="0.25"/>
    <row r="153" s="1" customFormat="1" ht="12" customHeight="1" x14ac:dyDescent="0.25"/>
    <row r="154" s="1" customFormat="1" ht="12" customHeight="1" x14ac:dyDescent="0.25"/>
    <row r="155" s="1" customFormat="1" ht="12" customHeight="1" x14ac:dyDescent="0.25"/>
    <row r="156" s="1" customFormat="1" ht="12" customHeight="1" x14ac:dyDescent="0.25"/>
    <row r="157" s="1" customFormat="1" ht="12" customHeight="1" x14ac:dyDescent="0.25"/>
    <row r="158" s="1" customFormat="1" ht="12" customHeight="1" x14ac:dyDescent="0.25"/>
    <row r="159" s="1" customFormat="1" ht="12" customHeight="1" x14ac:dyDescent="0.25"/>
    <row r="160" s="1" customFormat="1" ht="12" customHeight="1" x14ac:dyDescent="0.25"/>
    <row r="161" s="1" customFormat="1" ht="12" customHeight="1" x14ac:dyDescent="0.25"/>
    <row r="162" s="1" customFormat="1" ht="12" customHeight="1" x14ac:dyDescent="0.25"/>
    <row r="163" s="1" customFormat="1" ht="12" customHeight="1" x14ac:dyDescent="0.25"/>
    <row r="164" s="1" customFormat="1" ht="12" customHeight="1" x14ac:dyDescent="0.25"/>
    <row r="165" s="1" customFormat="1" ht="12" customHeight="1" x14ac:dyDescent="0.25"/>
    <row r="166" s="1" customFormat="1" ht="12" customHeight="1" x14ac:dyDescent="0.25"/>
    <row r="167" s="1" customFormat="1" ht="12" customHeight="1" x14ac:dyDescent="0.25"/>
    <row r="168" s="1" customFormat="1" ht="12" customHeight="1" x14ac:dyDescent="0.25"/>
    <row r="169" s="1" customFormat="1" ht="12" customHeight="1" x14ac:dyDescent="0.25"/>
    <row r="170" s="1" customFormat="1" ht="12" customHeight="1" x14ac:dyDescent="0.25"/>
    <row r="171" s="1" customFormat="1" ht="12" customHeight="1" x14ac:dyDescent="0.25"/>
    <row r="172" s="1" customFormat="1" ht="12" customHeight="1" x14ac:dyDescent="0.25"/>
    <row r="173" s="1" customFormat="1" ht="12" customHeight="1" x14ac:dyDescent="0.25"/>
    <row r="174" s="1" customFormat="1" ht="12" customHeight="1" x14ac:dyDescent="0.25"/>
    <row r="175" s="1" customFormat="1" ht="12" customHeight="1" x14ac:dyDescent="0.25"/>
    <row r="176" s="1" customFormat="1" ht="12" customHeight="1" x14ac:dyDescent="0.25"/>
    <row r="177" s="1" customFormat="1" ht="12" customHeight="1" x14ac:dyDescent="0.25"/>
    <row r="178" s="1" customFormat="1" ht="12" customHeight="1" x14ac:dyDescent="0.25"/>
    <row r="179" s="1" customFormat="1" ht="12" customHeight="1" x14ac:dyDescent="0.25"/>
    <row r="180" s="1" customFormat="1" ht="12" customHeight="1" x14ac:dyDescent="0.25"/>
    <row r="181" s="1" customFormat="1" ht="12" customHeight="1" x14ac:dyDescent="0.25"/>
    <row r="182" s="1" customFormat="1" ht="12" customHeight="1" x14ac:dyDescent="0.25"/>
    <row r="183" s="1" customFormat="1" ht="12" customHeight="1" x14ac:dyDescent="0.25"/>
    <row r="184" s="1" customFormat="1" ht="12" customHeight="1" x14ac:dyDescent="0.25"/>
    <row r="185" s="1" customFormat="1" ht="12" customHeight="1" x14ac:dyDescent="0.25"/>
    <row r="200" s="1" customFormat="1" ht="12" customHeight="1" x14ac:dyDescent="0.25"/>
    <row r="201" s="1" customFormat="1" ht="12" customHeight="1" x14ac:dyDescent="0.25"/>
    <row r="202" s="1" customFormat="1" ht="12" customHeight="1" x14ac:dyDescent="0.25"/>
    <row r="203" s="1" customFormat="1" ht="12" customHeight="1" x14ac:dyDescent="0.25"/>
    <row r="204" s="1" customFormat="1" ht="12" customHeight="1" x14ac:dyDescent="0.25"/>
    <row r="205" s="1" customFormat="1" ht="12" customHeight="1" x14ac:dyDescent="0.25"/>
    <row r="206" s="1" customFormat="1" ht="12" customHeight="1" x14ac:dyDescent="0.25"/>
    <row r="207" s="1" customFormat="1" ht="12" customHeight="1" x14ac:dyDescent="0.25"/>
    <row r="208" s="1" customFormat="1" ht="12" customHeight="1" x14ac:dyDescent="0.25"/>
    <row r="209" s="1" customFormat="1" ht="12" customHeight="1" x14ac:dyDescent="0.25"/>
    <row r="210" s="1" customFormat="1" ht="12" customHeight="1" x14ac:dyDescent="0.25"/>
    <row r="211" s="1" customFormat="1" ht="12" customHeight="1" x14ac:dyDescent="0.25"/>
    <row r="212" s="1" customFormat="1" ht="12" customHeight="1" x14ac:dyDescent="0.25"/>
    <row r="213" s="1" customFormat="1" ht="12" customHeight="1" x14ac:dyDescent="0.25"/>
    <row r="214" s="1" customFormat="1" ht="12" customHeight="1" x14ac:dyDescent="0.25"/>
    <row r="215" s="1" customFormat="1" ht="12" customHeight="1" x14ac:dyDescent="0.25"/>
    <row r="344" s="1" customFormat="1" ht="12" customHeight="1" x14ac:dyDescent="0.25"/>
    <row r="345" s="1" customFormat="1" ht="12" customHeight="1" x14ac:dyDescent="0.25"/>
    <row r="346" s="1" customFormat="1" ht="12" customHeight="1" x14ac:dyDescent="0.25"/>
    <row r="347" s="1" customFormat="1" ht="12" customHeight="1" x14ac:dyDescent="0.25"/>
    <row r="348" s="1" customFormat="1" ht="12" customHeight="1" x14ac:dyDescent="0.25"/>
    <row r="349" s="1" customFormat="1" ht="12" customHeight="1" x14ac:dyDescent="0.25"/>
    <row r="350" s="1" customFormat="1" ht="12" customHeight="1" x14ac:dyDescent="0.25"/>
    <row r="351" s="1" customFormat="1" ht="12" customHeight="1" x14ac:dyDescent="0.25"/>
    <row r="352" s="1" customFormat="1" ht="12" customHeight="1" x14ac:dyDescent="0.25"/>
    <row r="353" s="1" customFormat="1" ht="12" customHeight="1" x14ac:dyDescent="0.25"/>
    <row r="354" s="1" customFormat="1" ht="12" customHeight="1" x14ac:dyDescent="0.25"/>
    <row r="355" s="1" customFormat="1" ht="12" customHeight="1" x14ac:dyDescent="0.25"/>
    <row r="356" s="1" customFormat="1" ht="12" customHeight="1" x14ac:dyDescent="0.25"/>
    <row r="357" s="1" customFormat="1" ht="12" customHeight="1" x14ac:dyDescent="0.25"/>
    <row r="358" s="1" customFormat="1" ht="12" customHeight="1" x14ac:dyDescent="0.25"/>
    <row r="359" s="1" customFormat="1" ht="12" customHeight="1" x14ac:dyDescent="0.25"/>
    <row r="424" s="1" customFormat="1" ht="12" customHeight="1" x14ac:dyDescent="0.25"/>
    <row r="425" s="1" customFormat="1" ht="12" customHeight="1" x14ac:dyDescent="0.25"/>
    <row r="426" s="1" customFormat="1" ht="12" customHeight="1" x14ac:dyDescent="0.25"/>
    <row r="456" s="1" customFormat="1" ht="12" customHeight="1" x14ac:dyDescent="0.25"/>
    <row r="457" s="1" customFormat="1" ht="12" customHeight="1" x14ac:dyDescent="0.25"/>
    <row r="458" s="1" customFormat="1" ht="12" customHeight="1" x14ac:dyDescent="0.25"/>
    <row r="459" s="1" customFormat="1" ht="12" customHeight="1" x14ac:dyDescent="0.25"/>
    <row r="460" s="1" customFormat="1" ht="12" customHeight="1" x14ac:dyDescent="0.25"/>
    <row r="461" s="1" customFormat="1" ht="12" customHeight="1" x14ac:dyDescent="0.25"/>
    <row r="462" s="1" customFormat="1" ht="12" customHeight="1" x14ac:dyDescent="0.25"/>
    <row r="463" s="1" customFormat="1" ht="12" customHeight="1" x14ac:dyDescent="0.25"/>
    <row r="464" s="1" customFormat="1" ht="12" customHeight="1" x14ac:dyDescent="0.25"/>
    <row r="465" s="1" customFormat="1" ht="12" customHeight="1" x14ac:dyDescent="0.25"/>
    <row r="466" s="1" customFormat="1" ht="12" customHeight="1" x14ac:dyDescent="0.25"/>
    <row r="467" s="1" customFormat="1" ht="12" customHeight="1" x14ac:dyDescent="0.25"/>
    <row r="468" s="1" customFormat="1" ht="12" customHeight="1" x14ac:dyDescent="0.25"/>
    <row r="469" s="1" customFormat="1" ht="12" customHeight="1" x14ac:dyDescent="0.25"/>
    <row r="470" s="1" customFormat="1" ht="12" customHeight="1" x14ac:dyDescent="0.25"/>
    <row r="471" s="1" customFormat="1" ht="12" customHeight="1" x14ac:dyDescent="0.25"/>
    <row r="472" s="1" customFormat="1" ht="12" customHeight="1" x14ac:dyDescent="0.25"/>
    <row r="473" s="1" customFormat="1" ht="12" customHeight="1" x14ac:dyDescent="0.25"/>
    <row r="474" s="1" customFormat="1" ht="12" customHeight="1" x14ac:dyDescent="0.25"/>
    <row r="475" s="1" customFormat="1" ht="12" customHeight="1" x14ac:dyDescent="0.25"/>
    <row r="476" s="1" customFormat="1" ht="12" customHeight="1" x14ac:dyDescent="0.25"/>
    <row r="477" s="1" customFormat="1" ht="12" customHeight="1" x14ac:dyDescent="0.25"/>
    <row r="478" s="1" customFormat="1" ht="12" customHeight="1" x14ac:dyDescent="0.25"/>
    <row r="479" s="1" customFormat="1" ht="12" customHeight="1" x14ac:dyDescent="0.25"/>
    <row r="480" s="1" customFormat="1" ht="12" customHeight="1" x14ac:dyDescent="0.25"/>
    <row r="481" s="1" customFormat="1" ht="12" customHeight="1" x14ac:dyDescent="0.25"/>
    <row r="482" s="1" customFormat="1" ht="12" customHeight="1" x14ac:dyDescent="0.25"/>
    <row r="483" s="1" customFormat="1" ht="12" customHeight="1" x14ac:dyDescent="0.25"/>
    <row r="484" s="1" customFormat="1" ht="12" customHeight="1" x14ac:dyDescent="0.25"/>
    <row r="485" s="1" customFormat="1" ht="12" customHeight="1" x14ac:dyDescent="0.25"/>
    <row r="536" s="1" customFormat="1" ht="12" customHeight="1" x14ac:dyDescent="0.25"/>
    <row r="537" s="1" customFormat="1" ht="12" customHeight="1" x14ac:dyDescent="0.25"/>
    <row r="538" s="1" customFormat="1" ht="12" customHeight="1" x14ac:dyDescent="0.25"/>
    <row r="539" s="1" customFormat="1" ht="12" customHeight="1" x14ac:dyDescent="0.25"/>
    <row r="540" s="1" customFormat="1" ht="12" customHeight="1" x14ac:dyDescent="0.25"/>
    <row r="541" s="1" customFormat="1" ht="12" customHeight="1" x14ac:dyDescent="0.25"/>
    <row r="542" s="1" customFormat="1" ht="12" customHeight="1" x14ac:dyDescent="0.25"/>
    <row r="543" s="1" customFormat="1" ht="12" customHeight="1" x14ac:dyDescent="0.25"/>
    <row r="544" s="1" customFormat="1" ht="12" customHeight="1" x14ac:dyDescent="0.25"/>
    <row r="545" s="1" customFormat="1" ht="12" customHeight="1" x14ac:dyDescent="0.25"/>
    <row r="546" s="1" customFormat="1" ht="12" customHeight="1" x14ac:dyDescent="0.25"/>
    <row r="547" s="1" customFormat="1" ht="12" customHeight="1" x14ac:dyDescent="0.25"/>
    <row r="548" s="1" customFormat="1" ht="12" customHeight="1" x14ac:dyDescent="0.25"/>
    <row r="549" s="1" customFormat="1" ht="12" customHeight="1" x14ac:dyDescent="0.25"/>
    <row r="550" s="1" customFormat="1" ht="12" customHeight="1" x14ac:dyDescent="0.25"/>
    <row r="551" s="1" customFormat="1" ht="12" customHeight="1" x14ac:dyDescent="0.25"/>
    <row r="568" s="1" customFormat="1" ht="12" customHeight="1" x14ac:dyDescent="0.25"/>
    <row r="569" s="1" customFormat="1" ht="12" customHeight="1" x14ac:dyDescent="0.25"/>
    <row r="570" s="1" customFormat="1" ht="12" customHeight="1" x14ac:dyDescent="0.25"/>
    <row r="571" s="1" customFormat="1" ht="12" customHeight="1" x14ac:dyDescent="0.25"/>
    <row r="572" s="1" customFormat="1" ht="12" customHeight="1" x14ac:dyDescent="0.25"/>
    <row r="573" s="1" customFormat="1" ht="12" customHeight="1" x14ac:dyDescent="0.25"/>
    <row r="574" s="1" customFormat="1" ht="12" customHeight="1" x14ac:dyDescent="0.25"/>
    <row r="575" s="1" customFormat="1" ht="12" customHeight="1" x14ac:dyDescent="0.25"/>
    <row r="576" s="1" customFormat="1" ht="12" customHeight="1" x14ac:dyDescent="0.25"/>
    <row r="577" s="1" customFormat="1" ht="12" customHeight="1" x14ac:dyDescent="0.25"/>
    <row r="578" s="1" customFormat="1" ht="12" customHeight="1" x14ac:dyDescent="0.25"/>
    <row r="579" s="1" customFormat="1" ht="12" customHeight="1" x14ac:dyDescent="0.25"/>
    <row r="580" s="1" customFormat="1" ht="12" customHeight="1" x14ac:dyDescent="0.25"/>
    <row r="581" s="1" customFormat="1" ht="12" customHeight="1" x14ac:dyDescent="0.25"/>
    <row r="582" s="1" customFormat="1" ht="12" customHeight="1" x14ac:dyDescent="0.25"/>
    <row r="583" s="1" customFormat="1" ht="12" customHeight="1" x14ac:dyDescent="0.25"/>
    <row r="600" s="1" customFormat="1" ht="12" customHeight="1" x14ac:dyDescent="0.25"/>
    <row r="601" s="1" customFormat="1" ht="12" customHeight="1" x14ac:dyDescent="0.25"/>
    <row r="602" s="1" customFormat="1" ht="12" customHeight="1" x14ac:dyDescent="0.25"/>
    <row r="603" s="1" customFormat="1" ht="12" customHeight="1" x14ac:dyDescent="0.25"/>
    <row r="604" s="1" customFormat="1" ht="12" customHeight="1" x14ac:dyDescent="0.25"/>
    <row r="605" s="1" customFormat="1" ht="12" customHeight="1" x14ac:dyDescent="0.25"/>
    <row r="606" s="1" customFormat="1" ht="12" customHeight="1" x14ac:dyDescent="0.25"/>
    <row r="607" s="1" customFormat="1" ht="12" customHeight="1" x14ac:dyDescent="0.25"/>
    <row r="608" s="1" customFormat="1" ht="12" customHeight="1" x14ac:dyDescent="0.25"/>
    <row r="609" s="1" customFormat="1" ht="12" customHeight="1" x14ac:dyDescent="0.25"/>
    <row r="610" s="1" customFormat="1" ht="12" customHeight="1" x14ac:dyDescent="0.25"/>
    <row r="611" s="1" customFormat="1" ht="12" customHeight="1" x14ac:dyDescent="0.25"/>
    <row r="612" s="1" customFormat="1" ht="12" customHeight="1" x14ac:dyDescent="0.25"/>
    <row r="613" s="1" customFormat="1" ht="12" customHeight="1" x14ac:dyDescent="0.25"/>
    <row r="614" s="1" customFormat="1" ht="12" customHeight="1" x14ac:dyDescent="0.25"/>
    <row r="615" s="1" customFormat="1" ht="12" customHeight="1" x14ac:dyDescent="0.25"/>
    <row r="696" s="1" customFormat="1" ht="12" customHeight="1" x14ac:dyDescent="0.25"/>
    <row r="697" s="1" customFormat="1" ht="12" customHeight="1" x14ac:dyDescent="0.25"/>
    <row r="698" s="1" customFormat="1" ht="12" customHeight="1" x14ac:dyDescent="0.25"/>
    <row r="699" s="1" customFormat="1" ht="12" customHeight="1" x14ac:dyDescent="0.25"/>
    <row r="700" s="1" customFormat="1" ht="12" customHeight="1" x14ac:dyDescent="0.25"/>
    <row r="701" s="1" customFormat="1" ht="12" customHeight="1" x14ac:dyDescent="0.25"/>
    <row r="702" s="1" customFormat="1" ht="12" customHeight="1" x14ac:dyDescent="0.25"/>
    <row r="703" s="1" customFormat="1" ht="12" customHeight="1" x14ac:dyDescent="0.25"/>
    <row r="704" s="1" customFormat="1" ht="12" customHeight="1" x14ac:dyDescent="0.25"/>
    <row r="705" s="1" customFormat="1" ht="12" customHeight="1" x14ac:dyDescent="0.25"/>
    <row r="706" s="1" customFormat="1" ht="12" customHeight="1" x14ac:dyDescent="0.25"/>
    <row r="707" s="1" customFormat="1" ht="12" customHeight="1" x14ac:dyDescent="0.25"/>
    <row r="708" s="1" customFormat="1" ht="12" customHeight="1" x14ac:dyDescent="0.25"/>
    <row r="709" s="1" customFormat="1" ht="12" customHeight="1" x14ac:dyDescent="0.25"/>
    <row r="710" s="1" customFormat="1" ht="12" customHeight="1" x14ac:dyDescent="0.25"/>
    <row r="711" s="1" customFormat="1" ht="12" customHeight="1" x14ac:dyDescent="0.25"/>
    <row r="712" s="1" customFormat="1" ht="12" customHeight="1" x14ac:dyDescent="0.25"/>
    <row r="713" s="1" customFormat="1" ht="12" customHeight="1" x14ac:dyDescent="0.25"/>
    <row r="714" s="1" customFormat="1" ht="12" customHeight="1" x14ac:dyDescent="0.25"/>
    <row r="715" s="1" customFormat="1" ht="12" customHeight="1" x14ac:dyDescent="0.25"/>
    <row r="716" s="1" customFormat="1" ht="12" customHeight="1" x14ac:dyDescent="0.25"/>
    <row r="717" s="1" customFormat="1" ht="12" customHeight="1" x14ac:dyDescent="0.25"/>
    <row r="718" s="1" customFormat="1" ht="12" customHeight="1" x14ac:dyDescent="0.25"/>
    <row r="719" s="1" customFormat="1" ht="12" customHeight="1" x14ac:dyDescent="0.25"/>
    <row r="720" s="1" customFormat="1" ht="12" customHeight="1" x14ac:dyDescent="0.25"/>
    <row r="721" s="1" customFormat="1" ht="12" customHeight="1" x14ac:dyDescent="0.25"/>
    <row r="722" s="1" customFormat="1" ht="12" customHeight="1" x14ac:dyDescent="0.25"/>
    <row r="723" s="1" customFormat="1" ht="12" customHeight="1" x14ac:dyDescent="0.25"/>
    <row r="724" s="1" customFormat="1" ht="12" customHeight="1" x14ac:dyDescent="0.25"/>
    <row r="725" s="1" customFormat="1" ht="12" customHeight="1" x14ac:dyDescent="0.25"/>
    <row r="726" s="1" customFormat="1" ht="12" customHeight="1" x14ac:dyDescent="0.25"/>
    <row r="727" s="1" customFormat="1" ht="12" customHeight="1" x14ac:dyDescent="0.25"/>
    <row r="808" s="1" customFormat="1" ht="12" customHeight="1" x14ac:dyDescent="0.25"/>
    <row r="809" s="1" customFormat="1" ht="12" customHeight="1" x14ac:dyDescent="0.25"/>
    <row r="810" s="1" customFormat="1" ht="12" customHeight="1" x14ac:dyDescent="0.25"/>
    <row r="811" s="1" customFormat="1" ht="12" customHeight="1" x14ac:dyDescent="0.25"/>
    <row r="812" s="1" customFormat="1" ht="12" customHeight="1" x14ac:dyDescent="0.25"/>
    <row r="813" s="1" customFormat="1" ht="12" customHeight="1" x14ac:dyDescent="0.25"/>
    <row r="814" s="1" customFormat="1" ht="12" customHeight="1" x14ac:dyDescent="0.25"/>
    <row r="815" s="1" customFormat="1" ht="12" customHeight="1" x14ac:dyDescent="0.25"/>
    <row r="816" s="1" customFormat="1" ht="12" customHeight="1" x14ac:dyDescent="0.25"/>
    <row r="817" s="1" customFormat="1" ht="12" customHeight="1" x14ac:dyDescent="0.25"/>
    <row r="818" s="1" customFormat="1" ht="12" customHeight="1" x14ac:dyDescent="0.25"/>
    <row r="819" s="1" customFormat="1" ht="12" customHeight="1" x14ac:dyDescent="0.25"/>
    <row r="820" s="1" customFormat="1" ht="12" customHeight="1" x14ac:dyDescent="0.25"/>
    <row r="821" s="1" customFormat="1" ht="12" customHeight="1" x14ac:dyDescent="0.25"/>
    <row r="822" s="1" customFormat="1" ht="12" customHeight="1" x14ac:dyDescent="0.25"/>
    <row r="823" s="1" customFormat="1" ht="12" customHeight="1" x14ac:dyDescent="0.25"/>
    <row r="824" s="1" customFormat="1" ht="12" customHeight="1" x14ac:dyDescent="0.25"/>
    <row r="825" s="1" customFormat="1" ht="12" customHeight="1" x14ac:dyDescent="0.25"/>
    <row r="826" s="1" customFormat="1" ht="12" customHeight="1" x14ac:dyDescent="0.25"/>
    <row r="827" s="1" customFormat="1" ht="12" customHeight="1" x14ac:dyDescent="0.25"/>
    <row r="828" s="1" customFormat="1" ht="12" customHeight="1" x14ac:dyDescent="0.25"/>
    <row r="829" s="1" customFormat="1" ht="12" customHeight="1" x14ac:dyDescent="0.25"/>
    <row r="830" s="1" customFormat="1" ht="12" customHeight="1" x14ac:dyDescent="0.25"/>
    <row r="831" s="1" customFormat="1" ht="12" customHeight="1" x14ac:dyDescent="0.25"/>
    <row r="832" s="1" customFormat="1" ht="12" customHeight="1" x14ac:dyDescent="0.25"/>
    <row r="833" s="1" customFormat="1" ht="12" customHeight="1" x14ac:dyDescent="0.25"/>
    <row r="834" s="1" customFormat="1" ht="12" customHeight="1" x14ac:dyDescent="0.25"/>
    <row r="835" s="1" customFormat="1" ht="12" customHeight="1" x14ac:dyDescent="0.25"/>
    <row r="836" s="1" customFormat="1" ht="12" customHeight="1" x14ac:dyDescent="0.25"/>
    <row r="837" s="1" customFormat="1" ht="12" customHeight="1" x14ac:dyDescent="0.25"/>
    <row r="838" s="1" customFormat="1" ht="12" customHeight="1" x14ac:dyDescent="0.25"/>
    <row r="839" s="1" customFormat="1" ht="12" customHeight="1" x14ac:dyDescent="0.25"/>
    <row r="840" s="1" customFormat="1" ht="12" customHeight="1" x14ac:dyDescent="0.25"/>
    <row r="841" s="1" customFormat="1" ht="12" customHeight="1" x14ac:dyDescent="0.25"/>
    <row r="842" s="1" customFormat="1" ht="12" customHeight="1" x14ac:dyDescent="0.25"/>
    <row r="843" s="1" customFormat="1" ht="12" customHeight="1" x14ac:dyDescent="0.25"/>
    <row r="844" s="1" customFormat="1" ht="12" customHeight="1" x14ac:dyDescent="0.25"/>
    <row r="845" s="1" customFormat="1" ht="12" customHeight="1" x14ac:dyDescent="0.25"/>
    <row r="846" s="1" customFormat="1" ht="12" customHeight="1" x14ac:dyDescent="0.25"/>
    <row r="847" s="1" customFormat="1" ht="12" customHeight="1" x14ac:dyDescent="0.25"/>
    <row r="848" s="1" customFormat="1" ht="12" customHeight="1" x14ac:dyDescent="0.25"/>
    <row r="849" s="1" customFormat="1" ht="12" customHeight="1" x14ac:dyDescent="0.25"/>
    <row r="850" s="1" customFormat="1" ht="12" customHeight="1" x14ac:dyDescent="0.25"/>
    <row r="851" s="1" customFormat="1" ht="12" customHeight="1" x14ac:dyDescent="0.25"/>
    <row r="852" s="1" customFormat="1" ht="12" customHeight="1" x14ac:dyDescent="0.25"/>
    <row r="853" s="1" customFormat="1" ht="12" customHeight="1" x14ac:dyDescent="0.25"/>
    <row r="854" s="1" customFormat="1" ht="12" customHeight="1" x14ac:dyDescent="0.25"/>
    <row r="855" s="1" customFormat="1" ht="12" customHeight="1" x14ac:dyDescent="0.25"/>
    <row r="856" s="1" customFormat="1" ht="12" customHeight="1" x14ac:dyDescent="0.25"/>
    <row r="857" s="1" customFormat="1" ht="12" customHeight="1" x14ac:dyDescent="0.25"/>
    <row r="858" s="1" customFormat="1" ht="12" customHeight="1" x14ac:dyDescent="0.25"/>
    <row r="859" s="1" customFormat="1" ht="12" customHeight="1" x14ac:dyDescent="0.25"/>
    <row r="860" s="1" customFormat="1" ht="12" customHeight="1" x14ac:dyDescent="0.25"/>
    <row r="861" s="1" customFormat="1" ht="12" customHeight="1" x14ac:dyDescent="0.25"/>
    <row r="862" s="1" customFormat="1" ht="12" customHeight="1" x14ac:dyDescent="0.25"/>
    <row r="863" s="1" customFormat="1" ht="12" customHeight="1" x14ac:dyDescent="0.25"/>
    <row r="864" s="1" customFormat="1" ht="12" customHeight="1" x14ac:dyDescent="0.25"/>
    <row r="865" s="1" customFormat="1" ht="12" customHeight="1" x14ac:dyDescent="0.25"/>
    <row r="866" s="1" customFormat="1" ht="12" customHeight="1" x14ac:dyDescent="0.25"/>
    <row r="867" s="1" customFormat="1" ht="12" customHeight="1" x14ac:dyDescent="0.25"/>
    <row r="868" s="1" customFormat="1" ht="12" customHeight="1" x14ac:dyDescent="0.25"/>
    <row r="869" s="1" customFormat="1" ht="12" customHeight="1" x14ac:dyDescent="0.25"/>
    <row r="870" s="1" customFormat="1" ht="12" customHeight="1" x14ac:dyDescent="0.25"/>
    <row r="871" s="1" customFormat="1" ht="12" customHeight="1" x14ac:dyDescent="0.25"/>
    <row r="888" s="1" customFormat="1" ht="12" customHeight="1" x14ac:dyDescent="0.25"/>
    <row r="889" s="1" customFormat="1" ht="12" customHeight="1" x14ac:dyDescent="0.25"/>
    <row r="890" s="1" customFormat="1" ht="12" customHeight="1" x14ac:dyDescent="0.25"/>
    <row r="891" s="1" customFormat="1" ht="12" customHeight="1" x14ac:dyDescent="0.25"/>
    <row r="892" s="1" customFormat="1" ht="12" customHeight="1" x14ac:dyDescent="0.25"/>
    <row r="893" s="1" customFormat="1" ht="12" customHeight="1" x14ac:dyDescent="0.25"/>
    <row r="894" s="1" customFormat="1" ht="12" customHeight="1" x14ac:dyDescent="0.25"/>
    <row r="895" s="1" customFormat="1" ht="12" customHeight="1" x14ac:dyDescent="0.25"/>
    <row r="896" s="1" customFormat="1" ht="12" customHeight="1" x14ac:dyDescent="0.25"/>
    <row r="897" s="1" customFormat="1" ht="12" customHeight="1" x14ac:dyDescent="0.25"/>
    <row r="898" s="1" customFormat="1" ht="12" customHeight="1" x14ac:dyDescent="0.25"/>
    <row r="899" s="1" customFormat="1" ht="12" customHeight="1" x14ac:dyDescent="0.25"/>
    <row r="900" s="1" customFormat="1" ht="12" customHeight="1" x14ac:dyDescent="0.25"/>
    <row r="901" s="1" customFormat="1" ht="12" customHeight="1" x14ac:dyDescent="0.25"/>
    <row r="902" s="1" customFormat="1" ht="12" customHeight="1" x14ac:dyDescent="0.25"/>
    <row r="903" s="1" customFormat="1" ht="12" customHeight="1" x14ac:dyDescent="0.25"/>
    <row r="904" s="1" customFormat="1" ht="12" customHeight="1" x14ac:dyDescent="0.25"/>
    <row r="905" s="1" customFormat="1" ht="12" customHeight="1" x14ac:dyDescent="0.25"/>
    <row r="906" s="1" customFormat="1" ht="12" customHeight="1" x14ac:dyDescent="0.25"/>
    <row r="907" s="1" customFormat="1" ht="12" customHeight="1" x14ac:dyDescent="0.25"/>
    <row r="908" s="1" customFormat="1" ht="12" customHeight="1" x14ac:dyDescent="0.25"/>
    <row r="909" s="1" customFormat="1" ht="12" customHeight="1" x14ac:dyDescent="0.25"/>
    <row r="910" s="1" customFormat="1" ht="12" customHeight="1" x14ac:dyDescent="0.25"/>
    <row r="952" s="1" customFormat="1" ht="12" customHeight="1" x14ac:dyDescent="0.25"/>
    <row r="953" s="1" customFormat="1" ht="12" customHeight="1" x14ac:dyDescent="0.25"/>
    <row r="954" s="1" customFormat="1" ht="12" customHeight="1" x14ac:dyDescent="0.25"/>
    <row r="955" s="1" customFormat="1" ht="12" customHeight="1" x14ac:dyDescent="0.25"/>
    <row r="956" s="1" customFormat="1" ht="12" customHeight="1" x14ac:dyDescent="0.25"/>
    <row r="957" s="1" customFormat="1" ht="12" customHeight="1" x14ac:dyDescent="0.25"/>
    <row r="958" s="1" customFormat="1" ht="12" customHeight="1" x14ac:dyDescent="0.25"/>
    <row r="959" s="1" customFormat="1" ht="12" customHeight="1" x14ac:dyDescent="0.25"/>
    <row r="960" s="1" customFormat="1" ht="12" customHeight="1" x14ac:dyDescent="0.25"/>
    <row r="961" s="1" customFormat="1" ht="12" customHeight="1" x14ac:dyDescent="0.25"/>
    <row r="962" s="1" customFormat="1" ht="12" customHeight="1" x14ac:dyDescent="0.25"/>
    <row r="963" s="1" customFormat="1" ht="12" customHeight="1" x14ac:dyDescent="0.25"/>
    <row r="964" s="1" customFormat="1" ht="12" customHeight="1" x14ac:dyDescent="0.25"/>
    <row r="965" s="1" customFormat="1" ht="12" customHeight="1" x14ac:dyDescent="0.25"/>
    <row r="966" s="1" customFormat="1" ht="12" customHeight="1" x14ac:dyDescent="0.25"/>
    <row r="967" s="1" customFormat="1" ht="12" customHeight="1" x14ac:dyDescent="0.25"/>
    <row r="968" s="1" customFormat="1" ht="12" customHeight="1" x14ac:dyDescent="0.25"/>
    <row r="969" s="1" customFormat="1" ht="12" customHeight="1" x14ac:dyDescent="0.25"/>
    <row r="970" s="1" customFormat="1" ht="12" customHeight="1" x14ac:dyDescent="0.25"/>
    <row r="971" s="1" customFormat="1" ht="12" customHeight="1" x14ac:dyDescent="0.25"/>
    <row r="972" s="1" customFormat="1" ht="12" customHeight="1" x14ac:dyDescent="0.25"/>
    <row r="973" s="1" customFormat="1" ht="12" customHeight="1" x14ac:dyDescent="0.25"/>
    <row r="974" s="1" customFormat="1" ht="12" customHeight="1" x14ac:dyDescent="0.25"/>
    <row r="975" s="1" customFormat="1" ht="12" customHeight="1" x14ac:dyDescent="0.25"/>
    <row r="976" s="1" customFormat="1" ht="12" customHeight="1" x14ac:dyDescent="0.25"/>
    <row r="977" s="1" customFormat="1" ht="12" customHeight="1" x14ac:dyDescent="0.25"/>
    <row r="978" s="1" customFormat="1" ht="12" customHeight="1" x14ac:dyDescent="0.25"/>
    <row r="979" s="1" customFormat="1" ht="12" customHeight="1" x14ac:dyDescent="0.25"/>
    <row r="980" s="1" customFormat="1" ht="12" customHeight="1" x14ac:dyDescent="0.25"/>
    <row r="981" s="1" customFormat="1" ht="12" customHeight="1" x14ac:dyDescent="0.25"/>
    <row r="982" s="1" customFormat="1" ht="12" customHeight="1" x14ac:dyDescent="0.25"/>
    <row r="983" s="1" customFormat="1" ht="12" customHeight="1" x14ac:dyDescent="0.25"/>
    <row r="984" s="1" customFormat="1" ht="12" customHeight="1" x14ac:dyDescent="0.25"/>
    <row r="985" s="1" customFormat="1" ht="12" customHeight="1" x14ac:dyDescent="0.25"/>
    <row r="986" s="1" customFormat="1" ht="12" customHeight="1" x14ac:dyDescent="0.25"/>
    <row r="987" s="1" customFormat="1" ht="12" customHeight="1" x14ac:dyDescent="0.25"/>
    <row r="988" s="1" customFormat="1" ht="12" customHeight="1" x14ac:dyDescent="0.25"/>
    <row r="989" s="1" customFormat="1" ht="12" customHeight="1" x14ac:dyDescent="0.25"/>
    <row r="990" s="1" customFormat="1" ht="12" customHeight="1" x14ac:dyDescent="0.25"/>
    <row r="991" s="1" customFormat="1" ht="12" customHeight="1" x14ac:dyDescent="0.25"/>
    <row r="992" s="1" customFormat="1" ht="12" customHeight="1" x14ac:dyDescent="0.25"/>
    <row r="993" s="1" customFormat="1" ht="12" customHeight="1" x14ac:dyDescent="0.25"/>
    <row r="994" s="1" customFormat="1" ht="12" customHeight="1" x14ac:dyDescent="0.25"/>
    <row r="995" s="1" customFormat="1" ht="12" customHeight="1" x14ac:dyDescent="0.25"/>
    <row r="996" s="1" customFormat="1" ht="12" customHeight="1" x14ac:dyDescent="0.25"/>
    <row r="997" s="1" customFormat="1" ht="12" customHeight="1" x14ac:dyDescent="0.25"/>
    <row r="998" s="1" customFormat="1" ht="12" customHeight="1" x14ac:dyDescent="0.25"/>
    <row r="999" s="1" customFormat="1" ht="12" customHeight="1" x14ac:dyDescent="0.25"/>
    <row r="1000" s="1" customFormat="1" ht="12" customHeight="1" x14ac:dyDescent="0.25"/>
    <row r="1001" s="1" customFormat="1" ht="12" customHeight="1" x14ac:dyDescent="0.25"/>
    <row r="1002" s="1" customFormat="1" ht="12" customHeight="1" x14ac:dyDescent="0.25"/>
    <row r="1003" s="1" customFormat="1" ht="12" customHeight="1" x14ac:dyDescent="0.25"/>
    <row r="1004" s="1" customFormat="1" ht="12" customHeight="1" x14ac:dyDescent="0.25"/>
    <row r="1005" s="1" customFormat="1" ht="12" customHeight="1" x14ac:dyDescent="0.25"/>
    <row r="1006" s="1" customFormat="1" ht="12" customHeight="1" x14ac:dyDescent="0.25"/>
    <row r="1007" s="1" customFormat="1" ht="12" customHeight="1" x14ac:dyDescent="0.25"/>
    <row r="1008" s="1" customFormat="1" ht="12" customHeight="1" x14ac:dyDescent="0.25"/>
    <row r="1009" s="1" customFormat="1" ht="12" customHeight="1" x14ac:dyDescent="0.25"/>
    <row r="1010" s="1" customFormat="1" ht="12" customHeight="1" x14ac:dyDescent="0.25"/>
    <row r="1011" s="1" customFormat="1" ht="12" customHeight="1" x14ac:dyDescent="0.25"/>
    <row r="1012" s="1" customFormat="1" ht="12" customHeight="1" x14ac:dyDescent="0.25"/>
    <row r="1013" s="1" customFormat="1" ht="12" customHeight="1" x14ac:dyDescent="0.25"/>
    <row r="1014" s="1" customFormat="1" ht="12" customHeight="1" x14ac:dyDescent="0.25"/>
    <row r="1015" s="1" customFormat="1" ht="12" customHeight="1" x14ac:dyDescent="0.25"/>
    <row r="1032" s="1" customFormat="1" ht="12" customHeight="1" x14ac:dyDescent="0.25"/>
    <row r="1033" s="1" customFormat="1" ht="12" customHeight="1" x14ac:dyDescent="0.25"/>
    <row r="1034" s="1" customFormat="1" ht="12" customHeight="1" x14ac:dyDescent="0.25"/>
    <row r="1035" s="1" customFormat="1" ht="12" customHeight="1" x14ac:dyDescent="0.25"/>
    <row r="1036" s="1" customFormat="1" ht="12" customHeight="1" x14ac:dyDescent="0.25"/>
    <row r="1037" s="1" customFormat="1" ht="12" customHeight="1" x14ac:dyDescent="0.25"/>
    <row r="1038" s="1" customFormat="1" ht="12" customHeight="1" x14ac:dyDescent="0.25"/>
    <row r="1039" s="1" customFormat="1" ht="12" customHeight="1" x14ac:dyDescent="0.25"/>
    <row r="1040" s="1" customFormat="1" ht="12" customHeight="1" x14ac:dyDescent="0.25"/>
    <row r="1041" s="1" customFormat="1" ht="12" customHeight="1" x14ac:dyDescent="0.25"/>
    <row r="1042" s="1" customFormat="1" ht="12" customHeight="1" x14ac:dyDescent="0.25"/>
    <row r="1043" s="1" customFormat="1" ht="12" customHeight="1" x14ac:dyDescent="0.25"/>
    <row r="1044" s="1" customFormat="1" ht="12" customHeight="1" x14ac:dyDescent="0.25"/>
    <row r="1045" s="1" customFormat="1" ht="12" customHeight="1" x14ac:dyDescent="0.25"/>
    <row r="1046" s="1" customFormat="1" ht="12" customHeight="1" x14ac:dyDescent="0.25"/>
    <row r="1047" s="1" customFormat="1" ht="12" customHeight="1" x14ac:dyDescent="0.25"/>
    <row r="1048" s="1" customFormat="1" ht="12" customHeight="1" x14ac:dyDescent="0.25"/>
    <row r="1049" s="1" customFormat="1" ht="12" customHeight="1" x14ac:dyDescent="0.25"/>
    <row r="1050" s="1" customFormat="1" ht="12" customHeight="1" x14ac:dyDescent="0.25"/>
    <row r="1051" s="1" customFormat="1" ht="12" customHeight="1" x14ac:dyDescent="0.25"/>
    <row r="1052" s="1" customFormat="1" ht="12" customHeight="1" x14ac:dyDescent="0.25"/>
    <row r="1053" s="1" customFormat="1" ht="12" customHeight="1" x14ac:dyDescent="0.25"/>
    <row r="1054" s="1" customFormat="1" ht="12" customHeight="1" x14ac:dyDescent="0.25"/>
    <row r="1055" s="1" customFormat="1" ht="12" customHeight="1" x14ac:dyDescent="0.25"/>
    <row r="1056" s="1" customFormat="1" ht="12" customHeight="1" x14ac:dyDescent="0.25"/>
    <row r="1057" s="1" customFormat="1" ht="12" customHeight="1" x14ac:dyDescent="0.25"/>
    <row r="1058" s="1" customFormat="1" ht="12" customHeight="1" x14ac:dyDescent="0.25"/>
    <row r="1059" s="1" customFormat="1" ht="12" customHeight="1" x14ac:dyDescent="0.25"/>
    <row r="1060" s="1" customFormat="1" ht="12" customHeight="1" x14ac:dyDescent="0.25"/>
    <row r="1061" s="1" customFormat="1" ht="12" customHeight="1" x14ac:dyDescent="0.25"/>
    <row r="1062" s="1" customFormat="1" ht="12" customHeight="1" x14ac:dyDescent="0.25"/>
    <row r="1063" s="1" customFormat="1" ht="12" customHeight="1" x14ac:dyDescent="0.25"/>
    <row r="1064" s="1" customFormat="1" ht="12" customHeight="1" x14ac:dyDescent="0.25"/>
    <row r="1065" s="1" customFormat="1" ht="12" customHeight="1" x14ac:dyDescent="0.25"/>
    <row r="1066" s="1" customFormat="1" ht="12" customHeight="1" x14ac:dyDescent="0.25"/>
    <row r="1067" s="1" customFormat="1" ht="12" customHeight="1" x14ac:dyDescent="0.25"/>
    <row r="1068" s="1" customFormat="1" ht="12" customHeight="1" x14ac:dyDescent="0.25"/>
    <row r="1069" s="1" customFormat="1" ht="12" customHeight="1" x14ac:dyDescent="0.25"/>
    <row r="1070" s="1" customFormat="1" ht="12" customHeight="1" x14ac:dyDescent="0.25"/>
    <row r="1071" s="1" customFormat="1" ht="12" customHeight="1" x14ac:dyDescent="0.25"/>
    <row r="1072" s="1" customFormat="1" ht="12" customHeight="1" x14ac:dyDescent="0.25"/>
    <row r="1073" s="1" customFormat="1" ht="12" customHeight="1" x14ac:dyDescent="0.25"/>
    <row r="1074" s="1" customFormat="1" ht="12" customHeight="1" x14ac:dyDescent="0.25"/>
    <row r="1075" s="1" customFormat="1" ht="12" customHeight="1" x14ac:dyDescent="0.25"/>
    <row r="1076" s="1" customFormat="1" ht="12" customHeight="1" x14ac:dyDescent="0.25"/>
    <row r="1077" s="1" customFormat="1" ht="12" customHeight="1" x14ac:dyDescent="0.25"/>
    <row r="1078" s="1" customFormat="1" ht="12" customHeight="1" x14ac:dyDescent="0.25"/>
    <row r="1079" s="1" customFormat="1" ht="12" customHeight="1" x14ac:dyDescent="0.25"/>
    <row r="1096" s="1" customFormat="1" ht="12" customHeight="1" x14ac:dyDescent="0.25"/>
    <row r="1097" s="1" customFormat="1" ht="12" customHeight="1" x14ac:dyDescent="0.25"/>
    <row r="1098" s="1" customFormat="1" ht="12" customHeight="1" x14ac:dyDescent="0.25"/>
    <row r="1099" s="1" customFormat="1" ht="12" customHeight="1" x14ac:dyDescent="0.25"/>
    <row r="1100" s="1" customFormat="1" ht="12" customHeight="1" x14ac:dyDescent="0.25"/>
    <row r="1101" s="1" customFormat="1" ht="12" customHeight="1" x14ac:dyDescent="0.25"/>
    <row r="1102" s="1" customFormat="1" ht="12" customHeight="1" x14ac:dyDescent="0.25"/>
    <row r="1103" s="1" customFormat="1" ht="12" customHeight="1" x14ac:dyDescent="0.25"/>
    <row r="1104" s="1" customFormat="1" ht="12" customHeight="1" x14ac:dyDescent="0.25"/>
    <row r="1105" s="1" customFormat="1" ht="12" customHeight="1" x14ac:dyDescent="0.25"/>
    <row r="1106" s="1" customFormat="1" ht="12" customHeight="1" x14ac:dyDescent="0.25"/>
    <row r="1107" s="1" customFormat="1" ht="12" customHeight="1" x14ac:dyDescent="0.25"/>
    <row r="1108" s="1" customFormat="1" ht="12" customHeight="1" x14ac:dyDescent="0.25"/>
    <row r="1109" s="1" customFormat="1" ht="12" customHeight="1" x14ac:dyDescent="0.25"/>
    <row r="1110" s="1" customFormat="1" ht="12" customHeight="1" x14ac:dyDescent="0.25"/>
    <row r="1111" s="1" customFormat="1" ht="12" customHeight="1" x14ac:dyDescent="0.25"/>
    <row r="1112" s="1" customFormat="1" ht="12" customHeight="1" x14ac:dyDescent="0.25"/>
    <row r="1113" s="1" customFormat="1" ht="12" customHeight="1" x14ac:dyDescent="0.25"/>
    <row r="1114" s="1" customFormat="1" ht="12" customHeight="1" x14ac:dyDescent="0.25"/>
    <row r="1115" s="1" customFormat="1" ht="12" customHeight="1" x14ac:dyDescent="0.25"/>
    <row r="1116" s="1" customFormat="1" ht="12" customHeight="1" x14ac:dyDescent="0.25"/>
    <row r="1117" s="1" customFormat="1" ht="12" customHeight="1" x14ac:dyDescent="0.25"/>
    <row r="1118" s="1" customFormat="1" ht="12" customHeight="1" x14ac:dyDescent="0.25"/>
    <row r="1119" s="1" customFormat="1" ht="12" customHeight="1" x14ac:dyDescent="0.25"/>
    <row r="1120" s="1" customFormat="1" ht="12" customHeight="1" x14ac:dyDescent="0.25"/>
    <row r="1121" s="1" customFormat="1" ht="12" customHeight="1" x14ac:dyDescent="0.25"/>
    <row r="1122" s="1" customFormat="1" ht="12" customHeight="1" x14ac:dyDescent="0.25"/>
    <row r="1123" s="1" customFormat="1" ht="12" customHeight="1" x14ac:dyDescent="0.25"/>
    <row r="1124" s="1" customFormat="1" ht="12" customHeight="1" x14ac:dyDescent="0.25"/>
    <row r="1125" s="1" customFormat="1" ht="12" customHeight="1" x14ac:dyDescent="0.25"/>
    <row r="1126" s="1" customFormat="1" ht="12" customHeight="1" x14ac:dyDescent="0.25"/>
    <row r="1127" s="1" customFormat="1" ht="12" customHeight="1" x14ac:dyDescent="0.25"/>
    <row r="1144" s="1" customFormat="1" ht="12" customHeight="1" x14ac:dyDescent="0.25"/>
    <row r="1145" s="1" customFormat="1" ht="12" customHeight="1" x14ac:dyDescent="0.25"/>
    <row r="1146" s="1" customFormat="1" ht="12" customHeight="1" x14ac:dyDescent="0.25"/>
    <row r="1147" s="1" customFormat="1" ht="12" customHeight="1" x14ac:dyDescent="0.25"/>
    <row r="1148" s="1" customFormat="1" ht="12" customHeight="1" x14ac:dyDescent="0.25"/>
    <row r="1149" s="1" customFormat="1" ht="12" customHeight="1" x14ac:dyDescent="0.25"/>
    <row r="1150" s="1" customFormat="1" ht="12" customHeight="1" x14ac:dyDescent="0.25"/>
    <row r="1151" s="1" customFormat="1" ht="12" customHeight="1" x14ac:dyDescent="0.25"/>
    <row r="1152" s="1" customFormat="1" ht="12" customHeight="1" x14ac:dyDescent="0.25"/>
    <row r="1153" s="1" customFormat="1" ht="12" customHeight="1" x14ac:dyDescent="0.25"/>
    <row r="1154" s="1" customFormat="1" ht="12" customHeight="1" x14ac:dyDescent="0.25"/>
    <row r="1155" s="1" customFormat="1" ht="12" customHeight="1" x14ac:dyDescent="0.25"/>
    <row r="1156" s="1" customFormat="1" ht="12" customHeight="1" x14ac:dyDescent="0.25"/>
    <row r="1157" s="1" customFormat="1" ht="12" customHeight="1" x14ac:dyDescent="0.25"/>
    <row r="1158" s="1" customFormat="1" ht="12" customHeight="1" x14ac:dyDescent="0.25"/>
    <row r="1159" s="1" customFormat="1" ht="12" customHeight="1" x14ac:dyDescent="0.25"/>
    <row r="1208" s="1" customFormat="1" ht="12" customHeight="1" x14ac:dyDescent="0.25"/>
    <row r="1209" s="1" customFormat="1" ht="12" customHeight="1" x14ac:dyDescent="0.25"/>
    <row r="1210" s="1" customFormat="1" ht="12" customHeight="1" x14ac:dyDescent="0.25"/>
    <row r="1211" s="1" customFormat="1" ht="12" customHeight="1" x14ac:dyDescent="0.25"/>
    <row r="1212" s="1" customFormat="1" ht="12" customHeight="1" x14ac:dyDescent="0.25"/>
    <row r="1213" s="1" customFormat="1" ht="12" customHeight="1" x14ac:dyDescent="0.25"/>
    <row r="1214" s="1" customFormat="1" ht="12" customHeight="1" x14ac:dyDescent="0.25"/>
    <row r="1215" s="1" customFormat="1" ht="12" customHeight="1" x14ac:dyDescent="0.25"/>
    <row r="1216" s="1" customFormat="1" ht="12" customHeight="1" x14ac:dyDescent="0.25"/>
    <row r="1217" s="1" customFormat="1" ht="12" customHeight="1" x14ac:dyDescent="0.25"/>
    <row r="1218" s="1" customFormat="1" ht="12" customHeight="1" x14ac:dyDescent="0.25"/>
    <row r="1219" s="1" customFormat="1" ht="12" customHeight="1" x14ac:dyDescent="0.25"/>
    <row r="1220" s="1" customFormat="1" ht="12" customHeight="1" x14ac:dyDescent="0.25"/>
    <row r="1221" s="1" customFormat="1" ht="12" customHeight="1" x14ac:dyDescent="0.25"/>
    <row r="1222" s="1" customFormat="1" ht="12" customHeight="1" x14ac:dyDescent="0.25"/>
    <row r="1223" s="1" customFormat="1" ht="12" customHeight="1" x14ac:dyDescent="0.25"/>
    <row r="1240" s="1" customFormat="1" ht="12" customHeight="1" x14ac:dyDescent="0.25"/>
    <row r="1241" s="1" customFormat="1" ht="12" customHeight="1" x14ac:dyDescent="0.25"/>
    <row r="1242" s="1" customFormat="1" ht="12" customHeight="1" x14ac:dyDescent="0.25"/>
    <row r="1243" s="1" customFormat="1" ht="12" customHeight="1" x14ac:dyDescent="0.25"/>
    <row r="1244" s="1" customFormat="1" ht="12" customHeight="1" x14ac:dyDescent="0.25"/>
    <row r="1245" s="1" customFormat="1" ht="12" customHeight="1" x14ac:dyDescent="0.25"/>
    <row r="1246" s="1" customFormat="1" ht="12" customHeight="1" x14ac:dyDescent="0.25"/>
    <row r="1247" s="1" customFormat="1" ht="12" customHeight="1" x14ac:dyDescent="0.25"/>
    <row r="1248" s="1" customFormat="1" ht="12" customHeight="1" x14ac:dyDescent="0.25"/>
    <row r="1249" s="1" customFormat="1" ht="12" customHeight="1" x14ac:dyDescent="0.25"/>
    <row r="1250" s="1" customFormat="1" ht="12" customHeight="1" x14ac:dyDescent="0.25"/>
    <row r="1251" s="1" customFormat="1" ht="12" customHeight="1" x14ac:dyDescent="0.25"/>
    <row r="1252" s="1" customFormat="1" ht="12" customHeight="1" x14ac:dyDescent="0.25"/>
    <row r="1253" s="1" customFormat="1" ht="12" customHeight="1" x14ac:dyDescent="0.25"/>
    <row r="1254" s="1" customFormat="1" ht="12" customHeight="1" x14ac:dyDescent="0.25"/>
    <row r="1255" s="1" customFormat="1" ht="12" customHeight="1" x14ac:dyDescent="0.25"/>
    <row r="1288" s="1" customFormat="1" ht="12" customHeight="1" x14ac:dyDescent="0.25"/>
    <row r="1289" s="1" customFormat="1" ht="12" customHeight="1" x14ac:dyDescent="0.25"/>
    <row r="1290" s="1" customFormat="1" ht="12" customHeight="1" x14ac:dyDescent="0.25"/>
    <row r="1291" s="1" customFormat="1" ht="12" customHeight="1" x14ac:dyDescent="0.25"/>
    <row r="1292" s="1" customFormat="1" ht="12" customHeight="1" x14ac:dyDescent="0.25"/>
    <row r="1293" s="1" customFormat="1" ht="12" customHeight="1" x14ac:dyDescent="0.25"/>
    <row r="1294" s="1" customFormat="1" ht="12" customHeight="1" x14ac:dyDescent="0.25"/>
    <row r="1295" s="1" customFormat="1" ht="12" customHeight="1" x14ac:dyDescent="0.25"/>
    <row r="1296" s="1" customFormat="1" ht="12" customHeight="1" x14ac:dyDescent="0.25"/>
    <row r="1297" s="1" customFormat="1" ht="12" customHeight="1" x14ac:dyDescent="0.25"/>
    <row r="1298" s="1" customFormat="1" ht="12" customHeight="1" x14ac:dyDescent="0.25"/>
    <row r="1299" s="1" customFormat="1" ht="12" customHeight="1" x14ac:dyDescent="0.25"/>
    <row r="1300" s="1" customFormat="1" ht="12" customHeight="1" x14ac:dyDescent="0.25"/>
    <row r="1301" s="1" customFormat="1" ht="12" customHeight="1" x14ac:dyDescent="0.25"/>
    <row r="1302" s="1" customFormat="1" ht="12" customHeight="1" x14ac:dyDescent="0.25"/>
    <row r="1303" s="1" customFormat="1" ht="12" customHeight="1" x14ac:dyDescent="0.25"/>
    <row r="1304" s="1" customFormat="1" ht="12" customHeight="1" x14ac:dyDescent="0.25"/>
    <row r="1305" s="1" customFormat="1" ht="12" customHeight="1" x14ac:dyDescent="0.25"/>
    <row r="1306" s="1" customFormat="1" ht="12" customHeight="1" x14ac:dyDescent="0.25"/>
    <row r="1307" s="1" customFormat="1" ht="12" customHeight="1" x14ac:dyDescent="0.25"/>
    <row r="1308" s="1" customFormat="1" ht="12" customHeight="1" x14ac:dyDescent="0.25"/>
    <row r="1309" s="1" customFormat="1" ht="12" customHeight="1" x14ac:dyDescent="0.25"/>
    <row r="1310" s="1" customFormat="1" ht="12" customHeight="1" x14ac:dyDescent="0.25"/>
    <row r="1311" s="1" customFormat="1" ht="12" customHeight="1" x14ac:dyDescent="0.25"/>
    <row r="1312" s="1" customFormat="1" ht="12" customHeight="1" x14ac:dyDescent="0.25"/>
    <row r="1313" s="1" customFormat="1" ht="12" customHeight="1" x14ac:dyDescent="0.25"/>
    <row r="1314" s="1" customFormat="1" ht="12" customHeight="1" x14ac:dyDescent="0.25"/>
    <row r="1315" s="1" customFormat="1" ht="12" customHeight="1" x14ac:dyDescent="0.25"/>
    <row r="1316" s="1" customFormat="1" ht="12" customHeight="1" x14ac:dyDescent="0.25"/>
    <row r="1317" s="1" customFormat="1" ht="12" customHeight="1" x14ac:dyDescent="0.25"/>
    <row r="1318" s="1" customFormat="1" ht="12" customHeight="1" x14ac:dyDescent="0.25"/>
    <row r="1319" s="1" customFormat="1" ht="12" customHeight="1" x14ac:dyDescent="0.25"/>
    <row r="1320" s="1" customFormat="1" ht="12" customHeight="1" x14ac:dyDescent="0.25"/>
    <row r="1321" s="1" customFormat="1" ht="12" customHeight="1" x14ac:dyDescent="0.25"/>
    <row r="1322" s="1" customFormat="1" ht="12" customHeight="1" x14ac:dyDescent="0.25"/>
    <row r="1323" s="1" customFormat="1" ht="12" customHeight="1" x14ac:dyDescent="0.25"/>
    <row r="1324" s="1" customFormat="1" ht="12" customHeight="1" x14ac:dyDescent="0.25"/>
    <row r="1325" s="1" customFormat="1" ht="12" customHeight="1" x14ac:dyDescent="0.25"/>
    <row r="1326" s="1" customFormat="1" ht="12" customHeight="1" x14ac:dyDescent="0.25"/>
    <row r="1327" s="1" customFormat="1" ht="12" customHeight="1" x14ac:dyDescent="0.25"/>
    <row r="1328" s="1" customFormat="1" ht="12" customHeight="1" x14ac:dyDescent="0.25"/>
    <row r="1329" s="1" customFormat="1" ht="12" customHeight="1" x14ac:dyDescent="0.25"/>
    <row r="1330" s="1" customFormat="1" ht="12" customHeight="1" x14ac:dyDescent="0.25"/>
    <row r="1331" s="1" customFormat="1" ht="12" customHeight="1" x14ac:dyDescent="0.25"/>
    <row r="1332" s="1" customFormat="1" ht="12" customHeight="1" x14ac:dyDescent="0.25"/>
    <row r="1333" s="1" customFormat="1" ht="12" customHeight="1" x14ac:dyDescent="0.25"/>
    <row r="1334" s="1" customFormat="1" ht="12" customHeight="1" x14ac:dyDescent="0.25"/>
    <row r="1335" s="1" customFormat="1" ht="12" customHeight="1" x14ac:dyDescent="0.25"/>
    <row r="1352" s="1" customFormat="1" ht="12" customHeight="1" x14ac:dyDescent="0.25"/>
    <row r="1353" s="1" customFormat="1" ht="12" customHeight="1" x14ac:dyDescent="0.25"/>
    <row r="1354" s="1" customFormat="1" ht="12" customHeight="1" x14ac:dyDescent="0.25"/>
    <row r="1355" s="1" customFormat="1" ht="12" customHeight="1" x14ac:dyDescent="0.25"/>
    <row r="1356" s="1" customFormat="1" ht="12" customHeight="1" x14ac:dyDescent="0.25"/>
    <row r="1357" s="1" customFormat="1" ht="12" customHeight="1" x14ac:dyDescent="0.25"/>
    <row r="1358" s="1" customFormat="1" ht="12" customHeight="1" x14ac:dyDescent="0.25"/>
    <row r="1359" s="1" customFormat="1" ht="12" customHeight="1" x14ac:dyDescent="0.25"/>
    <row r="1360" s="1" customFormat="1" ht="12" customHeight="1" x14ac:dyDescent="0.25"/>
    <row r="1361" s="1" customFormat="1" ht="12" customHeight="1" x14ac:dyDescent="0.25"/>
    <row r="1362" s="1" customFormat="1" ht="12" customHeight="1" x14ac:dyDescent="0.25"/>
    <row r="1363" s="1" customFormat="1" ht="12" customHeight="1" x14ac:dyDescent="0.25"/>
    <row r="1364" s="1" customFormat="1" ht="12" customHeight="1" x14ac:dyDescent="0.25"/>
    <row r="1365" s="1" customFormat="1" ht="12" customHeight="1" x14ac:dyDescent="0.25"/>
    <row r="1366" s="1" customFormat="1" ht="12" customHeight="1" x14ac:dyDescent="0.25"/>
    <row r="1367" s="1" customFormat="1" ht="12" customHeight="1" x14ac:dyDescent="0.25"/>
    <row r="1384" s="1" customFormat="1" ht="12" customHeight="1" x14ac:dyDescent="0.25"/>
    <row r="1385" s="1" customFormat="1" ht="12" customHeight="1" x14ac:dyDescent="0.25"/>
    <row r="1386" s="1" customFormat="1" ht="12" customHeight="1" x14ac:dyDescent="0.25"/>
    <row r="1387" s="1" customFormat="1" ht="12" customHeight="1" x14ac:dyDescent="0.25"/>
    <row r="1388" s="1" customFormat="1" ht="12" customHeight="1" x14ac:dyDescent="0.25"/>
    <row r="1389" s="1" customFormat="1" ht="12" customHeight="1" x14ac:dyDescent="0.25"/>
    <row r="1390" s="1" customFormat="1" ht="12" customHeight="1" x14ac:dyDescent="0.25"/>
    <row r="1391" s="1" customFormat="1" ht="12" customHeight="1" x14ac:dyDescent="0.25"/>
    <row r="1392" s="1" customFormat="1" ht="12" customHeight="1" x14ac:dyDescent="0.25"/>
    <row r="1393" s="1" customFormat="1" ht="12" customHeight="1" x14ac:dyDescent="0.25"/>
    <row r="1394" s="1" customFormat="1" ht="12" customHeight="1" x14ac:dyDescent="0.25"/>
    <row r="1395" s="1" customFormat="1" ht="12" customHeight="1" x14ac:dyDescent="0.25"/>
    <row r="1396" s="1" customFormat="1" ht="12" customHeight="1" x14ac:dyDescent="0.25"/>
    <row r="1397" s="1" customFormat="1" ht="12" customHeight="1" x14ac:dyDescent="0.25"/>
    <row r="1432" s="1" customFormat="1" ht="12" customHeight="1" x14ac:dyDescent="0.25"/>
    <row r="1433" s="1" customFormat="1" ht="12" customHeight="1" x14ac:dyDescent="0.25"/>
    <row r="1434" s="1" customFormat="1" ht="12" customHeight="1" x14ac:dyDescent="0.25"/>
    <row r="1435" s="1" customFormat="1" ht="12" customHeight="1" x14ac:dyDescent="0.25"/>
    <row r="1436" s="1" customFormat="1" ht="12" customHeight="1" x14ac:dyDescent="0.25"/>
    <row r="1437" s="1" customFormat="1" ht="12" customHeight="1" x14ac:dyDescent="0.25"/>
    <row r="1438" s="1" customFormat="1" ht="12" customHeight="1" x14ac:dyDescent="0.25"/>
    <row r="1439" s="1" customFormat="1" ht="12" customHeight="1" x14ac:dyDescent="0.25"/>
    <row r="1440" s="1" customFormat="1" ht="12" customHeight="1" x14ac:dyDescent="0.25"/>
    <row r="1441" s="1" customFormat="1" ht="12" customHeight="1" x14ac:dyDescent="0.25"/>
    <row r="1442" s="1" customFormat="1" ht="12" customHeight="1" x14ac:dyDescent="0.25"/>
    <row r="1443" s="1" customFormat="1" ht="12" customHeight="1" x14ac:dyDescent="0.25"/>
    <row r="1444" s="1" customFormat="1" ht="12" customHeight="1" x14ac:dyDescent="0.25"/>
    <row r="1445" s="1" customFormat="1" ht="12" customHeight="1" x14ac:dyDescent="0.25"/>
    <row r="1446" s="1" customFormat="1" ht="12" customHeight="1" x14ac:dyDescent="0.25"/>
    <row r="1447" s="1" customFormat="1" ht="12" customHeight="1" x14ac:dyDescent="0.25"/>
    <row r="1448" s="1" customFormat="1" ht="12" customHeight="1" x14ac:dyDescent="0.25"/>
    <row r="1449" s="1" customFormat="1" ht="12" customHeight="1" x14ac:dyDescent="0.25"/>
    <row r="1450" s="1" customFormat="1" ht="12" customHeight="1" x14ac:dyDescent="0.25"/>
    <row r="1451" s="1" customFormat="1" ht="12" customHeight="1" x14ac:dyDescent="0.25"/>
    <row r="1452" s="1" customFormat="1" ht="12" customHeight="1" x14ac:dyDescent="0.25"/>
    <row r="1453" s="1" customFormat="1" ht="12" customHeight="1" x14ac:dyDescent="0.25"/>
    <row r="1454" s="1" customFormat="1" ht="12" customHeight="1" x14ac:dyDescent="0.25"/>
    <row r="1455" s="1" customFormat="1" ht="12" customHeight="1" x14ac:dyDescent="0.25"/>
    <row r="1456" s="1" customFormat="1" ht="12" customHeight="1" x14ac:dyDescent="0.25"/>
    <row r="1457" s="1" customFormat="1" ht="12" customHeight="1" x14ac:dyDescent="0.25"/>
    <row r="1458" s="1" customFormat="1" ht="12" customHeight="1" x14ac:dyDescent="0.25"/>
    <row r="1459" s="1" customFormat="1" ht="12" customHeight="1" x14ac:dyDescent="0.25"/>
    <row r="1460" s="1" customFormat="1" ht="12" customHeight="1" x14ac:dyDescent="0.25"/>
    <row r="1461" s="1" customFormat="1" ht="12" customHeight="1" x14ac:dyDescent="0.25"/>
    <row r="1462" s="1" customFormat="1" ht="12" customHeight="1" x14ac:dyDescent="0.25"/>
    <row r="1463" s="1" customFormat="1" ht="12" customHeight="1" x14ac:dyDescent="0.25"/>
    <row r="1496" s="1" customFormat="1" ht="12" customHeight="1" x14ac:dyDescent="0.25"/>
    <row r="1497" s="1" customFormat="1" ht="12" customHeight="1" x14ac:dyDescent="0.25"/>
    <row r="1498" s="1" customFormat="1" ht="12" customHeight="1" x14ac:dyDescent="0.25"/>
    <row r="1499" s="1" customFormat="1" ht="12" customHeight="1" x14ac:dyDescent="0.25"/>
    <row r="1500" s="1" customFormat="1" ht="12" customHeight="1" x14ac:dyDescent="0.25"/>
    <row r="1501" s="1" customFormat="1" ht="12" customHeight="1" x14ac:dyDescent="0.25"/>
    <row r="1502" s="1" customFormat="1" ht="12" customHeight="1" x14ac:dyDescent="0.25"/>
    <row r="1503" s="1" customFormat="1" ht="12" customHeight="1" x14ac:dyDescent="0.25"/>
    <row r="1504" s="1" customFormat="1" ht="12" customHeight="1" x14ac:dyDescent="0.25"/>
    <row r="1505" s="1" customFormat="1" ht="12" customHeight="1" x14ac:dyDescent="0.25"/>
    <row r="1506" s="1" customFormat="1" ht="12" customHeight="1" x14ac:dyDescent="0.25"/>
    <row r="1507" s="1" customFormat="1" ht="12" customHeight="1" x14ac:dyDescent="0.25"/>
    <row r="1508" s="1" customFormat="1" ht="12" customHeight="1" x14ac:dyDescent="0.25"/>
    <row r="1509" s="1" customFormat="1" ht="12" customHeight="1" x14ac:dyDescent="0.25"/>
    <row r="1510" s="1" customFormat="1" ht="12" customHeight="1" x14ac:dyDescent="0.25"/>
    <row r="1511" s="1" customFormat="1" ht="12" customHeight="1" x14ac:dyDescent="0.25"/>
    <row r="1528" s="1" customFormat="1" ht="12" customHeight="1" x14ac:dyDescent="0.25"/>
    <row r="1529" s="1" customFormat="1" ht="12" customHeight="1" x14ac:dyDescent="0.25"/>
    <row r="1530" s="1" customFormat="1" ht="12" customHeight="1" x14ac:dyDescent="0.25"/>
    <row r="1531" s="1" customFormat="1" ht="12" customHeight="1" x14ac:dyDescent="0.25"/>
    <row r="1532" s="1" customFormat="1" ht="12" customHeight="1" x14ac:dyDescent="0.25"/>
    <row r="1533" s="1" customFormat="1" ht="12" customHeight="1" x14ac:dyDescent="0.25"/>
    <row r="1534" s="1" customFormat="1" ht="12" customHeight="1" x14ac:dyDescent="0.25"/>
    <row r="1535" s="1" customFormat="1" ht="12" customHeight="1" x14ac:dyDescent="0.25"/>
    <row r="1536" s="1" customFormat="1" ht="12" customHeight="1" x14ac:dyDescent="0.25"/>
    <row r="1537" s="1" customFormat="1" ht="12" customHeight="1" x14ac:dyDescent="0.25"/>
    <row r="1538" s="1" customFormat="1" ht="12" customHeight="1" x14ac:dyDescent="0.25"/>
    <row r="1539" s="1" customFormat="1" ht="12" customHeight="1" x14ac:dyDescent="0.25"/>
    <row r="1540" s="1" customFormat="1" ht="12" customHeight="1" x14ac:dyDescent="0.25"/>
    <row r="1541" s="1" customFormat="1" ht="12" customHeight="1" x14ac:dyDescent="0.25"/>
    <row r="1543" s="1" customFormat="1" ht="12" customHeight="1" x14ac:dyDescent="0.25"/>
    <row r="1592" s="1" customFormat="1" ht="12" customHeight="1" x14ac:dyDescent="0.25"/>
    <row r="1593" s="1" customFormat="1" ht="12" customHeight="1" x14ac:dyDescent="0.25"/>
    <row r="1594" s="1" customFormat="1" ht="12" customHeight="1" x14ac:dyDescent="0.25"/>
    <row r="1595" s="1" customFormat="1" ht="12" customHeight="1" x14ac:dyDescent="0.25"/>
    <row r="1596" s="1" customFormat="1" ht="12" customHeight="1" x14ac:dyDescent="0.25"/>
    <row r="1597" s="1" customFormat="1" ht="12" customHeight="1" x14ac:dyDescent="0.25"/>
    <row r="1598" s="1" customFormat="1" ht="12" customHeight="1" x14ac:dyDescent="0.25"/>
    <row r="1599" s="1" customFormat="1" ht="12" customHeight="1" x14ac:dyDescent="0.25"/>
    <row r="1600" s="1" customFormat="1" ht="12" customHeight="1" x14ac:dyDescent="0.25"/>
    <row r="1601" s="1" customFormat="1" ht="12" customHeight="1" x14ac:dyDescent="0.25"/>
    <row r="1602" s="1" customFormat="1" ht="12" customHeight="1" x14ac:dyDescent="0.25"/>
    <row r="1603" s="1" customFormat="1" ht="12" customHeight="1" x14ac:dyDescent="0.25"/>
    <row r="1604" s="1" customFormat="1" ht="12" customHeight="1" x14ac:dyDescent="0.25"/>
    <row r="1605" s="1" customFormat="1" ht="12" customHeight="1" x14ac:dyDescent="0.25"/>
    <row r="1606" s="1" customFormat="1" ht="12" customHeight="1" x14ac:dyDescent="0.25"/>
    <row r="1607" s="1" customFormat="1" ht="12" customHeight="1" x14ac:dyDescent="0.25"/>
    <row r="1608" s="1" customFormat="1" ht="12" customHeight="1" x14ac:dyDescent="0.25"/>
    <row r="1609" s="1" customFormat="1" ht="12" customHeight="1" x14ac:dyDescent="0.25"/>
    <row r="1610" s="1" customFormat="1" ht="12" customHeight="1" x14ac:dyDescent="0.25"/>
    <row r="1611" s="1" customFormat="1" ht="12" customHeight="1" x14ac:dyDescent="0.25"/>
    <row r="1612" s="1" customFormat="1" ht="12" customHeight="1" x14ac:dyDescent="0.25"/>
    <row r="1613" s="1" customFormat="1" ht="12" customHeight="1" x14ac:dyDescent="0.25"/>
    <row r="1614" s="1" customFormat="1" ht="12" customHeight="1" x14ac:dyDescent="0.25"/>
    <row r="1615" s="1" customFormat="1" ht="12" customHeight="1" x14ac:dyDescent="0.25"/>
    <row r="1616" s="1" customFormat="1" ht="12" customHeight="1" x14ac:dyDescent="0.25"/>
    <row r="1617" s="1" customFormat="1" ht="12" customHeight="1" x14ac:dyDescent="0.25"/>
    <row r="1618" s="1" customFormat="1" ht="12" customHeight="1" x14ac:dyDescent="0.25"/>
    <row r="1619" s="1" customFormat="1" ht="12" customHeight="1" x14ac:dyDescent="0.25"/>
    <row r="1620" s="1" customFormat="1" ht="12" customHeight="1" x14ac:dyDescent="0.25"/>
    <row r="1621" s="1" customFormat="1" ht="12" customHeight="1" x14ac:dyDescent="0.25"/>
    <row r="1622" s="1" customFormat="1" ht="12" customHeight="1" x14ac:dyDescent="0.25"/>
    <row r="1623" s="1" customFormat="1" ht="12" customHeight="1" x14ac:dyDescent="0.25"/>
    <row r="1720" s="1" customFormat="1" ht="12" customHeight="1" x14ac:dyDescent="0.25"/>
    <row r="1721" s="1" customFormat="1" ht="12" customHeight="1" x14ac:dyDescent="0.25"/>
    <row r="1722" s="1" customFormat="1" ht="12" customHeight="1" x14ac:dyDescent="0.25"/>
    <row r="1723" s="1" customFormat="1" ht="12" customHeight="1" x14ac:dyDescent="0.25"/>
    <row r="1724" s="1" customFormat="1" ht="12" customHeight="1" x14ac:dyDescent="0.25"/>
    <row r="1725" s="1" customFormat="1" ht="12" customHeight="1" x14ac:dyDescent="0.25"/>
    <row r="1726" s="1" customFormat="1" ht="12" customHeight="1" x14ac:dyDescent="0.25"/>
    <row r="1727" s="1" customFormat="1" ht="12" customHeight="1" x14ac:dyDescent="0.25"/>
    <row r="1728" s="1" customFormat="1" ht="12" customHeight="1" x14ac:dyDescent="0.25"/>
    <row r="1729" s="1" customFormat="1" ht="12" customHeight="1" x14ac:dyDescent="0.25"/>
    <row r="1730" s="1" customFormat="1" ht="12" customHeight="1" x14ac:dyDescent="0.25"/>
    <row r="1731" s="1" customFormat="1" ht="12" customHeight="1" x14ac:dyDescent="0.25"/>
    <row r="1732" s="1" customFormat="1" ht="12" customHeight="1" x14ac:dyDescent="0.25"/>
    <row r="1733" s="1" customFormat="1" ht="12" customHeight="1" x14ac:dyDescent="0.25"/>
    <row r="1734" s="1" customFormat="1" ht="12" customHeight="1" x14ac:dyDescent="0.25"/>
    <row r="1735" s="1" customFormat="1" ht="12" customHeight="1" x14ac:dyDescent="0.25"/>
    <row r="1736" s="1" customFormat="1" ht="12" customHeight="1" x14ac:dyDescent="0.25"/>
    <row r="1737" s="1" customFormat="1" ht="12" customHeight="1" x14ac:dyDescent="0.25"/>
    <row r="1738" s="1" customFormat="1" ht="12" customHeight="1" x14ac:dyDescent="0.25"/>
    <row r="1739" s="1" customFormat="1" ht="12" customHeight="1" x14ac:dyDescent="0.25"/>
    <row r="1740" s="1" customFormat="1" ht="12" customHeight="1" x14ac:dyDescent="0.25"/>
    <row r="1741" s="1" customFormat="1" ht="12" customHeight="1" x14ac:dyDescent="0.25"/>
    <row r="1742" s="1" customFormat="1" ht="12" customHeight="1" x14ac:dyDescent="0.25"/>
    <row r="1743" s="1" customFormat="1" ht="12" customHeight="1" x14ac:dyDescent="0.25"/>
    <row r="1744" s="1" customFormat="1" ht="12" customHeight="1" x14ac:dyDescent="0.25"/>
    <row r="1745" s="1" customFormat="1" ht="12" customHeight="1" x14ac:dyDescent="0.25"/>
    <row r="1746" s="1" customFormat="1" ht="12" customHeight="1" x14ac:dyDescent="0.25"/>
    <row r="1747" s="1" customFormat="1" ht="12" customHeight="1" x14ac:dyDescent="0.25"/>
    <row r="1748" s="1" customFormat="1" ht="12" customHeight="1" x14ac:dyDescent="0.25"/>
    <row r="1749" s="1" customFormat="1" ht="12" customHeight="1" x14ac:dyDescent="0.25"/>
    <row r="1750" s="1" customFormat="1" ht="12" customHeight="1" x14ac:dyDescent="0.25"/>
    <row r="1751" s="1" customFormat="1" ht="12" customHeight="1" x14ac:dyDescent="0.25"/>
    <row r="1800" s="1" customFormat="1" ht="12" customHeight="1" x14ac:dyDescent="0.25"/>
    <row r="1801" s="1" customFormat="1" ht="12" customHeight="1" x14ac:dyDescent="0.25"/>
    <row r="1802" s="1" customFormat="1" ht="12" customHeight="1" x14ac:dyDescent="0.25"/>
    <row r="1803" s="1" customFormat="1" ht="12" customHeight="1" x14ac:dyDescent="0.25"/>
    <row r="1804" s="1" customFormat="1" ht="12" customHeight="1" x14ac:dyDescent="0.25"/>
    <row r="1805" s="1" customFormat="1" ht="12" customHeight="1" x14ac:dyDescent="0.25"/>
    <row r="1806" s="1" customFormat="1" ht="12" customHeight="1" x14ac:dyDescent="0.25"/>
    <row r="1807" s="1" customFormat="1" ht="12" customHeight="1" x14ac:dyDescent="0.25"/>
    <row r="1808" s="1" customFormat="1" ht="12" customHeight="1" x14ac:dyDescent="0.25"/>
    <row r="1809" s="1" customFormat="1" ht="12" customHeight="1" x14ac:dyDescent="0.25"/>
    <row r="1810" s="1" customFormat="1" ht="12" customHeight="1" x14ac:dyDescent="0.25"/>
    <row r="1811" s="1" customFormat="1" ht="12" customHeight="1" x14ac:dyDescent="0.25"/>
    <row r="1812" s="1" customFormat="1" ht="12" customHeight="1" x14ac:dyDescent="0.25"/>
    <row r="1813" s="1" customFormat="1" ht="12" customHeight="1" x14ac:dyDescent="0.25"/>
    <row r="1814" s="1" customFormat="1" ht="12" customHeight="1" x14ac:dyDescent="0.25"/>
    <row r="1815" s="1" customFormat="1" ht="12" customHeight="1" x14ac:dyDescent="0.25"/>
    <row r="1864" s="1" customFormat="1" ht="12" customHeight="1" x14ac:dyDescent="0.25"/>
    <row r="1865" s="1" customFormat="1" ht="12" customHeight="1" x14ac:dyDescent="0.25"/>
    <row r="1866" s="1" customFormat="1" ht="12" customHeight="1" x14ac:dyDescent="0.25"/>
    <row r="1867" s="1" customFormat="1" ht="12" customHeight="1" x14ac:dyDescent="0.25"/>
    <row r="1868" s="1" customFormat="1" ht="12" customHeight="1" x14ac:dyDescent="0.25"/>
    <row r="1869" s="1" customFormat="1" ht="12" customHeight="1" x14ac:dyDescent="0.25"/>
    <row r="1870" s="1" customFormat="1" ht="12" customHeight="1" x14ac:dyDescent="0.25"/>
    <row r="1871" s="1" customFormat="1" ht="12" customHeight="1" x14ac:dyDescent="0.25"/>
    <row r="1872" s="1" customFormat="1" ht="12" customHeight="1" x14ac:dyDescent="0.25"/>
    <row r="1873" s="1" customFormat="1" ht="12" customHeight="1" x14ac:dyDescent="0.25"/>
    <row r="1874" s="1" customFormat="1" ht="12" customHeight="1" x14ac:dyDescent="0.25"/>
    <row r="1875" s="1" customFormat="1" ht="12" customHeight="1" x14ac:dyDescent="0.25"/>
    <row r="1876" s="1" customFormat="1" ht="12" customHeight="1" x14ac:dyDescent="0.25"/>
    <row r="1877" s="1" customFormat="1" ht="12" customHeight="1" x14ac:dyDescent="0.25"/>
    <row r="1878" s="1" customFormat="1" ht="12" customHeight="1" x14ac:dyDescent="0.25"/>
    <row r="1879" s="1" customFormat="1" ht="12" customHeight="1" x14ac:dyDescent="0.25"/>
    <row r="1880" s="1" customFormat="1" ht="12" customHeight="1" x14ac:dyDescent="0.25"/>
    <row r="1881" s="1" customFormat="1" ht="12" customHeight="1" x14ac:dyDescent="0.25"/>
    <row r="1882" s="1" customFormat="1" ht="12" customHeight="1" x14ac:dyDescent="0.25"/>
    <row r="1883" s="1" customFormat="1" ht="12" customHeight="1" x14ac:dyDescent="0.25"/>
    <row r="1884" s="1" customFormat="1" ht="12" customHeight="1" x14ac:dyDescent="0.25"/>
    <row r="1885" s="1" customFormat="1" ht="12" customHeight="1" x14ac:dyDescent="0.25"/>
    <row r="1886" s="1" customFormat="1" ht="12" customHeight="1" x14ac:dyDescent="0.25"/>
    <row r="1887" s="1" customFormat="1" ht="12" customHeight="1" x14ac:dyDescent="0.25"/>
    <row r="1888" s="1" customFormat="1" ht="12" customHeight="1" x14ac:dyDescent="0.25"/>
    <row r="1889" s="1" customFormat="1" ht="12" customHeight="1" x14ac:dyDescent="0.25"/>
    <row r="1890" s="1" customFormat="1" ht="12" customHeight="1" x14ac:dyDescent="0.25"/>
    <row r="1891" s="1" customFormat="1" ht="12" customHeight="1" x14ac:dyDescent="0.25"/>
    <row r="1892" s="1" customFormat="1" ht="12" customHeight="1" x14ac:dyDescent="0.25"/>
    <row r="1893" s="1" customFormat="1" ht="12" customHeight="1" x14ac:dyDescent="0.25"/>
    <row r="1894" s="1" customFormat="1" ht="12" customHeight="1" x14ac:dyDescent="0.25"/>
    <row r="1895" s="1" customFormat="1" ht="12" customHeight="1" x14ac:dyDescent="0.25"/>
    <row r="1992" s="1" customFormat="1" ht="12" customHeight="1" x14ac:dyDescent="0.25"/>
    <row r="1993" s="1" customFormat="1" ht="12" customHeight="1" x14ac:dyDescent="0.25"/>
    <row r="1994" s="1" customFormat="1" ht="12" customHeight="1" x14ac:dyDescent="0.25"/>
    <row r="1995" s="1" customFormat="1" ht="12" customHeight="1" x14ac:dyDescent="0.25"/>
    <row r="1996" s="1" customFormat="1" ht="12" customHeight="1" x14ac:dyDescent="0.25"/>
    <row r="1997" s="1" customFormat="1" ht="12" customHeight="1" x14ac:dyDescent="0.25"/>
    <row r="1998" s="1" customFormat="1" ht="12" customHeight="1" x14ac:dyDescent="0.25"/>
    <row r="1999" s="1" customFormat="1" ht="12" customHeight="1" x14ac:dyDescent="0.25"/>
    <row r="2000" s="1" customFormat="1" ht="12" customHeight="1" x14ac:dyDescent="0.25"/>
    <row r="2001" s="1" customFormat="1" ht="12" customHeight="1" x14ac:dyDescent="0.25"/>
    <row r="2002" s="1" customFormat="1" ht="12" customHeight="1" x14ac:dyDescent="0.25"/>
    <row r="2003" s="1" customFormat="1" ht="12" customHeight="1" x14ac:dyDescent="0.25"/>
    <row r="2004" s="1" customFormat="1" ht="12" customHeight="1" x14ac:dyDescent="0.25"/>
    <row r="2005" s="1" customFormat="1" ht="12" customHeight="1" x14ac:dyDescent="0.25"/>
    <row r="2006" s="1" customFormat="1" ht="12" customHeight="1" x14ac:dyDescent="0.25"/>
    <row r="2007" s="1" customFormat="1" ht="12" customHeight="1" x14ac:dyDescent="0.25"/>
    <row r="2040" s="1" customFormat="1" ht="12" customHeight="1" x14ac:dyDescent="0.25"/>
    <row r="2041" s="1" customFormat="1" ht="12" customHeight="1" x14ac:dyDescent="0.25"/>
    <row r="2042" s="1" customFormat="1" ht="12" customHeight="1" x14ac:dyDescent="0.25"/>
    <row r="2043" s="1" customFormat="1" ht="12" customHeight="1" x14ac:dyDescent="0.25"/>
    <row r="2044" s="1" customFormat="1" ht="12" customHeight="1" x14ac:dyDescent="0.25"/>
    <row r="2045" s="1" customFormat="1" ht="12" customHeight="1" x14ac:dyDescent="0.25"/>
    <row r="2046" s="1" customFormat="1" ht="12" customHeight="1" x14ac:dyDescent="0.25"/>
    <row r="2047" s="1" customFormat="1" ht="12" customHeight="1" x14ac:dyDescent="0.25"/>
    <row r="2048" s="1" customFormat="1" ht="12" customHeight="1" x14ac:dyDescent="0.25"/>
    <row r="2049" s="1" customFormat="1" ht="12" customHeight="1" x14ac:dyDescent="0.25"/>
    <row r="2050" s="1" customFormat="1" ht="12" customHeight="1" x14ac:dyDescent="0.25"/>
    <row r="2051" s="1" customFormat="1" ht="12" customHeight="1" x14ac:dyDescent="0.25"/>
    <row r="2052" s="1" customFormat="1" ht="12" customHeight="1" x14ac:dyDescent="0.25"/>
    <row r="2053" s="1" customFormat="1" ht="12" customHeight="1" x14ac:dyDescent="0.25"/>
    <row r="2054" s="1" customFormat="1" ht="12" customHeight="1" x14ac:dyDescent="0.25"/>
    <row r="2055" s="1" customFormat="1" ht="12" customHeight="1" x14ac:dyDescent="0.25"/>
    <row r="2072" s="1" customFormat="1" ht="12" customHeight="1" x14ac:dyDescent="0.25"/>
    <row r="2073" s="1" customFormat="1" ht="12" customHeight="1" x14ac:dyDescent="0.25"/>
    <row r="2074" s="1" customFormat="1" ht="12" customHeight="1" x14ac:dyDescent="0.25"/>
    <row r="2075" s="1" customFormat="1" ht="12" customHeight="1" x14ac:dyDescent="0.25"/>
    <row r="2076" s="1" customFormat="1" ht="12" customHeight="1" x14ac:dyDescent="0.25"/>
    <row r="2077" s="1" customFormat="1" ht="12" customHeight="1" x14ac:dyDescent="0.25"/>
    <row r="2078" s="1" customFormat="1" ht="12" customHeight="1" x14ac:dyDescent="0.25"/>
    <row r="2079" s="1" customFormat="1" ht="12" customHeight="1" x14ac:dyDescent="0.25"/>
    <row r="2080" s="1" customFormat="1" ht="12" customHeight="1" x14ac:dyDescent="0.25"/>
    <row r="2081" s="1" customFormat="1" ht="12" customHeight="1" x14ac:dyDescent="0.25"/>
    <row r="2082" s="1" customFormat="1" ht="12" customHeight="1" x14ac:dyDescent="0.25"/>
    <row r="2083" s="1" customFormat="1" ht="12" customHeight="1" x14ac:dyDescent="0.25"/>
    <row r="2084" s="1" customFormat="1" ht="12" customHeight="1" x14ac:dyDescent="0.25"/>
    <row r="2085" s="1" customFormat="1" ht="12" customHeight="1" x14ac:dyDescent="0.25"/>
    <row r="2086" s="1" customFormat="1" ht="12" customHeight="1" x14ac:dyDescent="0.25"/>
    <row r="2087" s="1" customFormat="1" ht="12" customHeight="1" x14ac:dyDescent="0.25"/>
    <row r="2088" s="1" customFormat="1" ht="12" customHeight="1" x14ac:dyDescent="0.25"/>
    <row r="2089" s="1" customFormat="1" ht="12" customHeight="1" x14ac:dyDescent="0.25"/>
    <row r="2090" s="1" customFormat="1" ht="12" customHeight="1" x14ac:dyDescent="0.25"/>
    <row r="2091" s="1" customFormat="1" ht="12" customHeight="1" x14ac:dyDescent="0.25"/>
    <row r="2092" s="1" customFormat="1" ht="12" customHeight="1" x14ac:dyDescent="0.25"/>
    <row r="2093" s="1" customFormat="1" ht="12" customHeight="1" x14ac:dyDescent="0.25"/>
    <row r="2094" s="1" customFormat="1" ht="12" customHeight="1" x14ac:dyDescent="0.25"/>
    <row r="2095" s="1" customFormat="1" ht="12" customHeight="1" x14ac:dyDescent="0.25"/>
    <row r="2096" s="1" customFormat="1" ht="12" customHeight="1" x14ac:dyDescent="0.25"/>
    <row r="2097" s="1" customFormat="1" ht="12" customHeight="1" x14ac:dyDescent="0.25"/>
    <row r="2098" s="1" customFormat="1" ht="12" customHeight="1" x14ac:dyDescent="0.25"/>
    <row r="2099" s="1" customFormat="1" ht="12" customHeight="1" x14ac:dyDescent="0.25"/>
    <row r="2100" s="1" customFormat="1" ht="12" customHeight="1" x14ac:dyDescent="0.25"/>
    <row r="2101" s="1" customFormat="1" ht="12" customHeight="1" x14ac:dyDescent="0.25"/>
    <row r="2102" s="1" customFormat="1" ht="12" customHeight="1" x14ac:dyDescent="0.25"/>
    <row r="2103" s="1" customFormat="1" ht="12" customHeight="1" x14ac:dyDescent="0.25"/>
    <row r="2120" s="1" customFormat="1" ht="12" customHeight="1" x14ac:dyDescent="0.25"/>
    <row r="2121" s="1" customFormat="1" ht="12" customHeight="1" x14ac:dyDescent="0.25"/>
    <row r="2122" s="1" customFormat="1" ht="12" customHeight="1" x14ac:dyDescent="0.25"/>
    <row r="2123" s="1" customFormat="1" ht="12" customHeight="1" x14ac:dyDescent="0.25"/>
    <row r="2124" s="1" customFormat="1" ht="12" customHeight="1" x14ac:dyDescent="0.25"/>
    <row r="2125" s="1" customFormat="1" ht="12" customHeight="1" x14ac:dyDescent="0.25"/>
    <row r="2126" s="1" customFormat="1" ht="12" customHeight="1" x14ac:dyDescent="0.25"/>
    <row r="2127" s="1" customFormat="1" ht="12" customHeight="1" x14ac:dyDescent="0.25"/>
    <row r="2128" s="1" customFormat="1" ht="12" customHeight="1" x14ac:dyDescent="0.25"/>
    <row r="2129" s="1" customFormat="1" ht="12" customHeight="1" x14ac:dyDescent="0.25"/>
    <row r="2130" s="1" customFormat="1" ht="12" customHeight="1" x14ac:dyDescent="0.25"/>
    <row r="2131" s="1" customFormat="1" ht="12" customHeight="1" x14ac:dyDescent="0.25"/>
    <row r="2132" s="1" customFormat="1" ht="12" customHeight="1" x14ac:dyDescent="0.25"/>
    <row r="2133" s="1" customFormat="1" ht="12" customHeight="1" x14ac:dyDescent="0.25"/>
    <row r="2134" s="1" customFormat="1" ht="12" customHeight="1" x14ac:dyDescent="0.25"/>
    <row r="2152" s="1" customFormat="1" ht="12" customHeight="1" x14ac:dyDescent="0.25"/>
    <row r="2153" s="1" customFormat="1" ht="12" customHeight="1" x14ac:dyDescent="0.25"/>
    <row r="2154" s="1" customFormat="1" ht="12" customHeight="1" x14ac:dyDescent="0.25"/>
    <row r="2155" s="1" customFormat="1" ht="12" customHeight="1" x14ac:dyDescent="0.25"/>
    <row r="2156" s="1" customFormat="1" ht="12" customHeight="1" x14ac:dyDescent="0.25"/>
    <row r="2157" s="1" customFormat="1" ht="12" customHeight="1" x14ac:dyDescent="0.25"/>
    <row r="2158" s="1" customFormat="1" ht="12" customHeight="1" x14ac:dyDescent="0.25"/>
    <row r="2159" s="1" customFormat="1" ht="12" customHeight="1" x14ac:dyDescent="0.25"/>
    <row r="2160" s="1" customFormat="1" ht="12" customHeight="1" x14ac:dyDescent="0.25"/>
    <row r="2161" s="1" customFormat="1" ht="12" customHeight="1" x14ac:dyDescent="0.25"/>
    <row r="2162" s="1" customFormat="1" ht="12" customHeight="1" x14ac:dyDescent="0.25"/>
    <row r="2163" s="1" customFormat="1" ht="12" customHeight="1" x14ac:dyDescent="0.25"/>
    <row r="2164" s="1" customFormat="1" ht="12" customHeight="1" x14ac:dyDescent="0.25"/>
    <row r="2165" s="1" customFormat="1" ht="12" customHeight="1" x14ac:dyDescent="0.25"/>
    <row r="2166" s="1" customFormat="1" ht="12" customHeight="1" x14ac:dyDescent="0.25"/>
    <row r="2167" s="1" customFormat="1" ht="12" customHeight="1" x14ac:dyDescent="0.25"/>
    <row r="2184" s="1" customFormat="1" ht="12" customHeight="1" x14ac:dyDescent="0.25"/>
    <row r="2185" s="1" customFormat="1" ht="12" customHeight="1" x14ac:dyDescent="0.25"/>
    <row r="2186" s="1" customFormat="1" ht="12" customHeight="1" x14ac:dyDescent="0.25"/>
    <row r="2187" s="1" customFormat="1" ht="12" customHeight="1" x14ac:dyDescent="0.25"/>
    <row r="2188" s="1" customFormat="1" ht="12" customHeight="1" x14ac:dyDescent="0.25"/>
    <row r="2189" s="1" customFormat="1" ht="12" customHeight="1" x14ac:dyDescent="0.25"/>
    <row r="2190" s="1" customFormat="1" ht="12" customHeight="1" x14ac:dyDescent="0.25"/>
    <row r="2191" s="1" customFormat="1" ht="12" customHeight="1" x14ac:dyDescent="0.25"/>
    <row r="2192" s="1" customFormat="1" ht="12" customHeight="1" x14ac:dyDescent="0.25"/>
    <row r="2193" s="1" customFormat="1" ht="12" customHeight="1" x14ac:dyDescent="0.25"/>
    <row r="2194" s="1" customFormat="1" ht="12" customHeight="1" x14ac:dyDescent="0.25"/>
    <row r="2195" s="1" customFormat="1" ht="12" customHeight="1" x14ac:dyDescent="0.25"/>
    <row r="2196" s="1" customFormat="1" ht="12" customHeight="1" x14ac:dyDescent="0.25"/>
    <row r="2197" s="1" customFormat="1" ht="12" customHeight="1" x14ac:dyDescent="0.25"/>
    <row r="2198" s="1" customFormat="1" ht="12" customHeight="1" x14ac:dyDescent="0.25"/>
    <row r="2199" s="1" customFormat="1" ht="12" customHeight="1" x14ac:dyDescent="0.25"/>
    <row r="2280" s="1" customFormat="1" ht="12" customHeight="1" x14ac:dyDescent="0.25"/>
    <row r="2281" s="1" customFormat="1" ht="12" customHeight="1" x14ac:dyDescent="0.25"/>
    <row r="2282" s="1" customFormat="1" ht="12" customHeight="1" x14ac:dyDescent="0.25"/>
    <row r="2283" s="1" customFormat="1" ht="12" customHeight="1" x14ac:dyDescent="0.25"/>
    <row r="2284" s="1" customFormat="1" ht="12" customHeight="1" x14ac:dyDescent="0.25"/>
    <row r="2285" s="1" customFormat="1" ht="12" customHeight="1" x14ac:dyDescent="0.25"/>
    <row r="2286" s="1" customFormat="1" ht="12" customHeight="1" x14ac:dyDescent="0.25"/>
    <row r="2287" s="1" customFormat="1" ht="12" customHeight="1" x14ac:dyDescent="0.25"/>
    <row r="2288" s="1" customFormat="1" ht="12" customHeight="1" x14ac:dyDescent="0.25"/>
    <row r="2289" s="1" customFormat="1" ht="12" customHeight="1" x14ac:dyDescent="0.25"/>
    <row r="2290" s="1" customFormat="1" ht="12" customHeight="1" x14ac:dyDescent="0.25"/>
    <row r="2291" s="1" customFormat="1" ht="12" customHeight="1" x14ac:dyDescent="0.25"/>
    <row r="2292" s="1" customFormat="1" ht="12" customHeight="1" x14ac:dyDescent="0.25"/>
    <row r="2293" s="1" customFormat="1" ht="12" customHeight="1" x14ac:dyDescent="0.25"/>
    <row r="2294" s="1" customFormat="1" ht="12" customHeight="1" x14ac:dyDescent="0.25"/>
    <row r="2295" s="1" customFormat="1" ht="12" customHeight="1" x14ac:dyDescent="0.25"/>
    <row r="2296" s="1" customFormat="1" ht="12" customHeight="1" x14ac:dyDescent="0.25"/>
    <row r="2297" s="1" customFormat="1" ht="12" customHeight="1" x14ac:dyDescent="0.25"/>
    <row r="2298" s="1" customFormat="1" ht="12" customHeight="1" x14ac:dyDescent="0.25"/>
    <row r="2299" s="1" customFormat="1" ht="12" customHeight="1" x14ac:dyDescent="0.25"/>
    <row r="2300" s="1" customFormat="1" ht="12" customHeight="1" x14ac:dyDescent="0.25"/>
    <row r="2301" s="1" customFormat="1" ht="12" customHeight="1" x14ac:dyDescent="0.25"/>
    <row r="2302" s="1" customFormat="1" ht="12" customHeight="1" x14ac:dyDescent="0.25"/>
    <row r="2303" s="1" customFormat="1" ht="12" customHeight="1" x14ac:dyDescent="0.25"/>
    <row r="2304" s="1" customFormat="1" ht="12" customHeight="1" x14ac:dyDescent="0.25"/>
    <row r="2305" s="1" customFormat="1" ht="12" customHeight="1" x14ac:dyDescent="0.25"/>
    <row r="2306" s="1" customFormat="1" ht="12" customHeight="1" x14ac:dyDescent="0.25"/>
    <row r="2307" s="1" customFormat="1" ht="12" customHeight="1" x14ac:dyDescent="0.25"/>
    <row r="2308" s="1" customFormat="1" ht="12" customHeight="1" x14ac:dyDescent="0.25"/>
    <row r="2309" s="1" customFormat="1" ht="12" customHeight="1" x14ac:dyDescent="0.25"/>
    <row r="2310" s="1" customFormat="1" ht="12" customHeight="1" x14ac:dyDescent="0.25"/>
    <row r="2311" s="1" customFormat="1" ht="12" customHeight="1" x14ac:dyDescent="0.25"/>
    <row r="2424" s="1" customFormat="1" ht="12" customHeight="1" x14ac:dyDescent="0.25"/>
    <row r="2425" s="1" customFormat="1" ht="12" customHeight="1" x14ac:dyDescent="0.25"/>
    <row r="2426" s="1" customFormat="1" ht="12" customHeight="1" x14ac:dyDescent="0.25"/>
    <row r="2427" s="1" customFormat="1" ht="12" customHeight="1" x14ac:dyDescent="0.25"/>
    <row r="2428" s="1" customFormat="1" ht="12" customHeight="1" x14ac:dyDescent="0.25"/>
    <row r="2429" s="1" customFormat="1" ht="12" customHeight="1" x14ac:dyDescent="0.25"/>
    <row r="2430" s="1" customFormat="1" ht="12" customHeight="1" x14ac:dyDescent="0.25"/>
    <row r="2431" s="1" customFormat="1" ht="12" customHeight="1" x14ac:dyDescent="0.25"/>
    <row r="2432" s="1" customFormat="1" ht="12" customHeight="1" x14ac:dyDescent="0.25"/>
    <row r="2433" s="1" customFormat="1" ht="12" customHeight="1" x14ac:dyDescent="0.25"/>
    <row r="2434" s="1" customFormat="1" ht="12" customHeight="1" x14ac:dyDescent="0.25"/>
    <row r="2435" s="1" customFormat="1" ht="12" customHeight="1" x14ac:dyDescent="0.25"/>
    <row r="2436" s="1" customFormat="1" ht="12" customHeight="1" x14ac:dyDescent="0.25"/>
    <row r="2437" s="1" customFormat="1" ht="12" customHeight="1" x14ac:dyDescent="0.25"/>
    <row r="2438" s="1" customFormat="1" ht="12" customHeight="1" x14ac:dyDescent="0.25"/>
    <row r="2439" s="1" customFormat="1" ht="12" customHeight="1" x14ac:dyDescent="0.25"/>
    <row r="2456" s="1" customFormat="1" ht="12" customHeight="1" x14ac:dyDescent="0.25"/>
    <row r="2457" s="1" customFormat="1" ht="12" customHeight="1" x14ac:dyDescent="0.25"/>
    <row r="2458" s="1" customFormat="1" ht="12" customHeight="1" x14ac:dyDescent="0.25"/>
    <row r="2459" s="1" customFormat="1" ht="12" customHeight="1" x14ac:dyDescent="0.25"/>
    <row r="2460" s="1" customFormat="1" ht="12" customHeight="1" x14ac:dyDescent="0.25"/>
    <row r="2461" s="1" customFormat="1" ht="12" customHeight="1" x14ac:dyDescent="0.25"/>
    <row r="2462" s="1" customFormat="1" ht="12" customHeight="1" x14ac:dyDescent="0.25"/>
    <row r="2463" s="1" customFormat="1" ht="12" customHeight="1" x14ac:dyDescent="0.25"/>
    <row r="2464" s="1" customFormat="1" ht="12" customHeight="1" x14ac:dyDescent="0.25"/>
    <row r="2465" s="1" customFormat="1" ht="12" customHeight="1" x14ac:dyDescent="0.25"/>
    <row r="2466" s="1" customFormat="1" ht="12" customHeight="1" x14ac:dyDescent="0.25"/>
    <row r="2467" s="1" customFormat="1" ht="12" customHeight="1" x14ac:dyDescent="0.25"/>
    <row r="2468" s="1" customFormat="1" ht="12" customHeight="1" x14ac:dyDescent="0.25"/>
    <row r="2469" s="1" customFormat="1" ht="12" customHeight="1" x14ac:dyDescent="0.25"/>
    <row r="2470" s="1" customFormat="1" ht="12" customHeight="1" x14ac:dyDescent="0.25"/>
    <row r="2471" s="1" customFormat="1" ht="12" customHeight="1" x14ac:dyDescent="0.25"/>
    <row r="2520" s="1" customFormat="1" ht="12" customHeight="1" x14ac:dyDescent="0.25"/>
    <row r="2521" s="1" customFormat="1" ht="12" customHeight="1" x14ac:dyDescent="0.25"/>
    <row r="2522" s="1" customFormat="1" ht="12" customHeight="1" x14ac:dyDescent="0.25"/>
    <row r="2523" s="1" customFormat="1" ht="12" customHeight="1" x14ac:dyDescent="0.25"/>
    <row r="2524" s="1" customFormat="1" ht="12" customHeight="1" x14ac:dyDescent="0.25"/>
    <row r="2525" s="1" customFormat="1" ht="12" customHeight="1" x14ac:dyDescent="0.25"/>
    <row r="2526" s="1" customFormat="1" ht="12" customHeight="1" x14ac:dyDescent="0.25"/>
    <row r="2527" s="1" customFormat="1" ht="12" customHeight="1" x14ac:dyDescent="0.25"/>
    <row r="2528" s="1" customFormat="1" ht="12" customHeight="1" x14ac:dyDescent="0.25"/>
    <row r="2529" s="1" customFormat="1" ht="12" customHeight="1" x14ac:dyDescent="0.25"/>
    <row r="2530" s="1" customFormat="1" ht="12" customHeight="1" x14ac:dyDescent="0.25"/>
    <row r="2531" s="1" customFormat="1" ht="12" customHeight="1" x14ac:dyDescent="0.25"/>
    <row r="2532" s="1" customFormat="1" ht="12" customHeight="1" x14ac:dyDescent="0.25"/>
    <row r="2533" s="1" customFormat="1" ht="12" customHeight="1" x14ac:dyDescent="0.25"/>
    <row r="2534" s="1" customFormat="1" ht="12" customHeight="1" x14ac:dyDescent="0.25"/>
    <row r="2535" s="1" customFormat="1" ht="12" customHeight="1" x14ac:dyDescent="0.25"/>
    <row r="2536" s="1" customFormat="1" ht="12" customHeight="1" x14ac:dyDescent="0.25"/>
    <row r="2537" s="1" customFormat="1" ht="12" customHeight="1" x14ac:dyDescent="0.25"/>
    <row r="2538" s="1" customFormat="1" ht="12" customHeight="1" x14ac:dyDescent="0.25"/>
    <row r="2539" s="1" customFormat="1" ht="12" customHeight="1" x14ac:dyDescent="0.25"/>
    <row r="2540" s="1" customFormat="1" ht="12" customHeight="1" x14ac:dyDescent="0.25"/>
    <row r="2541" s="1" customFormat="1" ht="12" customHeight="1" x14ac:dyDescent="0.25"/>
    <row r="2542" s="1" customFormat="1" ht="12" customHeight="1" x14ac:dyDescent="0.25"/>
    <row r="2543" s="1" customFormat="1" ht="12" customHeight="1" x14ac:dyDescent="0.25"/>
    <row r="2544" s="1" customFormat="1" ht="12" customHeight="1" x14ac:dyDescent="0.25"/>
    <row r="2545" s="1" customFormat="1" ht="12" customHeight="1" x14ac:dyDescent="0.25"/>
    <row r="2546" s="1" customFormat="1" ht="12" customHeight="1" x14ac:dyDescent="0.25"/>
    <row r="2547" s="1" customFormat="1" ht="12" customHeight="1" x14ac:dyDescent="0.25"/>
    <row r="2548" s="1" customFormat="1" ht="12" customHeight="1" x14ac:dyDescent="0.25"/>
    <row r="2549" s="1" customFormat="1" ht="12" customHeight="1" x14ac:dyDescent="0.25"/>
    <row r="2550" s="1" customFormat="1" ht="12" customHeight="1" x14ac:dyDescent="0.25"/>
    <row r="2551" s="1" customFormat="1" ht="12" customHeight="1" x14ac:dyDescent="0.25"/>
    <row r="2568" s="1" customFormat="1" ht="12" customHeight="1" x14ac:dyDescent="0.25"/>
    <row r="2569" s="1" customFormat="1" ht="12" customHeight="1" x14ac:dyDescent="0.25"/>
    <row r="2570" s="1" customFormat="1" ht="12" customHeight="1" x14ac:dyDescent="0.25"/>
    <row r="2571" s="1" customFormat="1" ht="12" customHeight="1" x14ac:dyDescent="0.25"/>
    <row r="2572" s="1" customFormat="1" ht="12" customHeight="1" x14ac:dyDescent="0.25"/>
    <row r="2573" s="1" customFormat="1" ht="12" customHeight="1" x14ac:dyDescent="0.25"/>
    <row r="2574" s="1" customFormat="1" ht="12" customHeight="1" x14ac:dyDescent="0.25"/>
    <row r="2575" s="1" customFormat="1" ht="12" customHeight="1" x14ac:dyDescent="0.25"/>
    <row r="2576" s="1" customFormat="1" ht="12" customHeight="1" x14ac:dyDescent="0.25"/>
    <row r="2577" s="1" customFormat="1" ht="12" customHeight="1" x14ac:dyDescent="0.25"/>
    <row r="2578" s="1" customFormat="1" ht="12" customHeight="1" x14ac:dyDescent="0.25"/>
    <row r="2579" s="1" customFormat="1" ht="12" customHeight="1" x14ac:dyDescent="0.25"/>
    <row r="2580" s="1" customFormat="1" ht="12" customHeight="1" x14ac:dyDescent="0.25"/>
    <row r="2581" s="1" customFormat="1" ht="12" customHeight="1" x14ac:dyDescent="0.25"/>
    <row r="2582" s="1" customFormat="1" ht="12" customHeight="1" x14ac:dyDescent="0.25"/>
    <row r="2583" s="1" customFormat="1" ht="12" customHeight="1" x14ac:dyDescent="0.25"/>
    <row r="2584" s="1" customFormat="1" ht="12" customHeight="1" x14ac:dyDescent="0.25"/>
    <row r="2585" s="1" customFormat="1" ht="12" customHeight="1" x14ac:dyDescent="0.25"/>
    <row r="2586" s="1" customFormat="1" ht="12" customHeight="1" x14ac:dyDescent="0.25"/>
    <row r="2587" s="1" customFormat="1" ht="12" customHeight="1" x14ac:dyDescent="0.25"/>
    <row r="2588" s="1" customFormat="1" ht="12" customHeight="1" x14ac:dyDescent="0.25"/>
    <row r="2589" s="1" customFormat="1" ht="12" customHeight="1" x14ac:dyDescent="0.25"/>
    <row r="2590" s="1" customFormat="1" ht="12" customHeight="1" x14ac:dyDescent="0.25"/>
    <row r="2591" s="1" customFormat="1" ht="12" customHeight="1" x14ac:dyDescent="0.25"/>
    <row r="2592" s="1" customFormat="1" ht="12" customHeight="1" x14ac:dyDescent="0.25"/>
    <row r="2593" s="1" customFormat="1" ht="12" customHeight="1" x14ac:dyDescent="0.25"/>
    <row r="2594" s="1" customFormat="1" ht="12" customHeight="1" x14ac:dyDescent="0.25"/>
    <row r="2595" s="1" customFormat="1" ht="12" customHeight="1" x14ac:dyDescent="0.25"/>
    <row r="2596" s="1" customFormat="1" ht="12" customHeight="1" x14ac:dyDescent="0.25"/>
    <row r="2597" s="1" customFormat="1" ht="12" customHeight="1" x14ac:dyDescent="0.25"/>
    <row r="2598" s="1" customFormat="1" ht="12" customHeight="1" x14ac:dyDescent="0.25"/>
    <row r="2599" s="1" customFormat="1" ht="12" customHeight="1" x14ac:dyDescent="0.25"/>
    <row r="2616" s="1" customFormat="1" ht="12" customHeight="1" x14ac:dyDescent="0.25"/>
    <row r="2617" s="1" customFormat="1" ht="12" customHeight="1" x14ac:dyDescent="0.25"/>
    <row r="2618" s="1" customFormat="1" ht="12" customHeight="1" x14ac:dyDescent="0.25"/>
    <row r="2619" s="1" customFormat="1" ht="12" customHeight="1" x14ac:dyDescent="0.25"/>
    <row r="2620" s="1" customFormat="1" ht="12" customHeight="1" x14ac:dyDescent="0.25"/>
    <row r="2621" s="1" customFormat="1" ht="12" customHeight="1" x14ac:dyDescent="0.25"/>
    <row r="2622" s="1" customFormat="1" ht="12" customHeight="1" x14ac:dyDescent="0.25"/>
    <row r="2623" s="1" customFormat="1" ht="12" customHeight="1" x14ac:dyDescent="0.25"/>
    <row r="2624" s="1" customFormat="1" ht="12" customHeight="1" x14ac:dyDescent="0.25"/>
    <row r="2625" s="1" customFormat="1" ht="12" customHeight="1" x14ac:dyDescent="0.25"/>
    <row r="2626" s="1" customFormat="1" ht="12" customHeight="1" x14ac:dyDescent="0.25"/>
    <row r="2627" s="1" customFormat="1" ht="12" customHeight="1" x14ac:dyDescent="0.25"/>
    <row r="2628" s="1" customFormat="1" ht="12" customHeight="1" x14ac:dyDescent="0.25"/>
    <row r="2629" s="1" customFormat="1" ht="12" customHeight="1" x14ac:dyDescent="0.25"/>
    <row r="2630" s="1" customFormat="1" ht="12" customHeight="1" x14ac:dyDescent="0.25"/>
    <row r="2631" s="1" customFormat="1" ht="12" customHeight="1" x14ac:dyDescent="0.25"/>
    <row r="2664" s="1" customFormat="1" ht="12" customHeight="1" x14ac:dyDescent="0.25"/>
    <row r="2665" s="1" customFormat="1" ht="12" customHeight="1" x14ac:dyDescent="0.25"/>
    <row r="2666" s="1" customFormat="1" ht="12" customHeight="1" x14ac:dyDescent="0.25"/>
    <row r="2667" s="1" customFormat="1" ht="12" customHeight="1" x14ac:dyDescent="0.25"/>
    <row r="2668" s="1" customFormat="1" ht="12" customHeight="1" x14ac:dyDescent="0.25"/>
    <row r="2669" s="1" customFormat="1" ht="12" customHeight="1" x14ac:dyDescent="0.25"/>
    <row r="2670" s="1" customFormat="1" ht="12" customHeight="1" x14ac:dyDescent="0.25"/>
    <row r="2671" s="1" customFormat="1" ht="12" customHeight="1" x14ac:dyDescent="0.25"/>
    <row r="2672" s="1" customFormat="1" ht="12" customHeight="1" x14ac:dyDescent="0.25"/>
    <row r="2673" s="1" customFormat="1" ht="12" customHeight="1" x14ac:dyDescent="0.25"/>
    <row r="2674" s="1" customFormat="1" ht="12" customHeight="1" x14ac:dyDescent="0.25"/>
    <row r="2675" s="1" customFormat="1" ht="12" customHeight="1" x14ac:dyDescent="0.25"/>
    <row r="2676" s="1" customFormat="1" ht="12" customHeight="1" x14ac:dyDescent="0.25"/>
    <row r="2677" s="1" customFormat="1" ht="12" customHeight="1" x14ac:dyDescent="0.25"/>
    <row r="2678" s="1" customFormat="1" ht="12" customHeight="1" x14ac:dyDescent="0.25"/>
    <row r="2679" s="1" customFormat="1" ht="12" customHeight="1" x14ac:dyDescent="0.25"/>
    <row r="2696" s="1" customFormat="1" ht="12" customHeight="1" x14ac:dyDescent="0.25"/>
    <row r="2697" s="1" customFormat="1" ht="12" customHeight="1" x14ac:dyDescent="0.25"/>
    <row r="2698" s="1" customFormat="1" ht="12" customHeight="1" x14ac:dyDescent="0.25"/>
    <row r="2699" s="1" customFormat="1" ht="12" customHeight="1" x14ac:dyDescent="0.25"/>
    <row r="2700" s="1" customFormat="1" ht="12" customHeight="1" x14ac:dyDescent="0.25"/>
    <row r="2701" s="1" customFormat="1" ht="12" customHeight="1" x14ac:dyDescent="0.25"/>
    <row r="2702" s="1" customFormat="1" ht="12" customHeight="1" x14ac:dyDescent="0.25"/>
    <row r="2703" s="1" customFormat="1" ht="12" customHeight="1" x14ac:dyDescent="0.25"/>
    <row r="2704" s="1" customFormat="1" ht="12" customHeight="1" x14ac:dyDescent="0.25"/>
    <row r="2705" s="1" customFormat="1" ht="12" customHeight="1" x14ac:dyDescent="0.25"/>
    <row r="2706" s="1" customFormat="1" ht="12" customHeight="1" x14ac:dyDescent="0.25"/>
    <row r="2707" s="1" customFormat="1" ht="12" customHeight="1" x14ac:dyDescent="0.25"/>
    <row r="2708" s="1" customFormat="1" ht="12" customHeight="1" x14ac:dyDescent="0.25"/>
    <row r="2709" s="1" customFormat="1" ht="12" customHeight="1" x14ac:dyDescent="0.25"/>
    <row r="2710" s="1" customFormat="1" ht="12" customHeight="1" x14ac:dyDescent="0.25"/>
    <row r="2711" s="1" customFormat="1" ht="12" customHeight="1" x14ac:dyDescent="0.25"/>
    <row r="2712" s="1" customFormat="1" ht="12" customHeight="1" x14ac:dyDescent="0.25"/>
    <row r="2713" s="1" customFormat="1" ht="12" customHeight="1" x14ac:dyDescent="0.25"/>
    <row r="2714" s="1" customFormat="1" ht="12" customHeight="1" x14ac:dyDescent="0.25"/>
    <row r="2715" s="1" customFormat="1" ht="12" customHeight="1" x14ac:dyDescent="0.25"/>
    <row r="2716" s="1" customFormat="1" ht="12" customHeight="1" x14ac:dyDescent="0.25"/>
    <row r="2717" s="1" customFormat="1" ht="12" customHeight="1" x14ac:dyDescent="0.25"/>
    <row r="2718" s="1" customFormat="1" ht="12" customHeight="1" x14ac:dyDescent="0.25"/>
    <row r="2719" s="1" customFormat="1" ht="12" customHeight="1" x14ac:dyDescent="0.25"/>
    <row r="2720" s="1" customFormat="1" ht="12" customHeight="1" x14ac:dyDescent="0.25"/>
    <row r="2721" s="1" customFormat="1" ht="12" customHeight="1" x14ac:dyDescent="0.25"/>
    <row r="2722" s="1" customFormat="1" ht="12" customHeight="1" x14ac:dyDescent="0.25"/>
    <row r="2723" s="1" customFormat="1" ht="12" customHeight="1" x14ac:dyDescent="0.25"/>
    <row r="2724" s="1" customFormat="1" ht="12" customHeight="1" x14ac:dyDescent="0.25"/>
    <row r="2725" s="1" customFormat="1" ht="12" customHeight="1" x14ac:dyDescent="0.25"/>
    <row r="2726" s="1" customFormat="1" ht="12" customHeight="1" x14ac:dyDescent="0.25"/>
    <row r="2727" s="1" customFormat="1" ht="12" customHeight="1" x14ac:dyDescent="0.25"/>
    <row r="2728" s="1" customFormat="1" ht="12" customHeight="1" x14ac:dyDescent="0.25"/>
    <row r="2729" s="1" customFormat="1" ht="12" customHeight="1" x14ac:dyDescent="0.25"/>
    <row r="2730" s="1" customFormat="1" ht="12" customHeight="1" x14ac:dyDescent="0.25"/>
    <row r="2731" s="1" customFormat="1" ht="12" customHeight="1" x14ac:dyDescent="0.25"/>
    <row r="2732" s="1" customFormat="1" ht="12" customHeight="1" x14ac:dyDescent="0.25"/>
    <row r="2733" s="1" customFormat="1" ht="12" customHeight="1" x14ac:dyDescent="0.25"/>
    <row r="2734" s="1" customFormat="1" ht="12" customHeight="1" x14ac:dyDescent="0.25"/>
    <row r="2735" s="1" customFormat="1" ht="12" customHeight="1" x14ac:dyDescent="0.25"/>
    <row r="2736" s="1" customFormat="1" ht="12" customHeight="1" x14ac:dyDescent="0.25"/>
    <row r="2737" s="1" customFormat="1" ht="12" customHeight="1" x14ac:dyDescent="0.25"/>
    <row r="2738" s="1" customFormat="1" ht="12" customHeight="1" x14ac:dyDescent="0.25"/>
    <row r="2739" s="1" customFormat="1" ht="12" customHeight="1" x14ac:dyDescent="0.25"/>
    <row r="2740" s="1" customFormat="1" ht="12" customHeight="1" x14ac:dyDescent="0.25"/>
    <row r="2741" s="1" customFormat="1" ht="12" customHeight="1" x14ac:dyDescent="0.25"/>
    <row r="2742" s="1" customFormat="1" ht="12" customHeight="1" x14ac:dyDescent="0.25"/>
    <row r="2743" s="1" customFormat="1" ht="12" customHeight="1" x14ac:dyDescent="0.25"/>
    <row r="2776" s="1" customFormat="1" ht="12" customHeight="1" x14ac:dyDescent="0.25"/>
    <row r="2777" s="1" customFormat="1" ht="12" customHeight="1" x14ac:dyDescent="0.25"/>
    <row r="2778" s="1" customFormat="1" ht="12" customHeight="1" x14ac:dyDescent="0.25"/>
    <row r="2779" s="1" customFormat="1" ht="12" customHeight="1" x14ac:dyDescent="0.25"/>
    <row r="2780" s="1" customFormat="1" ht="12" customHeight="1" x14ac:dyDescent="0.25"/>
    <row r="2781" s="1" customFormat="1" ht="12" customHeight="1" x14ac:dyDescent="0.25"/>
    <row r="2782" s="1" customFormat="1" ht="12" customHeight="1" x14ac:dyDescent="0.25"/>
    <row r="2783" s="1" customFormat="1" ht="12" customHeight="1" x14ac:dyDescent="0.25"/>
    <row r="2784" s="1" customFormat="1" ht="12" customHeight="1" x14ac:dyDescent="0.25"/>
    <row r="2785" s="1" customFormat="1" ht="12" customHeight="1" x14ac:dyDescent="0.25"/>
    <row r="2788" s="1" customFormat="1" ht="12" customHeight="1" x14ac:dyDescent="0.25"/>
    <row r="2789" s="1" customFormat="1" ht="12" customHeight="1" x14ac:dyDescent="0.25"/>
    <row r="2790" s="1" customFormat="1" ht="12" customHeight="1" x14ac:dyDescent="0.25"/>
    <row r="2791" s="1" customFormat="1" ht="12" customHeight="1" x14ac:dyDescent="0.25"/>
    <row r="2803" s="1" customFormat="1" ht="12" customHeight="1" x14ac:dyDescent="0.25"/>
    <row r="2824" s="1" customFormat="1" ht="12" customHeight="1" x14ac:dyDescent="0.25"/>
    <row r="2825" s="1" customFormat="1" ht="12" customHeight="1" x14ac:dyDescent="0.25"/>
    <row r="2826" s="1" customFormat="1" ht="12" customHeight="1" x14ac:dyDescent="0.25"/>
    <row r="2827" s="1" customFormat="1" ht="12" customHeight="1" x14ac:dyDescent="0.25"/>
    <row r="2828" s="1" customFormat="1" ht="12" customHeight="1" x14ac:dyDescent="0.25"/>
    <row r="2829" s="1" customFormat="1" ht="12" customHeight="1" x14ac:dyDescent="0.25"/>
    <row r="2830" s="1" customFormat="1" ht="12" customHeight="1" x14ac:dyDescent="0.25"/>
    <row r="2831" s="1" customFormat="1" ht="12" customHeight="1" x14ac:dyDescent="0.25"/>
    <row r="2832" s="1" customFormat="1" ht="12" customHeight="1" x14ac:dyDescent="0.25"/>
    <row r="2833" s="1" customFormat="1" ht="12" customHeight="1" x14ac:dyDescent="0.25"/>
    <row r="2834" s="1" customFormat="1" ht="12" customHeight="1" x14ac:dyDescent="0.25"/>
    <row r="2835" s="1" customFormat="1" ht="12" customHeight="1" x14ac:dyDescent="0.25"/>
    <row r="2836" s="1" customFormat="1" ht="12" customHeight="1" x14ac:dyDescent="0.25"/>
    <row r="2837" s="1" customFormat="1" ht="12" customHeight="1" x14ac:dyDescent="0.25"/>
    <row r="2838" s="1" customFormat="1" ht="12" customHeight="1" x14ac:dyDescent="0.25"/>
    <row r="2839" s="1" customFormat="1" ht="12" customHeight="1" x14ac:dyDescent="0.25"/>
    <row r="3096" s="1" customFormat="1" ht="12" customHeight="1" x14ac:dyDescent="0.25"/>
    <row r="3097" s="1" customFormat="1" ht="12" customHeight="1" x14ac:dyDescent="0.25"/>
    <row r="3098" s="1" customFormat="1" ht="12" customHeight="1" x14ac:dyDescent="0.25"/>
    <row r="3099" s="1" customFormat="1" ht="12" customHeight="1" x14ac:dyDescent="0.25"/>
    <row r="3100" s="1" customFormat="1" ht="12" customHeight="1" x14ac:dyDescent="0.25"/>
    <row r="3101" s="1" customFormat="1" ht="12" customHeight="1" x14ac:dyDescent="0.25"/>
    <row r="3102" s="1" customFormat="1" ht="12" customHeight="1" x14ac:dyDescent="0.25"/>
    <row r="3103" s="1" customFormat="1" ht="12" customHeight="1" x14ac:dyDescent="0.25"/>
    <row r="3104" s="1" customFormat="1" ht="12" customHeight="1" x14ac:dyDescent="0.25"/>
    <row r="3105" s="1" customFormat="1" ht="12" customHeight="1" x14ac:dyDescent="0.25"/>
    <row r="3106" s="1" customFormat="1" ht="12" customHeight="1" x14ac:dyDescent="0.25"/>
    <row r="3107" s="1" customFormat="1" ht="12" customHeight="1" x14ac:dyDescent="0.25"/>
    <row r="3108" s="1" customFormat="1" ht="12" customHeight="1" x14ac:dyDescent="0.25"/>
    <row r="3109" s="1" customFormat="1" ht="12" customHeight="1" x14ac:dyDescent="0.25"/>
    <row r="3110" s="1" customFormat="1" ht="12" customHeight="1" x14ac:dyDescent="0.25"/>
    <row r="3111" s="1" customFormat="1" ht="12" customHeight="1" x14ac:dyDescent="0.25"/>
    <row r="3112" s="1" customFormat="1" ht="12" customHeight="1" x14ac:dyDescent="0.25"/>
    <row r="3113" s="1" customFormat="1" ht="12" customHeight="1" x14ac:dyDescent="0.25"/>
    <row r="3114" s="1" customFormat="1" ht="12" customHeight="1" x14ac:dyDescent="0.25"/>
    <row r="3115" s="1" customFormat="1" ht="12" customHeight="1" x14ac:dyDescent="0.25"/>
    <row r="3116" s="1" customFormat="1" ht="12" customHeight="1" x14ac:dyDescent="0.25"/>
    <row r="3117" s="1" customFormat="1" ht="12" customHeight="1" x14ac:dyDescent="0.25"/>
    <row r="3118" s="1" customFormat="1" ht="12" customHeight="1" x14ac:dyDescent="0.25"/>
    <row r="3119" s="1" customFormat="1" ht="12" customHeight="1" x14ac:dyDescent="0.25"/>
    <row r="3120" s="1" customFormat="1" ht="12" customHeight="1" x14ac:dyDescent="0.25"/>
    <row r="3121" s="1" customFormat="1" ht="12" customHeight="1" x14ac:dyDescent="0.25"/>
    <row r="3122" s="1" customFormat="1" ht="12" customHeight="1" x14ac:dyDescent="0.25"/>
    <row r="3123" s="1" customFormat="1" ht="12" customHeight="1" x14ac:dyDescent="0.25"/>
    <row r="3124" s="1" customFormat="1" ht="12" customHeight="1" x14ac:dyDescent="0.25"/>
    <row r="3125" s="1" customFormat="1" ht="12" customHeight="1" x14ac:dyDescent="0.25"/>
    <row r="3126" s="1" customFormat="1" ht="12" customHeight="1" x14ac:dyDescent="0.25"/>
    <row r="3127" s="1" customFormat="1" ht="12" customHeight="1" x14ac:dyDescent="0.25"/>
    <row r="3128" s="1" customFormat="1" ht="12" customHeight="1" x14ac:dyDescent="0.25"/>
    <row r="3129" s="1" customFormat="1" ht="12" customHeight="1" x14ac:dyDescent="0.25"/>
    <row r="3130" s="1" customFormat="1" ht="12" customHeight="1" x14ac:dyDescent="0.25"/>
    <row r="3131" s="1" customFormat="1" ht="12" customHeight="1" x14ac:dyDescent="0.25"/>
    <row r="3132" s="1" customFormat="1" ht="12" customHeight="1" x14ac:dyDescent="0.25"/>
    <row r="3133" s="1" customFormat="1" ht="12" customHeight="1" x14ac:dyDescent="0.25"/>
    <row r="3134" s="1" customFormat="1" ht="12" customHeight="1" x14ac:dyDescent="0.25"/>
    <row r="3135" s="1" customFormat="1" ht="12" customHeight="1" x14ac:dyDescent="0.25"/>
    <row r="3136" s="1" customFormat="1" ht="12" customHeight="1" x14ac:dyDescent="0.25"/>
    <row r="3137" s="1" customFormat="1" ht="12" customHeight="1" x14ac:dyDescent="0.25"/>
    <row r="3138" s="1" customFormat="1" ht="12" customHeight="1" x14ac:dyDescent="0.25"/>
    <row r="3139" s="1" customFormat="1" ht="12" customHeight="1" x14ac:dyDescent="0.25"/>
    <row r="3140" s="1" customFormat="1" ht="12" customHeight="1" x14ac:dyDescent="0.25"/>
    <row r="3141" s="1" customFormat="1" ht="12" customHeight="1" x14ac:dyDescent="0.25"/>
    <row r="3142" s="1" customFormat="1" ht="12" customHeight="1" x14ac:dyDescent="0.25"/>
    <row r="3143" s="1" customFormat="1" ht="12" customHeight="1" x14ac:dyDescent="0.25"/>
    <row r="3144" s="1" customFormat="1" ht="12" customHeight="1" x14ac:dyDescent="0.25"/>
    <row r="3145" s="1" customFormat="1" ht="12" customHeight="1" x14ac:dyDescent="0.25"/>
    <row r="3146" s="1" customFormat="1" ht="12" customHeight="1" x14ac:dyDescent="0.25"/>
    <row r="3147" s="1" customFormat="1" ht="12" customHeight="1" x14ac:dyDescent="0.25"/>
    <row r="3148" s="1" customFormat="1" ht="12" customHeight="1" x14ac:dyDescent="0.25"/>
    <row r="3149" s="1" customFormat="1" ht="12" customHeight="1" x14ac:dyDescent="0.25"/>
    <row r="3150" s="1" customFormat="1" ht="12" customHeight="1" x14ac:dyDescent="0.25"/>
    <row r="3151" s="1" customFormat="1" ht="12" customHeight="1" x14ac:dyDescent="0.25"/>
    <row r="3152" s="1" customFormat="1" ht="12" customHeight="1" x14ac:dyDescent="0.25"/>
    <row r="3153" s="1" customFormat="1" ht="12" customHeight="1" x14ac:dyDescent="0.25"/>
    <row r="3154" s="1" customFormat="1" ht="12" customHeight="1" x14ac:dyDescent="0.25"/>
    <row r="3155" s="1" customFormat="1" ht="12" customHeight="1" x14ac:dyDescent="0.25"/>
    <row r="3156" s="1" customFormat="1" ht="12" customHeight="1" x14ac:dyDescent="0.25"/>
    <row r="3157" s="1" customFormat="1" ht="12" customHeight="1" x14ac:dyDescent="0.25"/>
    <row r="3158" s="1" customFormat="1" ht="12" customHeight="1" x14ac:dyDescent="0.25"/>
    <row r="3159" s="1" customFormat="1" ht="12" customHeight="1" x14ac:dyDescent="0.25"/>
    <row r="3160" s="1" customFormat="1" ht="12" customHeight="1" x14ac:dyDescent="0.25"/>
    <row r="3161" s="1" customFormat="1" ht="12" customHeight="1" x14ac:dyDescent="0.25"/>
    <row r="3162" s="1" customFormat="1" ht="12" customHeight="1" x14ac:dyDescent="0.25"/>
    <row r="3163" s="1" customFormat="1" ht="12" customHeight="1" x14ac:dyDescent="0.25"/>
    <row r="3164" s="1" customFormat="1" ht="12" customHeight="1" x14ac:dyDescent="0.25"/>
    <row r="3165" s="1" customFormat="1" ht="12" customHeight="1" x14ac:dyDescent="0.25"/>
    <row r="3166" s="1" customFormat="1" ht="12" customHeight="1" x14ac:dyDescent="0.25"/>
    <row r="3167" s="1" customFormat="1" ht="12" customHeight="1" x14ac:dyDescent="0.25"/>
    <row r="3168" s="1" customFormat="1" ht="12" customHeight="1" x14ac:dyDescent="0.25"/>
    <row r="3169" s="1" customFormat="1" ht="12" customHeight="1" x14ac:dyDescent="0.25"/>
  </sheetData>
  <conditionalFormatting sqref="A6:A107 A1:B5 D1:X5 AB1:BB5 C2:C5 Y2:AA5 A109:A131">
    <cfRule type="expression" dxfId="60" priority="13" stopIfTrue="1">
      <formula>"*br01*"</formula>
    </cfRule>
  </conditionalFormatting>
  <conditionalFormatting sqref="A26 A34 A39">
    <cfRule type="cellIs" dxfId="59" priority="12" stopIfTrue="1" operator="lessThan">
      <formula>0</formula>
    </cfRule>
  </conditionalFormatting>
  <conditionalFormatting sqref="B108:R111">
    <cfRule type="expression" dxfId="58" priority="5" stopIfTrue="1">
      <formula>"*br01*"</formula>
    </cfRule>
  </conditionalFormatting>
  <conditionalFormatting sqref="B6:BB51">
    <cfRule type="expression" dxfId="57" priority="3" stopIfTrue="1">
      <formula>"*br01*"</formula>
    </cfRule>
  </conditionalFormatting>
  <conditionalFormatting sqref="B26:BB51">
    <cfRule type="cellIs" dxfId="56" priority="2" stopIfTrue="1" operator="lessThan">
      <formula>0</formula>
    </cfRule>
  </conditionalFormatting>
  <conditionalFormatting sqref="B52:BB53">
    <cfRule type="expression" dxfId="55" priority="1" stopIfTrue="1">
      <formula>"*br01*"</formula>
    </cfRule>
  </conditionalFormatting>
  <conditionalFormatting sqref="B88:BB120">
    <cfRule type="cellIs" dxfId="54" priority="4" stopIfTrue="1" operator="lessThan">
      <formula>0</formula>
    </cfRule>
  </conditionalFormatting>
  <conditionalFormatting sqref="B127:BB131">
    <cfRule type="cellIs" dxfId="53" priority="6" stopIfTrue="1" operator="lessThan">
      <formula>0</formula>
    </cfRule>
  </conditionalFormatting>
  <conditionalFormatting sqref="B131:BB131">
    <cfRule type="expression" dxfId="52" priority="7" stopIfTrue="1">
      <formula>"*br01*"</formula>
    </cfRule>
  </conditionalFormatting>
  <conditionalFormatting sqref="W54:BB54 B54:U107 V54:V130 AB55:BB59 W55:AA84 AB60:AP60 AR60:BB60 AB61:BB84 W88:AC130 S108:U130 B112:R130 AD112:BB130 W85:BB87">
    <cfRule type="expression" dxfId="51" priority="11" stopIfTrue="1">
      <formula>"*br01*"</formula>
    </cfRule>
  </conditionalFormatting>
  <conditionalFormatting sqref="W54:BB59 B54:V61 W60:AP60 AR60:BB60 W61:BB61 B63:BB84 B122:BB124">
    <cfRule type="cellIs" dxfId="50" priority="10" stopIfTrue="1" operator="lessThan">
      <formula>0</formula>
    </cfRule>
  </conditionalFormatting>
  <conditionalFormatting sqref="AD88:BB111">
    <cfRule type="expression" dxfId="49" priority="9" stopIfTrue="1">
      <formula>"*br01*"</formula>
    </cfRule>
  </conditionalFormatting>
  <conditionalFormatting sqref="AQ60">
    <cfRule type="expression" dxfId="48" priority="8" stopIfTrue="1">
      <formula>"*br01*"</formula>
    </cfRule>
  </conditionalFormatting>
  <printOptions verticalCentered="1"/>
  <pageMargins left="0.25" right="0.25" top="0.75" bottom="0.75" header="0.3" footer="0.3"/>
  <pageSetup paperSize="8" scale="6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8187-A0EA-474F-89BF-E120783231BA}">
  <dimension ref="A1:CC611"/>
  <sheetViews>
    <sheetView showGridLines="0" tabSelected="1" zoomScale="98" zoomScaleNormal="98" workbookViewId="0">
      <pane xSplit="1" ySplit="5" topLeftCell="AZ189" activePane="bottomRight" state="frozen"/>
      <selection activeCell="B6" sqref="B6:BK125"/>
      <selection pane="topRight" activeCell="B6" sqref="B6:BK125"/>
      <selection pane="bottomLeft" activeCell="B6" sqref="B6:BK125"/>
      <selection pane="bottomRight" activeCell="BR218" sqref="BR218"/>
    </sheetView>
  </sheetViews>
  <sheetFormatPr defaultColWidth="9.140625" defaultRowHeight="10.5" x14ac:dyDescent="0.25"/>
  <cols>
    <col min="1" max="1" width="34.7109375" style="56" customWidth="1"/>
    <col min="2" max="2" width="12.7109375" style="56" bestFit="1" customWidth="1"/>
    <col min="3" max="4" width="11" style="56" bestFit="1" customWidth="1"/>
    <col min="5" max="5" width="9.7109375" style="56" bestFit="1" customWidth="1"/>
    <col min="6" max="6" width="10" style="56" bestFit="1" customWidth="1"/>
    <col min="7" max="8" width="9.7109375" style="56" bestFit="1" customWidth="1"/>
    <col min="9" max="9" width="10" style="56" bestFit="1" customWidth="1"/>
    <col min="10" max="12" width="9.7109375" style="56" bestFit="1" customWidth="1"/>
    <col min="13" max="13" width="10.7109375" style="56" bestFit="1" customWidth="1"/>
    <col min="14" max="15" width="9.7109375" style="56" bestFit="1" customWidth="1"/>
    <col min="16" max="16" width="11" style="56" bestFit="1" customWidth="1"/>
    <col min="17" max="17" width="9.7109375" style="56" bestFit="1" customWidth="1"/>
    <col min="18" max="18" width="10" style="56" bestFit="1" customWidth="1"/>
    <col min="19" max="19" width="12" style="56" bestFit="1" customWidth="1"/>
    <col min="20" max="22" width="11.85546875" style="56" customWidth="1"/>
    <col min="23" max="23" width="11" style="56" bestFit="1" customWidth="1"/>
    <col min="24" max="24" width="12" style="56" bestFit="1" customWidth="1"/>
    <col min="25" max="25" width="11" style="56" bestFit="1" customWidth="1"/>
    <col min="26" max="26" width="12" style="56" bestFit="1" customWidth="1"/>
    <col min="27" max="28" width="12.85546875" style="56" bestFit="1" customWidth="1"/>
    <col min="29" max="29" width="12.7109375" style="56" customWidth="1"/>
    <col min="30" max="30" width="11.7109375" style="56" bestFit="1" customWidth="1"/>
    <col min="31" max="31" width="10.85546875" style="56" bestFit="1" customWidth="1"/>
    <col min="32" max="32" width="11" style="56" bestFit="1" customWidth="1"/>
    <col min="33" max="33" width="9.85546875" style="56" bestFit="1" customWidth="1"/>
    <col min="34" max="34" width="11" style="56" bestFit="1" customWidth="1"/>
    <col min="35" max="35" width="10.7109375" style="56" bestFit="1" customWidth="1"/>
    <col min="36" max="36" width="9.7109375" style="56" bestFit="1" customWidth="1"/>
    <col min="37" max="37" width="10.7109375" style="56" bestFit="1" customWidth="1"/>
    <col min="38" max="38" width="9.85546875" style="56" bestFit="1" customWidth="1"/>
    <col min="39" max="40" width="9.7109375" style="56" bestFit="1" customWidth="1"/>
    <col min="41" max="41" width="10.85546875" style="56" bestFit="1" customWidth="1"/>
    <col min="42" max="42" width="9.7109375" style="56" bestFit="1" customWidth="1"/>
    <col min="43" max="43" width="11.85546875" style="56" bestFit="1" customWidth="1"/>
    <col min="44" max="44" width="10" style="56" bestFit="1" customWidth="1"/>
    <col min="45" max="46" width="10.85546875" style="56" bestFit="1" customWidth="1"/>
    <col min="47" max="47" width="10.7109375" style="56" bestFit="1" customWidth="1"/>
    <col min="48" max="48" width="12.7109375" style="56" bestFit="1" customWidth="1"/>
    <col min="49" max="49" width="9.85546875" style="56" bestFit="1" customWidth="1"/>
    <col min="50" max="50" width="9.7109375" style="56" bestFit="1" customWidth="1"/>
    <col min="51" max="52" width="9.85546875" style="56" bestFit="1" customWidth="1"/>
    <col min="53" max="53" width="9.7109375" style="56" bestFit="1" customWidth="1"/>
    <col min="54" max="54" width="12.7109375" style="56" bestFit="1" customWidth="1"/>
    <col min="55" max="56" width="9.140625" style="56"/>
    <col min="57" max="57" width="10.7109375" style="56" bestFit="1" customWidth="1"/>
    <col min="58" max="58" width="10.7109375" style="56" customWidth="1"/>
    <col min="59" max="61" width="9.42578125" style="56" bestFit="1" customWidth="1"/>
    <col min="62" max="62" width="4.42578125" style="56" customWidth="1"/>
    <col min="63" max="63" width="10.7109375" style="56" bestFit="1" customWidth="1"/>
    <col min="64" max="64" width="9.42578125" style="56" bestFit="1" customWidth="1"/>
    <col min="65" max="65" width="10.7109375" style="56" bestFit="1" customWidth="1"/>
    <col min="66" max="67" width="10.7109375" style="56" customWidth="1"/>
    <col min="68" max="68" width="9.42578125" style="56" bestFit="1" customWidth="1"/>
    <col min="69" max="69" width="8.28515625" style="56" customWidth="1"/>
    <col min="70" max="70" width="10.28515625" style="56" customWidth="1"/>
    <col min="71" max="74" width="9.140625" style="56"/>
    <col min="75" max="75" width="10.5703125" style="56" bestFit="1" customWidth="1"/>
    <col min="76" max="77" width="9.140625" style="56"/>
    <col min="78" max="78" width="29" style="56" bestFit="1" customWidth="1"/>
    <col min="79" max="79" width="9.140625" style="56"/>
    <col min="80" max="80" width="11.5703125" style="56" bestFit="1" customWidth="1"/>
    <col min="81" max="262" width="9.140625" style="56"/>
    <col min="263" max="263" width="34.7109375" style="56" customWidth="1"/>
    <col min="264" max="318" width="9.140625" style="56"/>
    <col min="319" max="319" width="3" style="56" customWidth="1"/>
    <col min="320" max="323" width="9.140625" style="56"/>
    <col min="324" max="324" width="3" style="56" customWidth="1"/>
    <col min="325" max="518" width="9.140625" style="56"/>
    <col min="519" max="519" width="34.7109375" style="56" customWidth="1"/>
    <col min="520" max="574" width="9.140625" style="56"/>
    <col min="575" max="575" width="3" style="56" customWidth="1"/>
    <col min="576" max="579" width="9.140625" style="56"/>
    <col min="580" max="580" width="3" style="56" customWidth="1"/>
    <col min="581" max="774" width="9.140625" style="56"/>
    <col min="775" max="775" width="34.7109375" style="56" customWidth="1"/>
    <col min="776" max="830" width="9.140625" style="56"/>
    <col min="831" max="831" width="3" style="56" customWidth="1"/>
    <col min="832" max="835" width="9.140625" style="56"/>
    <col min="836" max="836" width="3" style="56" customWidth="1"/>
    <col min="837" max="1030" width="9.140625" style="56"/>
    <col min="1031" max="1031" width="34.7109375" style="56" customWidth="1"/>
    <col min="1032" max="1086" width="9.140625" style="56"/>
    <col min="1087" max="1087" width="3" style="56" customWidth="1"/>
    <col min="1088" max="1091" width="9.140625" style="56"/>
    <col min="1092" max="1092" width="3" style="56" customWidth="1"/>
    <col min="1093" max="1286" width="9.140625" style="56"/>
    <col min="1287" max="1287" width="34.7109375" style="56" customWidth="1"/>
    <col min="1288" max="1342" width="9.140625" style="56"/>
    <col min="1343" max="1343" width="3" style="56" customWidth="1"/>
    <col min="1344" max="1347" width="9.140625" style="56"/>
    <col min="1348" max="1348" width="3" style="56" customWidth="1"/>
    <col min="1349" max="1542" width="9.140625" style="56"/>
    <col min="1543" max="1543" width="34.7109375" style="56" customWidth="1"/>
    <col min="1544" max="1598" width="9.140625" style="56"/>
    <col min="1599" max="1599" width="3" style="56" customWidth="1"/>
    <col min="1600" max="1603" width="9.140625" style="56"/>
    <col min="1604" max="1604" width="3" style="56" customWidth="1"/>
    <col min="1605" max="1798" width="9.140625" style="56"/>
    <col min="1799" max="1799" width="34.7109375" style="56" customWidth="1"/>
    <col min="1800" max="1854" width="9.140625" style="56"/>
    <col min="1855" max="1855" width="3" style="56" customWidth="1"/>
    <col min="1856" max="1859" width="9.140625" style="56"/>
    <col min="1860" max="1860" width="3" style="56" customWidth="1"/>
    <col min="1861" max="2054" width="9.140625" style="56"/>
    <col min="2055" max="2055" width="34.7109375" style="56" customWidth="1"/>
    <col min="2056" max="2110" width="9.140625" style="56"/>
    <col min="2111" max="2111" width="3" style="56" customWidth="1"/>
    <col min="2112" max="2115" width="9.140625" style="56"/>
    <col min="2116" max="2116" width="3" style="56" customWidth="1"/>
    <col min="2117" max="2310" width="9.140625" style="56"/>
    <col min="2311" max="2311" width="34.7109375" style="56" customWidth="1"/>
    <col min="2312" max="2366" width="9.140625" style="56"/>
    <col min="2367" max="2367" width="3" style="56" customWidth="1"/>
    <col min="2368" max="2371" width="9.140625" style="56"/>
    <col min="2372" max="2372" width="3" style="56" customWidth="1"/>
    <col min="2373" max="2566" width="9.140625" style="56"/>
    <col min="2567" max="2567" width="34.7109375" style="56" customWidth="1"/>
    <col min="2568" max="2622" width="9.140625" style="56"/>
    <col min="2623" max="2623" width="3" style="56" customWidth="1"/>
    <col min="2624" max="2627" width="9.140625" style="56"/>
    <col min="2628" max="2628" width="3" style="56" customWidth="1"/>
    <col min="2629" max="2822" width="9.140625" style="56"/>
    <col min="2823" max="2823" width="34.7109375" style="56" customWidth="1"/>
    <col min="2824" max="2878" width="9.140625" style="56"/>
    <col min="2879" max="2879" width="3" style="56" customWidth="1"/>
    <col min="2880" max="2883" width="9.140625" style="56"/>
    <col min="2884" max="2884" width="3" style="56" customWidth="1"/>
    <col min="2885" max="3078" width="9.140625" style="56"/>
    <col min="3079" max="3079" width="34.7109375" style="56" customWidth="1"/>
    <col min="3080" max="3134" width="9.140625" style="56"/>
    <col min="3135" max="3135" width="3" style="56" customWidth="1"/>
    <col min="3136" max="3139" width="9.140625" style="56"/>
    <col min="3140" max="3140" width="3" style="56" customWidth="1"/>
    <col min="3141" max="3334" width="9.140625" style="56"/>
    <col min="3335" max="3335" width="34.7109375" style="56" customWidth="1"/>
    <col min="3336" max="3390" width="9.140625" style="56"/>
    <col min="3391" max="3391" width="3" style="56" customWidth="1"/>
    <col min="3392" max="3395" width="9.140625" style="56"/>
    <col min="3396" max="3396" width="3" style="56" customWidth="1"/>
    <col min="3397" max="3590" width="9.140625" style="56"/>
    <col min="3591" max="3591" width="34.7109375" style="56" customWidth="1"/>
    <col min="3592" max="3646" width="9.140625" style="56"/>
    <col min="3647" max="3647" width="3" style="56" customWidth="1"/>
    <col min="3648" max="3651" width="9.140625" style="56"/>
    <col min="3652" max="3652" width="3" style="56" customWidth="1"/>
    <col min="3653" max="3846" width="9.140625" style="56"/>
    <col min="3847" max="3847" width="34.7109375" style="56" customWidth="1"/>
    <col min="3848" max="3902" width="9.140625" style="56"/>
    <col min="3903" max="3903" width="3" style="56" customWidth="1"/>
    <col min="3904" max="3907" width="9.140625" style="56"/>
    <col min="3908" max="3908" width="3" style="56" customWidth="1"/>
    <col min="3909" max="4102" width="9.140625" style="56"/>
    <col min="4103" max="4103" width="34.7109375" style="56" customWidth="1"/>
    <col min="4104" max="4158" width="9.140625" style="56"/>
    <col min="4159" max="4159" width="3" style="56" customWidth="1"/>
    <col min="4160" max="4163" width="9.140625" style="56"/>
    <col min="4164" max="4164" width="3" style="56" customWidth="1"/>
    <col min="4165" max="4358" width="9.140625" style="56"/>
    <col min="4359" max="4359" width="34.7109375" style="56" customWidth="1"/>
    <col min="4360" max="4414" width="9.140625" style="56"/>
    <col min="4415" max="4415" width="3" style="56" customWidth="1"/>
    <col min="4416" max="4419" width="9.140625" style="56"/>
    <col min="4420" max="4420" width="3" style="56" customWidth="1"/>
    <col min="4421" max="4614" width="9.140625" style="56"/>
    <col min="4615" max="4615" width="34.7109375" style="56" customWidth="1"/>
    <col min="4616" max="4670" width="9.140625" style="56"/>
    <col min="4671" max="4671" width="3" style="56" customWidth="1"/>
    <col min="4672" max="4675" width="9.140625" style="56"/>
    <col min="4676" max="4676" width="3" style="56" customWidth="1"/>
    <col min="4677" max="4870" width="9.140625" style="56"/>
    <col min="4871" max="4871" width="34.7109375" style="56" customWidth="1"/>
    <col min="4872" max="4926" width="9.140625" style="56"/>
    <col min="4927" max="4927" width="3" style="56" customWidth="1"/>
    <col min="4928" max="4931" width="9.140625" style="56"/>
    <col min="4932" max="4932" width="3" style="56" customWidth="1"/>
    <col min="4933" max="5126" width="9.140625" style="56"/>
    <col min="5127" max="5127" width="34.7109375" style="56" customWidth="1"/>
    <col min="5128" max="5182" width="9.140625" style="56"/>
    <col min="5183" max="5183" width="3" style="56" customWidth="1"/>
    <col min="5184" max="5187" width="9.140625" style="56"/>
    <col min="5188" max="5188" width="3" style="56" customWidth="1"/>
    <col min="5189" max="5382" width="9.140625" style="56"/>
    <col min="5383" max="5383" width="34.7109375" style="56" customWidth="1"/>
    <col min="5384" max="5438" width="9.140625" style="56"/>
    <col min="5439" max="5439" width="3" style="56" customWidth="1"/>
    <col min="5440" max="5443" width="9.140625" style="56"/>
    <col min="5444" max="5444" width="3" style="56" customWidth="1"/>
    <col min="5445" max="5638" width="9.140625" style="56"/>
    <col min="5639" max="5639" width="34.7109375" style="56" customWidth="1"/>
    <col min="5640" max="5694" width="9.140625" style="56"/>
    <col min="5695" max="5695" width="3" style="56" customWidth="1"/>
    <col min="5696" max="5699" width="9.140625" style="56"/>
    <col min="5700" max="5700" width="3" style="56" customWidth="1"/>
    <col min="5701" max="5894" width="9.140625" style="56"/>
    <col min="5895" max="5895" width="34.7109375" style="56" customWidth="1"/>
    <col min="5896" max="5950" width="9.140625" style="56"/>
    <col min="5951" max="5951" width="3" style="56" customWidth="1"/>
    <col min="5952" max="5955" width="9.140625" style="56"/>
    <col min="5956" max="5956" width="3" style="56" customWidth="1"/>
    <col min="5957" max="6150" width="9.140625" style="56"/>
    <col min="6151" max="6151" width="34.7109375" style="56" customWidth="1"/>
    <col min="6152" max="6206" width="9.140625" style="56"/>
    <col min="6207" max="6207" width="3" style="56" customWidth="1"/>
    <col min="6208" max="6211" width="9.140625" style="56"/>
    <col min="6212" max="6212" width="3" style="56" customWidth="1"/>
    <col min="6213" max="6406" width="9.140625" style="56"/>
    <col min="6407" max="6407" width="34.7109375" style="56" customWidth="1"/>
    <col min="6408" max="6462" width="9.140625" style="56"/>
    <col min="6463" max="6463" width="3" style="56" customWidth="1"/>
    <col min="6464" max="6467" width="9.140625" style="56"/>
    <col min="6468" max="6468" width="3" style="56" customWidth="1"/>
    <col min="6469" max="6662" width="9.140625" style="56"/>
    <col min="6663" max="6663" width="34.7109375" style="56" customWidth="1"/>
    <col min="6664" max="6718" width="9.140625" style="56"/>
    <col min="6719" max="6719" width="3" style="56" customWidth="1"/>
    <col min="6720" max="6723" width="9.140625" style="56"/>
    <col min="6724" max="6724" width="3" style="56" customWidth="1"/>
    <col min="6725" max="6918" width="9.140625" style="56"/>
    <col min="6919" max="6919" width="34.7109375" style="56" customWidth="1"/>
    <col min="6920" max="6974" width="9.140625" style="56"/>
    <col min="6975" max="6975" width="3" style="56" customWidth="1"/>
    <col min="6976" max="6979" width="9.140625" style="56"/>
    <col min="6980" max="6980" width="3" style="56" customWidth="1"/>
    <col min="6981" max="7174" width="9.140625" style="56"/>
    <col min="7175" max="7175" width="34.7109375" style="56" customWidth="1"/>
    <col min="7176" max="7230" width="9.140625" style="56"/>
    <col min="7231" max="7231" width="3" style="56" customWidth="1"/>
    <col min="7232" max="7235" width="9.140625" style="56"/>
    <col min="7236" max="7236" width="3" style="56" customWidth="1"/>
    <col min="7237" max="7430" width="9.140625" style="56"/>
    <col min="7431" max="7431" width="34.7109375" style="56" customWidth="1"/>
    <col min="7432" max="7486" width="9.140625" style="56"/>
    <col min="7487" max="7487" width="3" style="56" customWidth="1"/>
    <col min="7488" max="7491" width="9.140625" style="56"/>
    <col min="7492" max="7492" width="3" style="56" customWidth="1"/>
    <col min="7493" max="7686" width="9.140625" style="56"/>
    <col min="7687" max="7687" width="34.7109375" style="56" customWidth="1"/>
    <col min="7688" max="7742" width="9.140625" style="56"/>
    <col min="7743" max="7743" width="3" style="56" customWidth="1"/>
    <col min="7744" max="7747" width="9.140625" style="56"/>
    <col min="7748" max="7748" width="3" style="56" customWidth="1"/>
    <col min="7749" max="7942" width="9.140625" style="56"/>
    <col min="7943" max="7943" width="34.7109375" style="56" customWidth="1"/>
    <col min="7944" max="7998" width="9.140625" style="56"/>
    <col min="7999" max="7999" width="3" style="56" customWidth="1"/>
    <col min="8000" max="8003" width="9.140625" style="56"/>
    <col min="8004" max="8004" width="3" style="56" customWidth="1"/>
    <col min="8005" max="8198" width="9.140625" style="56"/>
    <col min="8199" max="8199" width="34.7109375" style="56" customWidth="1"/>
    <col min="8200" max="8254" width="9.140625" style="56"/>
    <col min="8255" max="8255" width="3" style="56" customWidth="1"/>
    <col min="8256" max="8259" width="9.140625" style="56"/>
    <col min="8260" max="8260" width="3" style="56" customWidth="1"/>
    <col min="8261" max="8454" width="9.140625" style="56"/>
    <col min="8455" max="8455" width="34.7109375" style="56" customWidth="1"/>
    <col min="8456" max="8510" width="9.140625" style="56"/>
    <col min="8511" max="8511" width="3" style="56" customWidth="1"/>
    <col min="8512" max="8515" width="9.140625" style="56"/>
    <col min="8516" max="8516" width="3" style="56" customWidth="1"/>
    <col min="8517" max="8710" width="9.140625" style="56"/>
    <col min="8711" max="8711" width="34.7109375" style="56" customWidth="1"/>
    <col min="8712" max="8766" width="9.140625" style="56"/>
    <col min="8767" max="8767" width="3" style="56" customWidth="1"/>
    <col min="8768" max="8771" width="9.140625" style="56"/>
    <col min="8772" max="8772" width="3" style="56" customWidth="1"/>
    <col min="8773" max="8966" width="9.140625" style="56"/>
    <col min="8967" max="8967" width="34.7109375" style="56" customWidth="1"/>
    <col min="8968" max="9022" width="9.140625" style="56"/>
    <col min="9023" max="9023" width="3" style="56" customWidth="1"/>
    <col min="9024" max="9027" width="9.140625" style="56"/>
    <col min="9028" max="9028" width="3" style="56" customWidth="1"/>
    <col min="9029" max="9222" width="9.140625" style="56"/>
    <col min="9223" max="9223" width="34.7109375" style="56" customWidth="1"/>
    <col min="9224" max="9278" width="9.140625" style="56"/>
    <col min="9279" max="9279" width="3" style="56" customWidth="1"/>
    <col min="9280" max="9283" width="9.140625" style="56"/>
    <col min="9284" max="9284" width="3" style="56" customWidth="1"/>
    <col min="9285" max="9478" width="9.140625" style="56"/>
    <col min="9479" max="9479" width="34.7109375" style="56" customWidth="1"/>
    <col min="9480" max="9534" width="9.140625" style="56"/>
    <col min="9535" max="9535" width="3" style="56" customWidth="1"/>
    <col min="9536" max="9539" width="9.140625" style="56"/>
    <col min="9540" max="9540" width="3" style="56" customWidth="1"/>
    <col min="9541" max="9734" width="9.140625" style="56"/>
    <col min="9735" max="9735" width="34.7109375" style="56" customWidth="1"/>
    <col min="9736" max="9790" width="9.140625" style="56"/>
    <col min="9791" max="9791" width="3" style="56" customWidth="1"/>
    <col min="9792" max="9795" width="9.140625" style="56"/>
    <col min="9796" max="9796" width="3" style="56" customWidth="1"/>
    <col min="9797" max="9990" width="9.140625" style="56"/>
    <col min="9991" max="9991" width="34.7109375" style="56" customWidth="1"/>
    <col min="9992" max="10046" width="9.140625" style="56"/>
    <col min="10047" max="10047" width="3" style="56" customWidth="1"/>
    <col min="10048" max="10051" width="9.140625" style="56"/>
    <col min="10052" max="10052" width="3" style="56" customWidth="1"/>
    <col min="10053" max="10246" width="9.140625" style="56"/>
    <col min="10247" max="10247" width="34.7109375" style="56" customWidth="1"/>
    <col min="10248" max="10302" width="9.140625" style="56"/>
    <col min="10303" max="10303" width="3" style="56" customWidth="1"/>
    <col min="10304" max="10307" width="9.140625" style="56"/>
    <col min="10308" max="10308" width="3" style="56" customWidth="1"/>
    <col min="10309" max="10502" width="9.140625" style="56"/>
    <col min="10503" max="10503" width="34.7109375" style="56" customWidth="1"/>
    <col min="10504" max="10558" width="9.140625" style="56"/>
    <col min="10559" max="10559" width="3" style="56" customWidth="1"/>
    <col min="10560" max="10563" width="9.140625" style="56"/>
    <col min="10564" max="10564" width="3" style="56" customWidth="1"/>
    <col min="10565" max="10758" width="9.140625" style="56"/>
    <col min="10759" max="10759" width="34.7109375" style="56" customWidth="1"/>
    <col min="10760" max="10814" width="9.140625" style="56"/>
    <col min="10815" max="10815" width="3" style="56" customWidth="1"/>
    <col min="10816" max="10819" width="9.140625" style="56"/>
    <col min="10820" max="10820" width="3" style="56" customWidth="1"/>
    <col min="10821" max="11014" width="9.140625" style="56"/>
    <col min="11015" max="11015" width="34.7109375" style="56" customWidth="1"/>
    <col min="11016" max="11070" width="9.140625" style="56"/>
    <col min="11071" max="11071" width="3" style="56" customWidth="1"/>
    <col min="11072" max="11075" width="9.140625" style="56"/>
    <col min="11076" max="11076" width="3" style="56" customWidth="1"/>
    <col min="11077" max="11270" width="9.140625" style="56"/>
    <col min="11271" max="11271" width="34.7109375" style="56" customWidth="1"/>
    <col min="11272" max="11326" width="9.140625" style="56"/>
    <col min="11327" max="11327" width="3" style="56" customWidth="1"/>
    <col min="11328" max="11331" width="9.140625" style="56"/>
    <col min="11332" max="11332" width="3" style="56" customWidth="1"/>
    <col min="11333" max="11526" width="9.140625" style="56"/>
    <col min="11527" max="11527" width="34.7109375" style="56" customWidth="1"/>
    <col min="11528" max="11582" width="9.140625" style="56"/>
    <col min="11583" max="11583" width="3" style="56" customWidth="1"/>
    <col min="11584" max="11587" width="9.140625" style="56"/>
    <col min="11588" max="11588" width="3" style="56" customWidth="1"/>
    <col min="11589" max="11782" width="9.140625" style="56"/>
    <col min="11783" max="11783" width="34.7109375" style="56" customWidth="1"/>
    <col min="11784" max="11838" width="9.140625" style="56"/>
    <col min="11839" max="11839" width="3" style="56" customWidth="1"/>
    <col min="11840" max="11843" width="9.140625" style="56"/>
    <col min="11844" max="11844" width="3" style="56" customWidth="1"/>
    <col min="11845" max="12038" width="9.140625" style="56"/>
    <col min="12039" max="12039" width="34.7109375" style="56" customWidth="1"/>
    <col min="12040" max="12094" width="9.140625" style="56"/>
    <col min="12095" max="12095" width="3" style="56" customWidth="1"/>
    <col min="12096" max="12099" width="9.140625" style="56"/>
    <col min="12100" max="12100" width="3" style="56" customWidth="1"/>
    <col min="12101" max="12294" width="9.140625" style="56"/>
    <col min="12295" max="12295" width="34.7109375" style="56" customWidth="1"/>
    <col min="12296" max="12350" width="9.140625" style="56"/>
    <col min="12351" max="12351" width="3" style="56" customWidth="1"/>
    <col min="12352" max="12355" width="9.140625" style="56"/>
    <col min="12356" max="12356" width="3" style="56" customWidth="1"/>
    <col min="12357" max="12550" width="9.140625" style="56"/>
    <col min="12551" max="12551" width="34.7109375" style="56" customWidth="1"/>
    <col min="12552" max="12606" width="9.140625" style="56"/>
    <col min="12607" max="12607" width="3" style="56" customWidth="1"/>
    <col min="12608" max="12611" width="9.140625" style="56"/>
    <col min="12612" max="12612" width="3" style="56" customWidth="1"/>
    <col min="12613" max="12806" width="9.140625" style="56"/>
    <col min="12807" max="12807" width="34.7109375" style="56" customWidth="1"/>
    <col min="12808" max="12862" width="9.140625" style="56"/>
    <col min="12863" max="12863" width="3" style="56" customWidth="1"/>
    <col min="12864" max="12867" width="9.140625" style="56"/>
    <col min="12868" max="12868" width="3" style="56" customWidth="1"/>
    <col min="12869" max="13062" width="9.140625" style="56"/>
    <col min="13063" max="13063" width="34.7109375" style="56" customWidth="1"/>
    <col min="13064" max="13118" width="9.140625" style="56"/>
    <col min="13119" max="13119" width="3" style="56" customWidth="1"/>
    <col min="13120" max="13123" width="9.140625" style="56"/>
    <col min="13124" max="13124" width="3" style="56" customWidth="1"/>
    <col min="13125" max="13318" width="9.140625" style="56"/>
    <col min="13319" max="13319" width="34.7109375" style="56" customWidth="1"/>
    <col min="13320" max="13374" width="9.140625" style="56"/>
    <col min="13375" max="13375" width="3" style="56" customWidth="1"/>
    <col min="13376" max="13379" width="9.140625" style="56"/>
    <col min="13380" max="13380" width="3" style="56" customWidth="1"/>
    <col min="13381" max="13574" width="9.140625" style="56"/>
    <col min="13575" max="13575" width="34.7109375" style="56" customWidth="1"/>
    <col min="13576" max="13630" width="9.140625" style="56"/>
    <col min="13631" max="13631" width="3" style="56" customWidth="1"/>
    <col min="13632" max="13635" width="9.140625" style="56"/>
    <col min="13636" max="13636" width="3" style="56" customWidth="1"/>
    <col min="13637" max="13830" width="9.140625" style="56"/>
    <col min="13831" max="13831" width="34.7109375" style="56" customWidth="1"/>
    <col min="13832" max="13886" width="9.140625" style="56"/>
    <col min="13887" max="13887" width="3" style="56" customWidth="1"/>
    <col min="13888" max="13891" width="9.140625" style="56"/>
    <col min="13892" max="13892" width="3" style="56" customWidth="1"/>
    <col min="13893" max="14086" width="9.140625" style="56"/>
    <col min="14087" max="14087" width="34.7109375" style="56" customWidth="1"/>
    <col min="14088" max="14142" width="9.140625" style="56"/>
    <col min="14143" max="14143" width="3" style="56" customWidth="1"/>
    <col min="14144" max="14147" width="9.140625" style="56"/>
    <col min="14148" max="14148" width="3" style="56" customWidth="1"/>
    <col min="14149" max="14342" width="9.140625" style="56"/>
    <col min="14343" max="14343" width="34.7109375" style="56" customWidth="1"/>
    <col min="14344" max="14398" width="9.140625" style="56"/>
    <col min="14399" max="14399" width="3" style="56" customWidth="1"/>
    <col min="14400" max="14403" width="9.140625" style="56"/>
    <col min="14404" max="14404" width="3" style="56" customWidth="1"/>
    <col min="14405" max="14598" width="9.140625" style="56"/>
    <col min="14599" max="14599" width="34.7109375" style="56" customWidth="1"/>
    <col min="14600" max="14654" width="9.140625" style="56"/>
    <col min="14655" max="14655" width="3" style="56" customWidth="1"/>
    <col min="14656" max="14659" width="9.140625" style="56"/>
    <col min="14660" max="14660" width="3" style="56" customWidth="1"/>
    <col min="14661" max="14854" width="9.140625" style="56"/>
    <col min="14855" max="14855" width="34.7109375" style="56" customWidth="1"/>
    <col min="14856" max="14910" width="9.140625" style="56"/>
    <col min="14911" max="14911" width="3" style="56" customWidth="1"/>
    <col min="14912" max="14915" width="9.140625" style="56"/>
    <col min="14916" max="14916" width="3" style="56" customWidth="1"/>
    <col min="14917" max="15110" width="9.140625" style="56"/>
    <col min="15111" max="15111" width="34.7109375" style="56" customWidth="1"/>
    <col min="15112" max="15166" width="9.140625" style="56"/>
    <col min="15167" max="15167" width="3" style="56" customWidth="1"/>
    <col min="15168" max="15171" width="9.140625" style="56"/>
    <col min="15172" max="15172" width="3" style="56" customWidth="1"/>
    <col min="15173" max="15366" width="9.140625" style="56"/>
    <col min="15367" max="15367" width="34.7109375" style="56" customWidth="1"/>
    <col min="15368" max="15422" width="9.140625" style="56"/>
    <col min="15423" max="15423" width="3" style="56" customWidth="1"/>
    <col min="15424" max="15427" width="9.140625" style="56"/>
    <col min="15428" max="15428" width="3" style="56" customWidth="1"/>
    <col min="15429" max="15622" width="9.140625" style="56"/>
    <col min="15623" max="15623" width="34.7109375" style="56" customWidth="1"/>
    <col min="15624" max="15678" width="9.140625" style="56"/>
    <col min="15679" max="15679" width="3" style="56" customWidth="1"/>
    <col min="15680" max="15683" width="9.140625" style="56"/>
    <col min="15684" max="15684" width="3" style="56" customWidth="1"/>
    <col min="15685" max="15878" width="9.140625" style="56"/>
    <col min="15879" max="15879" width="34.7109375" style="56" customWidth="1"/>
    <col min="15880" max="15934" width="9.140625" style="56"/>
    <col min="15935" max="15935" width="3" style="56" customWidth="1"/>
    <col min="15936" max="15939" width="9.140625" style="56"/>
    <col min="15940" max="15940" width="3" style="56" customWidth="1"/>
    <col min="15941" max="16134" width="9.140625" style="56"/>
    <col min="16135" max="16135" width="34.7109375" style="56" customWidth="1"/>
    <col min="16136" max="16190" width="9.140625" style="56"/>
    <col min="16191" max="16191" width="3" style="56" customWidth="1"/>
    <col min="16192" max="16195" width="9.140625" style="56"/>
    <col min="16196" max="16196" width="3" style="56" customWidth="1"/>
    <col min="16197" max="16384" width="9.140625" style="56"/>
  </cols>
  <sheetData>
    <row r="1" spans="1:75" s="54" customFormat="1" ht="15" customHeight="1" x14ac:dyDescent="0.25">
      <c r="A1" s="50" t="s">
        <v>0</v>
      </c>
      <c r="B1" s="51" t="s">
        <v>167</v>
      </c>
      <c r="C1" s="50">
        <v>2022</v>
      </c>
      <c r="D1" s="52"/>
      <c r="E1" s="53"/>
      <c r="AP1" s="54">
        <v>-30.5</v>
      </c>
      <c r="BE1" s="190" t="s">
        <v>279</v>
      </c>
      <c r="BF1" s="190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</row>
    <row r="2" spans="1:75" ht="15" customHeight="1" thickBot="1" x14ac:dyDescent="0.3">
      <c r="A2" s="55" t="s">
        <v>3</v>
      </c>
      <c r="BE2" s="55" t="s">
        <v>2</v>
      </c>
      <c r="BF2" s="55"/>
      <c r="BK2" s="55" t="s">
        <v>1</v>
      </c>
    </row>
    <row r="3" spans="1:75" s="55" customFormat="1" ht="15" customHeight="1" x14ac:dyDescent="0.25">
      <c r="A3" s="57" t="s">
        <v>4</v>
      </c>
      <c r="B3" s="58" t="s">
        <v>5</v>
      </c>
      <c r="C3" s="58" t="s">
        <v>6</v>
      </c>
      <c r="D3" s="58" t="s">
        <v>6</v>
      </c>
      <c r="E3" s="58" t="s">
        <v>7</v>
      </c>
      <c r="F3" s="58" t="s">
        <v>7</v>
      </c>
      <c r="G3" s="58" t="s">
        <v>7</v>
      </c>
      <c r="H3" s="58" t="s">
        <v>7</v>
      </c>
      <c r="I3" s="58" t="s">
        <v>7</v>
      </c>
      <c r="J3" s="58" t="s">
        <v>7</v>
      </c>
      <c r="K3" s="58" t="s">
        <v>7</v>
      </c>
      <c r="L3" s="58" t="s">
        <v>7</v>
      </c>
      <c r="M3" s="58" t="s">
        <v>7</v>
      </c>
      <c r="N3" s="58" t="s">
        <v>7</v>
      </c>
      <c r="O3" s="58" t="s">
        <v>8</v>
      </c>
      <c r="P3" s="58" t="s">
        <v>8</v>
      </c>
      <c r="Q3" s="58" t="s">
        <v>9</v>
      </c>
      <c r="R3" s="58" t="s">
        <v>10</v>
      </c>
      <c r="S3" s="59" t="s">
        <v>11</v>
      </c>
      <c r="T3" s="192" t="s">
        <v>12</v>
      </c>
      <c r="U3" s="216" t="s">
        <v>13</v>
      </c>
      <c r="V3" s="216" t="s">
        <v>13</v>
      </c>
      <c r="W3" s="58" t="s">
        <v>14</v>
      </c>
      <c r="X3" s="58" t="s">
        <v>15</v>
      </c>
      <c r="Y3" s="58" t="s">
        <v>16</v>
      </c>
      <c r="Z3" s="58" t="s">
        <v>17</v>
      </c>
      <c r="AA3" s="58" t="s">
        <v>18</v>
      </c>
      <c r="AB3" s="58" t="s">
        <v>10</v>
      </c>
      <c r="AC3" s="58" t="s">
        <v>19</v>
      </c>
      <c r="AD3" s="58" t="s">
        <v>20</v>
      </c>
      <c r="AE3" s="58" t="s">
        <v>20</v>
      </c>
      <c r="AF3" s="58" t="s">
        <v>21</v>
      </c>
      <c r="AG3" s="58" t="s">
        <v>21</v>
      </c>
      <c r="AH3" s="58" t="s">
        <v>22</v>
      </c>
      <c r="AI3" s="58" t="s">
        <v>23</v>
      </c>
      <c r="AJ3" s="58" t="s">
        <v>24</v>
      </c>
      <c r="AK3" s="58" t="s">
        <v>24</v>
      </c>
      <c r="AL3" s="58" t="s">
        <v>25</v>
      </c>
      <c r="AM3" s="58" t="s">
        <v>26</v>
      </c>
      <c r="AN3" s="58" t="s">
        <v>26</v>
      </c>
      <c r="AO3" s="58" t="s">
        <v>27</v>
      </c>
      <c r="AP3" s="58" t="s">
        <v>9</v>
      </c>
      <c r="AQ3" s="58" t="s">
        <v>28</v>
      </c>
      <c r="AR3" s="58" t="s">
        <v>8</v>
      </c>
      <c r="AS3" s="58" t="s">
        <v>29</v>
      </c>
      <c r="AT3" s="58" t="s">
        <v>29</v>
      </c>
      <c r="AU3" s="58" t="s">
        <v>30</v>
      </c>
      <c r="AV3" s="58" t="s">
        <v>31</v>
      </c>
      <c r="AW3" s="58" t="s">
        <v>32</v>
      </c>
      <c r="AX3" s="58" t="s">
        <v>33</v>
      </c>
      <c r="AY3" s="58" t="s">
        <v>34</v>
      </c>
      <c r="AZ3" s="58" t="s">
        <v>35</v>
      </c>
      <c r="BA3" s="58" t="s">
        <v>36</v>
      </c>
      <c r="BB3" s="60" t="s">
        <v>37</v>
      </c>
      <c r="BE3" s="254" t="s">
        <v>144</v>
      </c>
      <c r="BF3" s="250" t="s">
        <v>168</v>
      </c>
      <c r="BG3" s="250" t="s">
        <v>143</v>
      </c>
      <c r="BH3" s="250" t="s">
        <v>164</v>
      </c>
      <c r="BI3" s="252" t="s">
        <v>169</v>
      </c>
      <c r="BJ3" s="56"/>
      <c r="BK3" s="254" t="s">
        <v>144</v>
      </c>
      <c r="BL3" s="250" t="s">
        <v>166</v>
      </c>
      <c r="BM3" s="250" t="s">
        <v>170</v>
      </c>
      <c r="BN3" s="250" t="s">
        <v>141</v>
      </c>
      <c r="BO3" s="250" t="s">
        <v>171</v>
      </c>
      <c r="BP3" s="252" t="s">
        <v>172</v>
      </c>
      <c r="BR3" s="217"/>
    </row>
    <row r="4" spans="1:75" s="55" customFormat="1" ht="15" customHeight="1" x14ac:dyDescent="0.25">
      <c r="A4" s="61" t="s">
        <v>173</v>
      </c>
      <c r="B4" s="62" t="s">
        <v>38</v>
      </c>
      <c r="C4" s="62" t="s">
        <v>39</v>
      </c>
      <c r="D4" s="62" t="s">
        <v>40</v>
      </c>
      <c r="E4" s="62">
        <v>3100</v>
      </c>
      <c r="F4" s="62">
        <v>3300</v>
      </c>
      <c r="G4" s="62">
        <v>3700</v>
      </c>
      <c r="H4" s="62">
        <v>4200</v>
      </c>
      <c r="I4" s="62">
        <v>4500</v>
      </c>
      <c r="J4" s="62">
        <v>4700</v>
      </c>
      <c r="K4" s="62">
        <v>5200</v>
      </c>
      <c r="L4" s="62">
        <v>5900</v>
      </c>
      <c r="M4" s="62">
        <v>6000</v>
      </c>
      <c r="N4" s="62" t="s">
        <v>41</v>
      </c>
      <c r="O4" s="62" t="s">
        <v>42</v>
      </c>
      <c r="P4" s="62" t="s">
        <v>43</v>
      </c>
      <c r="Q4" s="62" t="s">
        <v>44</v>
      </c>
      <c r="R4" s="62" t="s">
        <v>45</v>
      </c>
      <c r="S4" s="63" t="s">
        <v>46</v>
      </c>
      <c r="T4" s="23"/>
      <c r="U4" s="24" t="s">
        <v>265</v>
      </c>
      <c r="V4" s="24" t="s">
        <v>266</v>
      </c>
      <c r="W4" s="62" t="s">
        <v>47</v>
      </c>
      <c r="X4" s="62" t="s">
        <v>48</v>
      </c>
      <c r="Y4" s="62" t="s">
        <v>47</v>
      </c>
      <c r="Z4" s="62" t="s">
        <v>48</v>
      </c>
      <c r="AA4" s="62" t="s">
        <v>47</v>
      </c>
      <c r="AB4" s="62" t="s">
        <v>49</v>
      </c>
      <c r="AC4" s="62" t="s">
        <v>50</v>
      </c>
      <c r="AD4" s="62" t="s">
        <v>50</v>
      </c>
      <c r="AE4" s="62" t="s">
        <v>51</v>
      </c>
      <c r="AF4" s="62" t="s">
        <v>52</v>
      </c>
      <c r="AG4" s="62" t="s">
        <v>53</v>
      </c>
      <c r="AH4" s="62" t="s">
        <v>47</v>
      </c>
      <c r="AI4" s="62" t="s">
        <v>47</v>
      </c>
      <c r="AJ4" s="62" t="s">
        <v>54</v>
      </c>
      <c r="AK4" s="62" t="s">
        <v>53</v>
      </c>
      <c r="AL4" s="62" t="s">
        <v>55</v>
      </c>
      <c r="AM4" s="62" t="s">
        <v>56</v>
      </c>
      <c r="AN4" s="62" t="s">
        <v>57</v>
      </c>
      <c r="AO4" s="62" t="s">
        <v>58</v>
      </c>
      <c r="AP4" s="62" t="s">
        <v>59</v>
      </c>
      <c r="AQ4" s="62" t="s">
        <v>60</v>
      </c>
      <c r="AR4" s="62" t="s">
        <v>61</v>
      </c>
      <c r="AS4" s="62" t="s">
        <v>62</v>
      </c>
      <c r="AT4" s="62" t="s">
        <v>63</v>
      </c>
      <c r="AU4" s="62" t="s">
        <v>64</v>
      </c>
      <c r="AV4" s="62" t="s">
        <v>65</v>
      </c>
      <c r="AW4" s="62" t="s">
        <v>65</v>
      </c>
      <c r="AX4" s="62" t="s">
        <v>66</v>
      </c>
      <c r="AY4" s="62" t="s">
        <v>47</v>
      </c>
      <c r="AZ4" s="62" t="s">
        <v>67</v>
      </c>
      <c r="BA4" s="62" t="s">
        <v>68</v>
      </c>
      <c r="BB4" s="64" t="s">
        <v>69</v>
      </c>
      <c r="BE4" s="255"/>
      <c r="BF4" s="251"/>
      <c r="BG4" s="251"/>
      <c r="BH4" s="251"/>
      <c r="BI4" s="253"/>
      <c r="BJ4" s="56"/>
      <c r="BK4" s="255"/>
      <c r="BL4" s="251"/>
      <c r="BM4" s="251"/>
      <c r="BN4" s="251"/>
      <c r="BO4" s="251"/>
      <c r="BP4" s="253"/>
      <c r="BR4" s="217"/>
    </row>
    <row r="5" spans="1:75" s="55" customFormat="1" ht="15" customHeight="1" thickBot="1" x14ac:dyDescent="0.3">
      <c r="A5" s="61"/>
      <c r="B5" s="62" t="s">
        <v>70</v>
      </c>
      <c r="C5" s="62" t="s">
        <v>71</v>
      </c>
      <c r="D5" s="62" t="s">
        <v>71</v>
      </c>
      <c r="E5" s="62" t="s">
        <v>72</v>
      </c>
      <c r="F5" s="62" t="s">
        <v>72</v>
      </c>
      <c r="G5" s="62" t="s">
        <v>72</v>
      </c>
      <c r="H5" s="62" t="s">
        <v>72</v>
      </c>
      <c r="I5" s="62" t="s">
        <v>72</v>
      </c>
      <c r="J5" s="62" t="s">
        <v>72</v>
      </c>
      <c r="K5" s="62" t="s">
        <v>72</v>
      </c>
      <c r="L5" s="62" t="s">
        <v>72</v>
      </c>
      <c r="M5" s="62" t="s">
        <v>72</v>
      </c>
      <c r="N5" s="62" t="s">
        <v>72</v>
      </c>
      <c r="O5" s="62" t="s">
        <v>72</v>
      </c>
      <c r="P5" s="62" t="s">
        <v>72</v>
      </c>
      <c r="Q5" s="62" t="s">
        <v>73</v>
      </c>
      <c r="R5" s="62" t="s">
        <v>74</v>
      </c>
      <c r="S5" s="63" t="s">
        <v>75</v>
      </c>
      <c r="T5" s="23" t="s">
        <v>75</v>
      </c>
      <c r="U5" s="24" t="s">
        <v>75</v>
      </c>
      <c r="V5" s="24" t="s">
        <v>267</v>
      </c>
      <c r="W5" s="62" t="s">
        <v>72</v>
      </c>
      <c r="X5" s="62" t="s">
        <v>72</v>
      </c>
      <c r="Y5" s="62" t="s">
        <v>72</v>
      </c>
      <c r="Z5" s="62" t="s">
        <v>72</v>
      </c>
      <c r="AA5" s="62" t="s">
        <v>72</v>
      </c>
      <c r="AB5" s="62" t="s">
        <v>74</v>
      </c>
      <c r="AC5" s="62" t="s">
        <v>70</v>
      </c>
      <c r="AD5" s="62" t="s">
        <v>70</v>
      </c>
      <c r="AE5" s="62" t="s">
        <v>70</v>
      </c>
      <c r="AF5" s="62" t="s">
        <v>70</v>
      </c>
      <c r="AG5" s="62" t="s">
        <v>70</v>
      </c>
      <c r="AH5" s="62" t="s">
        <v>70</v>
      </c>
      <c r="AI5" s="62" t="s">
        <v>70</v>
      </c>
      <c r="AJ5" s="62" t="s">
        <v>70</v>
      </c>
      <c r="AK5" s="62" t="s">
        <v>70</v>
      </c>
      <c r="AL5" s="62" t="s">
        <v>71</v>
      </c>
      <c r="AM5" s="62" t="s">
        <v>71</v>
      </c>
      <c r="AN5" s="62" t="s">
        <v>71</v>
      </c>
      <c r="AO5" s="62" t="s">
        <v>72</v>
      </c>
      <c r="AP5" s="62" t="s">
        <v>73</v>
      </c>
      <c r="AQ5" s="62" t="s">
        <v>75</v>
      </c>
      <c r="AR5" s="62" t="s">
        <v>72</v>
      </c>
      <c r="AS5" s="62" t="s">
        <v>70</v>
      </c>
      <c r="AT5" s="62" t="s">
        <v>70</v>
      </c>
      <c r="AU5" s="62" t="s">
        <v>70</v>
      </c>
      <c r="AV5" s="62" t="s">
        <v>70</v>
      </c>
      <c r="AW5" s="62" t="s">
        <v>70</v>
      </c>
      <c r="AX5" s="62" t="s">
        <v>70</v>
      </c>
      <c r="AY5" s="62" t="s">
        <v>70</v>
      </c>
      <c r="AZ5" s="62" t="s">
        <v>70</v>
      </c>
      <c r="BA5" s="62" t="s">
        <v>70</v>
      </c>
      <c r="BB5" s="64" t="s">
        <v>70</v>
      </c>
      <c r="BE5" s="65" t="s">
        <v>74</v>
      </c>
      <c r="BF5" s="66" t="s">
        <v>74</v>
      </c>
      <c r="BG5" s="66" t="s">
        <v>74</v>
      </c>
      <c r="BH5" s="66" t="s">
        <v>74</v>
      </c>
      <c r="BI5" s="67" t="s">
        <v>74</v>
      </c>
      <c r="BJ5" s="56"/>
      <c r="BK5" s="65" t="s">
        <v>74</v>
      </c>
      <c r="BL5" s="66" t="s">
        <v>74</v>
      </c>
      <c r="BM5" s="66" t="s">
        <v>74</v>
      </c>
      <c r="BN5" s="66" t="s">
        <v>74</v>
      </c>
      <c r="BO5" s="66" t="s">
        <v>74</v>
      </c>
      <c r="BP5" s="67" t="s">
        <v>74</v>
      </c>
      <c r="BR5" s="217"/>
    </row>
    <row r="6" spans="1:75" ht="11.1" customHeight="1" x14ac:dyDescent="0.25">
      <c r="A6" s="68" t="s">
        <v>77</v>
      </c>
      <c r="B6" s="69">
        <v>197573.78099999999</v>
      </c>
      <c r="C6" s="69">
        <v>54680.65</v>
      </c>
      <c r="D6" s="69">
        <v>0</v>
      </c>
      <c r="E6" s="69">
        <v>1433.1213847686104</v>
      </c>
      <c r="F6" s="69">
        <v>1879.57798</v>
      </c>
      <c r="G6" s="69">
        <v>9.4968247821777929</v>
      </c>
      <c r="H6" s="69">
        <v>403.25602466053749</v>
      </c>
      <c r="I6" s="69">
        <v>2465.7916523276867</v>
      </c>
      <c r="J6" s="69">
        <v>133.48997297056781</v>
      </c>
      <c r="K6" s="69">
        <v>160.52987318926984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106.902</v>
      </c>
      <c r="R6" s="69">
        <v>1838.8077585229985</v>
      </c>
      <c r="S6" s="69">
        <v>425996.08713442215</v>
      </c>
      <c r="T6" s="69">
        <v>95800.719248925205</v>
      </c>
      <c r="U6" s="69">
        <v>50632.887889101898</v>
      </c>
      <c r="V6" s="69">
        <v>12483.963389107592</v>
      </c>
      <c r="W6" s="69">
        <v>87434.29799670013</v>
      </c>
      <c r="X6" s="69">
        <v>216639.71686298007</v>
      </c>
      <c r="Y6" s="69">
        <v>16481.859840000005</v>
      </c>
      <c r="Z6" s="69">
        <v>186173.66933356138</v>
      </c>
      <c r="AA6" s="69">
        <v>37174.607086567943</v>
      </c>
      <c r="AB6" s="69">
        <v>11947.708004045504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</v>
      </c>
      <c r="AO6" s="69">
        <v>0</v>
      </c>
      <c r="AP6" s="69">
        <v>0</v>
      </c>
      <c r="AQ6" s="69">
        <v>0</v>
      </c>
      <c r="AR6" s="69">
        <v>0</v>
      </c>
      <c r="AS6" s="69">
        <v>0</v>
      </c>
      <c r="AT6" s="69">
        <v>0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>
        <v>0</v>
      </c>
      <c r="BB6" s="70">
        <v>0</v>
      </c>
      <c r="BD6" s="71"/>
      <c r="BE6" s="72">
        <v>11947.708004045504</v>
      </c>
      <c r="BF6" s="72">
        <v>177.60375088180268</v>
      </c>
      <c r="BG6" s="72">
        <v>459.52996358931091</v>
      </c>
      <c r="BH6" s="72">
        <v>5119.9162049239867</v>
      </c>
      <c r="BI6" s="72">
        <v>6190.6580846504039</v>
      </c>
      <c r="BK6" s="72">
        <v>1838.807758522998</v>
      </c>
      <c r="BL6" s="72">
        <v>0</v>
      </c>
      <c r="BM6" s="72">
        <v>916.20974440465659</v>
      </c>
      <c r="BN6" s="72">
        <v>27.899746124734794</v>
      </c>
      <c r="BO6" s="72">
        <v>311.69456527086373</v>
      </c>
      <c r="BP6" s="72">
        <v>583.0037027227429</v>
      </c>
      <c r="BQ6" s="71"/>
      <c r="BS6" s="218">
        <v>6765.85</v>
      </c>
      <c r="BW6" s="71"/>
    </row>
    <row r="7" spans="1:75" ht="11.1" customHeight="1" x14ac:dyDescent="0.25">
      <c r="A7" s="68" t="s">
        <v>78</v>
      </c>
      <c r="B7" s="69">
        <v>13155.288</v>
      </c>
      <c r="C7" s="69">
        <v>0</v>
      </c>
      <c r="D7" s="69">
        <v>6468.6814100000001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92</v>
      </c>
      <c r="K7" s="69">
        <v>0</v>
      </c>
      <c r="L7" s="69">
        <v>0</v>
      </c>
      <c r="M7" s="69">
        <v>4974.1065199269578</v>
      </c>
      <c r="N7" s="69">
        <v>0</v>
      </c>
      <c r="O7" s="69">
        <v>0</v>
      </c>
      <c r="P7" s="69">
        <v>9518.6524599616059</v>
      </c>
      <c r="Q7" s="69">
        <v>460.5702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14192.295</v>
      </c>
      <c r="AE7" s="69">
        <v>3104.59</v>
      </c>
      <c r="AF7" s="69">
        <v>3951.4380000000001</v>
      </c>
      <c r="AG7" s="69">
        <v>0</v>
      </c>
      <c r="AH7" s="69">
        <v>2892.02</v>
      </c>
      <c r="AI7" s="69">
        <v>7160.7060000000001</v>
      </c>
      <c r="AJ7" s="69">
        <v>0</v>
      </c>
      <c r="AK7" s="69">
        <v>991.99400000000003</v>
      </c>
      <c r="AL7" s="69">
        <v>0</v>
      </c>
      <c r="AM7" s="69">
        <v>0</v>
      </c>
      <c r="AN7" s="69">
        <v>0</v>
      </c>
      <c r="AO7" s="69">
        <v>2263.1712862476088</v>
      </c>
      <c r="AP7" s="69">
        <v>36.499050000000004</v>
      </c>
      <c r="AQ7" s="69">
        <v>22293.64</v>
      </c>
      <c r="AR7" s="69">
        <v>0</v>
      </c>
      <c r="AS7" s="69">
        <v>0</v>
      </c>
      <c r="AT7" s="69">
        <v>0</v>
      </c>
      <c r="AU7" s="69">
        <v>0</v>
      </c>
      <c r="AV7" s="69">
        <v>2880.8024386206894</v>
      </c>
      <c r="AW7" s="69">
        <v>0</v>
      </c>
      <c r="AX7" s="69">
        <v>0</v>
      </c>
      <c r="AY7" s="69">
        <v>153.196</v>
      </c>
      <c r="AZ7" s="69">
        <v>729.51400000000001</v>
      </c>
      <c r="BA7" s="69">
        <v>834.57100000000003</v>
      </c>
      <c r="BB7" s="70">
        <v>126.128</v>
      </c>
      <c r="BD7" s="71"/>
      <c r="BE7" s="73">
        <v>0</v>
      </c>
      <c r="BF7" s="73"/>
      <c r="BG7" s="73"/>
      <c r="BH7" s="73"/>
      <c r="BI7" s="73"/>
      <c r="BK7" s="73">
        <v>0</v>
      </c>
      <c r="BL7" s="73"/>
      <c r="BM7" s="73"/>
      <c r="BN7" s="73"/>
      <c r="BO7" s="73"/>
      <c r="BP7" s="73"/>
      <c r="BQ7" s="71"/>
      <c r="BW7" s="71"/>
    </row>
    <row r="8" spans="1:75" ht="11.1" customHeight="1" x14ac:dyDescent="0.25">
      <c r="A8" s="68" t="s">
        <v>79</v>
      </c>
      <c r="B8" s="74">
        <v>399.48199999999997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688.00555026609652</v>
      </c>
      <c r="N8" s="74">
        <v>0</v>
      </c>
      <c r="O8" s="74">
        <v>0</v>
      </c>
      <c r="P8" s="74">
        <v>71.389370306181391</v>
      </c>
      <c r="Q8" s="74">
        <v>-136.41504999999998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-18</v>
      </c>
      <c r="AD8" s="74">
        <v>-1141.4960000000001</v>
      </c>
      <c r="AE8" s="74">
        <v>-660.84300000000007</v>
      </c>
      <c r="AF8" s="74">
        <v>505.28999999999996</v>
      </c>
      <c r="AG8" s="74">
        <v>15.608000000000001</v>
      </c>
      <c r="AH8" s="74">
        <v>-28.104999999999961</v>
      </c>
      <c r="AI8" s="74">
        <v>-559.80099999999993</v>
      </c>
      <c r="AJ8" s="74">
        <v>0</v>
      </c>
      <c r="AK8" s="74">
        <v>144.57799999999992</v>
      </c>
      <c r="AL8" s="74">
        <v>0</v>
      </c>
      <c r="AM8" s="74">
        <v>0</v>
      </c>
      <c r="AN8" s="74">
        <v>0</v>
      </c>
      <c r="AO8" s="74">
        <v>-851.92824723464105</v>
      </c>
      <c r="AP8" s="74">
        <v>-43.547913610957394</v>
      </c>
      <c r="AQ8" s="74">
        <v>0</v>
      </c>
      <c r="AR8" s="74">
        <v>0</v>
      </c>
      <c r="AS8" s="74">
        <v>-778.57800000000009</v>
      </c>
      <c r="AT8" s="74">
        <v>-1623.1679999999997</v>
      </c>
      <c r="AU8" s="74">
        <v>0</v>
      </c>
      <c r="AV8" s="74">
        <v>-96.887117241379343</v>
      </c>
      <c r="AW8" s="74">
        <v>0</v>
      </c>
      <c r="AX8" s="74">
        <v>0</v>
      </c>
      <c r="AY8" s="74">
        <v>-21.213999999999999</v>
      </c>
      <c r="AZ8" s="74">
        <v>-83.242999999999995</v>
      </c>
      <c r="BA8" s="74">
        <v>91.176999999999992</v>
      </c>
      <c r="BB8" s="75">
        <v>-22.704000000000001</v>
      </c>
      <c r="BD8" s="71"/>
      <c r="BE8" s="73">
        <v>0</v>
      </c>
      <c r="BF8" s="73"/>
      <c r="BG8" s="73"/>
      <c r="BH8" s="73"/>
      <c r="BI8" s="73">
        <v>0</v>
      </c>
      <c r="BK8" s="73">
        <v>0</v>
      </c>
      <c r="BL8" s="73"/>
      <c r="BM8" s="73"/>
      <c r="BN8" s="73"/>
      <c r="BO8" s="73"/>
      <c r="BP8" s="73"/>
      <c r="BQ8" s="71"/>
      <c r="BW8" s="71"/>
    </row>
    <row r="9" spans="1:75" ht="11.1" customHeight="1" x14ac:dyDescent="0.25">
      <c r="A9" s="68" t="s">
        <v>80</v>
      </c>
      <c r="B9" s="74">
        <v>211128.55099999998</v>
      </c>
      <c r="C9" s="74">
        <v>54680.65</v>
      </c>
      <c r="D9" s="74">
        <v>6468.6814100000001</v>
      </c>
      <c r="E9" s="74">
        <v>1433.1213847686104</v>
      </c>
      <c r="F9" s="74">
        <v>1879.57798</v>
      </c>
      <c r="G9" s="74">
        <v>9.4968247821777929</v>
      </c>
      <c r="H9" s="74">
        <v>403.25602466053749</v>
      </c>
      <c r="I9" s="74">
        <v>2465.7916523276867</v>
      </c>
      <c r="J9" s="74">
        <v>225.48997297056781</v>
      </c>
      <c r="K9" s="74">
        <v>160.52987318926984</v>
      </c>
      <c r="L9" s="74">
        <v>0</v>
      </c>
      <c r="M9" s="74">
        <v>5662.112070193054</v>
      </c>
      <c r="N9" s="74">
        <v>0</v>
      </c>
      <c r="O9" s="74">
        <v>0</v>
      </c>
      <c r="P9" s="74">
        <v>9590.0418302677881</v>
      </c>
      <c r="Q9" s="74">
        <v>431.05715000000009</v>
      </c>
      <c r="R9" s="74">
        <v>1838.8077585229985</v>
      </c>
      <c r="S9" s="74">
        <v>425996.08713442215</v>
      </c>
      <c r="T9" s="74">
        <v>95800.719248925205</v>
      </c>
      <c r="U9" s="74">
        <v>50632.887889101898</v>
      </c>
      <c r="V9" s="74">
        <v>12483.963389107592</v>
      </c>
      <c r="W9" s="74">
        <v>87434.29799670013</v>
      </c>
      <c r="X9" s="74">
        <v>216639.71686298007</v>
      </c>
      <c r="Y9" s="74">
        <v>16481.859840000005</v>
      </c>
      <c r="Z9" s="74">
        <v>186173.66933356138</v>
      </c>
      <c r="AA9" s="74">
        <v>37174.607086567943</v>
      </c>
      <c r="AB9" s="74">
        <v>11947.708004045504</v>
      </c>
      <c r="AC9" s="74">
        <v>-18</v>
      </c>
      <c r="AD9" s="74">
        <v>13050.798999999999</v>
      </c>
      <c r="AE9" s="74">
        <v>2443.7470000000003</v>
      </c>
      <c r="AF9" s="74">
        <v>4456.7280000000001</v>
      </c>
      <c r="AG9" s="74">
        <v>15.608000000000001</v>
      </c>
      <c r="AH9" s="74">
        <v>2863.915</v>
      </c>
      <c r="AI9" s="74">
        <v>6600.9050000000007</v>
      </c>
      <c r="AJ9" s="74">
        <v>0</v>
      </c>
      <c r="AK9" s="74">
        <v>1136.5719999999999</v>
      </c>
      <c r="AL9" s="74">
        <v>0</v>
      </c>
      <c r="AM9" s="74">
        <v>0</v>
      </c>
      <c r="AN9" s="74">
        <v>0</v>
      </c>
      <c r="AO9" s="74">
        <v>1411.2430390129678</v>
      </c>
      <c r="AP9" s="74">
        <v>-7.0488636109573903</v>
      </c>
      <c r="AQ9" s="74">
        <v>22293.64</v>
      </c>
      <c r="AR9" s="74">
        <v>0</v>
      </c>
      <c r="AS9" s="74">
        <v>-778.57800000000009</v>
      </c>
      <c r="AT9" s="74">
        <v>-1623.1679999999997</v>
      </c>
      <c r="AU9" s="74">
        <v>0</v>
      </c>
      <c r="AV9" s="74">
        <v>2783.9153213793102</v>
      </c>
      <c r="AW9" s="74">
        <v>0</v>
      </c>
      <c r="AX9" s="74">
        <v>0</v>
      </c>
      <c r="AY9" s="74">
        <v>131.982</v>
      </c>
      <c r="AZ9" s="74">
        <v>646.27099999999996</v>
      </c>
      <c r="BA9" s="74">
        <v>925.74800000000005</v>
      </c>
      <c r="BB9" s="75">
        <v>103.42400000000001</v>
      </c>
      <c r="BD9" s="71"/>
      <c r="BE9" s="76">
        <v>11947.708004045504</v>
      </c>
      <c r="BF9" s="76">
        <v>177.60375088180268</v>
      </c>
      <c r="BG9" s="76">
        <v>459.52996358931091</v>
      </c>
      <c r="BH9" s="76">
        <v>5119.9162049239867</v>
      </c>
      <c r="BI9" s="76">
        <v>6190.6580846504039</v>
      </c>
      <c r="BK9" s="76">
        <v>1838.807758522998</v>
      </c>
      <c r="BL9" s="76">
        <v>0</v>
      </c>
      <c r="BM9" s="76">
        <v>916.20974440465659</v>
      </c>
      <c r="BN9" s="76">
        <v>27.899746124734794</v>
      </c>
      <c r="BO9" s="76">
        <v>311.69456527086373</v>
      </c>
      <c r="BP9" s="76">
        <v>583.0037027227429</v>
      </c>
      <c r="BQ9" s="71"/>
      <c r="BW9" s="71"/>
    </row>
    <row r="10" spans="1:75" ht="11.1" customHeight="1" x14ac:dyDescent="0.25">
      <c r="A10" s="68" t="s">
        <v>81</v>
      </c>
      <c r="B10" s="77">
        <v>-92976.129000000001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-812.49513300000001</v>
      </c>
      <c r="AE10" s="77">
        <v>-18427.581156</v>
      </c>
      <c r="AF10" s="77">
        <v>-1428.7860000000001</v>
      </c>
      <c r="AG10" s="77">
        <v>-12.356</v>
      </c>
      <c r="AH10" s="77">
        <v>-8.1110000000000007</v>
      </c>
      <c r="AI10" s="77">
        <v>-451.45499999999998</v>
      </c>
      <c r="AJ10" s="77">
        <v>0</v>
      </c>
      <c r="AK10" s="77">
        <v>-2528.9059999999999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-7185.7400000000007</v>
      </c>
      <c r="AR10" s="77">
        <v>0</v>
      </c>
      <c r="AS10" s="77">
        <v>-1097.2560000000001</v>
      </c>
      <c r="AT10" s="77">
        <v>-1407.846</v>
      </c>
      <c r="AU10" s="77">
        <v>0</v>
      </c>
      <c r="AV10" s="77">
        <v>-1479.5029999999999</v>
      </c>
      <c r="AW10" s="77">
        <v>0</v>
      </c>
      <c r="AX10" s="77">
        <v>0</v>
      </c>
      <c r="AY10" s="77">
        <v>-47.536999999999999</v>
      </c>
      <c r="AZ10" s="77">
        <v>-92.114999999999995</v>
      </c>
      <c r="BA10" s="77">
        <v>-267.57299999999998</v>
      </c>
      <c r="BB10" s="78">
        <v>-3.427</v>
      </c>
      <c r="BD10" s="71"/>
      <c r="BE10" s="73">
        <v>0</v>
      </c>
      <c r="BF10" s="73"/>
      <c r="BG10" s="73"/>
      <c r="BH10" s="73"/>
      <c r="BI10" s="73"/>
      <c r="BK10" s="73">
        <v>0</v>
      </c>
      <c r="BL10" s="73"/>
      <c r="BM10" s="73"/>
      <c r="BN10" s="73"/>
      <c r="BO10" s="73"/>
      <c r="BP10" s="73"/>
      <c r="BQ10" s="71"/>
      <c r="BW10" s="71"/>
    </row>
    <row r="11" spans="1:75" ht="11.1" customHeight="1" x14ac:dyDescent="0.25">
      <c r="A11" s="68" t="s">
        <v>82</v>
      </c>
      <c r="B11" s="74">
        <v>0</v>
      </c>
      <c r="C11" s="74">
        <v>-1200</v>
      </c>
      <c r="D11" s="74">
        <v>-209.22368299999994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5">
        <v>0</v>
      </c>
      <c r="BD11" s="71"/>
      <c r="BE11" s="73">
        <v>0</v>
      </c>
      <c r="BF11" s="73"/>
      <c r="BG11" s="73"/>
      <c r="BH11" s="73"/>
      <c r="BI11" s="73"/>
      <c r="BK11" s="73">
        <v>0</v>
      </c>
      <c r="BL11" s="73"/>
      <c r="BM11" s="73"/>
      <c r="BN11" s="73"/>
      <c r="BO11" s="73"/>
      <c r="BP11" s="73"/>
      <c r="BQ11" s="71"/>
      <c r="BW11" s="71"/>
    </row>
    <row r="12" spans="1:75" ht="11.1" customHeight="1" x14ac:dyDescent="0.25">
      <c r="A12" s="68" t="s">
        <v>83</v>
      </c>
      <c r="B12" s="74">
        <v>0</v>
      </c>
      <c r="C12" s="74">
        <v>-27515</v>
      </c>
      <c r="D12" s="74">
        <v>-1254.2999999999993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5">
        <v>0</v>
      </c>
      <c r="BD12" s="71"/>
      <c r="BE12" s="73">
        <v>0</v>
      </c>
      <c r="BF12" s="73"/>
      <c r="BG12" s="73"/>
      <c r="BH12" s="73"/>
      <c r="BI12" s="73"/>
      <c r="BK12" s="73">
        <v>0</v>
      </c>
      <c r="BL12" s="73"/>
      <c r="BM12" s="73"/>
      <c r="BN12" s="73"/>
      <c r="BO12" s="73"/>
      <c r="BP12" s="73"/>
      <c r="BQ12" s="71"/>
      <c r="BW12" s="71"/>
    </row>
    <row r="13" spans="1:75" s="55" customFormat="1" ht="11.1" customHeight="1" x14ac:dyDescent="0.25">
      <c r="A13" s="79" t="s">
        <v>84</v>
      </c>
      <c r="B13" s="80">
        <v>118152.42199999998</v>
      </c>
      <c r="C13" s="80">
        <v>25965.65</v>
      </c>
      <c r="D13" s="80">
        <v>5005.1577270000007</v>
      </c>
      <c r="E13" s="80">
        <v>1433.1213847686104</v>
      </c>
      <c r="F13" s="80">
        <v>1879.57798</v>
      </c>
      <c r="G13" s="80">
        <v>9.4968247821777929</v>
      </c>
      <c r="H13" s="80">
        <v>403.25602466053749</v>
      </c>
      <c r="I13" s="80">
        <v>2465.7916523276867</v>
      </c>
      <c r="J13" s="80">
        <v>225.48997297056781</v>
      </c>
      <c r="K13" s="80">
        <v>160.52987318926984</v>
      </c>
      <c r="L13" s="80">
        <v>0</v>
      </c>
      <c r="M13" s="80">
        <v>5662.112070193054</v>
      </c>
      <c r="N13" s="80">
        <v>0</v>
      </c>
      <c r="O13" s="80">
        <v>0</v>
      </c>
      <c r="P13" s="80">
        <v>9590.0418302677881</v>
      </c>
      <c r="Q13" s="80">
        <v>431.05715000000009</v>
      </c>
      <c r="R13" s="80">
        <v>1838.8077585229985</v>
      </c>
      <c r="S13" s="80">
        <v>425996.08713442215</v>
      </c>
      <c r="T13" s="80">
        <v>95800.719248925205</v>
      </c>
      <c r="U13" s="80">
        <v>50632.887889101898</v>
      </c>
      <c r="V13" s="80">
        <v>12483.963389107592</v>
      </c>
      <c r="W13" s="80">
        <v>87434.29799670013</v>
      </c>
      <c r="X13" s="80">
        <v>216639.71686298007</v>
      </c>
      <c r="Y13" s="80">
        <v>16481.859840000005</v>
      </c>
      <c r="Z13" s="80">
        <v>186173.66933356138</v>
      </c>
      <c r="AA13" s="80">
        <v>37174.607086567943</v>
      </c>
      <c r="AB13" s="80">
        <v>11947.708004045504</v>
      </c>
      <c r="AC13" s="80">
        <v>-18</v>
      </c>
      <c r="AD13" s="80">
        <v>12238.303866999999</v>
      </c>
      <c r="AE13" s="80">
        <v>-15983.834156000001</v>
      </c>
      <c r="AF13" s="80">
        <v>3027.942</v>
      </c>
      <c r="AG13" s="80">
        <v>3.2520000000000007</v>
      </c>
      <c r="AH13" s="80">
        <v>2855.8040000000001</v>
      </c>
      <c r="AI13" s="80">
        <v>6149.4500000000007</v>
      </c>
      <c r="AJ13" s="80">
        <v>0</v>
      </c>
      <c r="AK13" s="80">
        <v>-1392.3340000000001</v>
      </c>
      <c r="AL13" s="80">
        <v>0</v>
      </c>
      <c r="AM13" s="80">
        <v>0</v>
      </c>
      <c r="AN13" s="80">
        <v>0</v>
      </c>
      <c r="AO13" s="80">
        <v>1411.2430390129678</v>
      </c>
      <c r="AP13" s="80">
        <v>-7.0488636109573903</v>
      </c>
      <c r="AQ13" s="80">
        <v>15107.899999999998</v>
      </c>
      <c r="AR13" s="80">
        <v>0</v>
      </c>
      <c r="AS13" s="80">
        <v>-1875.8340000000003</v>
      </c>
      <c r="AT13" s="80">
        <v>-3031.0139999999997</v>
      </c>
      <c r="AU13" s="80">
        <v>0</v>
      </c>
      <c r="AV13" s="80">
        <v>1304.4123213793102</v>
      </c>
      <c r="AW13" s="80">
        <v>0</v>
      </c>
      <c r="AX13" s="80">
        <v>0</v>
      </c>
      <c r="AY13" s="80">
        <v>84.444999999999993</v>
      </c>
      <c r="AZ13" s="80">
        <v>554.15599999999995</v>
      </c>
      <c r="BA13" s="80">
        <v>658.17500000000007</v>
      </c>
      <c r="BB13" s="81">
        <v>99.997</v>
      </c>
      <c r="BD13" s="71"/>
      <c r="BE13" s="82">
        <v>11947.708004045504</v>
      </c>
      <c r="BF13" s="82">
        <v>177.60375088180268</v>
      </c>
      <c r="BG13" s="82">
        <v>459.52996358931091</v>
      </c>
      <c r="BH13" s="82">
        <v>5119.9162049239867</v>
      </c>
      <c r="BI13" s="82">
        <v>6190.6580846504039</v>
      </c>
      <c r="BK13" s="82">
        <v>1838.807758522998</v>
      </c>
      <c r="BL13" s="82">
        <v>0</v>
      </c>
      <c r="BM13" s="82">
        <v>916.20974440465659</v>
      </c>
      <c r="BN13" s="82">
        <v>27.899746124734794</v>
      </c>
      <c r="BO13" s="82">
        <v>311.69456527086373</v>
      </c>
      <c r="BP13" s="82">
        <v>583.0037027227429</v>
      </c>
      <c r="BQ13" s="71"/>
      <c r="BU13" s="56"/>
      <c r="BV13" s="56"/>
      <c r="BW13" s="71"/>
    </row>
    <row r="14" spans="1:75" s="55" customFormat="1" ht="11.1" customHeight="1" x14ac:dyDescent="0.25">
      <c r="A14" s="79" t="s">
        <v>85</v>
      </c>
      <c r="B14" s="80">
        <v>-118078.13699999999</v>
      </c>
      <c r="C14" s="80">
        <v>-24070.327686852404</v>
      </c>
      <c r="D14" s="80">
        <v>10785.971645514503</v>
      </c>
      <c r="E14" s="80">
        <v>-1429.01666</v>
      </c>
      <c r="F14" s="80">
        <v>-1865.3896499999998</v>
      </c>
      <c r="G14" s="80">
        <v>0</v>
      </c>
      <c r="H14" s="80">
        <v>0</v>
      </c>
      <c r="I14" s="80">
        <v>-2403.7722100000001</v>
      </c>
      <c r="J14" s="80">
        <v>-74.521380936436728</v>
      </c>
      <c r="K14" s="80">
        <v>0</v>
      </c>
      <c r="L14" s="80">
        <v>0</v>
      </c>
      <c r="M14" s="80">
        <v>-434.67169136249902</v>
      </c>
      <c r="N14" s="80">
        <v>0</v>
      </c>
      <c r="O14" s="80">
        <v>0</v>
      </c>
      <c r="P14" s="80">
        <v>-9576.6563233353791</v>
      </c>
      <c r="Q14" s="80">
        <v>-431.05715000000009</v>
      </c>
      <c r="R14" s="80">
        <v>-363.04405580025559</v>
      </c>
      <c r="S14" s="80">
        <v>-425996.08713442215</v>
      </c>
      <c r="T14" s="80">
        <v>-95800.719248925205</v>
      </c>
      <c r="U14" s="80">
        <v>-50632.887889101898</v>
      </c>
      <c r="V14" s="80">
        <v>0</v>
      </c>
      <c r="W14" s="80">
        <v>-27099.306692829614</v>
      </c>
      <c r="X14" s="80">
        <v>-216639.71686298007</v>
      </c>
      <c r="Y14" s="80">
        <v>-16481.859840000005</v>
      </c>
      <c r="Z14" s="80">
        <v>-28701.876694565355</v>
      </c>
      <c r="AA14" s="80">
        <v>-9879.26167514388</v>
      </c>
      <c r="AB14" s="80">
        <v>-10656.454757081639</v>
      </c>
      <c r="AC14" s="80">
        <v>7430.3867107191254</v>
      </c>
      <c r="AD14" s="80">
        <v>46024.63522732236</v>
      </c>
      <c r="AE14" s="80">
        <v>18370.26194189598</v>
      </c>
      <c r="AF14" s="80">
        <v>30599.323</v>
      </c>
      <c r="AG14" s="80">
        <v>39.130000000000003</v>
      </c>
      <c r="AH14" s="80">
        <v>10680.169</v>
      </c>
      <c r="AI14" s="80">
        <v>1910.8782329475471</v>
      </c>
      <c r="AJ14" s="80">
        <v>6.9409999999999998</v>
      </c>
      <c r="AK14" s="80">
        <v>5438.4449999999997</v>
      </c>
      <c r="AL14" s="80">
        <v>3061.3645046804409</v>
      </c>
      <c r="AM14" s="80">
        <v>0</v>
      </c>
      <c r="AN14" s="80">
        <v>0</v>
      </c>
      <c r="AO14" s="80">
        <v>8982.732446208578</v>
      </c>
      <c r="AP14" s="80">
        <v>7.0488636109573903</v>
      </c>
      <c r="AQ14" s="80">
        <v>708119.23738025897</v>
      </c>
      <c r="AR14" s="80">
        <v>6578.3384891990308</v>
      </c>
      <c r="AS14" s="80">
        <v>14876.163</v>
      </c>
      <c r="AT14" s="80">
        <v>22216.926999999996</v>
      </c>
      <c r="AU14" s="80">
        <v>5449.2376531367418</v>
      </c>
      <c r="AV14" s="80">
        <v>3236.1660712707226</v>
      </c>
      <c r="AW14" s="80">
        <v>1167.6518863029257</v>
      </c>
      <c r="AX14" s="80">
        <v>264.57451840337802</v>
      </c>
      <c r="AY14" s="80">
        <v>2660.04</v>
      </c>
      <c r="AZ14" s="80">
        <v>809.83299999999997</v>
      </c>
      <c r="BA14" s="80">
        <v>306.76299999999998</v>
      </c>
      <c r="BB14" s="81">
        <v>3641.9205771428569</v>
      </c>
      <c r="BD14" s="71"/>
      <c r="BE14" s="82">
        <v>-10656.454757081639</v>
      </c>
      <c r="BF14" s="82">
        <v>-177.60375088180268</v>
      </c>
      <c r="BG14" s="82">
        <v>-459.52996358931091</v>
      </c>
      <c r="BH14" s="82">
        <v>-3828.6629579601226</v>
      </c>
      <c r="BI14" s="82">
        <v>-6190.6580846504039</v>
      </c>
      <c r="BK14" s="82">
        <v>-363.04405580025514</v>
      </c>
      <c r="BL14" s="82">
        <v>0</v>
      </c>
      <c r="BM14" s="82">
        <v>-916.20974440465659</v>
      </c>
      <c r="BN14" s="82">
        <v>-27.899746124734794</v>
      </c>
      <c r="BO14" s="82">
        <v>-311.69456527086373</v>
      </c>
      <c r="BP14" s="82">
        <v>892.76</v>
      </c>
      <c r="BQ14" s="71"/>
      <c r="BU14" s="56"/>
      <c r="BV14" s="56"/>
      <c r="BW14" s="71"/>
    </row>
    <row r="15" spans="1:75" ht="11.1" customHeight="1" x14ac:dyDescent="0.25">
      <c r="A15" s="68" t="s">
        <v>86</v>
      </c>
      <c r="B15" s="74">
        <v>-113999.798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-5923.2350110000007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47277.211000000003</v>
      </c>
      <c r="AE15" s="74">
        <v>18611.172999999999</v>
      </c>
      <c r="AF15" s="74">
        <v>28530.447</v>
      </c>
      <c r="AG15" s="74">
        <v>39.130000000000003</v>
      </c>
      <c r="AH15" s="74">
        <v>8143.741</v>
      </c>
      <c r="AI15" s="74">
        <v>5696.7350000000006</v>
      </c>
      <c r="AJ15" s="74">
        <v>6.9409999999999998</v>
      </c>
      <c r="AK15" s="74">
        <v>5438.4449999999997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6003.5302147239263</v>
      </c>
      <c r="AV15" s="74">
        <v>4558.2190000000001</v>
      </c>
      <c r="AW15" s="74">
        <v>0</v>
      </c>
      <c r="AX15" s="74">
        <v>0</v>
      </c>
      <c r="AY15" s="74">
        <v>2660.04</v>
      </c>
      <c r="AZ15" s="74">
        <v>809.83299999999997</v>
      </c>
      <c r="BA15" s="74">
        <v>467.56</v>
      </c>
      <c r="BB15" s="75">
        <v>2389.6129999999998</v>
      </c>
      <c r="BD15" s="71"/>
      <c r="BE15" s="73">
        <v>0</v>
      </c>
      <c r="BF15" s="73"/>
      <c r="BG15" s="73"/>
      <c r="BH15" s="73"/>
      <c r="BI15" s="73"/>
      <c r="BK15" s="73">
        <v>-5923.2350110000007</v>
      </c>
      <c r="BL15" s="73">
        <v>-5923.2350110000007</v>
      </c>
      <c r="BM15" s="73"/>
      <c r="BN15" s="73"/>
      <c r="BO15" s="73"/>
      <c r="BP15" s="73"/>
      <c r="BQ15" s="71"/>
      <c r="BW15" s="71"/>
    </row>
    <row r="16" spans="1:75" ht="11.1" customHeight="1" x14ac:dyDescent="0.25">
      <c r="A16" s="68" t="s">
        <v>87</v>
      </c>
      <c r="B16" s="74">
        <v>0</v>
      </c>
      <c r="C16" s="74">
        <v>-20144.066999999999</v>
      </c>
      <c r="D16" s="74">
        <v>18162.511999999999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1331.9853619999999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2343.6080000000002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5">
        <v>1252.3075771428571</v>
      </c>
      <c r="BD16" s="71"/>
      <c r="BE16" s="73">
        <v>0</v>
      </c>
      <c r="BF16" s="73"/>
      <c r="BG16" s="73"/>
      <c r="BH16" s="73"/>
      <c r="BI16" s="73"/>
      <c r="BK16" s="73">
        <v>1331.9853619999999</v>
      </c>
      <c r="BL16" s="73">
        <v>1331.9853619999999</v>
      </c>
      <c r="BM16" s="73"/>
      <c r="BN16" s="73"/>
      <c r="BO16" s="73"/>
      <c r="BP16" s="73"/>
      <c r="BQ16" s="71"/>
      <c r="BW16" s="71"/>
    </row>
    <row r="17" spans="1:75" ht="11.1" customHeight="1" x14ac:dyDescent="0.25">
      <c r="A17" s="68" t="s">
        <v>88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8">
        <v>0</v>
      </c>
      <c r="BD17" s="71"/>
      <c r="BE17" s="73">
        <v>0</v>
      </c>
      <c r="BF17" s="73"/>
      <c r="BG17" s="73"/>
      <c r="BH17" s="73"/>
      <c r="BI17" s="73"/>
      <c r="BK17" s="73">
        <v>0</v>
      </c>
      <c r="BL17" s="73"/>
      <c r="BM17" s="73"/>
      <c r="BN17" s="73"/>
      <c r="BO17" s="73"/>
      <c r="BP17" s="73"/>
      <c r="BQ17" s="71"/>
      <c r="BW17" s="71"/>
    </row>
    <row r="18" spans="1:75" ht="11.1" customHeight="1" x14ac:dyDescent="0.25">
      <c r="A18" s="68" t="s">
        <v>89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-9576.6563233353791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3772.3961065605267</v>
      </c>
      <c r="AM18" s="77">
        <v>0</v>
      </c>
      <c r="AN18" s="77">
        <v>0</v>
      </c>
      <c r="AO18" s="77">
        <v>8982.732446208578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-1322.0529287292775</v>
      </c>
      <c r="AW18" s="77">
        <v>0</v>
      </c>
      <c r="AX18" s="77">
        <v>274.07470366056219</v>
      </c>
      <c r="AY18" s="77">
        <v>0</v>
      </c>
      <c r="AZ18" s="77">
        <v>0</v>
      </c>
      <c r="BA18" s="77">
        <v>0</v>
      </c>
      <c r="BB18" s="78">
        <v>0</v>
      </c>
      <c r="BD18" s="71"/>
      <c r="BE18" s="73">
        <v>0</v>
      </c>
      <c r="BF18" s="73"/>
      <c r="BG18" s="73"/>
      <c r="BH18" s="73"/>
      <c r="BI18" s="73"/>
      <c r="BK18" s="73">
        <v>0</v>
      </c>
      <c r="BL18" s="73"/>
      <c r="BM18" s="73"/>
      <c r="BN18" s="73"/>
      <c r="BO18" s="73"/>
      <c r="BP18" s="73"/>
      <c r="BQ18" s="71"/>
      <c r="BW18" s="71"/>
    </row>
    <row r="19" spans="1:75" ht="11.1" customHeight="1" x14ac:dyDescent="0.25">
      <c r="A19" s="68" t="s">
        <v>90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-431.05715000000009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58.19020834835149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8">
        <v>0</v>
      </c>
      <c r="BD19" s="71"/>
      <c r="BE19" s="73">
        <v>0</v>
      </c>
      <c r="BF19" s="73"/>
      <c r="BG19" s="73"/>
      <c r="BH19" s="73"/>
      <c r="BI19" s="73"/>
      <c r="BK19" s="73">
        <v>0</v>
      </c>
      <c r="BL19" s="73"/>
      <c r="BM19" s="73"/>
      <c r="BN19" s="73"/>
      <c r="BO19" s="73"/>
      <c r="BP19" s="73"/>
      <c r="BQ19" s="71"/>
      <c r="BW19" s="71"/>
    </row>
    <row r="20" spans="1:75" ht="11.1" customHeight="1" x14ac:dyDescent="0.25">
      <c r="A20" s="68" t="s">
        <v>91</v>
      </c>
      <c r="B20" s="77">
        <v>0</v>
      </c>
      <c r="C20" s="77">
        <v>0</v>
      </c>
      <c r="D20" s="77">
        <v>-4316.4775326850804</v>
      </c>
      <c r="E20" s="77">
        <v>-1429.01666</v>
      </c>
      <c r="F20" s="77">
        <v>-1865.3896499999998</v>
      </c>
      <c r="G20" s="77">
        <v>0</v>
      </c>
      <c r="H20" s="77">
        <v>0</v>
      </c>
      <c r="I20" s="77">
        <v>-2403.7722100000001</v>
      </c>
      <c r="J20" s="77">
        <v>0</v>
      </c>
      <c r="K20" s="77">
        <v>0</v>
      </c>
      <c r="L20" s="77">
        <v>0</v>
      </c>
      <c r="M20" s="77">
        <v>-112.87100000000001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-404262.81265622238</v>
      </c>
      <c r="T20" s="77">
        <v>-95751.748290811782</v>
      </c>
      <c r="U20" s="77">
        <v>-19346.349457105</v>
      </c>
      <c r="V20" s="77">
        <v>0</v>
      </c>
      <c r="W20" s="77">
        <v>-108.31211556995743</v>
      </c>
      <c r="X20" s="77">
        <v>0</v>
      </c>
      <c r="Y20" s="77">
        <v>0</v>
      </c>
      <c r="Z20" s="77">
        <v>0</v>
      </c>
      <c r="AA20" s="77">
        <v>0</v>
      </c>
      <c r="AB20" s="77">
        <v>-353.3795013927699</v>
      </c>
      <c r="AC20" s="77">
        <v>-88.857604230811319</v>
      </c>
      <c r="AD20" s="77">
        <v>-681.39927834485388</v>
      </c>
      <c r="AE20" s="77">
        <v>-46.743851407956896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-51.1413447373941</v>
      </c>
      <c r="AQ20" s="77">
        <v>565833.64739822061</v>
      </c>
      <c r="AR20" s="77">
        <v>0</v>
      </c>
      <c r="AS20" s="77">
        <v>0</v>
      </c>
      <c r="AT20" s="77">
        <v>0</v>
      </c>
      <c r="AU20" s="77">
        <v>-43.378110326106743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8">
        <v>0</v>
      </c>
      <c r="BD20" s="71"/>
      <c r="BE20" s="83">
        <v>-353.3795013927699</v>
      </c>
      <c r="BF20" s="218"/>
      <c r="BG20" s="218">
        <v>-255.22200913988738</v>
      </c>
      <c r="BH20" s="218">
        <v>-98.15749225288252</v>
      </c>
      <c r="BI20" s="83">
        <v>0</v>
      </c>
      <c r="BK20" s="83">
        <v>0</v>
      </c>
      <c r="BL20" s="73"/>
      <c r="BM20" s="73"/>
      <c r="BN20" s="73"/>
      <c r="BO20" s="73"/>
      <c r="BP20" s="73"/>
      <c r="BQ20" s="71"/>
      <c r="BW20" s="71"/>
    </row>
    <row r="21" spans="1:75" ht="11.1" customHeight="1" x14ac:dyDescent="0.25">
      <c r="A21" s="68" t="s">
        <v>92</v>
      </c>
      <c r="B21" s="74">
        <v>0</v>
      </c>
      <c r="C21" s="74">
        <v>-3916.1596767513961</v>
      </c>
      <c r="D21" s="74">
        <v>-580.41554907314185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-74.521380936436728</v>
      </c>
      <c r="K21" s="74">
        <v>0</v>
      </c>
      <c r="L21" s="74">
        <v>0</v>
      </c>
      <c r="M21" s="74">
        <v>-321.80069136249904</v>
      </c>
      <c r="N21" s="74">
        <v>0</v>
      </c>
      <c r="O21" s="74">
        <v>0</v>
      </c>
      <c r="P21" s="74">
        <v>0</v>
      </c>
      <c r="Q21" s="74">
        <v>0</v>
      </c>
      <c r="R21" s="74">
        <v>-1255.8040558002551</v>
      </c>
      <c r="S21" s="74">
        <v>-21733.274478199779</v>
      </c>
      <c r="T21" s="74">
        <v>-48.970958113428573</v>
      </c>
      <c r="U21" s="74">
        <v>-31286.538431996902</v>
      </c>
      <c r="V21" s="74">
        <v>0</v>
      </c>
      <c r="W21" s="74">
        <v>-1271.6538762817806</v>
      </c>
      <c r="X21" s="74">
        <v>0</v>
      </c>
      <c r="Y21" s="74">
        <v>0</v>
      </c>
      <c r="Z21" s="74">
        <v>-28701.876694565355</v>
      </c>
      <c r="AA21" s="74">
        <v>-9879.26167514388</v>
      </c>
      <c r="AB21" s="74">
        <v>-553.00461251846627</v>
      </c>
      <c r="AC21" s="74">
        <v>-8.4146850500632482</v>
      </c>
      <c r="AD21" s="74">
        <v>-571.17649433278984</v>
      </c>
      <c r="AE21" s="74">
        <v>-194.16720669605994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-711.03160188008599</v>
      </c>
      <c r="AM21" s="74">
        <v>0</v>
      </c>
      <c r="AN21" s="74">
        <v>0</v>
      </c>
      <c r="AO21" s="74">
        <v>0</v>
      </c>
      <c r="AP21" s="74">
        <v>0</v>
      </c>
      <c r="AQ21" s="74">
        <v>142285.58998203831</v>
      </c>
      <c r="AR21" s="74">
        <v>0</v>
      </c>
      <c r="AS21" s="74">
        <v>0</v>
      </c>
      <c r="AT21" s="74">
        <v>0</v>
      </c>
      <c r="AU21" s="74">
        <v>-510.91445126107703</v>
      </c>
      <c r="AV21" s="74">
        <v>0</v>
      </c>
      <c r="AW21" s="74">
        <v>-319.48064414608206</v>
      </c>
      <c r="AX21" s="74">
        <v>-9.5001852571841674</v>
      </c>
      <c r="AY21" s="74">
        <v>0</v>
      </c>
      <c r="AZ21" s="74">
        <v>0</v>
      </c>
      <c r="BA21" s="74">
        <v>0</v>
      </c>
      <c r="BB21" s="75">
        <v>0</v>
      </c>
      <c r="BD21" s="71"/>
      <c r="BE21" s="73">
        <v>-553.00461251846639</v>
      </c>
      <c r="BF21" s="73">
        <v>-177.60375088180268</v>
      </c>
      <c r="BG21" s="73">
        <v>-204.30795444942356</v>
      </c>
      <c r="BH21" s="73">
        <v>-171.09290718724012</v>
      </c>
      <c r="BI21" s="83">
        <v>0</v>
      </c>
      <c r="BK21" s="73">
        <v>-1255.8040558002551</v>
      </c>
      <c r="BL21" s="83">
        <v>0</v>
      </c>
      <c r="BM21" s="83">
        <v>-916.20974440465659</v>
      </c>
      <c r="BN21" s="83">
        <v>-27.899746124734794</v>
      </c>
      <c r="BO21" s="83">
        <v>-311.69456527086373</v>
      </c>
      <c r="BP21" s="83">
        <v>0</v>
      </c>
      <c r="BQ21" s="71"/>
      <c r="BW21" s="71"/>
    </row>
    <row r="22" spans="1:75" ht="11.1" customHeight="1" x14ac:dyDescent="0.25">
      <c r="A22" s="68" t="s">
        <v>93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-25719.340700977875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6578.3384891990308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8">
        <v>0</v>
      </c>
      <c r="BD22" s="71"/>
      <c r="BE22" s="73">
        <v>0</v>
      </c>
      <c r="BF22" s="73"/>
      <c r="BG22" s="73"/>
      <c r="BH22" s="73"/>
      <c r="BI22" s="73"/>
      <c r="BK22" s="73">
        <v>0</v>
      </c>
      <c r="BL22" s="73"/>
      <c r="BM22" s="73"/>
      <c r="BN22" s="73"/>
      <c r="BO22" s="73"/>
      <c r="BP22" s="73"/>
      <c r="BQ22" s="71"/>
      <c r="BW22" s="71"/>
    </row>
    <row r="23" spans="1:75" ht="11.1" customHeight="1" x14ac:dyDescent="0.25">
      <c r="A23" s="68" t="s">
        <v>94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-216639.71686298007</v>
      </c>
      <c r="Y23" s="77">
        <v>-16481.859840000005</v>
      </c>
      <c r="Z23" s="77">
        <v>0</v>
      </c>
      <c r="AA23" s="77">
        <v>0</v>
      </c>
      <c r="AB23" s="77">
        <v>-3559.4125585199999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14876.163</v>
      </c>
      <c r="AT23" s="77">
        <v>22216.926999999996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8">
        <v>0</v>
      </c>
      <c r="BD23" s="71"/>
      <c r="BE23" s="73">
        <v>-3559.4125585199999</v>
      </c>
      <c r="BF23" s="218"/>
      <c r="BG23" s="218"/>
      <c r="BH23" s="218">
        <v>-3559.4125585199999</v>
      </c>
      <c r="BI23" s="218"/>
      <c r="BK23" s="73">
        <v>0</v>
      </c>
      <c r="BL23" s="73"/>
      <c r="BM23" s="73"/>
      <c r="BN23" s="73"/>
      <c r="BO23" s="73"/>
      <c r="BP23" s="73"/>
      <c r="BQ23" s="71"/>
      <c r="BW23" s="71"/>
    </row>
    <row r="24" spans="1:75" ht="11.1" customHeight="1" x14ac:dyDescent="0.25">
      <c r="A24" s="68" t="s">
        <v>95</v>
      </c>
      <c r="B24" s="74">
        <v>-4078.3389999999999</v>
      </c>
      <c r="C24" s="74">
        <v>-10.1010101010101</v>
      </c>
      <c r="D24" s="74">
        <v>-2479.647272727273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5484.0096490000005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-6190.6580846504039</v>
      </c>
      <c r="AC24" s="74">
        <v>7527.6589999999997</v>
      </c>
      <c r="AD24" s="74">
        <v>0</v>
      </c>
      <c r="AE24" s="74">
        <v>0</v>
      </c>
      <c r="AF24" s="74">
        <v>2068.8760000000002</v>
      </c>
      <c r="AG24" s="74">
        <v>0</v>
      </c>
      <c r="AH24" s="74">
        <v>192.82</v>
      </c>
      <c r="AI24" s="74">
        <v>-3785.8567670524535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1487.1325304490078</v>
      </c>
      <c r="AX24" s="74">
        <v>0</v>
      </c>
      <c r="AY24" s="74">
        <v>0</v>
      </c>
      <c r="AZ24" s="74">
        <v>0</v>
      </c>
      <c r="BA24" s="74">
        <v>-160.79700000000003</v>
      </c>
      <c r="BB24" s="75">
        <v>0</v>
      </c>
      <c r="BD24" s="71"/>
      <c r="BE24" s="73">
        <v>-6190.6580846504039</v>
      </c>
      <c r="BF24" s="84">
        <v>0</v>
      </c>
      <c r="BG24" s="84">
        <v>0</v>
      </c>
      <c r="BH24" s="84">
        <v>0</v>
      </c>
      <c r="BI24" s="84">
        <v>-6190.6580846504039</v>
      </c>
      <c r="BK24" s="73">
        <v>5484.0096490000005</v>
      </c>
      <c r="BL24" s="73">
        <v>4591.2496490000003</v>
      </c>
      <c r="BM24" s="73">
        <v>0</v>
      </c>
      <c r="BN24" s="73"/>
      <c r="BO24" s="73"/>
      <c r="BP24" s="73">
        <v>892.76</v>
      </c>
      <c r="BQ24" s="71"/>
      <c r="BW24" s="71"/>
    </row>
    <row r="25" spans="1:75" s="55" customFormat="1" ht="11.1" customHeight="1" x14ac:dyDescent="0.25">
      <c r="A25" s="79" t="s">
        <v>96</v>
      </c>
      <c r="B25" s="80">
        <v>0</v>
      </c>
      <c r="C25" s="80">
        <v>-109.3613</v>
      </c>
      <c r="D25" s="80">
        <v>-78.728764100000006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-12</v>
      </c>
      <c r="N25" s="80">
        <v>0</v>
      </c>
      <c r="O25" s="80">
        <v>0</v>
      </c>
      <c r="P25" s="80">
        <v>-15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-60</v>
      </c>
      <c r="AP25" s="80">
        <v>0</v>
      </c>
      <c r="AQ25" s="80">
        <v>-106915.86934197749</v>
      </c>
      <c r="AR25" s="80">
        <v>-97.216824963532474</v>
      </c>
      <c r="AS25" s="80">
        <v>-50.051000000000002</v>
      </c>
      <c r="AT25" s="80">
        <v>-77.567999999999998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1">
        <v>0</v>
      </c>
      <c r="BD25" s="71"/>
      <c r="BE25" s="82">
        <v>0</v>
      </c>
      <c r="BF25" s="82">
        <v>0</v>
      </c>
      <c r="BG25" s="82">
        <v>0</v>
      </c>
      <c r="BH25" s="82">
        <v>0</v>
      </c>
      <c r="BI25" s="82">
        <v>0</v>
      </c>
      <c r="BK25" s="82">
        <v>0</v>
      </c>
      <c r="BL25" s="82"/>
      <c r="BM25" s="82"/>
      <c r="BN25" s="82"/>
      <c r="BO25" s="82"/>
      <c r="BP25" s="82"/>
      <c r="BQ25" s="71"/>
      <c r="BU25" s="56"/>
      <c r="BV25" s="56"/>
      <c r="BW25" s="71"/>
    </row>
    <row r="26" spans="1:75" s="55" customFormat="1" ht="11.1" customHeight="1" x14ac:dyDescent="0.25">
      <c r="A26" s="79" t="s">
        <v>97</v>
      </c>
      <c r="B26" s="80">
        <v>0</v>
      </c>
      <c r="C26" s="80">
        <v>1780.6784112486043</v>
      </c>
      <c r="D26" s="80">
        <v>15735.662868554609</v>
      </c>
      <c r="E26" s="80">
        <v>4.3656600000000001</v>
      </c>
      <c r="F26" s="80">
        <v>14.080249999999999</v>
      </c>
      <c r="G26" s="80">
        <v>8.66648</v>
      </c>
      <c r="H26" s="80">
        <v>377.47572200000002</v>
      </c>
      <c r="I26" s="80">
        <v>48.880145000000006</v>
      </c>
      <c r="J26" s="80">
        <v>152.24597570734403</v>
      </c>
      <c r="K26" s="80">
        <v>160.44346000000002</v>
      </c>
      <c r="L26" s="80">
        <v>0</v>
      </c>
      <c r="M26" s="80">
        <v>5215.4403788305544</v>
      </c>
      <c r="N26" s="80">
        <v>0</v>
      </c>
      <c r="O26" s="80">
        <v>0</v>
      </c>
      <c r="P26" s="80">
        <v>0</v>
      </c>
      <c r="Q26" s="80">
        <v>0</v>
      </c>
      <c r="R26" s="80">
        <v>1475.7637027227429</v>
      </c>
      <c r="S26" s="80">
        <v>0</v>
      </c>
      <c r="T26" s="80">
        <v>0</v>
      </c>
      <c r="U26" s="80">
        <v>0</v>
      </c>
      <c r="V26" s="80">
        <v>12483.963389107592</v>
      </c>
      <c r="W26" s="80">
        <v>60334.991303870513</v>
      </c>
      <c r="X26" s="80">
        <v>0</v>
      </c>
      <c r="Y26" s="80">
        <v>0</v>
      </c>
      <c r="Z26" s="80">
        <v>157471.79263899603</v>
      </c>
      <c r="AA26" s="80">
        <v>27295.345411424063</v>
      </c>
      <c r="AB26" s="80">
        <v>1291.2532469638641</v>
      </c>
      <c r="AC26" s="80">
        <v>7421.0590305329351</v>
      </c>
      <c r="AD26" s="80">
        <v>58185.121169436767</v>
      </c>
      <c r="AE26" s="80">
        <v>2355.9436452720229</v>
      </c>
      <c r="AF26" s="80">
        <v>33601.691426589998</v>
      </c>
      <c r="AG26" s="80">
        <v>42.518000000000001</v>
      </c>
      <c r="AH26" s="80">
        <v>13485.712012681159</v>
      </c>
      <c r="AI26" s="80">
        <v>7998.9922329475467</v>
      </c>
      <c r="AJ26" s="80">
        <v>7.0330000000000004</v>
      </c>
      <c r="AK26" s="80">
        <v>4003.4070000000002</v>
      </c>
      <c r="AL26" s="80">
        <v>3067.0015212674134</v>
      </c>
      <c r="AM26" s="80">
        <v>0</v>
      </c>
      <c r="AN26" s="80">
        <v>0</v>
      </c>
      <c r="AO26" s="80">
        <v>10307.030717868936</v>
      </c>
      <c r="AP26" s="80">
        <v>0</v>
      </c>
      <c r="AQ26" s="80">
        <v>616311.26803828147</v>
      </c>
      <c r="AR26" s="80">
        <v>6481.1216642354984</v>
      </c>
      <c r="AS26" s="80">
        <v>12950.277999999998</v>
      </c>
      <c r="AT26" s="80">
        <v>19108.345000000001</v>
      </c>
      <c r="AU26" s="80">
        <v>5432.7380038102483</v>
      </c>
      <c r="AV26" s="80">
        <v>4473.0730214480209</v>
      </c>
      <c r="AW26" s="80">
        <v>1167.6518863029257</v>
      </c>
      <c r="AX26" s="80">
        <v>260.67204746195705</v>
      </c>
      <c r="AY26" s="80">
        <v>2754.7840000000001</v>
      </c>
      <c r="AZ26" s="80">
        <v>1286.6300000000001</v>
      </c>
      <c r="BA26" s="80">
        <v>968.29099999999994</v>
      </c>
      <c r="BB26" s="81">
        <v>3741.9175771428568</v>
      </c>
      <c r="BD26" s="71"/>
      <c r="BE26" s="82">
        <v>1291.2532469638641</v>
      </c>
      <c r="BF26" s="82">
        <v>0</v>
      </c>
      <c r="BG26" s="82">
        <v>0</v>
      </c>
      <c r="BH26" s="82">
        <v>1291.2532469638641</v>
      </c>
      <c r="BI26" s="82">
        <v>0</v>
      </c>
      <c r="BK26" s="82">
        <v>1475.7637027227429</v>
      </c>
      <c r="BL26" s="82">
        <v>0</v>
      </c>
      <c r="BM26" s="82">
        <v>0</v>
      </c>
      <c r="BN26" s="82">
        <v>0</v>
      </c>
      <c r="BO26" s="82">
        <v>0</v>
      </c>
      <c r="BP26" s="82">
        <v>1475.7637027227429</v>
      </c>
      <c r="BQ26" s="71"/>
      <c r="BU26" s="56"/>
      <c r="BV26" s="56"/>
      <c r="BW26" s="71"/>
    </row>
    <row r="27" spans="1:75" ht="11.1" customHeight="1" x14ac:dyDescent="0.25">
      <c r="A27" s="68" t="s">
        <v>98</v>
      </c>
      <c r="B27" s="69">
        <v>0</v>
      </c>
      <c r="C27" s="69">
        <v>0</v>
      </c>
      <c r="D27" s="69">
        <v>728.89499999999998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892.76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7998.9922329475467</v>
      </c>
      <c r="AJ27" s="69">
        <v>0.495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94.962999999999994</v>
      </c>
      <c r="AT27" s="69">
        <v>970.32100000000003</v>
      </c>
      <c r="AU27" s="69">
        <v>0</v>
      </c>
      <c r="AV27" s="69">
        <v>0</v>
      </c>
      <c r="AW27" s="69">
        <v>0</v>
      </c>
      <c r="AX27" s="69">
        <v>165.31834556442681</v>
      </c>
      <c r="AY27" s="69">
        <v>2754.7840000000001</v>
      </c>
      <c r="AZ27" s="69">
        <v>1286.6300000000001</v>
      </c>
      <c r="BA27" s="69">
        <v>968.29099999999994</v>
      </c>
      <c r="BB27" s="70">
        <v>3741.9175771428568</v>
      </c>
      <c r="BD27" s="71"/>
      <c r="BE27" s="84">
        <v>0</v>
      </c>
      <c r="BF27" s="73"/>
      <c r="BG27" s="73"/>
      <c r="BH27" s="73"/>
      <c r="BI27" s="73"/>
      <c r="BK27" s="84">
        <v>892.76</v>
      </c>
      <c r="BL27" s="73"/>
      <c r="BM27" s="73"/>
      <c r="BN27" s="73"/>
      <c r="BO27" s="73"/>
      <c r="BP27" s="73">
        <v>892.76</v>
      </c>
      <c r="BQ27" s="71"/>
      <c r="BW27" s="71"/>
    </row>
    <row r="28" spans="1:75" ht="11.1" customHeight="1" x14ac:dyDescent="0.25">
      <c r="A28" s="68" t="s">
        <v>99</v>
      </c>
      <c r="B28" s="69">
        <v>0</v>
      </c>
      <c r="C28" s="69">
        <v>1780.6784112486043</v>
      </c>
      <c r="D28" s="69">
        <v>15006.767868554609</v>
      </c>
      <c r="E28" s="69">
        <v>4.3656600000000001</v>
      </c>
      <c r="F28" s="69">
        <v>14.080249999999999</v>
      </c>
      <c r="G28" s="69">
        <v>8.66648</v>
      </c>
      <c r="H28" s="69">
        <v>377.47572200000002</v>
      </c>
      <c r="I28" s="69">
        <v>48.880145000000006</v>
      </c>
      <c r="J28" s="69">
        <v>152.24597570734403</v>
      </c>
      <c r="K28" s="69">
        <v>160.44346000000002</v>
      </c>
      <c r="L28" s="69">
        <v>0</v>
      </c>
      <c r="M28" s="69">
        <v>5215.4403788305544</v>
      </c>
      <c r="N28" s="69">
        <v>0</v>
      </c>
      <c r="O28" s="69">
        <v>0</v>
      </c>
      <c r="P28" s="69">
        <v>0</v>
      </c>
      <c r="Q28" s="69">
        <v>0</v>
      </c>
      <c r="R28" s="69">
        <v>583.00370272274301</v>
      </c>
      <c r="S28" s="69">
        <v>0</v>
      </c>
      <c r="T28" s="69">
        <v>0</v>
      </c>
      <c r="U28" s="69">
        <v>0</v>
      </c>
      <c r="V28" s="69">
        <v>12483.963389107592</v>
      </c>
      <c r="W28" s="69">
        <v>60334.991303870513</v>
      </c>
      <c r="X28" s="69">
        <v>0</v>
      </c>
      <c r="Y28" s="69">
        <v>0</v>
      </c>
      <c r="Z28" s="69">
        <v>157471.79263899603</v>
      </c>
      <c r="AA28" s="69">
        <v>27295.345411424063</v>
      </c>
      <c r="AB28" s="69">
        <v>1291.2532469638641</v>
      </c>
      <c r="AC28" s="69">
        <v>7421.0590305329351</v>
      </c>
      <c r="AD28" s="69">
        <v>58185.121169436767</v>
      </c>
      <c r="AE28" s="69">
        <v>2355.9436452720229</v>
      </c>
      <c r="AF28" s="69">
        <v>33601.691426589998</v>
      </c>
      <c r="AG28" s="69">
        <v>42.518000000000001</v>
      </c>
      <c r="AH28" s="69">
        <v>13485.712012681159</v>
      </c>
      <c r="AI28" s="69">
        <v>0</v>
      </c>
      <c r="AJ28" s="69">
        <v>6.5380000000000003</v>
      </c>
      <c r="AK28" s="69">
        <v>4003.4070000000002</v>
      </c>
      <c r="AL28" s="69">
        <v>3067.0015212674134</v>
      </c>
      <c r="AM28" s="69">
        <v>0</v>
      </c>
      <c r="AN28" s="69">
        <v>0</v>
      </c>
      <c r="AO28" s="69">
        <v>10307.030717868936</v>
      </c>
      <c r="AP28" s="69">
        <v>0</v>
      </c>
      <c r="AQ28" s="69">
        <v>616311.26803828147</v>
      </c>
      <c r="AR28" s="69">
        <v>6481.1216642354984</v>
      </c>
      <c r="AS28" s="69">
        <v>12855.314999999999</v>
      </c>
      <c r="AT28" s="69">
        <v>18138.024000000001</v>
      </c>
      <c r="AU28" s="69">
        <v>5432.7380038102483</v>
      </c>
      <c r="AV28" s="69">
        <v>4473.0730214480209</v>
      </c>
      <c r="AW28" s="69">
        <v>1167.6518863029257</v>
      </c>
      <c r="AX28" s="69">
        <v>95.353701897530229</v>
      </c>
      <c r="AY28" s="69">
        <v>0</v>
      </c>
      <c r="AZ28" s="69">
        <v>0</v>
      </c>
      <c r="BA28" s="69">
        <v>0</v>
      </c>
      <c r="BB28" s="70">
        <v>0</v>
      </c>
      <c r="BD28" s="71"/>
      <c r="BE28" s="84">
        <v>1291.2532469638641</v>
      </c>
      <c r="BF28" s="73">
        <v>0</v>
      </c>
      <c r="BG28" s="73">
        <v>0</v>
      </c>
      <c r="BH28" s="73">
        <v>1291.2532469638641</v>
      </c>
      <c r="BI28" s="73">
        <v>0</v>
      </c>
      <c r="BK28" s="84">
        <v>583.00370272274301</v>
      </c>
      <c r="BL28" s="76">
        <v>0</v>
      </c>
      <c r="BM28" s="76">
        <v>0</v>
      </c>
      <c r="BN28" s="76"/>
      <c r="BO28" s="76"/>
      <c r="BP28" s="76">
        <v>583.00370272274301</v>
      </c>
      <c r="BQ28" s="71"/>
      <c r="BW28" s="71"/>
    </row>
    <row r="29" spans="1:75" ht="11.1" customHeight="1" x14ac:dyDescent="0.25">
      <c r="A29" s="68" t="s">
        <v>100</v>
      </c>
      <c r="B29" s="69">
        <v>0</v>
      </c>
      <c r="C29" s="69">
        <v>1780.6784112486043</v>
      </c>
      <c r="D29" s="69">
        <v>2644.2077633864128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63162.370584000004</v>
      </c>
      <c r="AA29" s="69">
        <v>0</v>
      </c>
      <c r="AB29" s="69">
        <v>0</v>
      </c>
      <c r="AC29" s="69">
        <v>0</v>
      </c>
      <c r="AD29" s="69">
        <v>848.30385007649181</v>
      </c>
      <c r="AE29" s="69">
        <v>79.336119818878444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381.6192728093273</v>
      </c>
      <c r="AM29" s="69">
        <v>0</v>
      </c>
      <c r="AN29" s="69">
        <v>0</v>
      </c>
      <c r="AO29" s="69">
        <v>0</v>
      </c>
      <c r="AP29" s="69">
        <v>0</v>
      </c>
      <c r="AQ29" s="69">
        <v>36875.654911730089</v>
      </c>
      <c r="AR29" s="69">
        <v>0</v>
      </c>
      <c r="AS29" s="69">
        <v>0</v>
      </c>
      <c r="AT29" s="69">
        <v>0</v>
      </c>
      <c r="AU29" s="69">
        <v>4922.1136173071809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70">
        <v>0</v>
      </c>
      <c r="BD29" s="71"/>
      <c r="BE29" s="84">
        <v>0</v>
      </c>
      <c r="BF29" s="73"/>
      <c r="BG29" s="73"/>
      <c r="BH29" s="83">
        <v>0</v>
      </c>
      <c r="BI29" s="73"/>
      <c r="BK29" s="84">
        <v>0</v>
      </c>
      <c r="BL29" s="73"/>
      <c r="BM29" s="73"/>
      <c r="BN29" s="73"/>
      <c r="BO29" s="73"/>
      <c r="BP29" s="83">
        <v>0</v>
      </c>
      <c r="BQ29" s="71"/>
      <c r="BW29" s="71"/>
    </row>
    <row r="30" spans="1:75" ht="11.1" customHeight="1" x14ac:dyDescent="0.25">
      <c r="A30" s="68" t="s">
        <v>101</v>
      </c>
      <c r="B30" s="69">
        <v>0</v>
      </c>
      <c r="C30" s="69">
        <v>0</v>
      </c>
      <c r="D30" s="69">
        <v>523.51712578137619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9949.3476268380109</v>
      </c>
      <c r="W30" s="69">
        <v>24305.305892184617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10394.289880434782</v>
      </c>
      <c r="AI30" s="69">
        <v>0</v>
      </c>
      <c r="AJ30" s="69">
        <v>6.3159999999999998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169697.08969212064</v>
      </c>
      <c r="AR30" s="69">
        <v>527.17579055580143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70">
        <v>0</v>
      </c>
      <c r="BD30" s="71"/>
      <c r="BE30" s="84">
        <v>0</v>
      </c>
      <c r="BF30" s="73"/>
      <c r="BG30" s="73"/>
      <c r="BH30" s="83"/>
      <c r="BI30" s="73"/>
      <c r="BK30" s="84">
        <v>0</v>
      </c>
      <c r="BL30" s="73"/>
      <c r="BM30" s="73"/>
      <c r="BN30" s="73"/>
      <c r="BO30" s="73"/>
      <c r="BP30" s="83">
        <v>0</v>
      </c>
      <c r="BQ30" s="71"/>
      <c r="BW30" s="71"/>
    </row>
    <row r="31" spans="1:75" ht="11.1" customHeight="1" x14ac:dyDescent="0.25">
      <c r="A31" s="68" t="s">
        <v>102</v>
      </c>
      <c r="B31" s="69">
        <v>0</v>
      </c>
      <c r="C31" s="69">
        <v>0</v>
      </c>
      <c r="D31" s="69">
        <v>147.40016667853348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2157.4303303885454</v>
      </c>
      <c r="W31" s="69">
        <v>270.35073596776533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6.252296236586206</v>
      </c>
      <c r="AD31" s="69">
        <v>47.945363601541111</v>
      </c>
      <c r="AE31" s="69">
        <v>16.149286323375087</v>
      </c>
      <c r="AF31" s="69">
        <v>0</v>
      </c>
      <c r="AG31" s="69">
        <v>0</v>
      </c>
      <c r="AH31" s="69">
        <v>1026.0126920289852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103990.72387045893</v>
      </c>
      <c r="AR31" s="69">
        <v>121.83569351178899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70">
        <v>0</v>
      </c>
      <c r="BD31" s="71"/>
      <c r="BE31" s="84">
        <v>0</v>
      </c>
      <c r="BF31" s="73"/>
      <c r="BG31" s="73"/>
      <c r="BH31" s="83"/>
      <c r="BI31" s="73"/>
      <c r="BK31" s="84">
        <v>0</v>
      </c>
      <c r="BL31" s="73"/>
      <c r="BM31" s="73"/>
      <c r="BN31" s="73"/>
      <c r="BO31" s="73"/>
      <c r="BP31" s="83">
        <v>0</v>
      </c>
      <c r="BQ31" s="71"/>
      <c r="BW31" s="71"/>
    </row>
    <row r="32" spans="1:75" ht="11.1" customHeight="1" x14ac:dyDescent="0.25">
      <c r="A32" s="68" t="s">
        <v>103</v>
      </c>
      <c r="B32" s="69">
        <v>0</v>
      </c>
      <c r="C32" s="69">
        <v>0</v>
      </c>
      <c r="D32" s="69">
        <v>24.451006175612672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0.67843098275539759</v>
      </c>
      <c r="AD32" s="69">
        <v>5.2025078332690606</v>
      </c>
      <c r="AE32" s="69">
        <v>5.831209574231937</v>
      </c>
      <c r="AF32" s="69">
        <v>0</v>
      </c>
      <c r="AG32" s="69">
        <v>0</v>
      </c>
      <c r="AH32" s="69">
        <v>429.35819565217389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45609.592490097923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70">
        <v>0</v>
      </c>
      <c r="BD32" s="71"/>
      <c r="BE32" s="84">
        <v>0</v>
      </c>
      <c r="BF32" s="73"/>
      <c r="BG32" s="73"/>
      <c r="BH32" s="83">
        <v>0</v>
      </c>
      <c r="BI32" s="73"/>
      <c r="BK32" s="84">
        <v>0</v>
      </c>
      <c r="BL32" s="73"/>
      <c r="BM32" s="73"/>
      <c r="BN32" s="73"/>
      <c r="BO32" s="73"/>
      <c r="BP32" s="83">
        <v>0</v>
      </c>
      <c r="BQ32" s="71"/>
      <c r="BW32" s="71"/>
    </row>
    <row r="33" spans="1:75" ht="11.1" customHeight="1" x14ac:dyDescent="0.25">
      <c r="A33" s="68" t="s">
        <v>104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10899.258568869607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1056.1266388435079</v>
      </c>
      <c r="AD33" s="69">
        <v>8098.8446152502311</v>
      </c>
      <c r="AE33" s="69">
        <v>8.0531738000000015</v>
      </c>
      <c r="AF33" s="69">
        <v>0</v>
      </c>
      <c r="AG33" s="69">
        <v>0</v>
      </c>
      <c r="AH33" s="69">
        <v>41.255166666666668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33783.34048570905</v>
      </c>
      <c r="AR33" s="69">
        <v>15.129081190234984</v>
      </c>
      <c r="AS33" s="69">
        <v>0</v>
      </c>
      <c r="AT33" s="69">
        <v>19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70">
        <v>0</v>
      </c>
      <c r="BD33" s="71"/>
      <c r="BE33" s="84">
        <v>0</v>
      </c>
      <c r="BF33" s="73"/>
      <c r="BG33" s="73"/>
      <c r="BH33" s="83">
        <v>0</v>
      </c>
      <c r="BI33" s="73"/>
      <c r="BK33" s="84">
        <v>0</v>
      </c>
      <c r="BL33" s="73"/>
      <c r="BM33" s="73"/>
      <c r="BN33" s="73"/>
      <c r="BO33" s="73"/>
      <c r="BP33" s="83">
        <v>0</v>
      </c>
      <c r="BQ33" s="71"/>
      <c r="BW33" s="71"/>
    </row>
    <row r="34" spans="1:75" s="55" customFormat="1" ht="11.1" customHeight="1" x14ac:dyDescent="0.25">
      <c r="A34" s="85" t="s">
        <v>105</v>
      </c>
      <c r="B34" s="86">
        <v>0</v>
      </c>
      <c r="C34" s="86">
        <v>0</v>
      </c>
      <c r="D34" s="86">
        <v>1957.0912347013661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6176.1951897520385</v>
      </c>
      <c r="AD34" s="86">
        <v>47790.652642870198</v>
      </c>
      <c r="AE34" s="86">
        <v>759.72076582074726</v>
      </c>
      <c r="AF34" s="86">
        <v>33601.691426589998</v>
      </c>
      <c r="AG34" s="86">
        <v>42.518000000000001</v>
      </c>
      <c r="AH34" s="86">
        <v>0</v>
      </c>
      <c r="AI34" s="86">
        <v>0</v>
      </c>
      <c r="AJ34" s="86">
        <v>0</v>
      </c>
      <c r="AK34" s="86">
        <v>4003.4070000000002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1885.934</v>
      </c>
      <c r="AR34" s="86">
        <v>0</v>
      </c>
      <c r="AS34" s="86">
        <v>12855.314999999999</v>
      </c>
      <c r="AT34" s="86">
        <v>18119.024000000001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7">
        <v>0</v>
      </c>
      <c r="BD34" s="219"/>
      <c r="BE34" s="88">
        <v>0</v>
      </c>
      <c r="BF34" s="76"/>
      <c r="BG34" s="76"/>
      <c r="BH34" s="89">
        <v>0</v>
      </c>
      <c r="BI34" s="76"/>
      <c r="BK34" s="88">
        <v>0</v>
      </c>
      <c r="BL34" s="76"/>
      <c r="BM34" s="76"/>
      <c r="BN34" s="76"/>
      <c r="BO34" s="76"/>
      <c r="BP34" s="89">
        <v>0</v>
      </c>
      <c r="BQ34" s="219"/>
      <c r="BU34" s="56"/>
      <c r="BV34" s="56"/>
      <c r="BW34" s="71"/>
    </row>
    <row r="35" spans="1:75" ht="11.1" customHeight="1" x14ac:dyDescent="0.25">
      <c r="A35" s="68" t="s">
        <v>106</v>
      </c>
      <c r="B35" s="69">
        <v>0</v>
      </c>
      <c r="C35" s="69">
        <v>0</v>
      </c>
      <c r="D35" s="69">
        <v>1957.0912347013661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6023.538794169669</v>
      </c>
      <c r="AD35" s="69">
        <v>46191.150695082928</v>
      </c>
      <c r="AE35" s="69">
        <v>0</v>
      </c>
      <c r="AF35" s="69">
        <v>33601.691426589998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12855.314999999999</v>
      </c>
      <c r="AT35" s="69">
        <v>18119.024000000001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70">
        <v>0</v>
      </c>
      <c r="BD35" s="71"/>
      <c r="BE35" s="84">
        <v>0</v>
      </c>
      <c r="BF35" s="73"/>
      <c r="BG35" s="73"/>
      <c r="BH35" s="83">
        <v>0</v>
      </c>
      <c r="BI35" s="73"/>
      <c r="BK35" s="84">
        <v>0</v>
      </c>
      <c r="BL35" s="73"/>
      <c r="BM35" s="73"/>
      <c r="BN35" s="73"/>
      <c r="BO35" s="73"/>
      <c r="BP35" s="83">
        <v>0</v>
      </c>
      <c r="BQ35" s="71"/>
      <c r="BW35" s="71"/>
    </row>
    <row r="36" spans="1:75" ht="11.1" customHeight="1" x14ac:dyDescent="0.25">
      <c r="A36" s="68" t="s">
        <v>107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152.65639558236902</v>
      </c>
      <c r="AD36" s="69">
        <v>1170.636533417631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1885.934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70">
        <v>0</v>
      </c>
      <c r="BD36" s="71"/>
      <c r="BE36" s="84">
        <v>0</v>
      </c>
      <c r="BF36" s="73"/>
      <c r="BG36" s="73"/>
      <c r="BH36" s="83">
        <v>0</v>
      </c>
      <c r="BI36" s="73"/>
      <c r="BK36" s="84">
        <v>0</v>
      </c>
      <c r="BL36" s="73"/>
      <c r="BM36" s="73"/>
      <c r="BN36" s="73"/>
      <c r="BO36" s="73"/>
      <c r="BP36" s="83">
        <v>0</v>
      </c>
      <c r="BQ36" s="71"/>
      <c r="BW36" s="71"/>
    </row>
    <row r="37" spans="1:75" ht="11.1" customHeight="1" x14ac:dyDescent="0.25">
      <c r="A37" s="68" t="s">
        <v>108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42.518000000000001</v>
      </c>
      <c r="AH37" s="69">
        <v>0</v>
      </c>
      <c r="AI37" s="69">
        <v>0</v>
      </c>
      <c r="AJ37" s="69">
        <v>0</v>
      </c>
      <c r="AK37" s="69">
        <v>4003.4070000000002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70">
        <v>0</v>
      </c>
      <c r="BD37" s="71"/>
      <c r="BE37" s="84">
        <v>0</v>
      </c>
      <c r="BF37" s="73"/>
      <c r="BG37" s="73"/>
      <c r="BH37" s="83">
        <v>0</v>
      </c>
      <c r="BI37" s="73"/>
      <c r="BK37" s="84">
        <v>0</v>
      </c>
      <c r="BL37" s="73"/>
      <c r="BM37" s="73"/>
      <c r="BN37" s="73"/>
      <c r="BO37" s="73"/>
      <c r="BP37" s="83">
        <v>0</v>
      </c>
      <c r="BQ37" s="71"/>
      <c r="BW37" s="71"/>
    </row>
    <row r="38" spans="1:75" ht="11.1" customHeight="1" x14ac:dyDescent="0.25">
      <c r="A38" s="68" t="s">
        <v>109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428.86541436964023</v>
      </c>
      <c r="AE38" s="69">
        <v>759.72076582074726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70">
        <v>0</v>
      </c>
      <c r="BD38" s="71"/>
      <c r="BE38" s="84">
        <v>0</v>
      </c>
      <c r="BF38" s="73"/>
      <c r="BG38" s="73"/>
      <c r="BH38" s="83">
        <v>0</v>
      </c>
      <c r="BI38" s="73"/>
      <c r="BK38" s="84">
        <v>0</v>
      </c>
      <c r="BL38" s="73"/>
      <c r="BM38" s="73"/>
      <c r="BN38" s="73"/>
      <c r="BO38" s="73"/>
      <c r="BP38" s="83">
        <v>0</v>
      </c>
      <c r="BQ38" s="71"/>
      <c r="BW38" s="71"/>
    </row>
    <row r="39" spans="1:75" s="55" customFormat="1" ht="11.1" customHeight="1" x14ac:dyDescent="0.25">
      <c r="A39" s="85" t="s">
        <v>110</v>
      </c>
      <c r="B39" s="86">
        <v>0</v>
      </c>
      <c r="C39" s="86">
        <v>0</v>
      </c>
      <c r="D39" s="86">
        <v>9710.1005718313081</v>
      </c>
      <c r="E39" s="86">
        <v>4.3656600000000001</v>
      </c>
      <c r="F39" s="86">
        <v>14.080249999999999</v>
      </c>
      <c r="G39" s="86">
        <v>8.66648</v>
      </c>
      <c r="H39" s="86">
        <v>377.47572200000002</v>
      </c>
      <c r="I39" s="86">
        <v>48.880145000000006</v>
      </c>
      <c r="J39" s="86">
        <v>152.24597570734403</v>
      </c>
      <c r="K39" s="86">
        <v>160.44346000000002</v>
      </c>
      <c r="L39" s="86">
        <v>0</v>
      </c>
      <c r="M39" s="86">
        <v>5215.4403788305544</v>
      </c>
      <c r="N39" s="86">
        <v>0</v>
      </c>
      <c r="O39" s="86">
        <v>0</v>
      </c>
      <c r="P39" s="86">
        <v>0</v>
      </c>
      <c r="Q39" s="86">
        <v>0</v>
      </c>
      <c r="R39" s="86">
        <v>583.00370272274301</v>
      </c>
      <c r="S39" s="86">
        <v>0</v>
      </c>
      <c r="T39" s="86">
        <v>0</v>
      </c>
      <c r="U39" s="86">
        <v>0</v>
      </c>
      <c r="V39" s="86">
        <v>377.18543188103484</v>
      </c>
      <c r="W39" s="86">
        <v>24860.076106848519</v>
      </c>
      <c r="X39" s="86">
        <v>0</v>
      </c>
      <c r="Y39" s="86">
        <v>0</v>
      </c>
      <c r="Z39" s="86">
        <v>94309.422054996016</v>
      </c>
      <c r="AA39" s="86">
        <v>27295.345411424063</v>
      </c>
      <c r="AB39" s="86">
        <v>1291.2532469638641</v>
      </c>
      <c r="AC39" s="86">
        <v>181.8064747180465</v>
      </c>
      <c r="AD39" s="86">
        <v>1394.1721898050287</v>
      </c>
      <c r="AE39" s="86">
        <v>1486.85308993479</v>
      </c>
      <c r="AF39" s="86">
        <v>0</v>
      </c>
      <c r="AG39" s="86">
        <v>0</v>
      </c>
      <c r="AH39" s="86">
        <v>1594.7960778985503</v>
      </c>
      <c r="AI39" s="86">
        <v>0</v>
      </c>
      <c r="AJ39" s="86">
        <v>0.222</v>
      </c>
      <c r="AK39" s="86">
        <v>0</v>
      </c>
      <c r="AL39" s="86">
        <v>2685.382248458086</v>
      </c>
      <c r="AM39" s="86">
        <v>0</v>
      </c>
      <c r="AN39" s="86">
        <v>0</v>
      </c>
      <c r="AO39" s="86">
        <v>10307.030717868936</v>
      </c>
      <c r="AP39" s="86">
        <v>0</v>
      </c>
      <c r="AQ39" s="86">
        <v>224468.93258816484</v>
      </c>
      <c r="AR39" s="86">
        <v>5816.9810989776734</v>
      </c>
      <c r="AS39" s="86">
        <v>0</v>
      </c>
      <c r="AT39" s="86">
        <v>0</v>
      </c>
      <c r="AU39" s="86">
        <v>510.62438650306746</v>
      </c>
      <c r="AV39" s="86">
        <v>4473.0730214480209</v>
      </c>
      <c r="AW39" s="86">
        <v>1167.6518863029257</v>
      </c>
      <c r="AX39" s="86">
        <v>95.353701897530229</v>
      </c>
      <c r="AY39" s="86">
        <v>0</v>
      </c>
      <c r="AZ39" s="86">
        <v>0</v>
      </c>
      <c r="BA39" s="86">
        <v>0</v>
      </c>
      <c r="BB39" s="87">
        <v>0</v>
      </c>
      <c r="BD39" s="219"/>
      <c r="BE39" s="88">
        <v>1291.2532469638641</v>
      </c>
      <c r="BF39" s="76">
        <v>0</v>
      </c>
      <c r="BG39" s="76">
        <v>0</v>
      </c>
      <c r="BH39" s="76">
        <v>1291.2532469638641</v>
      </c>
      <c r="BI39" s="76">
        <v>0</v>
      </c>
      <c r="BK39" s="88">
        <v>583.00370272274301</v>
      </c>
      <c r="BL39" s="76">
        <v>0</v>
      </c>
      <c r="BM39" s="76">
        <v>0</v>
      </c>
      <c r="BN39" s="76"/>
      <c r="BO39" s="76"/>
      <c r="BP39" s="76">
        <v>583.00370272274301</v>
      </c>
      <c r="BQ39" s="219"/>
      <c r="BU39" s="56"/>
      <c r="BV39" s="56"/>
      <c r="BW39" s="71"/>
    </row>
    <row r="40" spans="1:75" ht="11.1" customHeight="1" x14ac:dyDescent="0.25">
      <c r="A40" s="68" t="s">
        <v>111</v>
      </c>
      <c r="B40" s="69">
        <v>0</v>
      </c>
      <c r="C40" s="69">
        <v>0</v>
      </c>
      <c r="D40" s="69">
        <v>5.0565351268779084</v>
      </c>
      <c r="E40" s="69">
        <v>0</v>
      </c>
      <c r="F40" s="69">
        <v>0</v>
      </c>
      <c r="G40" s="69">
        <v>8.66648</v>
      </c>
      <c r="H40" s="69">
        <v>35.565179999999998</v>
      </c>
      <c r="I40" s="69">
        <v>22.21998</v>
      </c>
      <c r="J40" s="69">
        <v>0</v>
      </c>
      <c r="K40" s="69">
        <v>0</v>
      </c>
      <c r="L40" s="69">
        <v>0</v>
      </c>
      <c r="M40" s="69">
        <v>90.583355156166633</v>
      </c>
      <c r="N40" s="69">
        <v>0</v>
      </c>
      <c r="O40" s="69">
        <v>0</v>
      </c>
      <c r="P40" s="69">
        <v>0</v>
      </c>
      <c r="Q40" s="69">
        <v>0</v>
      </c>
      <c r="R40" s="69">
        <v>502.91201841788882</v>
      </c>
      <c r="S40" s="69">
        <v>0</v>
      </c>
      <c r="T40" s="69">
        <v>0</v>
      </c>
      <c r="U40" s="69">
        <v>0</v>
      </c>
      <c r="V40" s="69">
        <v>0</v>
      </c>
      <c r="W40" s="69">
        <v>209.00423294796937</v>
      </c>
      <c r="X40" s="69">
        <v>0</v>
      </c>
      <c r="Y40" s="69">
        <v>0</v>
      </c>
      <c r="Z40" s="69">
        <v>0</v>
      </c>
      <c r="AA40" s="69">
        <v>0</v>
      </c>
      <c r="AB40" s="69">
        <v>450.42037420310652</v>
      </c>
      <c r="AC40" s="69">
        <v>5.6261042084784227</v>
      </c>
      <c r="AD40" s="69">
        <v>43.143447099835676</v>
      </c>
      <c r="AE40" s="69">
        <v>7.7250699999999997</v>
      </c>
      <c r="AF40" s="69">
        <v>0</v>
      </c>
      <c r="AG40" s="69">
        <v>0</v>
      </c>
      <c r="AH40" s="69">
        <v>22.105179347826088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113.25720422497514</v>
      </c>
      <c r="AP40" s="69">
        <v>0</v>
      </c>
      <c r="AQ40" s="69">
        <v>7002.9490000000005</v>
      </c>
      <c r="AR40" s="69">
        <v>155.97224856884804</v>
      </c>
      <c r="AS40" s="69">
        <v>0</v>
      </c>
      <c r="AT40" s="69">
        <v>0</v>
      </c>
      <c r="AU40" s="69">
        <v>0</v>
      </c>
      <c r="AV40" s="69">
        <v>2929.8265953310388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70">
        <v>0</v>
      </c>
      <c r="BD40" s="71"/>
      <c r="BE40" s="84">
        <v>450.42037420310652</v>
      </c>
      <c r="BF40" s="73"/>
      <c r="BG40" s="73"/>
      <c r="BH40" s="73">
        <v>450.42037420310652</v>
      </c>
      <c r="BI40" s="73"/>
      <c r="BK40" s="84">
        <v>502.91201841788882</v>
      </c>
      <c r="BL40" s="73"/>
      <c r="BM40" s="73"/>
      <c r="BN40" s="73"/>
      <c r="BO40" s="73"/>
      <c r="BP40" s="84">
        <v>502.91201841788882</v>
      </c>
      <c r="BQ40" s="71"/>
      <c r="BW40" s="71"/>
    </row>
    <row r="41" spans="1:75" ht="11.1" customHeight="1" x14ac:dyDescent="0.25">
      <c r="A41" s="68" t="s">
        <v>112</v>
      </c>
      <c r="B41" s="69">
        <v>0</v>
      </c>
      <c r="C41" s="69">
        <v>0</v>
      </c>
      <c r="D41" s="69">
        <v>1483.6531067570625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3776.4021030204185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1.0000000000000001E-9</v>
      </c>
      <c r="AC41" s="69">
        <v>5.3524994774860772</v>
      </c>
      <c r="AD41" s="69">
        <v>41.0453254155547</v>
      </c>
      <c r="AE41" s="69">
        <v>5.4231247604158561</v>
      </c>
      <c r="AF41" s="69">
        <v>0</v>
      </c>
      <c r="AG41" s="69">
        <v>0</v>
      </c>
      <c r="AH41" s="69">
        <v>58.046681159420281</v>
      </c>
      <c r="AI41" s="69">
        <v>0</v>
      </c>
      <c r="AJ41" s="69">
        <v>0</v>
      </c>
      <c r="AK41" s="69">
        <v>0</v>
      </c>
      <c r="AL41" s="69">
        <v>2685.382248458086</v>
      </c>
      <c r="AM41" s="69">
        <v>0</v>
      </c>
      <c r="AN41" s="69">
        <v>0</v>
      </c>
      <c r="AO41" s="69">
        <v>9584.8500437666698</v>
      </c>
      <c r="AP41" s="69">
        <v>0</v>
      </c>
      <c r="AQ41" s="69">
        <v>16983.291420883008</v>
      </c>
      <c r="AR41" s="69">
        <v>4307.5056788105021</v>
      </c>
      <c r="AS41" s="69">
        <v>0</v>
      </c>
      <c r="AT41" s="69">
        <v>0</v>
      </c>
      <c r="AU41" s="69">
        <v>0</v>
      </c>
      <c r="AV41" s="69">
        <v>41.683579991084926</v>
      </c>
      <c r="AW41" s="69">
        <v>0</v>
      </c>
      <c r="AX41" s="69">
        <v>95.353701897530229</v>
      </c>
      <c r="AY41" s="69">
        <v>0</v>
      </c>
      <c r="AZ41" s="69">
        <v>0</v>
      </c>
      <c r="BA41" s="69">
        <v>0</v>
      </c>
      <c r="BB41" s="70">
        <v>0</v>
      </c>
      <c r="BD41" s="71"/>
      <c r="BE41" s="84">
        <v>1.0000000000000001E-9</v>
      </c>
      <c r="BF41" s="73"/>
      <c r="BG41" s="73"/>
      <c r="BH41" s="83">
        <v>1.0000000000000001E-9</v>
      </c>
      <c r="BI41" s="73"/>
      <c r="BK41" s="84">
        <v>0</v>
      </c>
      <c r="BL41" s="73"/>
      <c r="BM41" s="73"/>
      <c r="BN41" s="73"/>
      <c r="BO41" s="73"/>
      <c r="BP41" s="84">
        <v>0</v>
      </c>
      <c r="BQ41" s="71"/>
      <c r="BW41" s="71"/>
    </row>
    <row r="42" spans="1:75" ht="11.1" customHeight="1" x14ac:dyDescent="0.25">
      <c r="A42" s="68" t="s">
        <v>113</v>
      </c>
      <c r="B42" s="69">
        <v>0</v>
      </c>
      <c r="C42" s="69">
        <v>0</v>
      </c>
      <c r="D42" s="69">
        <v>0.37106605296965245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153.04439435131727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1.95565273806</v>
      </c>
      <c r="AD42" s="69">
        <v>14.996807261939997</v>
      </c>
      <c r="AE42" s="69">
        <v>41.975436000000002</v>
      </c>
      <c r="AF42" s="69">
        <v>0</v>
      </c>
      <c r="AG42" s="69">
        <v>0</v>
      </c>
      <c r="AH42" s="69">
        <v>49.839490942028988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109.43672078754352</v>
      </c>
      <c r="AP42" s="69">
        <v>0</v>
      </c>
      <c r="AQ42" s="69">
        <v>9608.7665870125165</v>
      </c>
      <c r="AR42" s="69">
        <v>1291.9626401638327</v>
      </c>
      <c r="AS42" s="69">
        <v>0</v>
      </c>
      <c r="AT42" s="69">
        <v>0</v>
      </c>
      <c r="AU42" s="69">
        <v>0</v>
      </c>
      <c r="AV42" s="69">
        <v>67.362450974170741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70">
        <v>0</v>
      </c>
      <c r="BD42" s="71"/>
      <c r="BE42" s="84">
        <v>0</v>
      </c>
      <c r="BF42" s="73"/>
      <c r="BG42" s="73"/>
      <c r="BH42" s="83">
        <v>0</v>
      </c>
      <c r="BI42" s="73"/>
      <c r="BK42" s="84">
        <v>0</v>
      </c>
      <c r="BL42" s="73"/>
      <c r="BM42" s="73"/>
      <c r="BN42" s="73"/>
      <c r="BO42" s="73"/>
      <c r="BP42" s="84">
        <v>0</v>
      </c>
      <c r="BQ42" s="71"/>
      <c r="BW42" s="71"/>
    </row>
    <row r="43" spans="1:75" ht="11.1" customHeight="1" x14ac:dyDescent="0.25">
      <c r="A43" s="68" t="s">
        <v>114</v>
      </c>
      <c r="B43" s="69">
        <v>0</v>
      </c>
      <c r="C43" s="69">
        <v>0</v>
      </c>
      <c r="D43" s="69">
        <v>340.69942987467891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145.97560570734404</v>
      </c>
      <c r="K43" s="69">
        <v>0</v>
      </c>
      <c r="L43" s="69">
        <v>0</v>
      </c>
      <c r="M43" s="69">
        <v>177.03424521954491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67.541831645878858</v>
      </c>
      <c r="AD43" s="69">
        <v>517.94053801006078</v>
      </c>
      <c r="AE43" s="69">
        <v>107.17203445927612</v>
      </c>
      <c r="AF43" s="69">
        <v>0</v>
      </c>
      <c r="AG43" s="69">
        <v>0</v>
      </c>
      <c r="AH43" s="69">
        <v>54.460530797101448</v>
      </c>
      <c r="AI43" s="69">
        <v>0</v>
      </c>
      <c r="AJ43" s="69">
        <v>0.16200000000000001</v>
      </c>
      <c r="AK43" s="69">
        <v>0</v>
      </c>
      <c r="AL43" s="69">
        <v>0</v>
      </c>
      <c r="AM43" s="69">
        <v>0</v>
      </c>
      <c r="AN43" s="69">
        <v>0</v>
      </c>
      <c r="AO43" s="69">
        <v>50.100416778679296</v>
      </c>
      <c r="AP43" s="69">
        <v>0</v>
      </c>
      <c r="AQ43" s="69">
        <v>12778.160041721167</v>
      </c>
      <c r="AR43" s="69">
        <v>0</v>
      </c>
      <c r="AS43" s="69">
        <v>0</v>
      </c>
      <c r="AT43" s="69">
        <v>0</v>
      </c>
      <c r="AU43" s="69">
        <v>0</v>
      </c>
      <c r="AV43" s="69">
        <v>231.20178778949335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70">
        <v>0</v>
      </c>
      <c r="BD43" s="71"/>
      <c r="BE43" s="84">
        <v>0</v>
      </c>
      <c r="BF43" s="73"/>
      <c r="BG43" s="73"/>
      <c r="BH43" s="83">
        <v>0</v>
      </c>
      <c r="BI43" s="73"/>
      <c r="BK43" s="84">
        <v>0</v>
      </c>
      <c r="BL43" s="73"/>
      <c r="BM43" s="73"/>
      <c r="BN43" s="73"/>
      <c r="BO43" s="73"/>
      <c r="BP43" s="84">
        <v>0</v>
      </c>
      <c r="BQ43" s="71"/>
      <c r="BW43" s="71"/>
    </row>
    <row r="44" spans="1:75" ht="11.1" customHeight="1" x14ac:dyDescent="0.25">
      <c r="A44" s="68" t="s">
        <v>115</v>
      </c>
      <c r="B44" s="69">
        <v>0</v>
      </c>
      <c r="C44" s="69">
        <v>0</v>
      </c>
      <c r="D44" s="69">
        <v>537.5864558312046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1171.4206754344243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2.5153905398128393</v>
      </c>
      <c r="AD44" s="69">
        <v>19.28912346243089</v>
      </c>
      <c r="AE44" s="69">
        <v>879.66134825652148</v>
      </c>
      <c r="AF44" s="69">
        <v>0</v>
      </c>
      <c r="AG44" s="69">
        <v>0</v>
      </c>
      <c r="AH44" s="69">
        <v>76.167704710144918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449.38633231106792</v>
      </c>
      <c r="AP44" s="69">
        <v>0</v>
      </c>
      <c r="AQ44" s="69">
        <v>29968.070179351846</v>
      </c>
      <c r="AR44" s="69">
        <v>16.554499086941654</v>
      </c>
      <c r="AS44" s="69">
        <v>0</v>
      </c>
      <c r="AT44" s="69">
        <v>0</v>
      </c>
      <c r="AU44" s="69">
        <v>0</v>
      </c>
      <c r="AV44" s="69">
        <v>510.20566704189531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70">
        <v>0</v>
      </c>
      <c r="BD44" s="71"/>
      <c r="BE44" s="84">
        <v>0</v>
      </c>
      <c r="BF44" s="73"/>
      <c r="BG44" s="73"/>
      <c r="BH44" s="83">
        <v>0</v>
      </c>
      <c r="BI44" s="73"/>
      <c r="BK44" s="84">
        <v>0</v>
      </c>
      <c r="BL44" s="73"/>
      <c r="BM44" s="73"/>
      <c r="BN44" s="73"/>
      <c r="BO44" s="73"/>
      <c r="BP44" s="84">
        <v>0</v>
      </c>
      <c r="BQ44" s="71"/>
      <c r="BW44" s="71"/>
    </row>
    <row r="45" spans="1:75" ht="11.1" customHeight="1" x14ac:dyDescent="0.25">
      <c r="A45" s="68" t="s">
        <v>116</v>
      </c>
      <c r="B45" s="69">
        <v>0</v>
      </c>
      <c r="C45" s="69">
        <v>0</v>
      </c>
      <c r="D45" s="69">
        <v>2202.3789093413047</v>
      </c>
      <c r="E45" s="69">
        <v>0</v>
      </c>
      <c r="F45" s="69">
        <v>0</v>
      </c>
      <c r="G45" s="69">
        <v>0</v>
      </c>
      <c r="H45" s="69">
        <v>156.30669</v>
      </c>
      <c r="I45" s="69">
        <v>0</v>
      </c>
      <c r="J45" s="69">
        <v>0</v>
      </c>
      <c r="K45" s="69">
        <v>160.44346000000002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80.091684304854198</v>
      </c>
      <c r="S45" s="69">
        <v>0</v>
      </c>
      <c r="T45" s="69">
        <v>0</v>
      </c>
      <c r="U45" s="69">
        <v>0</v>
      </c>
      <c r="V45" s="69">
        <v>0</v>
      </c>
      <c r="W45" s="69">
        <v>149.6896222326761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3.1926788357827856</v>
      </c>
      <c r="AD45" s="69">
        <v>24.482868669724148</v>
      </c>
      <c r="AE45" s="69">
        <v>54.213041707453023</v>
      </c>
      <c r="AF45" s="69">
        <v>0</v>
      </c>
      <c r="AG45" s="69">
        <v>0</v>
      </c>
      <c r="AH45" s="69">
        <v>287.44932971014492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22994.186233525234</v>
      </c>
      <c r="AR45" s="69">
        <v>25.827708474283639</v>
      </c>
      <c r="AS45" s="69">
        <v>0</v>
      </c>
      <c r="AT45" s="69">
        <v>0</v>
      </c>
      <c r="AU45" s="69">
        <v>510.62438650306746</v>
      </c>
      <c r="AV45" s="69">
        <v>84.743449003179492</v>
      </c>
      <c r="AW45" s="69">
        <v>1167.6518863029257</v>
      </c>
      <c r="AX45" s="69">
        <v>0</v>
      </c>
      <c r="AY45" s="69">
        <v>0</v>
      </c>
      <c r="AZ45" s="69">
        <v>0</v>
      </c>
      <c r="BA45" s="69">
        <v>0</v>
      </c>
      <c r="BB45" s="70">
        <v>0</v>
      </c>
      <c r="BD45" s="71"/>
      <c r="BE45" s="84">
        <v>0</v>
      </c>
      <c r="BF45" s="73"/>
      <c r="BG45" s="73"/>
      <c r="BH45" s="83">
        <v>0</v>
      </c>
      <c r="BI45" s="73"/>
      <c r="BK45" s="84">
        <v>80.091684304854198</v>
      </c>
      <c r="BL45" s="73"/>
      <c r="BM45" s="73"/>
      <c r="BN45" s="73"/>
      <c r="BO45" s="73"/>
      <c r="BP45" s="84">
        <v>80.091684304854198</v>
      </c>
      <c r="BQ45" s="71"/>
      <c r="BW45" s="71"/>
    </row>
    <row r="46" spans="1:75" ht="11.1" customHeight="1" x14ac:dyDescent="0.25">
      <c r="A46" s="68" t="s">
        <v>117</v>
      </c>
      <c r="B46" s="69">
        <v>0</v>
      </c>
      <c r="C46" s="69">
        <v>0</v>
      </c>
      <c r="D46" s="69">
        <v>990.2826005673187</v>
      </c>
      <c r="E46" s="69">
        <v>0</v>
      </c>
      <c r="F46" s="69">
        <v>14.080249999999999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8570.3807163701858</v>
      </c>
      <c r="X46" s="69">
        <v>0</v>
      </c>
      <c r="Y46" s="69">
        <v>0</v>
      </c>
      <c r="Z46" s="69">
        <v>94129.732864000005</v>
      </c>
      <c r="AA46" s="69">
        <v>0</v>
      </c>
      <c r="AB46" s="69">
        <v>12.322928851941857</v>
      </c>
      <c r="AC46" s="69">
        <v>37.224142134867051</v>
      </c>
      <c r="AD46" s="69">
        <v>285.4511305731283</v>
      </c>
      <c r="AE46" s="69">
        <v>49.607589275336899</v>
      </c>
      <c r="AF46" s="69">
        <v>0</v>
      </c>
      <c r="AG46" s="69">
        <v>0</v>
      </c>
      <c r="AH46" s="69">
        <v>349.22139311594202</v>
      </c>
      <c r="AI46" s="69">
        <v>0</v>
      </c>
      <c r="AJ46" s="69">
        <v>2.5000000000000001E-2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31945.56599274003</v>
      </c>
      <c r="AR46" s="69">
        <v>0</v>
      </c>
      <c r="AS46" s="69">
        <v>0</v>
      </c>
      <c r="AT46" s="69">
        <v>0</v>
      </c>
      <c r="AU46" s="69">
        <v>0</v>
      </c>
      <c r="AV46" s="69">
        <v>101.18369057995636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70">
        <v>0</v>
      </c>
      <c r="BD46" s="71"/>
      <c r="BE46" s="84">
        <v>12.322928851941857</v>
      </c>
      <c r="BF46" s="73"/>
      <c r="BG46" s="73"/>
      <c r="BH46" s="84">
        <v>12.322928851941857</v>
      </c>
      <c r="BI46" s="73"/>
      <c r="BK46" s="84">
        <v>0</v>
      </c>
      <c r="BL46" s="73"/>
      <c r="BM46" s="73"/>
      <c r="BN46" s="73"/>
      <c r="BO46" s="73"/>
      <c r="BP46" s="84">
        <v>0</v>
      </c>
      <c r="BQ46" s="71"/>
      <c r="BW46" s="71"/>
    </row>
    <row r="47" spans="1:75" ht="11.1" customHeight="1" x14ac:dyDescent="0.25">
      <c r="A47" s="68" t="s">
        <v>118</v>
      </c>
      <c r="B47" s="69">
        <v>0</v>
      </c>
      <c r="C47" s="69">
        <v>0</v>
      </c>
      <c r="D47" s="69">
        <v>167.88819673009201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182.05866696520505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5.4416181443300606E-3</v>
      </c>
      <c r="AD47" s="69">
        <v>4.1728726637095724E-2</v>
      </c>
      <c r="AE47" s="69">
        <v>0.83335999999999999</v>
      </c>
      <c r="AF47" s="69">
        <v>0</v>
      </c>
      <c r="AG47" s="69">
        <v>0</v>
      </c>
      <c r="AH47" s="69">
        <v>44.93783333333333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5988.3886582407658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70">
        <v>0</v>
      </c>
      <c r="BD47" s="71"/>
      <c r="BE47" s="84">
        <v>0</v>
      </c>
      <c r="BF47" s="73"/>
      <c r="BG47" s="73"/>
      <c r="BH47" s="84">
        <v>0</v>
      </c>
      <c r="BI47" s="73"/>
      <c r="BK47" s="84">
        <v>0</v>
      </c>
      <c r="BL47" s="73"/>
      <c r="BM47" s="73"/>
      <c r="BN47" s="73"/>
      <c r="BO47" s="73"/>
      <c r="BP47" s="84">
        <v>0</v>
      </c>
      <c r="BQ47" s="71"/>
      <c r="BW47" s="71"/>
    </row>
    <row r="48" spans="1:75" ht="11.1" customHeight="1" x14ac:dyDescent="0.25">
      <c r="A48" s="68" t="s">
        <v>119</v>
      </c>
      <c r="B48" s="69">
        <v>0</v>
      </c>
      <c r="C48" s="69">
        <v>0</v>
      </c>
      <c r="D48" s="69">
        <v>995.06834451557881</v>
      </c>
      <c r="E48" s="69">
        <v>0</v>
      </c>
      <c r="F48" s="69">
        <v>0</v>
      </c>
      <c r="G48" s="69">
        <v>0</v>
      </c>
      <c r="H48" s="69">
        <v>80.261382999999995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6737.1107593219194</v>
      </c>
      <c r="X48" s="69">
        <v>0</v>
      </c>
      <c r="Y48" s="69">
        <v>0</v>
      </c>
      <c r="Z48" s="69">
        <v>179.68919099600609</v>
      </c>
      <c r="AA48" s="69">
        <v>27295.345411424063</v>
      </c>
      <c r="AB48" s="69">
        <v>776.73481414610956</v>
      </c>
      <c r="AC48" s="69">
        <v>41.067732802731463</v>
      </c>
      <c r="AD48" s="69">
        <v>314.92547809810554</v>
      </c>
      <c r="AE48" s="69">
        <v>278.23596627578672</v>
      </c>
      <c r="AF48" s="69">
        <v>0</v>
      </c>
      <c r="AG48" s="69">
        <v>0</v>
      </c>
      <c r="AH48" s="69">
        <v>92.848512681159406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25461.148881675723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70">
        <v>0</v>
      </c>
      <c r="BD48" s="71"/>
      <c r="BE48" s="84">
        <v>776.73481414610956</v>
      </c>
      <c r="BF48" s="73"/>
      <c r="BG48" s="73"/>
      <c r="BH48" s="84">
        <v>776.73481414610956</v>
      </c>
      <c r="BI48" s="73"/>
      <c r="BK48" s="84">
        <v>0</v>
      </c>
      <c r="BL48" s="73"/>
      <c r="BM48" s="73"/>
      <c r="BN48" s="73"/>
      <c r="BO48" s="73"/>
      <c r="BP48" s="84">
        <v>0</v>
      </c>
      <c r="BQ48" s="71"/>
      <c r="BW48" s="71"/>
    </row>
    <row r="49" spans="1:81" ht="11.1" customHeight="1" x14ac:dyDescent="0.25">
      <c r="A49" s="68" t="s">
        <v>120</v>
      </c>
      <c r="B49" s="69">
        <v>0</v>
      </c>
      <c r="C49" s="69">
        <v>0</v>
      </c>
      <c r="D49" s="69">
        <v>1298.9166666087776</v>
      </c>
      <c r="E49" s="69">
        <v>0</v>
      </c>
      <c r="F49" s="69">
        <v>0</v>
      </c>
      <c r="G49" s="69">
        <v>0</v>
      </c>
      <c r="H49" s="69">
        <v>69.727455000000006</v>
      </c>
      <c r="I49" s="69">
        <v>19.524165</v>
      </c>
      <c r="J49" s="69">
        <v>5.19259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6056.1955897617654</v>
      </c>
      <c r="X49" s="69">
        <v>0</v>
      </c>
      <c r="Y49" s="69">
        <v>0</v>
      </c>
      <c r="Z49" s="69">
        <v>0</v>
      </c>
      <c r="AA49" s="69">
        <v>0</v>
      </c>
      <c r="AB49" s="69">
        <v>51.775129761706069</v>
      </c>
      <c r="AC49" s="69">
        <v>2.6633630125053922</v>
      </c>
      <c r="AD49" s="69">
        <v>20.42384161042083</v>
      </c>
      <c r="AE49" s="69">
        <v>32.662300200000004</v>
      </c>
      <c r="AF49" s="69">
        <v>0</v>
      </c>
      <c r="AG49" s="69">
        <v>0</v>
      </c>
      <c r="AH49" s="69">
        <v>297.09967753623187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3545.4528451551355</v>
      </c>
      <c r="AR49" s="69">
        <v>0</v>
      </c>
      <c r="AS49" s="69">
        <v>0</v>
      </c>
      <c r="AT49" s="69">
        <v>0</v>
      </c>
      <c r="AU49" s="69">
        <v>0</v>
      </c>
      <c r="AV49" s="69">
        <v>84.054753176929367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70">
        <v>0</v>
      </c>
      <c r="BD49" s="71"/>
      <c r="BE49" s="84">
        <v>51.775129761706069</v>
      </c>
      <c r="BF49" s="73"/>
      <c r="BG49" s="73"/>
      <c r="BH49" s="84">
        <v>51.775129761706069</v>
      </c>
      <c r="BI49" s="73"/>
      <c r="BK49" s="84">
        <v>0</v>
      </c>
      <c r="BL49" s="73"/>
      <c r="BM49" s="73"/>
      <c r="BN49" s="73"/>
      <c r="BO49" s="73"/>
      <c r="BP49" s="83">
        <v>0</v>
      </c>
      <c r="BQ49" s="71"/>
      <c r="BW49" s="71"/>
    </row>
    <row r="50" spans="1:81" ht="11.1" customHeight="1" x14ac:dyDescent="0.25">
      <c r="A50" s="68" t="s">
        <v>121</v>
      </c>
      <c r="B50" s="69">
        <v>0</v>
      </c>
      <c r="C50" s="69">
        <v>0</v>
      </c>
      <c r="D50" s="69">
        <v>1688.1992604254422</v>
      </c>
      <c r="E50" s="69">
        <v>4.3656600000000001</v>
      </c>
      <c r="F50" s="69">
        <v>0</v>
      </c>
      <c r="G50" s="69">
        <v>0</v>
      </c>
      <c r="H50" s="69">
        <v>35.615014000000002</v>
      </c>
      <c r="I50" s="69">
        <v>7.1360000000000001</v>
      </c>
      <c r="J50" s="69">
        <v>1.07778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377.18543188103484</v>
      </c>
      <c r="W50" s="69">
        <v>2802.5921248974773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14.661637704299281</v>
      </c>
      <c r="AD50" s="69">
        <v>112.43190087719083</v>
      </c>
      <c r="AE50" s="69">
        <v>29.343819</v>
      </c>
      <c r="AF50" s="69">
        <v>0</v>
      </c>
      <c r="AG50" s="69">
        <v>0</v>
      </c>
      <c r="AH50" s="69">
        <v>262.61974456521727</v>
      </c>
      <c r="AI50" s="69">
        <v>0</v>
      </c>
      <c r="AJ50" s="69">
        <v>3.5000000000000003E-2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58192.95274785941</v>
      </c>
      <c r="AR50" s="69">
        <v>19.158323873264305</v>
      </c>
      <c r="AS50" s="69">
        <v>0</v>
      </c>
      <c r="AT50" s="69">
        <v>0</v>
      </c>
      <c r="AU50" s="69">
        <v>0</v>
      </c>
      <c r="AV50" s="69">
        <v>422.81104756027224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70">
        <v>0</v>
      </c>
      <c r="BD50" s="71"/>
      <c r="BE50" s="84">
        <v>0</v>
      </c>
      <c r="BF50" s="73"/>
      <c r="BG50" s="73"/>
      <c r="BH50" s="84"/>
      <c r="BI50" s="73"/>
      <c r="BK50" s="84">
        <v>0</v>
      </c>
      <c r="BL50" s="73"/>
      <c r="BM50" s="73"/>
      <c r="BN50" s="73"/>
      <c r="BO50" s="73"/>
      <c r="BP50" s="83">
        <v>0</v>
      </c>
      <c r="BQ50" s="71"/>
      <c r="BW50" s="71"/>
    </row>
    <row r="51" spans="1:81" ht="11.1" customHeight="1" x14ac:dyDescent="0.25">
      <c r="A51" s="68" t="s">
        <v>122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70">
        <v>0</v>
      </c>
      <c r="BD51" s="71"/>
      <c r="BE51" s="84">
        <v>0</v>
      </c>
      <c r="BF51" s="73"/>
      <c r="BG51" s="73"/>
      <c r="BH51" s="84">
        <v>0</v>
      </c>
      <c r="BI51" s="73"/>
      <c r="BK51" s="84">
        <v>0</v>
      </c>
      <c r="BL51" s="73"/>
      <c r="BM51" s="73"/>
      <c r="BN51" s="73"/>
      <c r="BO51" s="73"/>
      <c r="BP51" s="83">
        <v>0</v>
      </c>
      <c r="BQ51" s="71"/>
      <c r="BR51" s="90"/>
      <c r="BS51" s="91"/>
      <c r="BT51" s="91"/>
      <c r="BW51" s="71"/>
      <c r="BX51" s="91"/>
      <c r="BY51" s="91"/>
      <c r="BZ51" s="91"/>
      <c r="CA51" s="91"/>
      <c r="CB51" s="91"/>
    </row>
    <row r="52" spans="1:81" s="55" customFormat="1" ht="11.1" customHeight="1" thickBot="1" x14ac:dyDescent="0.3">
      <c r="A52" s="220" t="s">
        <v>123</v>
      </c>
      <c r="B52" s="221">
        <v>-74.284999999988941</v>
      </c>
      <c r="C52" s="221">
        <v>-5.2826018989926524</v>
      </c>
      <c r="D52" s="221">
        <v>23.262260140105354</v>
      </c>
      <c r="E52" s="221">
        <v>0.2609352313896327</v>
      </c>
      <c r="F52" s="221">
        <v>-0.1080800000001787</v>
      </c>
      <c r="G52" s="221">
        <v>-0.83034478217779295</v>
      </c>
      <c r="H52" s="221">
        <v>-25.780302660537473</v>
      </c>
      <c r="I52" s="221">
        <v>-13.139297327686641</v>
      </c>
      <c r="J52" s="221">
        <v>1.2773836732129666</v>
      </c>
      <c r="K52" s="221">
        <v>-8.6413189269819668E-2</v>
      </c>
      <c r="L52" s="221">
        <v>0</v>
      </c>
      <c r="M52" s="221">
        <v>-9.0949470177292824E-13</v>
      </c>
      <c r="N52" s="221">
        <v>0</v>
      </c>
      <c r="O52" s="221">
        <v>0</v>
      </c>
      <c r="P52" s="221">
        <v>1.6144930675909563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1">
        <v>0</v>
      </c>
      <c r="Y52" s="221">
        <v>0</v>
      </c>
      <c r="Z52" s="221">
        <v>0</v>
      </c>
      <c r="AA52" s="221">
        <v>0</v>
      </c>
      <c r="AB52" s="221">
        <v>-4.5474735088646412E-13</v>
      </c>
      <c r="AC52" s="221">
        <v>8.6723198138097359</v>
      </c>
      <c r="AD52" s="221">
        <v>-77.817924885588582</v>
      </c>
      <c r="AE52" s="221">
        <v>-30.484140623956591</v>
      </c>
      <c r="AF52" s="221">
        <v>-25.5735734100017</v>
      </c>
      <c r="AG52" s="221">
        <v>0.13599999999999568</v>
      </c>
      <c r="AH52" s="221">
        <v>-50.260987318841217</v>
      </c>
      <c r="AI52" s="221">
        <v>-61.33600000000115</v>
      </c>
      <c r="AJ52" s="221">
        <v>9.2000000000000526E-2</v>
      </c>
      <c r="AK52" s="221">
        <v>-42.703999999999724</v>
      </c>
      <c r="AL52" s="221">
        <v>5.6370165869725497</v>
      </c>
      <c r="AM52" s="221">
        <v>0</v>
      </c>
      <c r="AN52" s="221">
        <v>0</v>
      </c>
      <c r="AO52" s="221">
        <v>-26.944767352610143</v>
      </c>
      <c r="AP52" s="221">
        <v>0</v>
      </c>
      <c r="AQ52" s="221">
        <v>0</v>
      </c>
      <c r="AR52" s="221">
        <v>0</v>
      </c>
      <c r="AS52" s="221">
        <v>-1.8189894035458565E-12</v>
      </c>
      <c r="AT52" s="221">
        <v>3.637978807091713E-12</v>
      </c>
      <c r="AU52" s="221">
        <v>-16.499649326493454</v>
      </c>
      <c r="AV52" s="221">
        <v>-67.505371202011702</v>
      </c>
      <c r="AW52" s="221">
        <v>0</v>
      </c>
      <c r="AX52" s="221">
        <v>-3.9024709414209724</v>
      </c>
      <c r="AY52" s="221">
        <v>10.298999999999978</v>
      </c>
      <c r="AZ52" s="221">
        <v>-77.358999999999924</v>
      </c>
      <c r="BA52" s="221">
        <v>3.3529999999998381</v>
      </c>
      <c r="BB52" s="222">
        <v>0</v>
      </c>
      <c r="BD52" s="71"/>
      <c r="BE52" s="92">
        <v>0</v>
      </c>
      <c r="BF52" s="82"/>
      <c r="BG52" s="82"/>
      <c r="BH52" s="82"/>
      <c r="BI52" s="82"/>
      <c r="BK52" s="92">
        <v>0</v>
      </c>
      <c r="BL52" s="82"/>
      <c r="BM52" s="82"/>
      <c r="BN52" s="82"/>
      <c r="BO52" s="82"/>
      <c r="BP52" s="82"/>
      <c r="BQ52" s="71"/>
      <c r="BR52" s="56"/>
      <c r="BS52" s="56"/>
      <c r="BT52" s="56"/>
      <c r="BU52" s="56"/>
      <c r="BV52" s="56"/>
      <c r="BW52" s="71"/>
      <c r="BX52" s="56"/>
      <c r="BY52" s="56"/>
      <c r="BZ52" s="56"/>
      <c r="CA52" s="93"/>
      <c r="CB52" s="56"/>
    </row>
    <row r="53" spans="1:81" ht="11.1" customHeight="1" x14ac:dyDescent="0.25">
      <c r="A53" s="223"/>
      <c r="B53" s="224">
        <v>-6.287217709340648E-4</v>
      </c>
      <c r="C53" s="224">
        <v>-2.034457792888933E-4</v>
      </c>
      <c r="D53" s="224">
        <v>1.4731220035848001E-3</v>
      </c>
      <c r="E53" s="224">
        <v>6.356948299799671E-2</v>
      </c>
      <c r="F53" s="224">
        <v>-5.7502269738326421E-5</v>
      </c>
      <c r="G53" s="224">
        <v>-8.7433937260383982E-2</v>
      </c>
      <c r="H53" s="224">
        <v>-6.3930359582945934E-2</v>
      </c>
      <c r="I53" s="224">
        <v>-5.3286324151853035E-3</v>
      </c>
      <c r="J53" s="224">
        <v>5.6649245036704925E-3</v>
      </c>
      <c r="K53" s="224">
        <v>-5.3829974168070113E-4</v>
      </c>
      <c r="L53" s="224">
        <v>0</v>
      </c>
      <c r="M53" s="224">
        <v>0</v>
      </c>
      <c r="N53" s="224">
        <v>0</v>
      </c>
      <c r="O53" s="224">
        <v>0</v>
      </c>
      <c r="P53" s="224">
        <v>0</v>
      </c>
      <c r="Q53" s="224">
        <v>0</v>
      </c>
      <c r="R53" s="224">
        <v>0</v>
      </c>
      <c r="S53" s="224">
        <v>0</v>
      </c>
      <c r="T53" s="224">
        <v>0</v>
      </c>
      <c r="U53" s="224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0</v>
      </c>
      <c r="AC53" s="224">
        <v>1.1699767095621992E-3</v>
      </c>
      <c r="AD53" s="224">
        <v>-1.3356333562165221E-3</v>
      </c>
      <c r="AE53" s="224">
        <v>-1.2773963161223997E-2</v>
      </c>
      <c r="AF53" s="224">
        <v>-7.6050114126146446E-4</v>
      </c>
      <c r="AG53" s="224">
        <v>3.2089094426878311E-3</v>
      </c>
      <c r="AH53" s="224">
        <v>-3.713141812475632E-3</v>
      </c>
      <c r="AI53" s="224">
        <v>-7.6096156666775648E-3</v>
      </c>
      <c r="AJ53" s="224">
        <v>1.3254574268837419E-2</v>
      </c>
      <c r="AK53" s="224">
        <v>-1.0554332295876144E-2</v>
      </c>
      <c r="AL53" s="224">
        <v>1.8413411987870968E-3</v>
      </c>
      <c r="AM53" s="224">
        <v>0</v>
      </c>
      <c r="AN53" s="224">
        <v>0</v>
      </c>
      <c r="AO53" s="224">
        <v>0</v>
      </c>
      <c r="AP53" s="224">
        <v>0</v>
      </c>
      <c r="AQ53" s="224">
        <v>0</v>
      </c>
      <c r="AR53" s="224">
        <v>0</v>
      </c>
      <c r="AS53" s="224">
        <v>-1.3991872079128586E-16</v>
      </c>
      <c r="AT53" s="224">
        <v>1.8961718460266726E-16</v>
      </c>
      <c r="AU53" s="224">
        <v>-3.0278821326494669E-3</v>
      </c>
      <c r="AV53" s="224">
        <v>-1.4867130432388223E-2</v>
      </c>
      <c r="AW53" s="224">
        <v>0</v>
      </c>
      <c r="AX53" s="224">
        <v>0</v>
      </c>
      <c r="AY53" s="224">
        <v>3.7526166111310419E-3</v>
      </c>
      <c r="AZ53" s="224">
        <v>-5.6715266765347758E-2</v>
      </c>
      <c r="BA53" s="224">
        <v>3.47483465258891E-3</v>
      </c>
      <c r="BB53" s="225">
        <v>0</v>
      </c>
      <c r="BD53" s="71"/>
      <c r="BE53" s="84">
        <v>0</v>
      </c>
      <c r="BF53" s="73"/>
      <c r="BG53" s="73"/>
      <c r="BH53" s="73"/>
      <c r="BI53" s="73"/>
      <c r="BK53" s="84">
        <v>0</v>
      </c>
      <c r="BL53" s="73"/>
      <c r="BM53" s="73"/>
      <c r="BN53" s="73"/>
      <c r="BO53" s="73"/>
      <c r="BP53" s="73"/>
      <c r="BQ53" s="71"/>
      <c r="BW53" s="71"/>
    </row>
    <row r="54" spans="1:81" ht="11.1" customHeight="1" x14ac:dyDescent="0.25">
      <c r="A54" s="85" t="s">
        <v>124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503.844133</v>
      </c>
      <c r="AE54" s="69">
        <v>2572.9301559999999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2528.9059999999999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70">
        <v>0</v>
      </c>
      <c r="BD54" s="71"/>
      <c r="BE54" s="84">
        <v>0</v>
      </c>
      <c r="BF54" s="73"/>
      <c r="BG54" s="73"/>
      <c r="BH54" s="73"/>
      <c r="BI54" s="73"/>
      <c r="BK54" s="84">
        <v>0</v>
      </c>
      <c r="BL54" s="73"/>
      <c r="BM54" s="73"/>
      <c r="BN54" s="73"/>
      <c r="BO54" s="73"/>
      <c r="BP54" s="73"/>
      <c r="BQ54" s="71"/>
      <c r="BR54" s="94"/>
      <c r="BW54" s="71"/>
    </row>
    <row r="55" spans="1:81" ht="11.1" customHeight="1" x14ac:dyDescent="0.25">
      <c r="A55" s="85" t="s">
        <v>125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427.25982478399999</v>
      </c>
      <c r="AE55" s="69">
        <v>2462.2941592919997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2078.7607319999997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70">
        <v>0</v>
      </c>
      <c r="BC55" s="226"/>
      <c r="BD55" s="71"/>
      <c r="BE55" s="84">
        <v>0</v>
      </c>
      <c r="BF55" s="95"/>
      <c r="BG55" s="73"/>
      <c r="BH55" s="227">
        <v>0</v>
      </c>
      <c r="BI55" s="73"/>
      <c r="BK55" s="84">
        <v>0</v>
      </c>
      <c r="BL55" s="73"/>
      <c r="BM55" s="73"/>
      <c r="BN55" s="73"/>
      <c r="BO55" s="73"/>
      <c r="BP55" s="73"/>
      <c r="BQ55" s="71"/>
      <c r="BW55" s="71"/>
    </row>
    <row r="56" spans="1:81" s="94" customFormat="1" ht="11.1" customHeight="1" x14ac:dyDescent="0.25">
      <c r="A56" s="96" t="s">
        <v>126</v>
      </c>
      <c r="B56" s="97" t="s">
        <v>184</v>
      </c>
      <c r="C56" s="97" t="s">
        <v>184</v>
      </c>
      <c r="D56" s="97">
        <v>44.266445712638955</v>
      </c>
      <c r="E56" s="97">
        <v>30.948167077225293</v>
      </c>
      <c r="F56" s="97">
        <v>27.542927264871668</v>
      </c>
      <c r="G56" s="97" t="s">
        <v>184</v>
      </c>
      <c r="H56" s="97" t="s">
        <v>184</v>
      </c>
      <c r="I56" s="97">
        <v>33.625895007461494</v>
      </c>
      <c r="J56" s="97" t="s">
        <v>184</v>
      </c>
      <c r="K56" s="97" t="s">
        <v>184</v>
      </c>
      <c r="L56" s="97" t="s">
        <v>184</v>
      </c>
      <c r="M56" s="97">
        <v>32.955228119376237</v>
      </c>
      <c r="N56" s="97" t="s">
        <v>184</v>
      </c>
      <c r="O56" s="97" t="s">
        <v>184</v>
      </c>
      <c r="P56" s="97" t="s">
        <v>184</v>
      </c>
      <c r="Q56" s="97" t="s">
        <v>184</v>
      </c>
      <c r="R56" s="97" t="s">
        <v>184</v>
      </c>
      <c r="S56" s="97">
        <v>100</v>
      </c>
      <c r="T56" s="97">
        <v>100</v>
      </c>
      <c r="U56" s="97">
        <v>100</v>
      </c>
      <c r="V56" s="97">
        <v>0</v>
      </c>
      <c r="W56" s="97">
        <v>40.000000000000007</v>
      </c>
      <c r="X56" s="97" t="s">
        <v>184</v>
      </c>
      <c r="Y56" s="97" t="s">
        <v>184</v>
      </c>
      <c r="Z56" s="97" t="s">
        <v>184</v>
      </c>
      <c r="AA56" s="97" t="s">
        <v>184</v>
      </c>
      <c r="AB56" s="97">
        <v>34.741246776323045</v>
      </c>
      <c r="AC56" s="97">
        <v>39.678341503427724</v>
      </c>
      <c r="AD56" s="97">
        <v>37.058073668295698</v>
      </c>
      <c r="AE56" s="97">
        <v>41.291226256251043</v>
      </c>
      <c r="AF56" s="97" t="s">
        <v>184</v>
      </c>
      <c r="AG56" s="97" t="s">
        <v>184</v>
      </c>
      <c r="AH56" s="97" t="s">
        <v>184</v>
      </c>
      <c r="AI56" s="97" t="s">
        <v>184</v>
      </c>
      <c r="AJ56" s="97" t="s">
        <v>184</v>
      </c>
      <c r="AK56" s="97" t="s">
        <v>184</v>
      </c>
      <c r="AL56" s="97" t="s">
        <v>184</v>
      </c>
      <c r="AM56" s="97" t="s">
        <v>184</v>
      </c>
      <c r="AN56" s="97" t="s">
        <v>184</v>
      </c>
      <c r="AO56" s="97" t="s">
        <v>184</v>
      </c>
      <c r="AP56" s="97">
        <v>33</v>
      </c>
      <c r="AQ56" s="97">
        <v>0</v>
      </c>
      <c r="AR56" s="97" t="s">
        <v>184</v>
      </c>
      <c r="AS56" s="97" t="s">
        <v>184</v>
      </c>
      <c r="AT56" s="97" t="s">
        <v>184</v>
      </c>
      <c r="AU56" s="97">
        <v>59.215924985514576</v>
      </c>
      <c r="AV56" s="97" t="s">
        <v>184</v>
      </c>
      <c r="AW56" s="97" t="s">
        <v>184</v>
      </c>
      <c r="AX56" s="97" t="s">
        <v>184</v>
      </c>
      <c r="AY56" s="97" t="s">
        <v>184</v>
      </c>
      <c r="AZ56" s="97" t="s">
        <v>184</v>
      </c>
      <c r="BA56" s="97" t="s">
        <v>184</v>
      </c>
      <c r="BB56" s="98" t="s">
        <v>184</v>
      </c>
      <c r="BD56" s="71"/>
      <c r="BE56" s="99">
        <v>34.741246776323045</v>
      </c>
      <c r="BF56" s="99"/>
      <c r="BG56" s="99">
        <v>33.432345216191493</v>
      </c>
      <c r="BH56" s="99">
        <v>38.144557906995253</v>
      </c>
      <c r="BI56" s="99"/>
      <c r="BK56" s="84">
        <v>0</v>
      </c>
      <c r="BL56" s="100"/>
      <c r="BM56" s="100"/>
      <c r="BN56" s="100"/>
      <c r="BO56" s="100"/>
      <c r="BP56" s="100"/>
      <c r="BQ56" s="71"/>
      <c r="BU56" s="56"/>
      <c r="BV56" s="56"/>
      <c r="BW56" s="71"/>
    </row>
    <row r="57" spans="1:81" s="55" customFormat="1" ht="11.1" customHeight="1" x14ac:dyDescent="0.25">
      <c r="A57" s="79" t="s">
        <v>127</v>
      </c>
      <c r="B57" s="101">
        <v>0</v>
      </c>
      <c r="C57" s="101">
        <v>0</v>
      </c>
      <c r="D57" s="101">
        <v>19551.872577439335</v>
      </c>
      <c r="E57" s="101">
        <v>1517.0356596740048</v>
      </c>
      <c r="F57" s="101">
        <v>1852.0081801958454</v>
      </c>
      <c r="G57" s="101">
        <v>0</v>
      </c>
      <c r="H57" s="101">
        <v>0</v>
      </c>
      <c r="I57" s="101">
        <v>3993.7322963520642</v>
      </c>
      <c r="J57" s="101">
        <v>0</v>
      </c>
      <c r="K57" s="101">
        <v>0</v>
      </c>
      <c r="L57" s="101">
        <v>0</v>
      </c>
      <c r="M57" s="101">
        <v>246.53756340062864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404262.81265622238</v>
      </c>
      <c r="T57" s="101">
        <v>95751.748290811782</v>
      </c>
      <c r="U57" s="101">
        <v>19346.349457105</v>
      </c>
      <c r="V57" s="101">
        <v>0</v>
      </c>
      <c r="W57" s="101">
        <v>156.170957333427</v>
      </c>
      <c r="X57" s="101">
        <v>0</v>
      </c>
      <c r="Y57" s="101">
        <v>0</v>
      </c>
      <c r="Z57" s="101">
        <v>0</v>
      </c>
      <c r="AA57" s="101">
        <v>0</v>
      </c>
      <c r="AB57" s="101">
        <v>1427.5400539046759</v>
      </c>
      <c r="AC57" s="101">
        <v>324.69443183145023</v>
      </c>
      <c r="AD57" s="101">
        <v>2489.9000310411861</v>
      </c>
      <c r="AE57" s="101">
        <v>214.78095046021193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14503.722891000001</v>
      </c>
      <c r="AQ57" s="101">
        <v>0</v>
      </c>
      <c r="AR57" s="101">
        <v>0</v>
      </c>
      <c r="AS57" s="101">
        <v>0</v>
      </c>
      <c r="AT57" s="101">
        <v>0</v>
      </c>
      <c r="AU57" s="101">
        <v>194.74140144870248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2">
        <v>0</v>
      </c>
      <c r="BC57" s="71"/>
      <c r="BD57" s="71"/>
      <c r="BE57" s="92">
        <v>1427.5400539046759</v>
      </c>
      <c r="BF57" s="218">
        <v>0</v>
      </c>
      <c r="BG57" s="218">
        <v>992.17096701566231</v>
      </c>
      <c r="BH57" s="218">
        <v>435.36908688901349</v>
      </c>
      <c r="BI57" s="218"/>
      <c r="BK57" s="92">
        <v>0</v>
      </c>
      <c r="BL57" s="92"/>
      <c r="BM57" s="92"/>
      <c r="BN57" s="92"/>
      <c r="BO57" s="92"/>
      <c r="BP57" s="92"/>
      <c r="BQ57" s="71"/>
      <c r="BR57" s="94"/>
      <c r="BS57" s="56"/>
      <c r="BT57" s="56"/>
      <c r="BU57" s="56"/>
      <c r="BV57" s="56"/>
      <c r="BW57" s="71"/>
      <c r="BX57" s="56"/>
      <c r="BY57" s="56"/>
      <c r="BZ57" s="56"/>
      <c r="CA57" s="56"/>
      <c r="CB57" s="56"/>
      <c r="CC57" s="94"/>
    </row>
    <row r="58" spans="1:81" s="94" customFormat="1" ht="11.1" customHeight="1" x14ac:dyDescent="0.25">
      <c r="A58" s="96" t="s">
        <v>128</v>
      </c>
      <c r="B58" s="103" t="s">
        <v>165</v>
      </c>
      <c r="C58" s="103">
        <v>35.999999999999993</v>
      </c>
      <c r="D58" s="103">
        <v>46.523248273677574</v>
      </c>
      <c r="E58" s="103" t="s">
        <v>165</v>
      </c>
      <c r="F58" s="103" t="s">
        <v>165</v>
      </c>
      <c r="G58" s="103" t="s">
        <v>165</v>
      </c>
      <c r="H58" s="103" t="s">
        <v>165</v>
      </c>
      <c r="I58" s="103" t="s">
        <v>165</v>
      </c>
      <c r="J58" s="103">
        <v>29.222461896785855</v>
      </c>
      <c r="K58" s="103" t="s">
        <v>165</v>
      </c>
      <c r="L58" s="103" t="s">
        <v>165</v>
      </c>
      <c r="M58" s="103">
        <v>49.12280701754387</v>
      </c>
      <c r="N58" s="103" t="s">
        <v>165</v>
      </c>
      <c r="O58" s="103" t="s">
        <v>165</v>
      </c>
      <c r="P58" s="103" t="s">
        <v>165</v>
      </c>
      <c r="Q58" s="103" t="s">
        <v>165</v>
      </c>
      <c r="R58" s="103">
        <v>38.509152194395391</v>
      </c>
      <c r="S58" s="103">
        <v>0</v>
      </c>
      <c r="T58" s="103">
        <v>0</v>
      </c>
      <c r="U58" s="103">
        <v>0</v>
      </c>
      <c r="V58" s="103">
        <v>0</v>
      </c>
      <c r="W58" s="103">
        <v>44.728460539362466</v>
      </c>
      <c r="X58" s="103" t="s">
        <v>165</v>
      </c>
      <c r="Y58" s="103" t="s">
        <v>165</v>
      </c>
      <c r="Z58" s="103">
        <v>51.397188998621012</v>
      </c>
      <c r="AA58" s="103">
        <v>45.954999999999984</v>
      </c>
      <c r="AB58" s="103">
        <v>32.947478586868989</v>
      </c>
      <c r="AC58" s="103">
        <v>39.763702496650616</v>
      </c>
      <c r="AD58" s="103">
        <v>37.015567408036858</v>
      </c>
      <c r="AE58" s="103">
        <v>41.481287446446316</v>
      </c>
      <c r="AF58" s="103" t="s">
        <v>165</v>
      </c>
      <c r="AG58" s="103" t="s">
        <v>165</v>
      </c>
      <c r="AH58" s="103" t="s">
        <v>165</v>
      </c>
      <c r="AI58" s="103" t="s">
        <v>165</v>
      </c>
      <c r="AJ58" s="103" t="s">
        <v>165</v>
      </c>
      <c r="AK58" s="103" t="s">
        <v>165</v>
      </c>
      <c r="AL58" s="103">
        <v>37.363612825403983</v>
      </c>
      <c r="AM58" s="103" t="s">
        <v>165</v>
      </c>
      <c r="AN58" s="103" t="s">
        <v>165</v>
      </c>
      <c r="AO58" s="103" t="s">
        <v>165</v>
      </c>
      <c r="AP58" s="103" t="s">
        <v>165</v>
      </c>
      <c r="AQ58" s="103">
        <v>0</v>
      </c>
      <c r="AR58" s="103" t="s">
        <v>165</v>
      </c>
      <c r="AS58" s="103" t="s">
        <v>165</v>
      </c>
      <c r="AT58" s="103" t="s">
        <v>165</v>
      </c>
      <c r="AU58" s="103">
        <v>44.999999999999993</v>
      </c>
      <c r="AV58" s="103" t="s">
        <v>165</v>
      </c>
      <c r="AW58" s="103">
        <v>44.646590909090918</v>
      </c>
      <c r="AX58" s="103">
        <v>39.076878779495431</v>
      </c>
      <c r="AY58" s="103" t="s">
        <v>165</v>
      </c>
      <c r="AZ58" s="103" t="s">
        <v>165</v>
      </c>
      <c r="BA58" s="103" t="s">
        <v>165</v>
      </c>
      <c r="BB58" s="228" t="s">
        <v>165</v>
      </c>
      <c r="BD58" s="71"/>
      <c r="BE58" s="99">
        <v>32.947478586868975</v>
      </c>
      <c r="BF58" s="99">
        <v>35.408266250491039</v>
      </c>
      <c r="BG58" s="99">
        <v>36.763999999999982</v>
      </c>
      <c r="BH58" s="99">
        <v>25.835606901384462</v>
      </c>
      <c r="BI58" s="99"/>
      <c r="BK58" s="99">
        <v>38.509152194395405</v>
      </c>
      <c r="BL58" s="99"/>
      <c r="BM58" s="99">
        <v>36.125861323665909</v>
      </c>
      <c r="BN58" s="99">
        <v>30.117551454770915</v>
      </c>
      <c r="BO58" s="99">
        <v>46.265841335342323</v>
      </c>
      <c r="BP58" s="99"/>
      <c r="BQ58" s="71"/>
      <c r="BU58" s="56"/>
      <c r="BV58" s="56"/>
      <c r="BW58" s="71"/>
    </row>
    <row r="59" spans="1:81" s="55" customFormat="1" ht="11.1" customHeight="1" x14ac:dyDescent="0.25">
      <c r="A59" s="85" t="s">
        <v>129</v>
      </c>
      <c r="B59" s="56">
        <v>0</v>
      </c>
      <c r="C59" s="56">
        <v>16273.556</v>
      </c>
      <c r="D59" s="56">
        <v>2763.0789172628779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112.68322158550515</v>
      </c>
      <c r="K59" s="56">
        <v>0</v>
      </c>
      <c r="L59" s="56">
        <v>0</v>
      </c>
      <c r="M59" s="56">
        <v>1047.7231811802296</v>
      </c>
      <c r="N59" s="56">
        <v>0</v>
      </c>
      <c r="O59" s="56">
        <v>0</v>
      </c>
      <c r="P59" s="56">
        <v>0</v>
      </c>
      <c r="Q59" s="56">
        <v>0</v>
      </c>
      <c r="R59" s="56">
        <v>5623.2499431570968</v>
      </c>
      <c r="S59" s="56">
        <v>21733.274478199779</v>
      </c>
      <c r="T59" s="56">
        <v>48.970958113428573</v>
      </c>
      <c r="U59" s="56">
        <v>31286.538431996902</v>
      </c>
      <c r="V59" s="56">
        <v>0</v>
      </c>
      <c r="W59" s="56">
        <v>2050.2938685754716</v>
      </c>
      <c r="X59" s="56">
        <v>0</v>
      </c>
      <c r="Y59" s="56">
        <v>0</v>
      </c>
      <c r="Z59" s="56">
        <v>36531.851243441954</v>
      </c>
      <c r="AA59" s="56">
        <v>15116.084534751057</v>
      </c>
      <c r="AB59" s="56">
        <v>2118.6171662083666</v>
      </c>
      <c r="AC59" s="56">
        <v>30.814236521338728</v>
      </c>
      <c r="AD59" s="56">
        <v>2084.7411487937916</v>
      </c>
      <c r="AE59" s="56">
        <v>896.2756474356521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1328.3354739637161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1743.05</v>
      </c>
      <c r="AV59" s="56">
        <v>0</v>
      </c>
      <c r="AW59" s="56">
        <v>1459.543607890165</v>
      </c>
      <c r="AX59" s="56">
        <v>36.907922960984152</v>
      </c>
      <c r="AY59" s="56">
        <v>0</v>
      </c>
      <c r="AZ59" s="56">
        <v>0</v>
      </c>
      <c r="BA59" s="56">
        <v>0</v>
      </c>
      <c r="BB59" s="104">
        <v>0</v>
      </c>
      <c r="BC59" s="229"/>
      <c r="BD59" s="71"/>
      <c r="BE59" s="88">
        <v>2118.6171662083661</v>
      </c>
      <c r="BF59" s="88">
        <v>731.23731375683178</v>
      </c>
      <c r="BG59" s="88">
        <v>873.3927485323959</v>
      </c>
      <c r="BH59" s="88">
        <v>513.98710391913869</v>
      </c>
      <c r="BI59" s="88">
        <v>0</v>
      </c>
      <c r="BK59" s="88">
        <v>5623.2499431570977</v>
      </c>
      <c r="BL59" s="88">
        <v>0</v>
      </c>
      <c r="BM59" s="88">
        <v>3848.7053685760475</v>
      </c>
      <c r="BN59" s="88">
        <v>97.706051103109971</v>
      </c>
      <c r="BO59" s="88">
        <v>1676.8385234779398</v>
      </c>
      <c r="BP59" s="88">
        <v>0</v>
      </c>
      <c r="BQ59" s="71"/>
      <c r="BU59" s="56"/>
      <c r="BV59" s="56"/>
      <c r="BW59" s="71"/>
    </row>
    <row r="60" spans="1:81" ht="11.1" customHeight="1" x14ac:dyDescent="0.25">
      <c r="A60" s="85" t="s">
        <v>130</v>
      </c>
      <c r="B60" s="56">
        <v>0</v>
      </c>
      <c r="C60" s="56">
        <v>0</v>
      </c>
      <c r="D60" s="56">
        <v>3798.5002287628708</v>
      </c>
      <c r="E60" s="56">
        <v>421.55991469999998</v>
      </c>
      <c r="F60" s="56">
        <v>578.27079149999997</v>
      </c>
      <c r="G60" s="56">
        <v>0</v>
      </c>
      <c r="H60" s="56">
        <v>0</v>
      </c>
      <c r="I60" s="56">
        <v>1021.4180987898299</v>
      </c>
      <c r="J60" s="56">
        <v>0</v>
      </c>
      <c r="K60" s="56">
        <v>0</v>
      </c>
      <c r="L60" s="56">
        <v>0</v>
      </c>
      <c r="M60" s="56">
        <v>64.336470000000006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34766.601888435122</v>
      </c>
      <c r="T60" s="56">
        <v>8234.6503530098125</v>
      </c>
      <c r="U60" s="56">
        <v>1663.7860533110299</v>
      </c>
      <c r="V60" s="56">
        <v>0</v>
      </c>
      <c r="W60" s="56">
        <v>33.576755826686799</v>
      </c>
      <c r="X60" s="56">
        <v>0</v>
      </c>
      <c r="Y60" s="56">
        <v>0</v>
      </c>
      <c r="Z60" s="56">
        <v>0</v>
      </c>
      <c r="AA60" s="56">
        <v>0</v>
      </c>
      <c r="AB60" s="56">
        <v>353.3795013927699</v>
      </c>
      <c r="AC60" s="56">
        <v>70.375222550802562</v>
      </c>
      <c r="AD60" s="56">
        <v>577.82658803643608</v>
      </c>
      <c r="AE60" s="56">
        <v>44.733865797414751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3779.7580867454544</v>
      </c>
      <c r="AQ60" s="56">
        <v>48661.69367624697</v>
      </c>
      <c r="AR60" s="56">
        <v>0</v>
      </c>
      <c r="AS60" s="56">
        <v>0</v>
      </c>
      <c r="AT60" s="56">
        <v>0</v>
      </c>
      <c r="AU60" s="56">
        <v>28.282527932621598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104">
        <v>0</v>
      </c>
      <c r="BD60" s="71"/>
      <c r="BE60" s="88">
        <v>353.3795013927699</v>
      </c>
      <c r="BF60" s="218"/>
      <c r="BG60" s="218">
        <v>255.22200913988738</v>
      </c>
      <c r="BH60" s="218">
        <v>98.15749225288252</v>
      </c>
      <c r="BI60" s="218"/>
      <c r="BK60" s="88">
        <v>0</v>
      </c>
      <c r="BL60" s="84"/>
      <c r="BM60" s="84"/>
      <c r="BN60" s="84"/>
      <c r="BO60" s="84"/>
      <c r="BP60" s="84"/>
      <c r="BQ60" s="71"/>
      <c r="BS60" s="55"/>
      <c r="BW60" s="71"/>
    </row>
    <row r="61" spans="1:81" ht="11.1" customHeight="1" x14ac:dyDescent="0.25">
      <c r="A61" s="68" t="s">
        <v>131</v>
      </c>
      <c r="B61" s="56">
        <v>0</v>
      </c>
      <c r="C61" s="56">
        <v>3887.5717111111112</v>
      </c>
      <c r="D61" s="56">
        <v>510.76568318436483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33.162014516714343</v>
      </c>
      <c r="K61" s="56">
        <v>0</v>
      </c>
      <c r="L61" s="56">
        <v>0</v>
      </c>
      <c r="M61" s="56">
        <v>183.42639407662443</v>
      </c>
      <c r="N61" s="56">
        <v>0</v>
      </c>
      <c r="O61" s="56">
        <v>0</v>
      </c>
      <c r="P61" s="56">
        <v>0</v>
      </c>
      <c r="Q61" s="56">
        <v>0</v>
      </c>
      <c r="R61" s="56">
        <v>1255.8040558002551</v>
      </c>
      <c r="S61" s="56">
        <v>1869.0616051251809</v>
      </c>
      <c r="T61" s="56">
        <v>4.2115023977548569</v>
      </c>
      <c r="U61" s="56">
        <v>2690.6423051517331</v>
      </c>
      <c r="V61" s="56">
        <v>0</v>
      </c>
      <c r="W61" s="56">
        <v>394.21270164735199</v>
      </c>
      <c r="X61" s="56">
        <v>0</v>
      </c>
      <c r="Y61" s="56">
        <v>0</v>
      </c>
      <c r="Z61" s="56">
        <v>6112.6673815182776</v>
      </c>
      <c r="AA61" s="56">
        <v>2828.8179087990234</v>
      </c>
      <c r="AB61" s="56">
        <v>553.00461251846627</v>
      </c>
      <c r="AC61" s="56">
        <v>6.6644305596500928</v>
      </c>
      <c r="AD61" s="56">
        <v>484.35766719420576</v>
      </c>
      <c r="AE61" s="56">
        <v>185.81801680812936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305.74358880843698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333.11622222222223</v>
      </c>
      <c r="AV61" s="56">
        <v>0</v>
      </c>
      <c r="AW61" s="56">
        <v>281.14296684855219</v>
      </c>
      <c r="AX61" s="56">
        <v>8.1226583948924631</v>
      </c>
      <c r="AY61" s="56">
        <v>0</v>
      </c>
      <c r="AZ61" s="56">
        <v>0</v>
      </c>
      <c r="BA61" s="56">
        <v>0</v>
      </c>
      <c r="BB61" s="104">
        <v>0</v>
      </c>
      <c r="BD61" s="71"/>
      <c r="BE61" s="88">
        <v>553.00461251846639</v>
      </c>
      <c r="BF61" s="84">
        <v>177.60375088180268</v>
      </c>
      <c r="BG61" s="84">
        <v>204.30795444942356</v>
      </c>
      <c r="BH61" s="84">
        <v>171.09290718724012</v>
      </c>
      <c r="BI61" s="84">
        <v>0</v>
      </c>
      <c r="BK61" s="88">
        <v>1255.8040558002551</v>
      </c>
      <c r="BL61" s="84">
        <v>0</v>
      </c>
      <c r="BM61" s="84">
        <v>916.20974440465659</v>
      </c>
      <c r="BN61" s="84">
        <v>27.899746124734794</v>
      </c>
      <c r="BO61" s="84">
        <v>311.69456527086373</v>
      </c>
      <c r="BP61" s="84">
        <v>0</v>
      </c>
      <c r="BQ61" s="71"/>
      <c r="BT61" s="90"/>
      <c r="BW61" s="71"/>
      <c r="BX61" s="90"/>
      <c r="BY61" s="90"/>
      <c r="BZ61" s="90"/>
    </row>
    <row r="62" spans="1:81" s="108" customFormat="1" ht="11.1" customHeight="1" x14ac:dyDescent="0.25">
      <c r="A62" s="105" t="s">
        <v>132</v>
      </c>
      <c r="B62" s="106">
        <v>0.89100000000000001</v>
      </c>
      <c r="C62" s="106">
        <v>0.99270000000000003</v>
      </c>
      <c r="D62" s="106">
        <v>0.88</v>
      </c>
      <c r="E62" s="106">
        <v>0.29499999999999998</v>
      </c>
      <c r="F62" s="106">
        <v>0.31</v>
      </c>
      <c r="G62" s="106">
        <v>0.34951700000000002</v>
      </c>
      <c r="H62" s="106">
        <v>0.4</v>
      </c>
      <c r="I62" s="106">
        <v>0.42492299999999994</v>
      </c>
      <c r="J62" s="106">
        <v>0.44500000000000001</v>
      </c>
      <c r="K62" s="106">
        <v>0.49013899999999994</v>
      </c>
      <c r="L62" s="106">
        <v>0.56000000000000005</v>
      </c>
      <c r="M62" s="106">
        <v>0.56999999999999995</v>
      </c>
      <c r="N62" s="106">
        <v>0.28499999999999998</v>
      </c>
      <c r="O62" s="106">
        <v>0.64196999999999993</v>
      </c>
      <c r="P62" s="106">
        <v>0.74</v>
      </c>
      <c r="Q62" s="106">
        <v>10.139049999999997</v>
      </c>
      <c r="R62" s="106">
        <v>1</v>
      </c>
      <c r="S62" s="106">
        <v>8.5999999999999993E-2</v>
      </c>
      <c r="T62" s="106">
        <v>8.5999999999999993E-2</v>
      </c>
      <c r="U62" s="106">
        <v>8.5999999999999993E-2</v>
      </c>
      <c r="V62" s="106">
        <v>11.627906976744187</v>
      </c>
      <c r="W62" s="106">
        <v>0.31</v>
      </c>
      <c r="X62" s="106">
        <v>5.8999999999999997E-2</v>
      </c>
      <c r="Y62" s="106">
        <v>0.18</v>
      </c>
      <c r="Z62" s="106">
        <v>0.21297099999999997</v>
      </c>
      <c r="AA62" s="106">
        <v>0.28633900000000001</v>
      </c>
      <c r="AB62" s="106">
        <v>1</v>
      </c>
      <c r="AC62" s="106">
        <v>0.79200000000000004</v>
      </c>
      <c r="AD62" s="106">
        <v>0.84799999999999998</v>
      </c>
      <c r="AE62" s="106">
        <v>0.95699999999999996</v>
      </c>
      <c r="AF62" s="106">
        <v>0.77</v>
      </c>
      <c r="AG62" s="106">
        <v>0.76300000000000001</v>
      </c>
      <c r="AH62" s="106">
        <v>0.61099999999999999</v>
      </c>
      <c r="AI62" s="106">
        <v>0.76500000000000001</v>
      </c>
      <c r="AJ62" s="106">
        <v>0.82199999999999995</v>
      </c>
      <c r="AK62" s="106">
        <v>0.82199999999999995</v>
      </c>
      <c r="AL62" s="106">
        <v>0.43</v>
      </c>
      <c r="AM62" s="106">
        <v>0.38</v>
      </c>
      <c r="AN62" s="106">
        <v>0.45</v>
      </c>
      <c r="AO62" s="106">
        <v>0.69</v>
      </c>
      <c r="AP62" s="106">
        <v>73.908069999999995</v>
      </c>
      <c r="AQ62" s="106">
        <v>8.5999999999999993E-2</v>
      </c>
      <c r="AR62" s="106">
        <v>0.64600000000000002</v>
      </c>
      <c r="AS62" s="106">
        <v>0.53400000000000003</v>
      </c>
      <c r="AT62" s="106">
        <v>0.51</v>
      </c>
      <c r="AU62" s="106">
        <v>0.65200000000000002</v>
      </c>
      <c r="AV62" s="106">
        <v>0.87</v>
      </c>
      <c r="AW62" s="106">
        <v>0.88</v>
      </c>
      <c r="AX62" s="106">
        <v>0.85499999999999998</v>
      </c>
      <c r="AY62" s="106">
        <v>1.014</v>
      </c>
      <c r="AZ62" s="106">
        <v>0.87</v>
      </c>
      <c r="BA62" s="106">
        <v>0.77</v>
      </c>
      <c r="BB62" s="107">
        <v>0.8</v>
      </c>
      <c r="BC62" s="90"/>
      <c r="BD62" s="71"/>
      <c r="BE62" s="88"/>
      <c r="BF62" s="88"/>
      <c r="BG62" s="88"/>
      <c r="BH62" s="88"/>
      <c r="BI62" s="88"/>
      <c r="BK62" s="88">
        <v>0</v>
      </c>
      <c r="BL62" s="88"/>
      <c r="BM62" s="88"/>
      <c r="BN62" s="88"/>
      <c r="BO62" s="88"/>
      <c r="BP62" s="88"/>
      <c r="BQ62" s="71"/>
      <c r="BS62" s="109"/>
      <c r="BT62" s="109"/>
      <c r="BU62" s="56"/>
      <c r="BV62" s="56"/>
      <c r="BW62" s="71"/>
      <c r="BX62" s="109"/>
      <c r="BY62" s="109"/>
      <c r="BZ62" s="109"/>
    </row>
    <row r="63" spans="1:81" s="55" customFormat="1" ht="11.1" customHeight="1" x14ac:dyDescent="0.25">
      <c r="A63" s="79" t="s">
        <v>129</v>
      </c>
      <c r="B63" s="110">
        <v>0</v>
      </c>
      <c r="C63" s="110">
        <v>16273.556</v>
      </c>
      <c r="D63" s="110">
        <v>2763.0789172628779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112.68322158550515</v>
      </c>
      <c r="K63" s="110">
        <v>0</v>
      </c>
      <c r="L63" s="110">
        <v>0</v>
      </c>
      <c r="M63" s="110">
        <v>1047.7231811802296</v>
      </c>
      <c r="N63" s="110">
        <v>0</v>
      </c>
      <c r="O63" s="110">
        <v>0</v>
      </c>
      <c r="P63" s="110">
        <v>0</v>
      </c>
      <c r="Q63" s="110">
        <v>0</v>
      </c>
      <c r="R63" s="110">
        <v>5623.2499431570968</v>
      </c>
      <c r="S63" s="110">
        <v>21733.274478199779</v>
      </c>
      <c r="T63" s="110">
        <v>48.970958113428573</v>
      </c>
      <c r="U63" s="110">
        <v>31286.538431996902</v>
      </c>
      <c r="V63" s="110">
        <v>0</v>
      </c>
      <c r="W63" s="110">
        <v>2050.2938685754716</v>
      </c>
      <c r="X63" s="110">
        <v>0</v>
      </c>
      <c r="Y63" s="110">
        <v>0</v>
      </c>
      <c r="Z63" s="110">
        <v>36531.851243441954</v>
      </c>
      <c r="AA63" s="110">
        <v>15116.084534751057</v>
      </c>
      <c r="AB63" s="110">
        <v>2118.6171662083666</v>
      </c>
      <c r="AC63" s="110">
        <v>30.814236521338728</v>
      </c>
      <c r="AD63" s="110">
        <v>2084.7411487937916</v>
      </c>
      <c r="AE63" s="110">
        <v>896.2756474356521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1328.3354739637161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10">
        <v>0</v>
      </c>
      <c r="AU63" s="110">
        <v>1743.05</v>
      </c>
      <c r="AV63" s="110">
        <v>0</v>
      </c>
      <c r="AW63" s="110">
        <v>1459.543607890165</v>
      </c>
      <c r="AX63" s="110">
        <v>36.907922960984152</v>
      </c>
      <c r="AY63" s="110">
        <v>0</v>
      </c>
      <c r="AZ63" s="110">
        <v>0</v>
      </c>
      <c r="BA63" s="110">
        <v>0</v>
      </c>
      <c r="BB63" s="111">
        <v>0</v>
      </c>
      <c r="BC63" s="110"/>
      <c r="BD63" s="71"/>
      <c r="BE63" s="92">
        <v>2118.6171662083661</v>
      </c>
      <c r="BF63" s="92">
        <v>731.23731375683178</v>
      </c>
      <c r="BG63" s="92">
        <v>873.3927485323959</v>
      </c>
      <c r="BH63" s="92">
        <v>513.98710391913869</v>
      </c>
      <c r="BI63" s="92">
        <v>0</v>
      </c>
      <c r="BK63" s="92">
        <v>5623.2499431570977</v>
      </c>
      <c r="BL63" s="92">
        <v>0</v>
      </c>
      <c r="BM63" s="92">
        <v>3848.7053685760475</v>
      </c>
      <c r="BN63" s="92">
        <v>97.706051103109971</v>
      </c>
      <c r="BO63" s="92">
        <v>1676.8385234779398</v>
      </c>
      <c r="BP63" s="92">
        <v>0</v>
      </c>
      <c r="BQ63" s="71"/>
      <c r="BU63" s="56"/>
      <c r="BV63" s="56"/>
      <c r="BW63" s="71"/>
    </row>
    <row r="64" spans="1:81" ht="11.1" customHeight="1" x14ac:dyDescent="0.25">
      <c r="A64" s="68" t="s">
        <v>100</v>
      </c>
      <c r="B64" s="69">
        <v>0</v>
      </c>
      <c r="C64" s="69">
        <v>16273.556</v>
      </c>
      <c r="D64" s="69">
        <v>638.29999999999984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30.723660342255496</v>
      </c>
      <c r="T64" s="69">
        <v>2.6676416434044428</v>
      </c>
      <c r="U64" s="69">
        <v>1.439666925</v>
      </c>
      <c r="V64" s="69">
        <v>0</v>
      </c>
      <c r="W64" s="69">
        <v>0</v>
      </c>
      <c r="X64" s="69">
        <v>0</v>
      </c>
      <c r="Y64" s="69">
        <v>0</v>
      </c>
      <c r="Z64" s="69">
        <v>27261.442439289007</v>
      </c>
      <c r="AA64" s="69">
        <v>0</v>
      </c>
      <c r="AB64" s="69">
        <v>0</v>
      </c>
      <c r="AC64" s="69">
        <v>0</v>
      </c>
      <c r="AD64" s="69">
        <v>1848.444</v>
      </c>
      <c r="AE64" s="69">
        <v>73.649999999999991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1743.05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70">
        <v>0</v>
      </c>
      <c r="BC64" s="110"/>
      <c r="BD64" s="71"/>
      <c r="BE64" s="112">
        <v>0</v>
      </c>
      <c r="BF64" s="112">
        <v>0</v>
      </c>
      <c r="BG64" s="112">
        <v>0</v>
      </c>
      <c r="BH64" s="112">
        <v>0</v>
      </c>
      <c r="BI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71"/>
      <c r="BR64" s="55"/>
      <c r="BW64" s="71"/>
    </row>
    <row r="65" spans="1:75" ht="11.1" customHeight="1" x14ac:dyDescent="0.25">
      <c r="A65" s="68" t="s">
        <v>134</v>
      </c>
      <c r="B65" s="69">
        <v>0</v>
      </c>
      <c r="C65" s="69">
        <v>16273.556</v>
      </c>
      <c r="D65" s="69">
        <v>638.29999999999984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2.6676416434044428</v>
      </c>
      <c r="U65" s="69">
        <v>1.439666925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1848.444</v>
      </c>
      <c r="AE65" s="69">
        <v>73.649999999999991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1743.05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70">
        <v>0</v>
      </c>
      <c r="BC65" s="110"/>
      <c r="BD65" s="71"/>
      <c r="BE65" s="112">
        <v>0</v>
      </c>
      <c r="BF65" s="112">
        <v>0</v>
      </c>
      <c r="BG65" s="112">
        <v>0</v>
      </c>
      <c r="BH65" s="112">
        <v>0</v>
      </c>
      <c r="BI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71"/>
      <c r="BR65" s="55"/>
      <c r="BW65" s="71"/>
    </row>
    <row r="66" spans="1:75" ht="11.1" customHeight="1" x14ac:dyDescent="0.25">
      <c r="A66" s="68" t="s">
        <v>135</v>
      </c>
      <c r="B66" s="69">
        <v>0</v>
      </c>
      <c r="C66" s="69">
        <v>16273.556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1848.444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70">
        <v>0</v>
      </c>
      <c r="BC66" s="101"/>
      <c r="BD66" s="71"/>
      <c r="BE66" s="84">
        <v>0</v>
      </c>
      <c r="BF66" s="218">
        <v>0</v>
      </c>
      <c r="BG66" s="218">
        <v>0</v>
      </c>
      <c r="BH66" s="218">
        <v>0</v>
      </c>
      <c r="BI66" s="84"/>
      <c r="BK66" s="84">
        <v>0</v>
      </c>
      <c r="BL66" s="84"/>
      <c r="BM66" s="218">
        <v>0</v>
      </c>
      <c r="BN66" s="218">
        <v>0</v>
      </c>
      <c r="BO66" s="218">
        <v>0</v>
      </c>
      <c r="BP66" s="84"/>
      <c r="BQ66" s="71"/>
      <c r="BR66" s="55"/>
      <c r="BW66" s="71"/>
    </row>
    <row r="67" spans="1:75" ht="11.1" customHeight="1" x14ac:dyDescent="0.25">
      <c r="A67" s="68" t="s">
        <v>136</v>
      </c>
      <c r="B67" s="69">
        <v>0</v>
      </c>
      <c r="C67" s="69">
        <v>0</v>
      </c>
      <c r="D67" s="69">
        <v>638.29999999999984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2.6676416434044428</v>
      </c>
      <c r="U67" s="69">
        <v>1.439666925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73.649999999999991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1743.05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70">
        <v>0</v>
      </c>
      <c r="BC67" s="101"/>
      <c r="BD67" s="71"/>
      <c r="BE67" s="84">
        <v>0</v>
      </c>
      <c r="BF67" s="218">
        <v>0</v>
      </c>
      <c r="BG67" s="218">
        <v>0</v>
      </c>
      <c r="BH67" s="218">
        <v>0</v>
      </c>
      <c r="BI67" s="84"/>
      <c r="BK67" s="84">
        <v>0</v>
      </c>
      <c r="BL67" s="84"/>
      <c r="BM67" s="218">
        <v>0</v>
      </c>
      <c r="BN67" s="218">
        <v>0</v>
      </c>
      <c r="BO67" s="218">
        <v>0</v>
      </c>
      <c r="BP67" s="84"/>
      <c r="BQ67" s="71"/>
      <c r="BR67" s="55"/>
      <c r="BW67" s="71"/>
    </row>
    <row r="68" spans="1:75" ht="11.1" customHeight="1" x14ac:dyDescent="0.25">
      <c r="A68" s="68" t="s">
        <v>137</v>
      </c>
      <c r="B68" s="69">
        <v>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30.723660342255496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27261.442439289007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70">
        <v>0</v>
      </c>
      <c r="BC68" s="101"/>
      <c r="BD68" s="71"/>
      <c r="BE68" s="84">
        <v>0</v>
      </c>
      <c r="BF68" s="218">
        <v>0</v>
      </c>
      <c r="BG68" s="218">
        <v>0</v>
      </c>
      <c r="BH68" s="218">
        <v>0</v>
      </c>
      <c r="BI68" s="84"/>
      <c r="BK68" s="84">
        <v>0</v>
      </c>
      <c r="BL68" s="84"/>
      <c r="BM68" s="218">
        <v>0</v>
      </c>
      <c r="BN68" s="218">
        <v>0</v>
      </c>
      <c r="BO68" s="218">
        <v>0</v>
      </c>
      <c r="BP68" s="84"/>
      <c r="BQ68" s="71"/>
      <c r="BR68" s="55"/>
      <c r="BW68" s="71"/>
    </row>
    <row r="69" spans="1:75" ht="11.1" customHeight="1" x14ac:dyDescent="0.25">
      <c r="A69" s="68" t="s">
        <v>138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70">
        <v>0</v>
      </c>
      <c r="BC69" s="101"/>
      <c r="BD69" s="71"/>
      <c r="BE69" s="84">
        <v>0</v>
      </c>
      <c r="BF69" s="218">
        <v>0</v>
      </c>
      <c r="BG69" s="218">
        <v>0</v>
      </c>
      <c r="BH69" s="218">
        <v>0</v>
      </c>
      <c r="BI69" s="84"/>
      <c r="BK69" s="84">
        <v>0</v>
      </c>
      <c r="BL69" s="84"/>
      <c r="BM69" s="218">
        <v>0</v>
      </c>
      <c r="BN69" s="218">
        <v>0</v>
      </c>
      <c r="BO69" s="218">
        <v>0</v>
      </c>
      <c r="BP69" s="84"/>
      <c r="BQ69" s="71"/>
      <c r="BR69" s="55"/>
      <c r="BW69" s="71"/>
    </row>
    <row r="70" spans="1:75" ht="11.1" customHeight="1" x14ac:dyDescent="0.25">
      <c r="A70" s="68" t="s">
        <v>280</v>
      </c>
      <c r="B70" s="69">
        <v>0</v>
      </c>
      <c r="C70" s="69">
        <v>0</v>
      </c>
      <c r="D70" s="69">
        <v>3.8860310166468619E-2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0.38722519463112581</v>
      </c>
      <c r="T70" s="69">
        <v>0.4766409864289613</v>
      </c>
      <c r="U70" s="69">
        <v>13755.152224902718</v>
      </c>
      <c r="V70" s="69">
        <v>0</v>
      </c>
      <c r="W70" s="69">
        <v>0</v>
      </c>
      <c r="X70" s="69">
        <v>0</v>
      </c>
      <c r="Y70" s="69">
        <v>0</v>
      </c>
      <c r="Z70" s="69">
        <v>2.9375784000000002E-2</v>
      </c>
      <c r="AA70" s="69">
        <v>0</v>
      </c>
      <c r="AB70" s="69">
        <v>3.1443782113721865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70">
        <v>0</v>
      </c>
      <c r="BC70" s="101"/>
      <c r="BD70" s="71"/>
      <c r="BE70" s="84">
        <v>3.1443782113721865</v>
      </c>
      <c r="BF70" s="218">
        <v>0</v>
      </c>
      <c r="BG70" s="218">
        <v>3.1443782113721865</v>
      </c>
      <c r="BH70" s="218">
        <v>0</v>
      </c>
      <c r="BI70" s="84"/>
      <c r="BK70" s="84">
        <v>0</v>
      </c>
      <c r="BL70" s="84"/>
      <c r="BM70" s="218">
        <v>0</v>
      </c>
      <c r="BN70" s="218">
        <v>0</v>
      </c>
      <c r="BO70" s="218">
        <v>0</v>
      </c>
      <c r="BP70" s="84"/>
      <c r="BQ70" s="71"/>
      <c r="BR70" s="55"/>
      <c r="BW70" s="71"/>
    </row>
    <row r="71" spans="1:75" ht="11.1" customHeight="1" x14ac:dyDescent="0.25">
      <c r="A71" s="68" t="s">
        <v>140</v>
      </c>
      <c r="B71" s="69">
        <v>0</v>
      </c>
      <c r="C71" s="69">
        <v>0</v>
      </c>
      <c r="D71" s="69">
        <v>600.21039819932901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1.1011538961143201</v>
      </c>
      <c r="S71" s="69">
        <v>424.96430384220002</v>
      </c>
      <c r="T71" s="69">
        <v>44.926509899999751</v>
      </c>
      <c r="U71" s="69">
        <v>9262.8650203230136</v>
      </c>
      <c r="V71" s="69">
        <v>0</v>
      </c>
      <c r="W71" s="69">
        <v>47.270918211086425</v>
      </c>
      <c r="X71" s="69">
        <v>0</v>
      </c>
      <c r="Y71" s="69">
        <v>0</v>
      </c>
      <c r="Z71" s="69">
        <v>2.3439132000000003</v>
      </c>
      <c r="AA71" s="69">
        <v>0</v>
      </c>
      <c r="AB71" s="69">
        <v>336.37504339677656</v>
      </c>
      <c r="AC71" s="69">
        <v>8.2136763985941883</v>
      </c>
      <c r="AD71" s="69">
        <v>62.986091275005975</v>
      </c>
      <c r="AE71" s="69">
        <v>26.18888075552389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70">
        <v>0</v>
      </c>
      <c r="BC71" s="101"/>
      <c r="BD71" s="71"/>
      <c r="BE71" s="84">
        <v>336.37504339677656</v>
      </c>
      <c r="BF71" s="218">
        <v>0</v>
      </c>
      <c r="BG71" s="218">
        <v>336.37504339677656</v>
      </c>
      <c r="BH71" s="218">
        <v>0</v>
      </c>
      <c r="BI71" s="84"/>
      <c r="BK71" s="84">
        <v>1.1011538961143201</v>
      </c>
      <c r="BL71" s="84"/>
      <c r="BM71" s="218">
        <v>0</v>
      </c>
      <c r="BN71" s="218">
        <v>0</v>
      </c>
      <c r="BO71" s="218">
        <v>1.1011538961143201</v>
      </c>
      <c r="BP71" s="84"/>
      <c r="BQ71" s="71"/>
      <c r="BR71" s="55"/>
      <c r="BW71" s="71"/>
    </row>
    <row r="72" spans="1:75" ht="11.1" customHeight="1" x14ac:dyDescent="0.25">
      <c r="A72" s="68" t="s">
        <v>103</v>
      </c>
      <c r="B72" s="69">
        <v>0</v>
      </c>
      <c r="C72" s="69">
        <v>0</v>
      </c>
      <c r="D72" s="69">
        <v>146.07625359816274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36.250007636127023</v>
      </c>
      <c r="T72" s="69">
        <v>8.1828290126887429E-2</v>
      </c>
      <c r="U72" s="69">
        <v>375.3688652208441</v>
      </c>
      <c r="V72" s="69">
        <v>0</v>
      </c>
      <c r="W72" s="69">
        <v>0.10590920642186877</v>
      </c>
      <c r="X72" s="69">
        <v>0</v>
      </c>
      <c r="Y72" s="69">
        <v>0</v>
      </c>
      <c r="Z72" s="69">
        <v>0</v>
      </c>
      <c r="AA72" s="69">
        <v>0</v>
      </c>
      <c r="AB72" s="69">
        <v>56.128847224317234</v>
      </c>
      <c r="AC72" s="69">
        <v>2.5481046949939241</v>
      </c>
      <c r="AD72" s="69">
        <v>19.539990025006112</v>
      </c>
      <c r="AE72" s="69">
        <v>0.70606137614579179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70">
        <v>0</v>
      </c>
      <c r="BC72" s="101"/>
      <c r="BD72" s="71"/>
      <c r="BE72" s="84">
        <v>56.128847224317234</v>
      </c>
      <c r="BF72" s="218">
        <v>0</v>
      </c>
      <c r="BG72" s="218">
        <v>45.537926582130353</v>
      </c>
      <c r="BH72" s="218">
        <v>10.59092064218688</v>
      </c>
      <c r="BI72" s="84"/>
      <c r="BK72" s="84">
        <v>0</v>
      </c>
      <c r="BL72" s="84"/>
      <c r="BM72" s="218">
        <v>0</v>
      </c>
      <c r="BN72" s="218">
        <v>0</v>
      </c>
      <c r="BO72" s="218">
        <v>0</v>
      </c>
      <c r="BP72" s="84"/>
      <c r="BQ72" s="71"/>
      <c r="BR72" s="55"/>
      <c r="BW72" s="71"/>
    </row>
    <row r="73" spans="1:75" ht="11.1" customHeight="1" x14ac:dyDescent="0.25">
      <c r="A73" s="68" t="s">
        <v>104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9.97294269193298</v>
      </c>
      <c r="S73" s="69">
        <v>2026.2541486439018</v>
      </c>
      <c r="T73" s="69">
        <v>0.25380518942303587</v>
      </c>
      <c r="U73" s="69">
        <v>4595.1951734267577</v>
      </c>
      <c r="V73" s="69">
        <v>0</v>
      </c>
      <c r="W73" s="69">
        <v>563.78649766339413</v>
      </c>
      <c r="X73" s="69">
        <v>0</v>
      </c>
      <c r="Y73" s="69">
        <v>0</v>
      </c>
      <c r="Z73" s="69">
        <v>22.976259640862608</v>
      </c>
      <c r="AA73" s="69">
        <v>0</v>
      </c>
      <c r="AB73" s="69">
        <v>502.03767772308913</v>
      </c>
      <c r="AC73" s="69">
        <v>1.5335460716868785</v>
      </c>
      <c r="AD73" s="69">
        <v>11.759907276384638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70">
        <v>0</v>
      </c>
      <c r="BC73" s="101"/>
      <c r="BD73" s="71"/>
      <c r="BE73" s="84">
        <v>502.03767772308913</v>
      </c>
      <c r="BF73" s="218">
        <v>0</v>
      </c>
      <c r="BG73" s="218">
        <v>378.72976100873029</v>
      </c>
      <c r="BH73" s="218">
        <v>123.30791671435881</v>
      </c>
      <c r="BI73" s="84"/>
      <c r="BK73" s="84">
        <v>9.97294269193298</v>
      </c>
      <c r="BL73" s="84"/>
      <c r="BM73" s="218">
        <v>0</v>
      </c>
      <c r="BN73" s="218">
        <v>0</v>
      </c>
      <c r="BO73" s="218">
        <v>9.97294269193298</v>
      </c>
      <c r="BP73" s="84"/>
      <c r="BQ73" s="71"/>
      <c r="BR73" s="55"/>
      <c r="BW73" s="71"/>
    </row>
    <row r="74" spans="1:75" ht="11.1" customHeight="1" x14ac:dyDescent="0.25">
      <c r="A74" s="68" t="s">
        <v>111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8.5302546063974134</v>
      </c>
      <c r="S74" s="69">
        <v>1490.2843208465504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0.26096762384640004</v>
      </c>
      <c r="AD74" s="69">
        <v>2.0012147761536001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70">
        <v>0</v>
      </c>
      <c r="BC74" s="101"/>
      <c r="BD74" s="71"/>
      <c r="BE74" s="84">
        <v>0</v>
      </c>
      <c r="BF74" s="218">
        <v>0</v>
      </c>
      <c r="BG74" s="218">
        <v>0</v>
      </c>
      <c r="BH74" s="218">
        <v>0</v>
      </c>
      <c r="BI74" s="84"/>
      <c r="BK74" s="84">
        <v>8.5302546063974134</v>
      </c>
      <c r="BL74" s="84"/>
      <c r="BM74" s="218">
        <v>0</v>
      </c>
      <c r="BN74" s="218">
        <v>0</v>
      </c>
      <c r="BO74" s="218">
        <v>8.5302546063974134</v>
      </c>
      <c r="BP74" s="84"/>
      <c r="BQ74" s="71"/>
      <c r="BR74" s="55"/>
      <c r="BW74" s="71"/>
    </row>
    <row r="75" spans="1:75" ht="11.1" customHeight="1" x14ac:dyDescent="0.25">
      <c r="A75" s="68" t="s">
        <v>112</v>
      </c>
      <c r="B75" s="69">
        <v>0</v>
      </c>
      <c r="C75" s="69">
        <v>0</v>
      </c>
      <c r="D75" s="69">
        <v>199.90671977661594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5033.8272359699367</v>
      </c>
      <c r="S75" s="69">
        <v>3413.1773489181905</v>
      </c>
      <c r="T75" s="69">
        <v>0</v>
      </c>
      <c r="U75" s="69">
        <v>2.5506304129548591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990.59549125175477</v>
      </c>
      <c r="AC75" s="69">
        <v>0.64643947872587715</v>
      </c>
      <c r="AD75" s="69">
        <v>4.9571828782741232</v>
      </c>
      <c r="AE75" s="69">
        <v>111.54603123830228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1328.3354739637161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36.907922960984152</v>
      </c>
      <c r="AY75" s="69">
        <v>0</v>
      </c>
      <c r="AZ75" s="69">
        <v>0</v>
      </c>
      <c r="BA75" s="69">
        <v>0</v>
      </c>
      <c r="BB75" s="70">
        <v>0</v>
      </c>
      <c r="BC75" s="101"/>
      <c r="BD75" s="71"/>
      <c r="BE75" s="84">
        <v>990.59549125175477</v>
      </c>
      <c r="BF75" s="218">
        <v>731.23731375683178</v>
      </c>
      <c r="BG75" s="218">
        <v>0</v>
      </c>
      <c r="BH75" s="218">
        <v>259.35817749492293</v>
      </c>
      <c r="BI75" s="84"/>
      <c r="BK75" s="84">
        <v>5033.8272359699367</v>
      </c>
      <c r="BL75" s="84"/>
      <c r="BM75" s="218">
        <v>3848.7053685760475</v>
      </c>
      <c r="BN75" s="218">
        <v>97.706051103109971</v>
      </c>
      <c r="BO75" s="218">
        <v>1087.4158162907788</v>
      </c>
      <c r="BP75" s="84"/>
      <c r="BQ75" s="71"/>
      <c r="BR75" s="55"/>
      <c r="BW75" s="71"/>
    </row>
    <row r="76" spans="1:75" ht="11.1" customHeight="1" x14ac:dyDescent="0.25">
      <c r="A76" s="68" t="s">
        <v>113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100.61789229964141</v>
      </c>
      <c r="T76" s="69">
        <v>0</v>
      </c>
      <c r="U76" s="69">
        <v>9.2310407954222384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70">
        <v>0</v>
      </c>
      <c r="BC76" s="101"/>
      <c r="BD76" s="71"/>
      <c r="BE76" s="84">
        <v>0</v>
      </c>
      <c r="BF76" s="218">
        <v>0</v>
      </c>
      <c r="BG76" s="218">
        <v>0</v>
      </c>
      <c r="BH76" s="218">
        <v>0</v>
      </c>
      <c r="BI76" s="84"/>
      <c r="BK76" s="84">
        <v>0</v>
      </c>
      <c r="BL76" s="84"/>
      <c r="BM76" s="218">
        <v>0</v>
      </c>
      <c r="BN76" s="218">
        <v>0</v>
      </c>
      <c r="BO76" s="218">
        <v>0</v>
      </c>
      <c r="BP76" s="84"/>
      <c r="BQ76" s="71"/>
      <c r="BR76" s="55"/>
      <c r="BW76" s="71"/>
    </row>
    <row r="77" spans="1:75" ht="11.1" customHeight="1" x14ac:dyDescent="0.25">
      <c r="A77" s="68" t="s">
        <v>114</v>
      </c>
      <c r="B77" s="69">
        <v>0</v>
      </c>
      <c r="C77" s="69">
        <v>0</v>
      </c>
      <c r="D77" s="69">
        <v>36.4997884994252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2628.8429909328779</v>
      </c>
      <c r="T77" s="69">
        <v>0</v>
      </c>
      <c r="U77" s="69">
        <v>1074.3397995584978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0.80998190053776031</v>
      </c>
      <c r="AD77" s="69">
        <v>6.2112982594622421</v>
      </c>
      <c r="AE77" s="69">
        <v>115.55713131845589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70">
        <v>0</v>
      </c>
      <c r="BC77" s="101"/>
      <c r="BD77" s="71"/>
      <c r="BE77" s="84">
        <v>0</v>
      </c>
      <c r="BF77" s="218">
        <v>0</v>
      </c>
      <c r="BG77" s="218">
        <v>0</v>
      </c>
      <c r="BH77" s="218">
        <v>0</v>
      </c>
      <c r="BI77" s="84"/>
      <c r="BK77" s="84">
        <v>0</v>
      </c>
      <c r="BL77" s="84"/>
      <c r="BM77" s="218">
        <v>0</v>
      </c>
      <c r="BN77" s="218">
        <v>0</v>
      </c>
      <c r="BO77" s="218">
        <v>0</v>
      </c>
      <c r="BP77" s="84"/>
      <c r="BQ77" s="71"/>
      <c r="BR77" s="55"/>
      <c r="BW77" s="71"/>
    </row>
    <row r="78" spans="1:75" ht="11.1" customHeight="1" x14ac:dyDescent="0.25">
      <c r="A78" s="68" t="s">
        <v>115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1047.7231811802296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10590.286369316902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0.20899238054688005</v>
      </c>
      <c r="AD78" s="69">
        <v>1.6026456994531202</v>
      </c>
      <c r="AE78" s="69">
        <v>229.52082115459817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70">
        <v>0</v>
      </c>
      <c r="BC78" s="101"/>
      <c r="BD78" s="71"/>
      <c r="BE78" s="84">
        <v>0</v>
      </c>
      <c r="BF78" s="218">
        <v>0</v>
      </c>
      <c r="BG78" s="218">
        <v>0</v>
      </c>
      <c r="BH78" s="218">
        <v>0</v>
      </c>
      <c r="BI78" s="84"/>
      <c r="BK78" s="84">
        <v>0</v>
      </c>
      <c r="BL78" s="84"/>
      <c r="BM78" s="218">
        <v>0</v>
      </c>
      <c r="BN78" s="218">
        <v>0</v>
      </c>
      <c r="BO78" s="218">
        <v>0</v>
      </c>
      <c r="BP78" s="84"/>
      <c r="BQ78" s="71"/>
      <c r="BR78" s="55"/>
      <c r="BW78" s="71"/>
    </row>
    <row r="79" spans="1:75" ht="11.1" customHeight="1" x14ac:dyDescent="0.25">
      <c r="A79" s="68" t="s">
        <v>116</v>
      </c>
      <c r="B79" s="69">
        <v>0</v>
      </c>
      <c r="C79" s="69">
        <v>0</v>
      </c>
      <c r="D79" s="69">
        <v>599.937570985158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53.939862792967013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538.35344203698196</v>
      </c>
      <c r="S79" s="69">
        <v>7.7148659861020636</v>
      </c>
      <c r="T79" s="69">
        <v>0</v>
      </c>
      <c r="U79" s="69">
        <v>10.448836520649202</v>
      </c>
      <c r="V79" s="69">
        <v>0</v>
      </c>
      <c r="W79" s="69">
        <v>68.13735385576345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0.9476631397013523</v>
      </c>
      <c r="AD79" s="69">
        <v>7.2670986922986494</v>
      </c>
      <c r="AE79" s="69">
        <v>22.892599568774372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1459.543607890165</v>
      </c>
      <c r="AX79" s="69">
        <v>0</v>
      </c>
      <c r="AY79" s="69">
        <v>0</v>
      </c>
      <c r="AZ79" s="69">
        <v>0</v>
      </c>
      <c r="BA79" s="69">
        <v>0</v>
      </c>
      <c r="BB79" s="70">
        <v>0</v>
      </c>
      <c r="BC79" s="101"/>
      <c r="BD79" s="71"/>
      <c r="BE79" s="84">
        <v>0</v>
      </c>
      <c r="BF79" s="218">
        <v>0</v>
      </c>
      <c r="BG79" s="218">
        <v>0</v>
      </c>
      <c r="BH79" s="218">
        <v>0</v>
      </c>
      <c r="BI79" s="84"/>
      <c r="BK79" s="84">
        <v>538.35344203698196</v>
      </c>
      <c r="BL79" s="84"/>
      <c r="BM79" s="218">
        <v>0</v>
      </c>
      <c r="BN79" s="218">
        <v>0</v>
      </c>
      <c r="BO79" s="218">
        <v>538.35344203698196</v>
      </c>
      <c r="BP79" s="84"/>
      <c r="BQ79" s="71"/>
      <c r="BR79" s="55"/>
      <c r="BW79" s="71"/>
    </row>
    <row r="80" spans="1:75" ht="11.1" customHeight="1" x14ac:dyDescent="0.25">
      <c r="A80" s="68" t="s">
        <v>117</v>
      </c>
      <c r="B80" s="69">
        <v>0</v>
      </c>
      <c r="C80" s="69">
        <v>0</v>
      </c>
      <c r="D80" s="69">
        <v>141.11217130152295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9.2717194804161664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55.731668643607122</v>
      </c>
      <c r="T80" s="69">
        <v>0</v>
      </c>
      <c r="U80" s="69">
        <v>11.05637240753653</v>
      </c>
      <c r="V80" s="69">
        <v>0</v>
      </c>
      <c r="W80" s="69">
        <v>49.164153876155673</v>
      </c>
      <c r="X80" s="69">
        <v>0</v>
      </c>
      <c r="Y80" s="69">
        <v>0</v>
      </c>
      <c r="Z80" s="69">
        <v>9195.0027885339332</v>
      </c>
      <c r="AA80" s="69">
        <v>0</v>
      </c>
      <c r="AB80" s="69">
        <v>35.002973717085212</v>
      </c>
      <c r="AC80" s="69">
        <v>3.4436670795506417</v>
      </c>
      <c r="AD80" s="69">
        <v>26.407557160449368</v>
      </c>
      <c r="AE80" s="69">
        <v>4.2649909609914367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70">
        <v>0</v>
      </c>
      <c r="BC80" s="101"/>
      <c r="BD80" s="71"/>
      <c r="BE80" s="84">
        <v>35.002973717085212</v>
      </c>
      <c r="BF80" s="218">
        <v>0</v>
      </c>
      <c r="BG80" s="218">
        <v>2.1473302316643843</v>
      </c>
      <c r="BH80" s="218">
        <v>32.855643485420828</v>
      </c>
      <c r="BI80" s="84"/>
      <c r="BK80" s="84">
        <v>0</v>
      </c>
      <c r="BL80" s="84"/>
      <c r="BM80" s="218">
        <v>0</v>
      </c>
      <c r="BN80" s="218">
        <v>0</v>
      </c>
      <c r="BO80" s="218">
        <v>0</v>
      </c>
      <c r="BP80" s="84"/>
      <c r="BQ80" s="71"/>
      <c r="BR80" s="55"/>
      <c r="BW80" s="71"/>
    </row>
    <row r="81" spans="1:78" ht="11.1" customHeight="1" x14ac:dyDescent="0.25">
      <c r="A81" s="68" t="s">
        <v>118</v>
      </c>
      <c r="B81" s="69">
        <v>0</v>
      </c>
      <c r="C81" s="69">
        <v>0</v>
      </c>
      <c r="D81" s="69">
        <v>12.386877740855196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156.54179574263051</v>
      </c>
      <c r="T81" s="69">
        <v>0</v>
      </c>
      <c r="U81" s="69">
        <v>4.1503604826710658</v>
      </c>
      <c r="V81" s="69">
        <v>0</v>
      </c>
      <c r="W81" s="69">
        <v>2.1605019315445104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0.52586027189904017</v>
      </c>
      <c r="AD81" s="69">
        <v>4.0325283681009614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70">
        <v>0</v>
      </c>
      <c r="BC81" s="101"/>
      <c r="BD81" s="71"/>
      <c r="BE81" s="84">
        <v>0</v>
      </c>
      <c r="BF81" s="218">
        <v>0</v>
      </c>
      <c r="BG81" s="218">
        <v>0</v>
      </c>
      <c r="BH81" s="218">
        <v>0</v>
      </c>
      <c r="BI81" s="84"/>
      <c r="BK81" s="84">
        <v>0</v>
      </c>
      <c r="BL81" s="84"/>
      <c r="BM81" s="218">
        <v>0</v>
      </c>
      <c r="BN81" s="218">
        <v>0</v>
      </c>
      <c r="BO81" s="218">
        <v>0</v>
      </c>
      <c r="BP81" s="84"/>
      <c r="BQ81" s="71"/>
      <c r="BR81" s="55"/>
      <c r="BW81" s="71"/>
    </row>
    <row r="82" spans="1:78" ht="11.1" customHeight="1" x14ac:dyDescent="0.25">
      <c r="A82" s="68" t="s">
        <v>119</v>
      </c>
      <c r="B82" s="69">
        <v>0</v>
      </c>
      <c r="C82" s="69">
        <v>0</v>
      </c>
      <c r="D82" s="69">
        <v>256.59727059951865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49.47163931212198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456.43897244185189</v>
      </c>
      <c r="T82" s="69">
        <v>0</v>
      </c>
      <c r="U82" s="69">
        <v>0</v>
      </c>
      <c r="V82" s="69">
        <v>0</v>
      </c>
      <c r="W82" s="69">
        <v>1068.7953526747683</v>
      </c>
      <c r="X82" s="69">
        <v>0</v>
      </c>
      <c r="Y82" s="69">
        <v>0</v>
      </c>
      <c r="Z82" s="69">
        <v>33.003958194154158</v>
      </c>
      <c r="AA82" s="69">
        <v>15116.084534751057</v>
      </c>
      <c r="AB82" s="69">
        <v>48.085094624887688</v>
      </c>
      <c r="AC82" s="69">
        <v>7.5022905507760411</v>
      </c>
      <c r="AD82" s="69">
        <v>57.53087100968235</v>
      </c>
      <c r="AE82" s="69">
        <v>311.9491310628602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70">
        <v>0</v>
      </c>
      <c r="BC82" s="101"/>
      <c r="BD82" s="71"/>
      <c r="BE82" s="84">
        <v>48.085094624887688</v>
      </c>
      <c r="BF82" s="218">
        <v>0</v>
      </c>
      <c r="BG82" s="218">
        <v>0</v>
      </c>
      <c r="BH82" s="218">
        <v>48.085094624887688</v>
      </c>
      <c r="BI82" s="84"/>
      <c r="BK82" s="84">
        <v>0</v>
      </c>
      <c r="BL82" s="84"/>
      <c r="BM82" s="218">
        <v>0</v>
      </c>
      <c r="BN82" s="218">
        <v>0</v>
      </c>
      <c r="BO82" s="218">
        <v>0</v>
      </c>
      <c r="BP82" s="84"/>
      <c r="BQ82" s="71"/>
      <c r="BR82" s="55"/>
      <c r="BW82" s="71"/>
    </row>
    <row r="83" spans="1:78" ht="11.1" customHeight="1" x14ac:dyDescent="0.25">
      <c r="A83" s="68" t="s">
        <v>120</v>
      </c>
      <c r="B83" s="69">
        <v>0</v>
      </c>
      <c r="C83" s="69">
        <v>0</v>
      </c>
      <c r="D83" s="69">
        <v>7.038599020905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10.210852040429202</v>
      </c>
      <c r="T83" s="69">
        <v>0</v>
      </c>
      <c r="U83" s="69">
        <v>6.9710829004829495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0.33893291414534399</v>
      </c>
      <c r="AD83" s="69">
        <v>2.5990869898546558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70">
        <v>0</v>
      </c>
      <c r="BC83" s="101"/>
      <c r="BD83" s="71"/>
      <c r="BE83" s="84">
        <v>0</v>
      </c>
      <c r="BF83" s="218">
        <v>0</v>
      </c>
      <c r="BG83" s="218">
        <v>0</v>
      </c>
      <c r="BH83" s="218">
        <v>0</v>
      </c>
      <c r="BI83" s="84"/>
      <c r="BK83" s="84">
        <v>0</v>
      </c>
      <c r="BL83" s="84"/>
      <c r="BM83" s="218">
        <v>0</v>
      </c>
      <c r="BN83" s="218">
        <v>0</v>
      </c>
      <c r="BO83" s="218">
        <v>0</v>
      </c>
      <c r="BP83" s="84"/>
      <c r="BQ83" s="71"/>
      <c r="BR83" s="55"/>
      <c r="BW83" s="71"/>
    </row>
    <row r="84" spans="1:78" ht="11.1" customHeight="1" x14ac:dyDescent="0.25">
      <c r="A84" s="68" t="s">
        <v>121</v>
      </c>
      <c r="B84" s="69">
        <v>0</v>
      </c>
      <c r="C84" s="69">
        <v>0</v>
      </c>
      <c r="D84" s="69">
        <v>124.97440723121926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31.464913955734385</v>
      </c>
      <c r="S84" s="69">
        <v>304.84805537188214</v>
      </c>
      <c r="T84" s="69">
        <v>0.56453210404550025</v>
      </c>
      <c r="U84" s="69">
        <v>2177.7693581203539</v>
      </c>
      <c r="V84" s="69">
        <v>0</v>
      </c>
      <c r="W84" s="69">
        <v>250.8731811563373</v>
      </c>
      <c r="X84" s="69">
        <v>0</v>
      </c>
      <c r="Y84" s="69">
        <v>0</v>
      </c>
      <c r="Z84" s="69">
        <v>17.052508800000002</v>
      </c>
      <c r="AA84" s="69">
        <v>0</v>
      </c>
      <c r="AB84" s="69">
        <v>147.24766005908367</v>
      </c>
      <c r="AC84" s="69">
        <v>3.8341140163343992</v>
      </c>
      <c r="AD84" s="69">
        <v>29.401676383665592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70">
        <v>0</v>
      </c>
      <c r="BC84" s="101"/>
      <c r="BD84" s="71"/>
      <c r="BE84" s="84">
        <v>147.24766005908367</v>
      </c>
      <c r="BF84" s="218">
        <v>0</v>
      </c>
      <c r="BG84" s="218">
        <v>107.45830910172218</v>
      </c>
      <c r="BH84" s="218">
        <v>39.789350957361492</v>
      </c>
      <c r="BI84" s="84"/>
      <c r="BK84" s="84">
        <v>31.464913955734385</v>
      </c>
      <c r="BL84" s="84"/>
      <c r="BM84" s="218">
        <v>0</v>
      </c>
      <c r="BN84" s="218">
        <v>0</v>
      </c>
      <c r="BO84" s="218">
        <v>31.464913955734385</v>
      </c>
      <c r="BP84" s="84"/>
      <c r="BQ84" s="71"/>
      <c r="BR84" s="55"/>
      <c r="BW84" s="71"/>
    </row>
    <row r="85" spans="1:78" s="55" customFormat="1" ht="11.1" customHeight="1" x14ac:dyDescent="0.25">
      <c r="A85" s="79" t="s">
        <v>142</v>
      </c>
      <c r="B85" s="113">
        <v>0</v>
      </c>
      <c r="C85" s="113">
        <v>3916.1596767513961</v>
      </c>
      <c r="D85" s="113">
        <v>580.41554907314185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74.521380936436728</v>
      </c>
      <c r="K85" s="113">
        <v>0</v>
      </c>
      <c r="L85" s="113">
        <v>0</v>
      </c>
      <c r="M85" s="113">
        <v>321.80069136249904</v>
      </c>
      <c r="N85" s="113">
        <v>0</v>
      </c>
      <c r="O85" s="113">
        <v>0</v>
      </c>
      <c r="P85" s="113">
        <v>0</v>
      </c>
      <c r="Q85" s="113">
        <v>0</v>
      </c>
      <c r="R85" s="113">
        <v>1255.8040558002551</v>
      </c>
      <c r="S85" s="113">
        <v>0</v>
      </c>
      <c r="T85" s="113">
        <v>0</v>
      </c>
      <c r="U85" s="113">
        <v>0</v>
      </c>
      <c r="V85" s="113">
        <v>0</v>
      </c>
      <c r="W85" s="113">
        <v>1271.6538762817806</v>
      </c>
      <c r="X85" s="113">
        <v>0</v>
      </c>
      <c r="Y85" s="113">
        <v>0</v>
      </c>
      <c r="Z85" s="113">
        <v>28701.876694565355</v>
      </c>
      <c r="AA85" s="113">
        <v>9879.26167514388</v>
      </c>
      <c r="AB85" s="113">
        <v>553.00461251846627</v>
      </c>
      <c r="AC85" s="113">
        <v>8.4146850500632482</v>
      </c>
      <c r="AD85" s="113">
        <v>571.17649433278984</v>
      </c>
      <c r="AE85" s="113">
        <v>194.16720669605994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711.03160188008599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510.91445126107703</v>
      </c>
      <c r="AV85" s="113">
        <v>0</v>
      </c>
      <c r="AW85" s="113">
        <v>319.48064414608206</v>
      </c>
      <c r="AX85" s="113">
        <v>9.5001852571841674</v>
      </c>
      <c r="AY85" s="113">
        <v>0</v>
      </c>
      <c r="AZ85" s="113">
        <v>0</v>
      </c>
      <c r="BA85" s="113">
        <v>0</v>
      </c>
      <c r="BB85" s="114">
        <v>0</v>
      </c>
      <c r="BC85" s="56"/>
      <c r="BD85" s="71"/>
      <c r="BE85" s="92">
        <v>553.00461251846639</v>
      </c>
      <c r="BF85" s="82">
        <v>177.60375088180268</v>
      </c>
      <c r="BG85" s="82">
        <v>204.30795444942356</v>
      </c>
      <c r="BH85" s="82">
        <v>171.09290718724012</v>
      </c>
      <c r="BI85" s="82">
        <v>0</v>
      </c>
      <c r="BK85" s="92">
        <v>1255.8040558002551</v>
      </c>
      <c r="BL85" s="82">
        <v>0</v>
      </c>
      <c r="BM85" s="82">
        <v>916.20974440465659</v>
      </c>
      <c r="BN85" s="82">
        <v>27.899746124734794</v>
      </c>
      <c r="BO85" s="82">
        <v>311.69456527086373</v>
      </c>
      <c r="BP85" s="82">
        <v>0</v>
      </c>
      <c r="BQ85" s="71"/>
      <c r="BU85" s="56"/>
      <c r="BV85" s="56"/>
      <c r="BW85" s="71"/>
    </row>
    <row r="86" spans="1:78" ht="11.1" customHeight="1" x14ac:dyDescent="0.25">
      <c r="A86" s="68" t="s">
        <v>100</v>
      </c>
      <c r="B86" s="69">
        <v>0</v>
      </c>
      <c r="C86" s="69">
        <v>3916.1596767513961</v>
      </c>
      <c r="D86" s="69">
        <v>138.62070707070703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21417.249367913759</v>
      </c>
      <c r="AA86" s="69">
        <v>0</v>
      </c>
      <c r="AB86" s="69">
        <v>0</v>
      </c>
      <c r="AC86" s="69">
        <v>0</v>
      </c>
      <c r="AD86" s="69">
        <v>506.64898011218759</v>
      </c>
      <c r="AE86" s="69">
        <v>14.707767328456981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510.91445126107703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70">
        <v>0</v>
      </c>
      <c r="BD86" s="71"/>
      <c r="BE86" s="88">
        <v>0</v>
      </c>
      <c r="BF86" s="76">
        <v>0</v>
      </c>
      <c r="BG86" s="76">
        <v>0</v>
      </c>
      <c r="BH86" s="76">
        <v>0</v>
      </c>
      <c r="BI86" s="76">
        <v>0</v>
      </c>
      <c r="BK86" s="88">
        <v>0</v>
      </c>
      <c r="BL86" s="76">
        <v>0</v>
      </c>
      <c r="BM86" s="76">
        <v>0</v>
      </c>
      <c r="BN86" s="76">
        <v>0</v>
      </c>
      <c r="BO86" s="76">
        <v>0</v>
      </c>
      <c r="BP86" s="76">
        <v>0</v>
      </c>
      <c r="BQ86" s="71"/>
      <c r="BR86" s="55"/>
      <c r="BS86" s="55"/>
      <c r="BW86" s="71"/>
    </row>
    <row r="87" spans="1:78" ht="11.1" customHeight="1" x14ac:dyDescent="0.25">
      <c r="A87" s="68" t="s">
        <v>134</v>
      </c>
      <c r="B87" s="69">
        <v>0</v>
      </c>
      <c r="C87" s="69">
        <v>3916.1596767513961</v>
      </c>
      <c r="D87" s="69">
        <v>138.62070707070703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506.64898011218759</v>
      </c>
      <c r="AE87" s="69">
        <v>14.707767328456981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510.91445126107703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70">
        <v>0</v>
      </c>
      <c r="BD87" s="71"/>
      <c r="BE87" s="88">
        <v>0</v>
      </c>
      <c r="BF87" s="76">
        <v>0</v>
      </c>
      <c r="BG87" s="76">
        <v>0</v>
      </c>
      <c r="BH87" s="76">
        <v>0</v>
      </c>
      <c r="BI87" s="76">
        <v>0</v>
      </c>
      <c r="BK87" s="88">
        <v>0</v>
      </c>
      <c r="BL87" s="76">
        <v>0</v>
      </c>
      <c r="BM87" s="76">
        <v>0</v>
      </c>
      <c r="BN87" s="76">
        <v>0</v>
      </c>
      <c r="BO87" s="76">
        <v>0</v>
      </c>
      <c r="BP87" s="76">
        <v>0</v>
      </c>
      <c r="BQ87" s="71"/>
      <c r="BS87" s="55"/>
      <c r="BW87" s="71"/>
      <c r="BY87" s="90"/>
      <c r="BZ87" s="90"/>
    </row>
    <row r="88" spans="1:78" ht="11.1" customHeight="1" x14ac:dyDescent="0.25">
      <c r="A88" s="68" t="s">
        <v>135</v>
      </c>
      <c r="B88" s="69">
        <v>0</v>
      </c>
      <c r="C88" s="69">
        <v>3916.1596767513961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506.64898011218759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70">
        <v>0</v>
      </c>
      <c r="BD88" s="71"/>
      <c r="BE88" s="84">
        <v>0</v>
      </c>
      <c r="BF88" s="218">
        <v>0</v>
      </c>
      <c r="BG88" s="218">
        <v>0</v>
      </c>
      <c r="BH88" s="218">
        <v>0</v>
      </c>
      <c r="BI88" s="73"/>
      <c r="BK88" s="84">
        <v>0</v>
      </c>
      <c r="BL88" s="73"/>
      <c r="BM88" s="218">
        <v>0</v>
      </c>
      <c r="BN88" s="218">
        <v>0</v>
      </c>
      <c r="BO88" s="218">
        <v>0</v>
      </c>
      <c r="BP88" s="83"/>
      <c r="BQ88" s="71"/>
      <c r="BW88" s="71"/>
    </row>
    <row r="89" spans="1:78" ht="11.1" customHeight="1" x14ac:dyDescent="0.25">
      <c r="A89" s="68" t="s">
        <v>136</v>
      </c>
      <c r="B89" s="69">
        <v>0</v>
      </c>
      <c r="C89" s="69">
        <v>0</v>
      </c>
      <c r="D89" s="69">
        <v>138.62070707070703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14.707767328456981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510.91445126107703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70">
        <v>0</v>
      </c>
      <c r="BD89" s="71"/>
      <c r="BE89" s="84">
        <v>0</v>
      </c>
      <c r="BF89" s="218">
        <v>0</v>
      </c>
      <c r="BG89" s="218">
        <v>0</v>
      </c>
      <c r="BH89" s="218">
        <v>0</v>
      </c>
      <c r="BI89" s="73"/>
      <c r="BK89" s="84">
        <v>0</v>
      </c>
      <c r="BL89" s="73"/>
      <c r="BM89" s="218">
        <v>0</v>
      </c>
      <c r="BN89" s="218">
        <v>0</v>
      </c>
      <c r="BO89" s="218">
        <v>0</v>
      </c>
      <c r="BP89" s="83"/>
      <c r="BQ89" s="71"/>
      <c r="BW89" s="71"/>
    </row>
    <row r="90" spans="1:78" ht="11.1" customHeight="1" x14ac:dyDescent="0.25">
      <c r="A90" s="68" t="s">
        <v>137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21417.249367913759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70">
        <v>0</v>
      </c>
      <c r="BD90" s="71"/>
      <c r="BE90" s="84">
        <v>0</v>
      </c>
      <c r="BF90" s="218">
        <v>0</v>
      </c>
      <c r="BG90" s="218">
        <v>0</v>
      </c>
      <c r="BH90" s="218">
        <v>0</v>
      </c>
      <c r="BI90" s="73"/>
      <c r="BK90" s="84">
        <v>0</v>
      </c>
      <c r="BL90" s="73"/>
      <c r="BM90" s="218">
        <v>0</v>
      </c>
      <c r="BN90" s="218">
        <v>0</v>
      </c>
      <c r="BO90" s="218">
        <v>0</v>
      </c>
      <c r="BP90" s="83"/>
      <c r="BQ90" s="71"/>
      <c r="BW90" s="71"/>
    </row>
    <row r="91" spans="1:78" ht="11.1" customHeight="1" x14ac:dyDescent="0.25">
      <c r="A91" s="68" t="s">
        <v>138</v>
      </c>
      <c r="B91" s="69">
        <v>0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70">
        <v>0</v>
      </c>
      <c r="BD91" s="71"/>
      <c r="BE91" s="84">
        <v>0</v>
      </c>
      <c r="BF91" s="218">
        <v>0</v>
      </c>
      <c r="BG91" s="218">
        <v>0</v>
      </c>
      <c r="BH91" s="218">
        <v>0</v>
      </c>
      <c r="BI91" s="73"/>
      <c r="BK91" s="84">
        <v>0</v>
      </c>
      <c r="BL91" s="73"/>
      <c r="BM91" s="218">
        <v>0</v>
      </c>
      <c r="BN91" s="218">
        <v>0</v>
      </c>
      <c r="BO91" s="218">
        <v>0</v>
      </c>
      <c r="BP91" s="83"/>
      <c r="BQ91" s="71"/>
      <c r="BW91" s="71"/>
    </row>
    <row r="92" spans="1:78" ht="11.1" customHeight="1" x14ac:dyDescent="0.25">
      <c r="A92" s="68" t="s">
        <v>280</v>
      </c>
      <c r="B92" s="69">
        <v>0</v>
      </c>
      <c r="C92" s="69">
        <v>0</v>
      </c>
      <c r="D92" s="69">
        <v>8.9954809083918896E-3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2.3489624222997683E-2</v>
      </c>
      <c r="AA92" s="69">
        <v>0</v>
      </c>
      <c r="AB92" s="69">
        <v>0.7355470737079971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70">
        <v>0</v>
      </c>
      <c r="BD92" s="71"/>
      <c r="BE92" s="84">
        <v>0.7355470737079971</v>
      </c>
      <c r="BF92" s="218">
        <v>0</v>
      </c>
      <c r="BG92" s="218">
        <v>0.7355470737079971</v>
      </c>
      <c r="BH92" s="218">
        <v>0</v>
      </c>
      <c r="BI92" s="73"/>
      <c r="BK92" s="84">
        <v>0</v>
      </c>
      <c r="BL92" s="73"/>
      <c r="BM92" s="218">
        <v>0</v>
      </c>
      <c r="BN92" s="218">
        <v>0</v>
      </c>
      <c r="BO92" s="218">
        <v>0</v>
      </c>
      <c r="BP92" s="83"/>
      <c r="BQ92" s="71"/>
      <c r="BW92" s="71"/>
    </row>
    <row r="93" spans="1:78" ht="11.1" customHeight="1" x14ac:dyDescent="0.25">
      <c r="A93" s="68" t="s">
        <v>140</v>
      </c>
      <c r="B93" s="69">
        <v>0</v>
      </c>
      <c r="C93" s="69">
        <v>0</v>
      </c>
      <c r="D93" s="69">
        <v>127.72253220528927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0.22547436920436079</v>
      </c>
      <c r="S93" s="69">
        <v>0</v>
      </c>
      <c r="T93" s="69">
        <v>0</v>
      </c>
      <c r="U93" s="69">
        <v>0</v>
      </c>
      <c r="V93" s="69">
        <v>0</v>
      </c>
      <c r="W93" s="69">
        <v>28.847650242674128</v>
      </c>
      <c r="X93" s="69">
        <v>0</v>
      </c>
      <c r="Y93" s="69">
        <v>0</v>
      </c>
      <c r="Z93" s="69">
        <v>1.87425262520054</v>
      </c>
      <c r="AA93" s="69">
        <v>0</v>
      </c>
      <c r="AB93" s="69">
        <v>78.686360929503849</v>
      </c>
      <c r="AC93" s="69">
        <v>2.3469190285234314</v>
      </c>
      <c r="AD93" s="69">
        <v>17.997209650349248</v>
      </c>
      <c r="AE93" s="69">
        <v>5.7132206766249123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70">
        <v>0</v>
      </c>
      <c r="BD93" s="71"/>
      <c r="BE93" s="84">
        <v>78.686360929503849</v>
      </c>
      <c r="BF93" s="218">
        <v>0</v>
      </c>
      <c r="BG93" s="218">
        <v>78.686360929503849</v>
      </c>
      <c r="BH93" s="218">
        <v>0</v>
      </c>
      <c r="BI93" s="73"/>
      <c r="BK93" s="84">
        <v>0.22547436920436079</v>
      </c>
      <c r="BL93" s="73"/>
      <c r="BM93" s="218">
        <v>0</v>
      </c>
      <c r="BN93" s="218">
        <v>0</v>
      </c>
      <c r="BO93" s="218">
        <v>0.22547436920436079</v>
      </c>
      <c r="BP93" s="83"/>
      <c r="BQ93" s="71"/>
      <c r="BW93" s="71"/>
    </row>
    <row r="94" spans="1:78" ht="11.1" customHeight="1" x14ac:dyDescent="0.25">
      <c r="A94" s="68" t="s">
        <v>103</v>
      </c>
      <c r="B94" s="69">
        <v>0</v>
      </c>
      <c r="C94" s="69">
        <v>0</v>
      </c>
      <c r="D94" s="69">
        <v>31.033986683404127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6.3872312428335992E-2</v>
      </c>
      <c r="X94" s="69">
        <v>0</v>
      </c>
      <c r="Y94" s="69">
        <v>0</v>
      </c>
      <c r="Z94" s="69">
        <v>0</v>
      </c>
      <c r="AA94" s="69">
        <v>0</v>
      </c>
      <c r="AB94" s="69">
        <v>15.352225658731221</v>
      </c>
      <c r="AC94" s="69">
        <v>0.68411150005306254</v>
      </c>
      <c r="AD94" s="69">
        <v>5.2460685439224797</v>
      </c>
      <c r="AE94" s="69">
        <v>0.15403042576806306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70">
        <v>0</v>
      </c>
      <c r="BD94" s="71"/>
      <c r="BE94" s="84">
        <v>15.352225658731221</v>
      </c>
      <c r="BF94" s="218">
        <v>0</v>
      </c>
      <c r="BG94" s="218">
        <v>10.652436312869138</v>
      </c>
      <c r="BH94" s="218">
        <v>4.699789345862083</v>
      </c>
      <c r="BI94" s="73"/>
      <c r="BK94" s="84">
        <v>0</v>
      </c>
      <c r="BL94" s="73"/>
      <c r="BM94" s="218">
        <v>0</v>
      </c>
      <c r="BN94" s="218">
        <v>0</v>
      </c>
      <c r="BO94" s="218">
        <v>0</v>
      </c>
      <c r="BP94" s="83"/>
      <c r="BQ94" s="71"/>
      <c r="BW94" s="71"/>
    </row>
    <row r="95" spans="1:78" ht="11.1" customHeight="1" x14ac:dyDescent="0.25">
      <c r="A95" s="68" t="s">
        <v>104</v>
      </c>
      <c r="B95" s="69"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2.0420787416815149</v>
      </c>
      <c r="S95" s="69">
        <v>0</v>
      </c>
      <c r="T95" s="69">
        <v>0</v>
      </c>
      <c r="U95" s="69">
        <v>0</v>
      </c>
      <c r="V95" s="69">
        <v>0</v>
      </c>
      <c r="W95" s="69">
        <v>368.97708109165416</v>
      </c>
      <c r="X95" s="69">
        <v>0</v>
      </c>
      <c r="Y95" s="69">
        <v>0</v>
      </c>
      <c r="Z95" s="69">
        <v>18.568970495285811</v>
      </c>
      <c r="AA95" s="69">
        <v>0</v>
      </c>
      <c r="AB95" s="69">
        <v>113.97004294186227</v>
      </c>
      <c r="AC95" s="69">
        <v>0.41172425354551401</v>
      </c>
      <c r="AD95" s="69">
        <v>3.1572830673472829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70">
        <v>0</v>
      </c>
      <c r="BD95" s="71"/>
      <c r="BE95" s="84">
        <v>113.97004294186227</v>
      </c>
      <c r="BF95" s="218">
        <v>0</v>
      </c>
      <c r="BG95" s="218">
        <v>88.594166703162912</v>
      </c>
      <c r="BH95" s="218">
        <v>25.375876238699362</v>
      </c>
      <c r="BI95" s="73"/>
      <c r="BK95" s="84">
        <v>2.0420787416815149</v>
      </c>
      <c r="BL95" s="73"/>
      <c r="BM95" s="218">
        <v>0</v>
      </c>
      <c r="BN95" s="218">
        <v>0</v>
      </c>
      <c r="BO95" s="218">
        <v>2.0420787416815149</v>
      </c>
      <c r="BP95" s="83"/>
      <c r="BQ95" s="71"/>
      <c r="BW95" s="71"/>
    </row>
    <row r="96" spans="1:78" ht="11.1" customHeight="1" x14ac:dyDescent="0.25">
      <c r="A96" s="68" t="s">
        <v>111</v>
      </c>
      <c r="B96" s="69">
        <v>0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1.7466711813099465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7.0064213988377769E-2</v>
      </c>
      <c r="AD96" s="69">
        <v>0.53728327769752793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70">
        <v>0</v>
      </c>
      <c r="BD96" s="71"/>
      <c r="BE96" s="84">
        <v>0</v>
      </c>
      <c r="BF96" s="218">
        <v>0</v>
      </c>
      <c r="BG96" s="218">
        <v>0</v>
      </c>
      <c r="BH96" s="218">
        <v>0</v>
      </c>
      <c r="BI96" s="73"/>
      <c r="BK96" s="84">
        <v>1.7466711813099465</v>
      </c>
      <c r="BL96" s="73"/>
      <c r="BM96" s="218">
        <v>0</v>
      </c>
      <c r="BN96" s="218">
        <v>0</v>
      </c>
      <c r="BO96" s="218">
        <v>1.7466711813099465</v>
      </c>
      <c r="BP96" s="83"/>
      <c r="BQ96" s="71"/>
      <c r="BW96" s="71"/>
    </row>
    <row r="97" spans="1:78" ht="11.1" customHeight="1" x14ac:dyDescent="0.25">
      <c r="A97" s="68" t="s">
        <v>112</v>
      </c>
      <c r="B97" s="69">
        <v>0</v>
      </c>
      <c r="C97" s="69">
        <v>0</v>
      </c>
      <c r="D97" s="69">
        <v>33.022917109217133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1135.6775455447819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292.69561499203678</v>
      </c>
      <c r="AC97" s="69">
        <v>0.17355514565532199</v>
      </c>
      <c r="AD97" s="69">
        <v>1.3308973613038926</v>
      </c>
      <c r="AE97" s="69">
        <v>24.334262239584145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711.03160188008599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9.5001852571841674</v>
      </c>
      <c r="AY97" s="69">
        <v>0</v>
      </c>
      <c r="AZ97" s="69">
        <v>0</v>
      </c>
      <c r="BA97" s="69">
        <v>0</v>
      </c>
      <c r="BB97" s="70">
        <v>0</v>
      </c>
      <c r="BD97" s="71"/>
      <c r="BE97" s="84">
        <v>292.69561499203678</v>
      </c>
      <c r="BF97" s="218">
        <v>177.60375088180268</v>
      </c>
      <c r="BG97" s="218">
        <v>0</v>
      </c>
      <c r="BH97" s="218">
        <v>115.09186411023411</v>
      </c>
      <c r="BI97" s="73"/>
      <c r="BK97" s="84">
        <v>1135.6775455447819</v>
      </c>
      <c r="BL97" s="73"/>
      <c r="BM97" s="218">
        <v>916.20974440465659</v>
      </c>
      <c r="BN97" s="218">
        <v>27.899746124734794</v>
      </c>
      <c r="BO97" s="218">
        <v>191.56805501539046</v>
      </c>
      <c r="BP97" s="83"/>
      <c r="BQ97" s="71"/>
      <c r="BW97" s="71"/>
    </row>
    <row r="98" spans="1:78" ht="11.1" customHeight="1" x14ac:dyDescent="0.25">
      <c r="A98" s="68" t="s">
        <v>113</v>
      </c>
      <c r="B98" s="69">
        <v>0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70">
        <v>0</v>
      </c>
      <c r="BD98" s="71"/>
      <c r="BE98" s="84">
        <v>0</v>
      </c>
      <c r="BF98" s="218">
        <v>0</v>
      </c>
      <c r="BG98" s="218">
        <v>0</v>
      </c>
      <c r="BH98" s="218">
        <v>0</v>
      </c>
      <c r="BI98" s="73"/>
      <c r="BK98" s="84">
        <v>0</v>
      </c>
      <c r="BL98" s="73"/>
      <c r="BM98" s="218">
        <v>0</v>
      </c>
      <c r="BN98" s="218">
        <v>0</v>
      </c>
      <c r="BO98" s="218">
        <v>0</v>
      </c>
      <c r="BP98" s="83"/>
      <c r="BQ98" s="71"/>
      <c r="BW98" s="71"/>
    </row>
    <row r="99" spans="1:78" ht="11.1" customHeight="1" x14ac:dyDescent="0.25">
      <c r="A99" s="68" t="s">
        <v>114</v>
      </c>
      <c r="B99" s="69">
        <v>0</v>
      </c>
      <c r="C99" s="69">
        <v>0</v>
      </c>
      <c r="D99" s="69">
        <v>7.7544017068936926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0.21746278089803517</v>
      </c>
      <c r="AD99" s="69">
        <v>1.6676004631622205</v>
      </c>
      <c r="AE99" s="69">
        <v>25.209301540723885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70">
        <v>0</v>
      </c>
      <c r="BD99" s="71"/>
      <c r="BE99" s="84">
        <v>0</v>
      </c>
      <c r="BF99" s="218">
        <v>0</v>
      </c>
      <c r="BG99" s="218">
        <v>0</v>
      </c>
      <c r="BH99" s="218">
        <v>0</v>
      </c>
      <c r="BI99" s="73"/>
      <c r="BK99" s="84">
        <v>0</v>
      </c>
      <c r="BL99" s="73"/>
      <c r="BM99" s="218">
        <v>0</v>
      </c>
      <c r="BN99" s="218">
        <v>0</v>
      </c>
      <c r="BO99" s="218">
        <v>0</v>
      </c>
      <c r="BP99" s="83"/>
      <c r="BQ99" s="71"/>
      <c r="BW99" s="71"/>
      <c r="BX99" s="55"/>
      <c r="BY99" s="55"/>
      <c r="BZ99" s="55"/>
    </row>
    <row r="100" spans="1:78" ht="11.1" customHeight="1" x14ac:dyDescent="0.25">
      <c r="A100" s="68" t="s">
        <v>115</v>
      </c>
      <c r="B100" s="69">
        <v>0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321.80069136249904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5.6109975087160903E-2</v>
      </c>
      <c r="AD100" s="69">
        <v>0.43027602266910764</v>
      </c>
      <c r="AE100" s="69">
        <v>50.070986743478613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70">
        <v>0</v>
      </c>
      <c r="BD100" s="71"/>
      <c r="BE100" s="84">
        <v>0</v>
      </c>
      <c r="BF100" s="218">
        <v>0</v>
      </c>
      <c r="BG100" s="218">
        <v>0</v>
      </c>
      <c r="BH100" s="218">
        <v>0</v>
      </c>
      <c r="BI100" s="73"/>
      <c r="BK100" s="84">
        <v>0</v>
      </c>
      <c r="BL100" s="73"/>
      <c r="BM100" s="218">
        <v>0</v>
      </c>
      <c r="BN100" s="218">
        <v>0</v>
      </c>
      <c r="BO100" s="218">
        <v>0</v>
      </c>
      <c r="BP100" s="83"/>
      <c r="BQ100" s="71"/>
      <c r="BW100" s="71"/>
    </row>
    <row r="101" spans="1:78" ht="11.1" customHeight="1" x14ac:dyDescent="0.25">
      <c r="A101" s="68" t="s">
        <v>116</v>
      </c>
      <c r="B101" s="69">
        <v>0</v>
      </c>
      <c r="C101" s="69">
        <v>0</v>
      </c>
      <c r="D101" s="69">
        <v>127.45709265000886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36.393198527796841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109.66947024853182</v>
      </c>
      <c r="S101" s="69">
        <v>0</v>
      </c>
      <c r="T101" s="69">
        <v>0</v>
      </c>
      <c r="U101" s="69">
        <v>0</v>
      </c>
      <c r="V101" s="69">
        <v>0</v>
      </c>
      <c r="W101" s="69">
        <v>44.23381024831599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0.2544272428522148</v>
      </c>
      <c r="AD101" s="69">
        <v>1.9510602516408526</v>
      </c>
      <c r="AE101" s="69">
        <v>4.9941222925469742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319.48064414608206</v>
      </c>
      <c r="AX101" s="69">
        <v>0</v>
      </c>
      <c r="AY101" s="69">
        <v>0</v>
      </c>
      <c r="AZ101" s="69">
        <v>0</v>
      </c>
      <c r="BA101" s="69">
        <v>0</v>
      </c>
      <c r="BB101" s="70">
        <v>0</v>
      </c>
      <c r="BD101" s="71"/>
      <c r="BE101" s="84">
        <v>0</v>
      </c>
      <c r="BF101" s="218">
        <v>0</v>
      </c>
      <c r="BG101" s="218">
        <v>0</v>
      </c>
      <c r="BH101" s="218">
        <v>0</v>
      </c>
      <c r="BI101" s="73"/>
      <c r="BK101" s="84">
        <v>109.66947024853182</v>
      </c>
      <c r="BL101" s="73"/>
      <c r="BM101" s="218">
        <v>0</v>
      </c>
      <c r="BN101" s="218">
        <v>0</v>
      </c>
      <c r="BO101" s="218">
        <v>109.66947024853182</v>
      </c>
      <c r="BP101" s="83"/>
      <c r="BQ101" s="71"/>
      <c r="BW101" s="71"/>
    </row>
    <row r="102" spans="1:78" ht="11.1" customHeight="1" x14ac:dyDescent="0.25">
      <c r="A102" s="68" t="s">
        <v>117</v>
      </c>
      <c r="B102" s="69">
        <v>0</v>
      </c>
      <c r="C102" s="69">
        <v>0</v>
      </c>
      <c r="D102" s="69">
        <v>29.979364456351224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6.2556245098351013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29.65019097720468</v>
      </c>
      <c r="X102" s="69">
        <v>0</v>
      </c>
      <c r="Y102" s="69">
        <v>0</v>
      </c>
      <c r="Z102" s="69">
        <v>7223.8168651295218</v>
      </c>
      <c r="AA102" s="69">
        <v>0</v>
      </c>
      <c r="AB102" s="69">
        <v>8.1880528225147664</v>
      </c>
      <c r="AC102" s="69">
        <v>0.92455080676359636</v>
      </c>
      <c r="AD102" s="69">
        <v>7.0898631352410355</v>
      </c>
      <c r="AE102" s="69">
        <v>0.93042672466310183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70">
        <v>0</v>
      </c>
      <c r="BD102" s="71"/>
      <c r="BE102" s="84">
        <v>8.1880528225147664</v>
      </c>
      <c r="BF102" s="218">
        <v>0</v>
      </c>
      <c r="BG102" s="218">
        <v>0.50231313220307094</v>
      </c>
      <c r="BH102" s="218">
        <v>7.6857396903116957</v>
      </c>
      <c r="BI102" s="73"/>
      <c r="BK102" s="84">
        <v>0</v>
      </c>
      <c r="BL102" s="73"/>
      <c r="BM102" s="218">
        <v>0</v>
      </c>
      <c r="BN102" s="218">
        <v>0</v>
      </c>
      <c r="BO102" s="218">
        <v>0</v>
      </c>
      <c r="BP102" s="83"/>
      <c r="BQ102" s="71"/>
      <c r="BW102" s="71"/>
    </row>
    <row r="103" spans="1:78" ht="11.1" customHeight="1" x14ac:dyDescent="0.25">
      <c r="A103" s="68" t="s">
        <v>118</v>
      </c>
      <c r="B103" s="69">
        <v>0</v>
      </c>
      <c r="C103" s="69">
        <v>0</v>
      </c>
      <c r="D103" s="69">
        <v>2.6315995200433466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1.3029675042975306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0.14118221285566993</v>
      </c>
      <c r="AD103" s="69">
        <v>1.0826474423629042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70">
        <v>0</v>
      </c>
      <c r="BD103" s="71"/>
      <c r="BE103" s="84">
        <v>0</v>
      </c>
      <c r="BF103" s="218">
        <v>0</v>
      </c>
      <c r="BG103" s="218">
        <v>0</v>
      </c>
      <c r="BH103" s="218">
        <v>0</v>
      </c>
      <c r="BI103" s="73"/>
      <c r="BK103" s="84">
        <v>0</v>
      </c>
      <c r="BL103" s="73"/>
      <c r="BM103" s="218">
        <v>0</v>
      </c>
      <c r="BN103" s="218">
        <v>0</v>
      </c>
      <c r="BO103" s="218">
        <v>0</v>
      </c>
      <c r="BP103" s="83"/>
      <c r="BQ103" s="71"/>
      <c r="BW103" s="71"/>
    </row>
    <row r="104" spans="1:78" ht="11.1" customHeight="1" x14ac:dyDescent="0.25">
      <c r="A104" s="68" t="s">
        <v>119</v>
      </c>
      <c r="B104" s="69">
        <v>0</v>
      </c>
      <c r="C104" s="69">
        <v>0</v>
      </c>
      <c r="D104" s="69">
        <v>54.51424227163686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31.872557898804786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645.63383598296321</v>
      </c>
      <c r="X104" s="69">
        <v>0</v>
      </c>
      <c r="Y104" s="69">
        <v>0</v>
      </c>
      <c r="Z104" s="69">
        <v>26.708128915396923</v>
      </c>
      <c r="AA104" s="69">
        <v>9879.26167514388</v>
      </c>
      <c r="AB104" s="69">
        <v>9.6170189249775362</v>
      </c>
      <c r="AC104" s="69">
        <v>2.0142042250495353</v>
      </c>
      <c r="AD104" s="69">
        <v>15.445805874113397</v>
      </c>
      <c r="AE104" s="69">
        <v>68.053088724213268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70">
        <v>0</v>
      </c>
      <c r="BD104" s="71"/>
      <c r="BE104" s="84">
        <v>9.6170189249775362</v>
      </c>
      <c r="BF104" s="218">
        <v>0</v>
      </c>
      <c r="BG104" s="218">
        <v>0</v>
      </c>
      <c r="BH104" s="218">
        <v>9.6170189249775362</v>
      </c>
      <c r="BI104" s="73"/>
      <c r="BK104" s="84">
        <v>0</v>
      </c>
      <c r="BL104" s="73"/>
      <c r="BM104" s="218">
        <v>0</v>
      </c>
      <c r="BN104" s="218">
        <v>0</v>
      </c>
      <c r="BO104" s="218">
        <v>0</v>
      </c>
      <c r="BP104" s="83"/>
      <c r="BQ104" s="71"/>
      <c r="BS104" s="55"/>
      <c r="BT104" s="55"/>
      <c r="BW104" s="71"/>
    </row>
    <row r="105" spans="1:78" ht="11.1" customHeight="1" x14ac:dyDescent="0.25">
      <c r="A105" s="68" t="s">
        <v>120</v>
      </c>
      <c r="B105" s="69">
        <v>0</v>
      </c>
      <c r="C105" s="69">
        <v>0</v>
      </c>
      <c r="D105" s="69">
        <v>1.4953545350736905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9.0996223494608203E-2</v>
      </c>
      <c r="AD105" s="69">
        <v>0.69779915357917055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70">
        <v>0</v>
      </c>
      <c r="BD105" s="71"/>
      <c r="BE105" s="84">
        <v>0</v>
      </c>
      <c r="BF105" s="218">
        <v>0</v>
      </c>
      <c r="BG105" s="218">
        <v>0</v>
      </c>
      <c r="BH105" s="218">
        <v>0</v>
      </c>
      <c r="BI105" s="73"/>
      <c r="BK105" s="84">
        <v>0</v>
      </c>
      <c r="BL105" s="73"/>
      <c r="BM105" s="218">
        <v>0</v>
      </c>
      <c r="BN105" s="218">
        <v>0</v>
      </c>
      <c r="BO105" s="218">
        <v>0</v>
      </c>
      <c r="BP105" s="83"/>
      <c r="BQ105" s="71"/>
      <c r="BW105" s="71"/>
    </row>
    <row r="106" spans="1:78" ht="11.1" customHeight="1" x14ac:dyDescent="0.25">
      <c r="A106" s="68" t="s">
        <v>121</v>
      </c>
      <c r="B106" s="69">
        <v>0</v>
      </c>
      <c r="C106" s="69">
        <v>0</v>
      </c>
      <c r="D106" s="69">
        <v>26.174355383608273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6.4428157147456115</v>
      </c>
      <c r="S106" s="69">
        <v>0</v>
      </c>
      <c r="T106" s="69">
        <v>0</v>
      </c>
      <c r="U106" s="69">
        <v>0</v>
      </c>
      <c r="V106" s="69">
        <v>0</v>
      </c>
      <c r="W106" s="69">
        <v>152.94446792224272</v>
      </c>
      <c r="X106" s="69">
        <v>0</v>
      </c>
      <c r="Y106" s="69">
        <v>0</v>
      </c>
      <c r="Z106" s="69">
        <v>13.635619861970703</v>
      </c>
      <c r="AA106" s="69">
        <v>0</v>
      </c>
      <c r="AB106" s="69">
        <v>33.759749175131901</v>
      </c>
      <c r="AC106" s="69">
        <v>1.0293774412967196</v>
      </c>
      <c r="AD106" s="69">
        <v>7.8937199772131716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70">
        <v>0</v>
      </c>
      <c r="BD106" s="71"/>
      <c r="BE106" s="84">
        <v>33.759749175131901</v>
      </c>
      <c r="BF106" s="218">
        <v>0</v>
      </c>
      <c r="BG106" s="218">
        <v>25.137130297976576</v>
      </c>
      <c r="BH106" s="218">
        <v>8.6226188771553218</v>
      </c>
      <c r="BI106" s="73"/>
      <c r="BK106" s="84">
        <v>6.4428157147456115</v>
      </c>
      <c r="BL106" s="73"/>
      <c r="BM106" s="218">
        <v>0</v>
      </c>
      <c r="BN106" s="218">
        <v>0</v>
      </c>
      <c r="BO106" s="218">
        <v>6.4428157147456115</v>
      </c>
      <c r="BP106" s="83"/>
      <c r="BQ106" s="71"/>
      <c r="BW106" s="71"/>
    </row>
    <row r="107" spans="1:78" s="55" customFormat="1" ht="11.1" customHeight="1" x14ac:dyDescent="0.25">
      <c r="A107" s="79" t="s">
        <v>95</v>
      </c>
      <c r="B107" s="110">
        <v>-4078.3389999999999</v>
      </c>
      <c r="C107" s="110">
        <v>-10.1010101010101</v>
      </c>
      <c r="D107" s="110">
        <v>-2479.647272727273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5484.0096490000005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-6190.6580846504039</v>
      </c>
      <c r="AC107" s="110">
        <v>7527.6589999999997</v>
      </c>
      <c r="AD107" s="110">
        <v>0</v>
      </c>
      <c r="AE107" s="110">
        <v>0</v>
      </c>
      <c r="AF107" s="110">
        <v>2068.8760000000002</v>
      </c>
      <c r="AG107" s="110">
        <v>0</v>
      </c>
      <c r="AH107" s="110">
        <v>192.82</v>
      </c>
      <c r="AI107" s="110">
        <v>-3785.8567670524535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1487.1325304490078</v>
      </c>
      <c r="AX107" s="110">
        <v>0</v>
      </c>
      <c r="AY107" s="110">
        <v>0</v>
      </c>
      <c r="AZ107" s="110">
        <v>0</v>
      </c>
      <c r="BA107" s="110">
        <v>-160.79700000000003</v>
      </c>
      <c r="BB107" s="111">
        <v>0</v>
      </c>
      <c r="BC107" s="56"/>
      <c r="BD107" s="71"/>
      <c r="BE107" s="92">
        <v>-6190.6580846504039</v>
      </c>
      <c r="BF107" s="82"/>
      <c r="BG107" s="82"/>
      <c r="BH107" s="82"/>
      <c r="BI107" s="82">
        <v>-6190.6580846504039</v>
      </c>
      <c r="BK107" s="92">
        <v>5484.0096490000005</v>
      </c>
      <c r="BL107" s="82">
        <v>4591.2496490000003</v>
      </c>
      <c r="BM107" s="82">
        <v>0</v>
      </c>
      <c r="BN107" s="82">
        <v>0</v>
      </c>
      <c r="BO107" s="82">
        <v>0</v>
      </c>
      <c r="BP107" s="82">
        <v>892.76</v>
      </c>
      <c r="BQ107" s="71"/>
      <c r="BU107" s="56"/>
      <c r="BV107" s="56"/>
      <c r="BW107" s="71"/>
      <c r="BY107" s="56"/>
    </row>
    <row r="108" spans="1:78" ht="11.1" customHeight="1" x14ac:dyDescent="0.25">
      <c r="A108" s="115" t="s">
        <v>145</v>
      </c>
      <c r="B108" s="77">
        <v>0</v>
      </c>
      <c r="C108" s="77">
        <v>0</v>
      </c>
      <c r="D108" s="77">
        <v>-1403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892.76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-6190.6580846504039</v>
      </c>
      <c r="AC108" s="77">
        <v>7527.6589999999997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7">
        <v>0</v>
      </c>
      <c r="AW108" s="77">
        <v>0</v>
      </c>
      <c r="AX108" s="77">
        <v>0</v>
      </c>
      <c r="AY108" s="77">
        <v>0</v>
      </c>
      <c r="AZ108" s="77">
        <v>0</v>
      </c>
      <c r="BA108" s="77">
        <v>0</v>
      </c>
      <c r="BB108" s="78">
        <v>0</v>
      </c>
      <c r="BD108" s="71"/>
      <c r="BE108" s="84">
        <v>-6190.6580846504039</v>
      </c>
      <c r="BF108" s="73"/>
      <c r="BG108" s="73"/>
      <c r="BH108" s="73"/>
      <c r="BI108" s="73">
        <v>-6190.6580846504039</v>
      </c>
      <c r="BK108" s="84">
        <v>892.76</v>
      </c>
      <c r="BL108" s="73"/>
      <c r="BM108" s="73"/>
      <c r="BN108" s="73"/>
      <c r="BO108" s="73"/>
      <c r="BP108" s="73">
        <v>892.76</v>
      </c>
      <c r="BQ108" s="71"/>
      <c r="BW108" s="71"/>
    </row>
    <row r="109" spans="1:78" ht="11.1" customHeight="1" x14ac:dyDescent="0.25">
      <c r="A109" s="115" t="s">
        <v>146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1261.2429999999999</v>
      </c>
      <c r="AG109" s="77">
        <v>0</v>
      </c>
      <c r="AH109" s="77">
        <v>192.82</v>
      </c>
      <c r="AI109" s="77">
        <v>-1423.4903660130719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0</v>
      </c>
      <c r="AQ109" s="77">
        <v>0</v>
      </c>
      <c r="AR109" s="77">
        <v>0</v>
      </c>
      <c r="AS109" s="77">
        <v>0</v>
      </c>
      <c r="AT109" s="77">
        <v>0</v>
      </c>
      <c r="AU109" s="77">
        <v>0</v>
      </c>
      <c r="AV109" s="77">
        <v>0</v>
      </c>
      <c r="AW109" s="77">
        <v>0</v>
      </c>
      <c r="AX109" s="77">
        <v>0</v>
      </c>
      <c r="AY109" s="77">
        <v>0</v>
      </c>
      <c r="AZ109" s="77">
        <v>0</v>
      </c>
      <c r="BA109" s="77">
        <v>0</v>
      </c>
      <c r="BB109" s="78">
        <v>0</v>
      </c>
      <c r="BD109" s="71"/>
      <c r="BE109" s="84"/>
      <c r="BF109" s="73"/>
      <c r="BG109" s="73"/>
      <c r="BH109" s="73"/>
      <c r="BI109" s="73"/>
      <c r="BK109" s="84">
        <v>0</v>
      </c>
      <c r="BL109" s="73"/>
      <c r="BM109" s="73"/>
      <c r="BN109" s="73"/>
      <c r="BO109" s="73"/>
      <c r="BP109" s="73"/>
      <c r="BQ109" s="71"/>
      <c r="BW109" s="71"/>
    </row>
    <row r="110" spans="1:78" ht="11.1" customHeight="1" x14ac:dyDescent="0.25">
      <c r="A110" s="115" t="s">
        <v>147</v>
      </c>
      <c r="B110" s="230">
        <v>0</v>
      </c>
      <c r="C110" s="230">
        <v>-10.1010101010101</v>
      </c>
      <c r="D110" s="230">
        <v>0</v>
      </c>
      <c r="E110" s="230">
        <v>0</v>
      </c>
      <c r="F110" s="230">
        <v>0</v>
      </c>
      <c r="G110" s="230">
        <v>0</v>
      </c>
      <c r="H110" s="230">
        <v>0</v>
      </c>
      <c r="I110" s="230">
        <v>0</v>
      </c>
      <c r="J110" s="230">
        <v>0</v>
      </c>
      <c r="K110" s="230">
        <v>0</v>
      </c>
      <c r="L110" s="230">
        <v>0</v>
      </c>
      <c r="M110" s="230">
        <v>0</v>
      </c>
      <c r="N110" s="230">
        <v>0</v>
      </c>
      <c r="O110" s="230">
        <v>0</v>
      </c>
      <c r="P110" s="230">
        <v>0</v>
      </c>
      <c r="Q110" s="230">
        <v>0</v>
      </c>
      <c r="R110" s="230">
        <v>10</v>
      </c>
      <c r="S110" s="230">
        <v>0</v>
      </c>
      <c r="T110" s="230">
        <v>0</v>
      </c>
      <c r="U110" s="230">
        <v>0</v>
      </c>
      <c r="V110" s="230">
        <v>0</v>
      </c>
      <c r="W110" s="230">
        <v>0</v>
      </c>
      <c r="X110" s="230">
        <v>0</v>
      </c>
      <c r="Y110" s="230">
        <v>0</v>
      </c>
      <c r="Z110" s="230">
        <v>0</v>
      </c>
      <c r="AA110" s="230">
        <v>0</v>
      </c>
      <c r="AB110" s="230">
        <v>0</v>
      </c>
      <c r="AC110" s="230">
        <v>0</v>
      </c>
      <c r="AD110" s="230">
        <v>0</v>
      </c>
      <c r="AE110" s="230">
        <v>0</v>
      </c>
      <c r="AF110" s="230">
        <v>-30</v>
      </c>
      <c r="AG110" s="230">
        <v>0</v>
      </c>
      <c r="AH110" s="230">
        <v>0</v>
      </c>
      <c r="AI110" s="230">
        <v>30</v>
      </c>
      <c r="AJ110" s="230">
        <v>0</v>
      </c>
      <c r="AK110" s="230">
        <v>0</v>
      </c>
      <c r="AL110" s="230">
        <v>0</v>
      </c>
      <c r="AM110" s="230">
        <v>0</v>
      </c>
      <c r="AN110" s="230">
        <v>0</v>
      </c>
      <c r="AO110" s="230">
        <v>0</v>
      </c>
      <c r="AP110" s="230">
        <v>0</v>
      </c>
      <c r="AQ110" s="230">
        <v>0</v>
      </c>
      <c r="AR110" s="230">
        <v>0</v>
      </c>
      <c r="AS110" s="230">
        <v>0</v>
      </c>
      <c r="AT110" s="230">
        <v>0</v>
      </c>
      <c r="AU110" s="230">
        <v>0</v>
      </c>
      <c r="AV110" s="230">
        <v>0</v>
      </c>
      <c r="AW110" s="230">
        <v>0</v>
      </c>
      <c r="AX110" s="230">
        <v>0</v>
      </c>
      <c r="AY110" s="230">
        <v>0</v>
      </c>
      <c r="AZ110" s="230">
        <v>0</v>
      </c>
      <c r="BA110" s="230">
        <v>0</v>
      </c>
      <c r="BB110" s="231">
        <v>0</v>
      </c>
      <c r="BD110" s="71"/>
      <c r="BE110" s="84">
        <v>0</v>
      </c>
      <c r="BF110" s="73"/>
      <c r="BG110" s="73"/>
      <c r="BH110" s="73"/>
      <c r="BI110" s="73"/>
      <c r="BK110" s="84">
        <v>10</v>
      </c>
      <c r="BL110" s="218">
        <v>10</v>
      </c>
      <c r="BM110" s="73"/>
      <c r="BN110" s="73"/>
      <c r="BO110" s="73"/>
      <c r="BP110" s="73"/>
      <c r="BQ110" s="71"/>
      <c r="BW110" s="71"/>
    </row>
    <row r="111" spans="1:78" ht="11.1" customHeight="1" x14ac:dyDescent="0.25">
      <c r="A111" s="115" t="s">
        <v>175</v>
      </c>
      <c r="B111" s="77">
        <v>-4078.3389999999999</v>
      </c>
      <c r="C111" s="77">
        <v>0</v>
      </c>
      <c r="D111" s="77">
        <v>-1076.647272727273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4581.2496490000003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77">
        <v>0</v>
      </c>
      <c r="AT111" s="77">
        <v>0</v>
      </c>
      <c r="AU111" s="77">
        <v>0</v>
      </c>
      <c r="AV111" s="77">
        <v>0</v>
      </c>
      <c r="AW111" s="77">
        <v>0</v>
      </c>
      <c r="AX111" s="77">
        <v>0</v>
      </c>
      <c r="AY111" s="77">
        <v>0</v>
      </c>
      <c r="AZ111" s="77">
        <v>0</v>
      </c>
      <c r="BA111" s="77">
        <v>0</v>
      </c>
      <c r="BB111" s="78">
        <v>0</v>
      </c>
      <c r="BD111" s="71"/>
      <c r="BE111" s="84">
        <v>0</v>
      </c>
      <c r="BF111" s="73"/>
      <c r="BG111" s="73"/>
      <c r="BH111" s="73"/>
      <c r="BI111" s="73"/>
      <c r="BK111" s="84">
        <v>4581.2496490000003</v>
      </c>
      <c r="BL111" s="218">
        <v>4581.2496490000003</v>
      </c>
      <c r="BM111" s="73"/>
      <c r="BN111" s="73"/>
      <c r="BO111" s="73"/>
      <c r="BP111" s="73"/>
      <c r="BQ111" s="71"/>
      <c r="BW111" s="71"/>
    </row>
    <row r="112" spans="1:78" ht="11.1" customHeight="1" x14ac:dyDescent="0.25">
      <c r="A112" s="115" t="s">
        <v>149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837.63300000000004</v>
      </c>
      <c r="AG112" s="69">
        <v>0</v>
      </c>
      <c r="AH112" s="69">
        <v>0</v>
      </c>
      <c r="AI112" s="69">
        <v>-681.678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-160.79700000000003</v>
      </c>
      <c r="BB112" s="70">
        <v>0</v>
      </c>
      <c r="BD112" s="71"/>
      <c r="BE112" s="84">
        <v>0</v>
      </c>
      <c r="BF112" s="73"/>
      <c r="BG112" s="73"/>
      <c r="BH112" s="73"/>
      <c r="BI112" s="73"/>
      <c r="BK112" s="84">
        <v>0</v>
      </c>
      <c r="BL112" s="73">
        <v>0</v>
      </c>
      <c r="BM112" s="73"/>
      <c r="BN112" s="73"/>
      <c r="BO112" s="73"/>
      <c r="BP112" s="73"/>
      <c r="BQ112" s="71"/>
      <c r="BW112" s="71"/>
    </row>
    <row r="113" spans="1:77" ht="11.1" customHeight="1" x14ac:dyDescent="0.25">
      <c r="A113" s="115" t="s">
        <v>176</v>
      </c>
      <c r="B113" s="69">
        <v>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-1710.6884010393815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1487.1325304490078</v>
      </c>
      <c r="AX113" s="69">
        <v>0</v>
      </c>
      <c r="AY113" s="69">
        <v>0</v>
      </c>
      <c r="AZ113" s="69">
        <v>0</v>
      </c>
      <c r="BA113" s="69">
        <v>0</v>
      </c>
      <c r="BB113" s="70">
        <v>0</v>
      </c>
      <c r="BD113" s="71"/>
      <c r="BE113" s="84">
        <v>0</v>
      </c>
      <c r="BF113" s="73"/>
      <c r="BG113" s="73"/>
      <c r="BH113" s="73"/>
      <c r="BI113" s="73"/>
      <c r="BK113" s="84">
        <v>0</v>
      </c>
      <c r="BL113" s="73"/>
      <c r="BM113" s="73"/>
      <c r="BN113" s="73"/>
      <c r="BO113" s="73"/>
      <c r="BP113" s="73"/>
      <c r="BQ113" s="71"/>
      <c r="BW113" s="71"/>
    </row>
    <row r="114" spans="1:77" s="55" customFormat="1" ht="11.1" customHeight="1" x14ac:dyDescent="0.25">
      <c r="A114" s="79" t="s">
        <v>151</v>
      </c>
      <c r="B114" s="110">
        <v>0</v>
      </c>
      <c r="C114" s="110">
        <v>1780.6784112486043</v>
      </c>
      <c r="D114" s="110">
        <v>2644.2077633864128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63162.370584000004</v>
      </c>
      <c r="AA114" s="110">
        <v>0</v>
      </c>
      <c r="AB114" s="110">
        <v>0</v>
      </c>
      <c r="AC114" s="110">
        <v>0</v>
      </c>
      <c r="AD114" s="110">
        <v>848.30385007649181</v>
      </c>
      <c r="AE114" s="110">
        <v>79.336119818878444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381.6192728093273</v>
      </c>
      <c r="AM114" s="110">
        <v>0</v>
      </c>
      <c r="AN114" s="110">
        <v>0</v>
      </c>
      <c r="AO114" s="110">
        <v>0</v>
      </c>
      <c r="AP114" s="110">
        <v>0</v>
      </c>
      <c r="AQ114" s="110">
        <v>36875.654911730089</v>
      </c>
      <c r="AR114" s="110">
        <v>0</v>
      </c>
      <c r="AS114" s="110">
        <v>0</v>
      </c>
      <c r="AT114" s="110">
        <v>0</v>
      </c>
      <c r="AU114" s="110">
        <v>4922.1136173071809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1">
        <v>0</v>
      </c>
      <c r="BC114" s="56"/>
      <c r="BD114" s="71"/>
      <c r="BE114" s="116">
        <v>0</v>
      </c>
      <c r="BF114" s="82"/>
      <c r="BG114" s="82"/>
      <c r="BH114" s="82"/>
      <c r="BI114" s="82"/>
      <c r="BK114" s="116">
        <v>0</v>
      </c>
      <c r="BL114" s="82"/>
      <c r="BM114" s="82"/>
      <c r="BN114" s="82"/>
      <c r="BO114" s="82"/>
      <c r="BP114" s="82"/>
      <c r="BQ114" s="71"/>
      <c r="BU114" s="56"/>
      <c r="BV114" s="56"/>
      <c r="BW114" s="71"/>
      <c r="BX114" s="56"/>
      <c r="BY114" s="56"/>
    </row>
    <row r="115" spans="1:77" ht="11.1" customHeight="1" x14ac:dyDescent="0.25">
      <c r="A115" s="117" t="s">
        <v>134</v>
      </c>
      <c r="B115" s="69">
        <v>0</v>
      </c>
      <c r="C115" s="69">
        <v>1780.6784112486043</v>
      </c>
      <c r="D115" s="69">
        <v>2644.2077633864128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848.30385007649181</v>
      </c>
      <c r="AE115" s="69">
        <v>79.336119818878444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22943.377708123404</v>
      </c>
      <c r="AR115" s="69">
        <v>0</v>
      </c>
      <c r="AS115" s="69">
        <v>0</v>
      </c>
      <c r="AT115" s="69">
        <v>0</v>
      </c>
      <c r="AU115" s="69">
        <v>4922.1136173071809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70">
        <v>0</v>
      </c>
      <c r="BD115" s="71"/>
      <c r="BE115" s="83">
        <v>0</v>
      </c>
      <c r="BF115" s="73"/>
      <c r="BG115" s="73"/>
      <c r="BH115" s="73"/>
      <c r="BI115" s="73"/>
      <c r="BK115" s="83">
        <v>0</v>
      </c>
      <c r="BL115" s="73"/>
      <c r="BM115" s="73"/>
      <c r="BN115" s="73"/>
      <c r="BO115" s="73"/>
      <c r="BP115" s="73"/>
      <c r="BQ115" s="71"/>
      <c r="BW115" s="71"/>
    </row>
    <row r="116" spans="1:77" ht="11.1" customHeight="1" x14ac:dyDescent="0.25">
      <c r="A116" s="117" t="s">
        <v>135</v>
      </c>
      <c r="B116" s="69">
        <v>0</v>
      </c>
      <c r="C116" s="69">
        <v>1780.6784112486043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843.58686894441632</v>
      </c>
      <c r="AE116" s="69">
        <v>2.089864158829676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18568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70">
        <v>0</v>
      </c>
      <c r="BD116" s="71"/>
      <c r="BE116" s="83">
        <v>0</v>
      </c>
      <c r="BF116" s="73"/>
      <c r="BG116" s="73"/>
      <c r="BH116" s="73"/>
      <c r="BI116" s="73"/>
      <c r="BK116" s="83">
        <v>0</v>
      </c>
      <c r="BL116" s="73"/>
      <c r="BM116" s="73"/>
      <c r="BN116" s="73"/>
      <c r="BO116" s="73"/>
      <c r="BP116" s="73"/>
      <c r="BQ116" s="71"/>
      <c r="BW116" s="71"/>
    </row>
    <row r="117" spans="1:77" ht="11.1" customHeight="1" x14ac:dyDescent="0.25">
      <c r="A117" s="117" t="s">
        <v>136</v>
      </c>
      <c r="B117" s="69">
        <v>0</v>
      </c>
      <c r="C117" s="69">
        <v>0</v>
      </c>
      <c r="D117" s="69">
        <v>2149.5405272425005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4.716981132075472</v>
      </c>
      <c r="AE117" s="69">
        <v>77.246255660048774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4021.3777081234043</v>
      </c>
      <c r="AR117" s="69">
        <v>0</v>
      </c>
      <c r="AS117" s="69">
        <v>0</v>
      </c>
      <c r="AT117" s="69">
        <v>0</v>
      </c>
      <c r="AU117" s="69">
        <v>4922.1136173071809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70">
        <v>0</v>
      </c>
      <c r="BD117" s="71"/>
      <c r="BE117" s="83">
        <v>0</v>
      </c>
      <c r="BF117" s="73"/>
      <c r="BG117" s="73"/>
      <c r="BH117" s="73"/>
      <c r="BI117" s="73"/>
      <c r="BK117" s="83">
        <v>0</v>
      </c>
      <c r="BL117" s="73"/>
      <c r="BM117" s="73"/>
      <c r="BN117" s="73"/>
      <c r="BO117" s="73"/>
      <c r="BP117" s="73"/>
      <c r="BQ117" s="71"/>
      <c r="BW117" s="71"/>
    </row>
    <row r="118" spans="1:77" ht="11.1" customHeight="1" x14ac:dyDescent="0.25">
      <c r="A118" s="117" t="s">
        <v>152</v>
      </c>
      <c r="B118" s="69">
        <v>0</v>
      </c>
      <c r="C118" s="69">
        <v>0</v>
      </c>
      <c r="D118" s="69">
        <v>494.66723614391225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354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70">
        <v>0</v>
      </c>
      <c r="BD118" s="71"/>
      <c r="BE118" s="83">
        <v>0</v>
      </c>
      <c r="BF118" s="73"/>
      <c r="BG118" s="73"/>
      <c r="BH118" s="73"/>
      <c r="BI118" s="73"/>
      <c r="BK118" s="83">
        <v>0</v>
      </c>
      <c r="BL118" s="73"/>
      <c r="BM118" s="73"/>
      <c r="BN118" s="73"/>
      <c r="BO118" s="73"/>
      <c r="BP118" s="73"/>
      <c r="BQ118" s="71"/>
      <c r="BW118" s="71"/>
    </row>
    <row r="119" spans="1:77" ht="11.1" customHeight="1" x14ac:dyDescent="0.25">
      <c r="A119" s="117" t="s">
        <v>137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63162.370584000004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7240.3771477432547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70">
        <v>0</v>
      </c>
      <c r="BD119" s="71"/>
      <c r="BE119" s="83">
        <v>0</v>
      </c>
      <c r="BF119" s="73"/>
      <c r="BG119" s="73"/>
      <c r="BH119" s="73"/>
      <c r="BI119" s="73"/>
      <c r="BK119" s="83">
        <v>0</v>
      </c>
      <c r="BL119" s="73"/>
      <c r="BM119" s="73"/>
      <c r="BN119" s="73"/>
      <c r="BO119" s="73"/>
      <c r="BP119" s="73"/>
      <c r="BQ119" s="71"/>
      <c r="BW119" s="71"/>
    </row>
    <row r="120" spans="1:77" ht="11.1" customHeight="1" x14ac:dyDescent="0.25">
      <c r="A120" s="117" t="s">
        <v>153</v>
      </c>
      <c r="B120" s="69">
        <v>0</v>
      </c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6032.8082358634301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70">
        <v>0</v>
      </c>
      <c r="BD120" s="71"/>
      <c r="BE120" s="83">
        <v>0</v>
      </c>
      <c r="BF120" s="73"/>
      <c r="BG120" s="73"/>
      <c r="BH120" s="73"/>
      <c r="BI120" s="73"/>
      <c r="BK120" s="83">
        <v>0</v>
      </c>
      <c r="BL120" s="73"/>
      <c r="BM120" s="73"/>
      <c r="BN120" s="73"/>
      <c r="BO120" s="73"/>
      <c r="BP120" s="73"/>
      <c r="BQ120" s="71"/>
      <c r="BW120" s="71"/>
    </row>
    <row r="121" spans="1:77" ht="11.1" customHeight="1" x14ac:dyDescent="0.25">
      <c r="A121" s="117" t="s">
        <v>154</v>
      </c>
      <c r="B121" s="69">
        <v>0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381.6192728093273</v>
      </c>
      <c r="AM121" s="69">
        <v>0</v>
      </c>
      <c r="AN121" s="69">
        <v>0</v>
      </c>
      <c r="AO121" s="69">
        <v>0</v>
      </c>
      <c r="AP121" s="69">
        <v>0</v>
      </c>
      <c r="AQ121" s="69">
        <v>659.09181999999998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70">
        <v>0</v>
      </c>
      <c r="BD121" s="71"/>
      <c r="BE121" s="83">
        <v>0</v>
      </c>
      <c r="BF121" s="73"/>
      <c r="BG121" s="73"/>
      <c r="BH121" s="73"/>
      <c r="BI121" s="73"/>
      <c r="BK121" s="83">
        <v>0</v>
      </c>
      <c r="BL121" s="73"/>
      <c r="BM121" s="73"/>
      <c r="BN121" s="73"/>
      <c r="BO121" s="73"/>
      <c r="BP121" s="73"/>
      <c r="BQ121" s="71"/>
      <c r="BW121" s="71"/>
    </row>
    <row r="122" spans="1:77" ht="11.1" customHeight="1" x14ac:dyDescent="0.25">
      <c r="A122" s="79" t="s">
        <v>155</v>
      </c>
      <c r="B122" s="232">
        <v>0</v>
      </c>
      <c r="C122" s="232">
        <v>0</v>
      </c>
      <c r="D122" s="232">
        <v>3208.542272727273</v>
      </c>
      <c r="E122" s="232">
        <v>0</v>
      </c>
      <c r="F122" s="232">
        <v>0</v>
      </c>
      <c r="G122" s="232">
        <v>0</v>
      </c>
      <c r="H122" s="232">
        <v>0</v>
      </c>
      <c r="I122" s="232">
        <v>0</v>
      </c>
      <c r="J122" s="232">
        <v>0</v>
      </c>
      <c r="K122" s="232">
        <v>0</v>
      </c>
      <c r="L122" s="232">
        <v>0</v>
      </c>
      <c r="M122" s="232">
        <v>0</v>
      </c>
      <c r="N122" s="232">
        <v>0</v>
      </c>
      <c r="O122" s="232">
        <v>0</v>
      </c>
      <c r="P122" s="232">
        <v>0</v>
      </c>
      <c r="Q122" s="232">
        <v>0</v>
      </c>
      <c r="R122" s="232">
        <v>0</v>
      </c>
      <c r="S122" s="232">
        <v>0</v>
      </c>
      <c r="T122" s="232">
        <v>0</v>
      </c>
      <c r="U122" s="232">
        <v>0</v>
      </c>
      <c r="V122" s="232">
        <v>0</v>
      </c>
      <c r="W122" s="232">
        <v>0</v>
      </c>
      <c r="X122" s="232">
        <v>0</v>
      </c>
      <c r="Y122" s="232">
        <v>0</v>
      </c>
      <c r="Z122" s="232">
        <v>0</v>
      </c>
      <c r="AA122" s="232">
        <v>0</v>
      </c>
      <c r="AB122" s="232">
        <v>0</v>
      </c>
      <c r="AC122" s="232">
        <v>0</v>
      </c>
      <c r="AD122" s="232">
        <v>0</v>
      </c>
      <c r="AE122" s="232">
        <v>0</v>
      </c>
      <c r="AF122" s="232">
        <v>0</v>
      </c>
      <c r="AG122" s="232">
        <v>0</v>
      </c>
      <c r="AH122" s="232">
        <v>0</v>
      </c>
      <c r="AI122" s="232">
        <v>7998.9922329475467</v>
      </c>
      <c r="AJ122" s="232">
        <v>0.495</v>
      </c>
      <c r="AK122" s="232">
        <v>0</v>
      </c>
      <c r="AL122" s="232">
        <v>0</v>
      </c>
      <c r="AM122" s="232">
        <v>0</v>
      </c>
      <c r="AN122" s="232">
        <v>0</v>
      </c>
      <c r="AO122" s="232">
        <v>0</v>
      </c>
      <c r="AP122" s="232">
        <v>0</v>
      </c>
      <c r="AQ122" s="232">
        <v>0</v>
      </c>
      <c r="AR122" s="232">
        <v>0</v>
      </c>
      <c r="AS122" s="232">
        <v>94.962999999999994</v>
      </c>
      <c r="AT122" s="232">
        <v>970.32100000000003</v>
      </c>
      <c r="AU122" s="232">
        <v>0</v>
      </c>
      <c r="AV122" s="232">
        <v>0</v>
      </c>
      <c r="AW122" s="232">
        <v>0</v>
      </c>
      <c r="AX122" s="232">
        <v>165.31834556442681</v>
      </c>
      <c r="AY122" s="232">
        <v>2754.7840000000001</v>
      </c>
      <c r="AZ122" s="232">
        <v>1286.6300000000001</v>
      </c>
      <c r="BA122" s="232">
        <v>968.29099999999994</v>
      </c>
      <c r="BB122" s="233">
        <v>3741.9175771428568</v>
      </c>
      <c r="BD122" s="71"/>
      <c r="BE122" s="118">
        <v>0</v>
      </c>
      <c r="BF122" s="119"/>
      <c r="BG122" s="119"/>
      <c r="BH122" s="119"/>
      <c r="BI122" s="119"/>
      <c r="BJ122" s="55"/>
      <c r="BK122" s="118">
        <v>0</v>
      </c>
      <c r="BL122" s="119"/>
      <c r="BM122" s="119"/>
      <c r="BN122" s="119"/>
      <c r="BO122" s="119"/>
      <c r="BP122" s="119"/>
      <c r="BQ122" s="71"/>
      <c r="BW122" s="71"/>
    </row>
    <row r="123" spans="1:77" s="55" customFormat="1" ht="11.1" customHeight="1" x14ac:dyDescent="0.25">
      <c r="A123" s="68" t="s">
        <v>156</v>
      </c>
      <c r="B123" s="230">
        <v>0</v>
      </c>
      <c r="C123" s="230">
        <v>0</v>
      </c>
      <c r="D123" s="230">
        <v>3208.542272727273</v>
      </c>
      <c r="E123" s="230">
        <v>0</v>
      </c>
      <c r="F123" s="230">
        <v>0</v>
      </c>
      <c r="G123" s="230">
        <v>0</v>
      </c>
      <c r="H123" s="230">
        <v>0</v>
      </c>
      <c r="I123" s="230">
        <v>0</v>
      </c>
      <c r="J123" s="230">
        <v>0</v>
      </c>
      <c r="K123" s="230">
        <v>0</v>
      </c>
      <c r="L123" s="230">
        <v>0</v>
      </c>
      <c r="M123" s="230">
        <v>0</v>
      </c>
      <c r="N123" s="230">
        <v>0</v>
      </c>
      <c r="O123" s="230">
        <v>0</v>
      </c>
      <c r="P123" s="230">
        <v>0</v>
      </c>
      <c r="Q123" s="230">
        <v>0</v>
      </c>
      <c r="R123" s="230">
        <v>0</v>
      </c>
      <c r="S123" s="230">
        <v>0</v>
      </c>
      <c r="T123" s="230">
        <v>0</v>
      </c>
      <c r="U123" s="230">
        <v>0</v>
      </c>
      <c r="V123" s="230">
        <v>0</v>
      </c>
      <c r="W123" s="230">
        <v>0</v>
      </c>
      <c r="X123" s="230">
        <v>0</v>
      </c>
      <c r="Y123" s="230">
        <v>0</v>
      </c>
      <c r="Z123" s="230">
        <v>0</v>
      </c>
      <c r="AA123" s="230">
        <v>0</v>
      </c>
      <c r="AB123" s="230">
        <v>0</v>
      </c>
      <c r="AC123" s="230">
        <v>0</v>
      </c>
      <c r="AD123" s="230">
        <v>0</v>
      </c>
      <c r="AE123" s="230">
        <v>0</v>
      </c>
      <c r="AF123" s="230">
        <v>0</v>
      </c>
      <c r="AG123" s="230">
        <v>0</v>
      </c>
      <c r="AH123" s="230">
        <v>0</v>
      </c>
      <c r="AI123" s="230">
        <v>7998.9922329475467</v>
      </c>
      <c r="AJ123" s="230">
        <v>0</v>
      </c>
      <c r="AK123" s="230">
        <v>0</v>
      </c>
      <c r="AL123" s="230">
        <v>0</v>
      </c>
      <c r="AM123" s="230">
        <v>0</v>
      </c>
      <c r="AN123" s="230">
        <v>0</v>
      </c>
      <c r="AO123" s="230">
        <v>0</v>
      </c>
      <c r="AP123" s="230">
        <v>0</v>
      </c>
      <c r="AQ123" s="230">
        <v>0</v>
      </c>
      <c r="AR123" s="230">
        <v>0</v>
      </c>
      <c r="AS123" s="230">
        <v>14</v>
      </c>
      <c r="AT123" s="230">
        <v>35</v>
      </c>
      <c r="AU123" s="230">
        <v>0</v>
      </c>
      <c r="AV123" s="230">
        <v>0</v>
      </c>
      <c r="AW123" s="230">
        <v>0</v>
      </c>
      <c r="AX123" s="230">
        <v>0</v>
      </c>
      <c r="AY123" s="230">
        <v>0</v>
      </c>
      <c r="AZ123" s="230">
        <v>0</v>
      </c>
      <c r="BA123" s="230">
        <v>0</v>
      </c>
      <c r="BB123" s="231">
        <v>0</v>
      </c>
      <c r="BC123" s="56"/>
      <c r="BD123" s="71"/>
      <c r="BE123" s="89">
        <v>0</v>
      </c>
      <c r="BF123" s="76"/>
      <c r="BG123" s="76"/>
      <c r="BH123" s="76"/>
      <c r="BI123" s="76"/>
      <c r="BJ123" s="56"/>
      <c r="BK123" s="89">
        <v>0</v>
      </c>
      <c r="BL123" s="76"/>
      <c r="BM123" s="76"/>
      <c r="BN123" s="76"/>
      <c r="BO123" s="76"/>
      <c r="BP123" s="76"/>
      <c r="BQ123" s="71"/>
      <c r="BU123" s="56"/>
      <c r="BV123" s="56"/>
      <c r="BW123" s="71"/>
    </row>
    <row r="124" spans="1:77" ht="11.1" customHeight="1" thickBot="1" x14ac:dyDescent="0.3">
      <c r="A124" s="120" t="s">
        <v>157</v>
      </c>
      <c r="B124" s="121">
        <v>0</v>
      </c>
      <c r="C124" s="121">
        <v>0</v>
      </c>
      <c r="D124" s="121">
        <v>0</v>
      </c>
      <c r="E124" s="121"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0</v>
      </c>
      <c r="AA124" s="121">
        <v>0</v>
      </c>
      <c r="AB124" s="121">
        <v>0</v>
      </c>
      <c r="AC124" s="121">
        <v>0</v>
      </c>
      <c r="AD124" s="121">
        <v>0</v>
      </c>
      <c r="AE124" s="121">
        <v>0</v>
      </c>
      <c r="AF124" s="121">
        <v>0</v>
      </c>
      <c r="AG124" s="121">
        <v>0</v>
      </c>
      <c r="AH124" s="121">
        <v>0</v>
      </c>
      <c r="AI124" s="121">
        <v>0</v>
      </c>
      <c r="AJ124" s="121">
        <v>0.495</v>
      </c>
      <c r="AK124" s="121">
        <v>0</v>
      </c>
      <c r="AL124" s="121">
        <v>0</v>
      </c>
      <c r="AM124" s="121">
        <v>0</v>
      </c>
      <c r="AN124" s="121">
        <v>0</v>
      </c>
      <c r="AO124" s="121">
        <v>0</v>
      </c>
      <c r="AP124" s="121">
        <v>0</v>
      </c>
      <c r="AQ124" s="121">
        <v>0</v>
      </c>
      <c r="AR124" s="121">
        <v>0</v>
      </c>
      <c r="AS124" s="121">
        <v>80.962999999999994</v>
      </c>
      <c r="AT124" s="121">
        <v>935.32100000000003</v>
      </c>
      <c r="AU124" s="121">
        <v>0</v>
      </c>
      <c r="AV124" s="121">
        <v>0</v>
      </c>
      <c r="AW124" s="121">
        <v>0</v>
      </c>
      <c r="AX124" s="121">
        <v>165.31834556442681</v>
      </c>
      <c r="AY124" s="121">
        <v>2754.7840000000001</v>
      </c>
      <c r="AZ124" s="121">
        <v>1286.6300000000001</v>
      </c>
      <c r="BA124" s="121">
        <v>968.29099999999994</v>
      </c>
      <c r="BB124" s="122">
        <v>3741.9175771428568</v>
      </c>
      <c r="BD124" s="71"/>
      <c r="BE124" s="83">
        <v>0</v>
      </c>
      <c r="BF124" s="73"/>
      <c r="BG124" s="73"/>
      <c r="BH124" s="73"/>
      <c r="BI124" s="73"/>
      <c r="BK124" s="83">
        <v>0</v>
      </c>
      <c r="BL124" s="73"/>
      <c r="BM124" s="73"/>
      <c r="BN124" s="73"/>
      <c r="BO124" s="73"/>
      <c r="BP124" s="73"/>
      <c r="BQ124" s="71"/>
      <c r="BW124" s="71"/>
    </row>
    <row r="125" spans="1:77" ht="11.1" customHeight="1" x14ac:dyDescent="0.25">
      <c r="A125" s="56" t="s">
        <v>158</v>
      </c>
      <c r="AB125" s="56">
        <v>0</v>
      </c>
      <c r="BJ125" s="71"/>
      <c r="BW125" s="71"/>
    </row>
    <row r="126" spans="1:77" ht="11.1" customHeight="1" x14ac:dyDescent="0.25">
      <c r="BB126" s="71">
        <v>3.5789874950742533</v>
      </c>
      <c r="BJ126" s="71"/>
      <c r="BW126" s="71"/>
    </row>
    <row r="127" spans="1:77" ht="11.1" customHeight="1" x14ac:dyDescent="0.25">
      <c r="BB127" s="71">
        <v>19.847643961325726</v>
      </c>
      <c r="BJ127" s="71"/>
      <c r="BW127" s="71"/>
    </row>
    <row r="128" spans="1:77" ht="11.1" customHeight="1" x14ac:dyDescent="0.25">
      <c r="BJ128" s="71"/>
      <c r="BW128" s="71"/>
    </row>
    <row r="129" spans="1:75" ht="11.1" customHeight="1" thickBot="1" x14ac:dyDescent="0.3">
      <c r="B129" s="123">
        <v>0.89100000000000001</v>
      </c>
      <c r="C129" s="123">
        <v>0.99270000000000003</v>
      </c>
      <c r="D129" s="123">
        <v>0.88</v>
      </c>
      <c r="E129" s="123">
        <v>0.29499999999999998</v>
      </c>
      <c r="F129" s="123">
        <v>0.31</v>
      </c>
      <c r="G129" s="123">
        <v>0.34951700000000002</v>
      </c>
      <c r="H129" s="123">
        <v>0.4</v>
      </c>
      <c r="I129" s="123">
        <v>0.42492299999999994</v>
      </c>
      <c r="J129" s="123">
        <v>0.44500000000000001</v>
      </c>
      <c r="K129" s="123">
        <v>0.49013899999999994</v>
      </c>
      <c r="L129" s="123">
        <v>0.56000000000000005</v>
      </c>
      <c r="M129" s="123">
        <v>0.56999999999999995</v>
      </c>
      <c r="N129" s="123">
        <v>0.28499999999999998</v>
      </c>
      <c r="O129" s="123">
        <v>0.64196999999999993</v>
      </c>
      <c r="P129" s="123">
        <v>0.74</v>
      </c>
      <c r="Q129" s="123">
        <v>10.139049999999997</v>
      </c>
      <c r="R129" s="123">
        <v>1</v>
      </c>
      <c r="S129" s="123">
        <v>8.5999999999999993E-2</v>
      </c>
      <c r="T129" s="123">
        <v>8.5999999999999993E-2</v>
      </c>
      <c r="U129" s="123">
        <v>8.5999999999999993E-2</v>
      </c>
      <c r="V129" s="123">
        <v>8.5999999999999993E-2</v>
      </c>
      <c r="W129" s="123">
        <v>0.31</v>
      </c>
      <c r="X129" s="123">
        <v>5.8999999999999997E-2</v>
      </c>
      <c r="Y129" s="123">
        <v>0.18</v>
      </c>
      <c r="Z129" s="123">
        <v>0.21297099999999997</v>
      </c>
      <c r="AA129" s="123">
        <v>0.28633900000000001</v>
      </c>
      <c r="AB129" s="123">
        <v>1</v>
      </c>
      <c r="AC129" s="123">
        <v>0.79200000000000004</v>
      </c>
      <c r="AD129" s="123">
        <v>0.84799999999999998</v>
      </c>
      <c r="AE129" s="123">
        <v>0.95699999999999996</v>
      </c>
      <c r="AF129" s="123">
        <v>0.77</v>
      </c>
      <c r="AG129" s="123">
        <v>0.76300000000000001</v>
      </c>
      <c r="AH129" s="123">
        <v>0.61099999999999999</v>
      </c>
      <c r="AI129" s="123">
        <v>0.76500000000000001</v>
      </c>
      <c r="AJ129" s="123">
        <v>0.82199999999999995</v>
      </c>
      <c r="AK129" s="123">
        <v>0.82199999999999995</v>
      </c>
      <c r="AL129" s="123">
        <v>0.43</v>
      </c>
      <c r="AM129" s="123">
        <v>0.38</v>
      </c>
      <c r="AN129" s="123">
        <v>0.45</v>
      </c>
      <c r="AO129" s="123">
        <v>0.69</v>
      </c>
      <c r="AP129" s="123">
        <v>73.908069999999995</v>
      </c>
      <c r="AQ129" s="123">
        <v>8.5999999999999993E-2</v>
      </c>
      <c r="AR129" s="123">
        <v>0.64600000000000002</v>
      </c>
      <c r="AS129" s="123">
        <v>0.53400000000000003</v>
      </c>
      <c r="AT129" s="123">
        <v>0.51</v>
      </c>
      <c r="AU129" s="123">
        <v>0.65200000000000002</v>
      </c>
      <c r="AV129" s="123">
        <v>0.87</v>
      </c>
      <c r="AW129" s="123">
        <v>0.88</v>
      </c>
      <c r="AX129" s="123">
        <v>0.85499999999999998</v>
      </c>
      <c r="AY129" s="123">
        <v>1.014</v>
      </c>
      <c r="AZ129" s="123">
        <v>0.87</v>
      </c>
      <c r="BA129" s="123">
        <v>0.77</v>
      </c>
      <c r="BB129" s="123">
        <v>0.8</v>
      </c>
      <c r="BD129" s="71"/>
      <c r="BE129" s="55" t="s">
        <v>2</v>
      </c>
      <c r="BF129" s="55"/>
      <c r="BG129" s="55"/>
      <c r="BH129" s="55"/>
      <c r="BI129" s="55"/>
      <c r="BJ129" s="55"/>
      <c r="BK129" s="55" t="s">
        <v>1</v>
      </c>
      <c r="BL129" s="55"/>
      <c r="BM129" s="55"/>
      <c r="BN129" s="55"/>
      <c r="BO129" s="55"/>
      <c r="BP129" s="55"/>
      <c r="BW129" s="71"/>
    </row>
    <row r="130" spans="1:75" ht="11.1" customHeight="1" x14ac:dyDescent="0.25">
      <c r="A130" s="124" t="s">
        <v>4</v>
      </c>
      <c r="B130" s="125" t="s">
        <v>5</v>
      </c>
      <c r="C130" s="125" t="s">
        <v>6</v>
      </c>
      <c r="D130" s="125" t="s">
        <v>6</v>
      </c>
      <c r="E130" s="125" t="s">
        <v>7</v>
      </c>
      <c r="F130" s="125" t="s">
        <v>7</v>
      </c>
      <c r="G130" s="125" t="s">
        <v>7</v>
      </c>
      <c r="H130" s="125" t="s">
        <v>7</v>
      </c>
      <c r="I130" s="125" t="s">
        <v>7</v>
      </c>
      <c r="J130" s="125" t="s">
        <v>7</v>
      </c>
      <c r="K130" s="125" t="s">
        <v>7</v>
      </c>
      <c r="L130" s="125" t="s">
        <v>7</v>
      </c>
      <c r="M130" s="125" t="s">
        <v>7</v>
      </c>
      <c r="N130" s="125" t="s">
        <v>7</v>
      </c>
      <c r="O130" s="125" t="s">
        <v>8</v>
      </c>
      <c r="P130" s="125" t="s">
        <v>8</v>
      </c>
      <c r="Q130" s="125" t="s">
        <v>9</v>
      </c>
      <c r="R130" s="125" t="s">
        <v>10</v>
      </c>
      <c r="S130" s="125" t="s">
        <v>11</v>
      </c>
      <c r="T130" s="125" t="s">
        <v>12</v>
      </c>
      <c r="U130" s="125" t="s">
        <v>13</v>
      </c>
      <c r="V130" s="125"/>
      <c r="W130" s="125" t="s">
        <v>14</v>
      </c>
      <c r="X130" s="125" t="s">
        <v>15</v>
      </c>
      <c r="Y130" s="125" t="s">
        <v>16</v>
      </c>
      <c r="Z130" s="125" t="s">
        <v>17</v>
      </c>
      <c r="AA130" s="125" t="s">
        <v>18</v>
      </c>
      <c r="AB130" s="125" t="s">
        <v>10</v>
      </c>
      <c r="AC130" s="125" t="s">
        <v>19</v>
      </c>
      <c r="AD130" s="125" t="s">
        <v>20</v>
      </c>
      <c r="AE130" s="125" t="s">
        <v>20</v>
      </c>
      <c r="AF130" s="125" t="s">
        <v>21</v>
      </c>
      <c r="AG130" s="125" t="s">
        <v>21</v>
      </c>
      <c r="AH130" s="125" t="s">
        <v>22</v>
      </c>
      <c r="AI130" s="125" t="s">
        <v>23</v>
      </c>
      <c r="AJ130" s="125" t="s">
        <v>24</v>
      </c>
      <c r="AK130" s="125" t="s">
        <v>24</v>
      </c>
      <c r="AL130" s="125" t="s">
        <v>25</v>
      </c>
      <c r="AM130" s="125" t="s">
        <v>26</v>
      </c>
      <c r="AN130" s="125" t="s">
        <v>26</v>
      </c>
      <c r="AO130" s="125" t="s">
        <v>27</v>
      </c>
      <c r="AP130" s="125" t="s">
        <v>9</v>
      </c>
      <c r="AQ130" s="125" t="s">
        <v>28</v>
      </c>
      <c r="AR130" s="125" t="s">
        <v>8</v>
      </c>
      <c r="AS130" s="125" t="s">
        <v>29</v>
      </c>
      <c r="AT130" s="125" t="s">
        <v>29</v>
      </c>
      <c r="AU130" s="125" t="s">
        <v>30</v>
      </c>
      <c r="AV130" s="125" t="s">
        <v>31</v>
      </c>
      <c r="AW130" s="125" t="s">
        <v>32</v>
      </c>
      <c r="AX130" s="125" t="s">
        <v>33</v>
      </c>
      <c r="AY130" s="125" t="s">
        <v>34</v>
      </c>
      <c r="AZ130" s="125" t="s">
        <v>35</v>
      </c>
      <c r="BA130" s="125" t="s">
        <v>36</v>
      </c>
      <c r="BB130" s="126" t="s">
        <v>37</v>
      </c>
      <c r="BD130" s="71"/>
      <c r="BE130" s="248" t="s">
        <v>144</v>
      </c>
      <c r="BF130" s="250" t="s">
        <v>168</v>
      </c>
      <c r="BG130" s="250" t="s">
        <v>177</v>
      </c>
      <c r="BH130" s="250" t="s">
        <v>133</v>
      </c>
      <c r="BI130" s="252" t="s">
        <v>178</v>
      </c>
      <c r="BJ130" s="127"/>
      <c r="BK130" s="248" t="s">
        <v>144</v>
      </c>
      <c r="BL130" s="250" t="s">
        <v>166</v>
      </c>
      <c r="BM130" s="250" t="s">
        <v>170</v>
      </c>
      <c r="BN130" s="250" t="s">
        <v>141</v>
      </c>
      <c r="BO130" s="250" t="s">
        <v>171</v>
      </c>
      <c r="BP130" s="252" t="s">
        <v>179</v>
      </c>
      <c r="BW130" s="71"/>
    </row>
    <row r="131" spans="1:75" ht="11.1" customHeight="1" x14ac:dyDescent="0.25">
      <c r="A131" s="128" t="s">
        <v>173</v>
      </c>
      <c r="B131" s="129" t="s">
        <v>38</v>
      </c>
      <c r="C131" s="129" t="s">
        <v>39</v>
      </c>
      <c r="D131" s="129" t="s">
        <v>40</v>
      </c>
      <c r="E131" s="129">
        <v>3100</v>
      </c>
      <c r="F131" s="129">
        <v>3300</v>
      </c>
      <c r="G131" s="129">
        <v>3700</v>
      </c>
      <c r="H131" s="129">
        <v>4200</v>
      </c>
      <c r="I131" s="129">
        <v>4500</v>
      </c>
      <c r="J131" s="129">
        <v>4700</v>
      </c>
      <c r="K131" s="129">
        <v>5200</v>
      </c>
      <c r="L131" s="129">
        <v>5900</v>
      </c>
      <c r="M131" s="129">
        <v>6000</v>
      </c>
      <c r="N131" s="129" t="s">
        <v>41</v>
      </c>
      <c r="O131" s="129" t="s">
        <v>42</v>
      </c>
      <c r="P131" s="129" t="s">
        <v>43</v>
      </c>
      <c r="Q131" s="129" t="s">
        <v>44</v>
      </c>
      <c r="R131" s="129" t="s">
        <v>45</v>
      </c>
      <c r="S131" s="129" t="s">
        <v>46</v>
      </c>
      <c r="T131" s="129"/>
      <c r="U131" s="129"/>
      <c r="V131" s="129"/>
      <c r="W131" s="129" t="s">
        <v>47</v>
      </c>
      <c r="X131" s="129" t="s">
        <v>48</v>
      </c>
      <c r="Y131" s="129" t="s">
        <v>47</v>
      </c>
      <c r="Z131" s="129" t="s">
        <v>48</v>
      </c>
      <c r="AA131" s="129" t="s">
        <v>47</v>
      </c>
      <c r="AB131" s="129" t="s">
        <v>49</v>
      </c>
      <c r="AC131" s="129" t="s">
        <v>50</v>
      </c>
      <c r="AD131" s="129" t="s">
        <v>50</v>
      </c>
      <c r="AE131" s="129" t="s">
        <v>51</v>
      </c>
      <c r="AF131" s="129" t="s">
        <v>52</v>
      </c>
      <c r="AG131" s="129" t="s">
        <v>53</v>
      </c>
      <c r="AH131" s="129" t="s">
        <v>47</v>
      </c>
      <c r="AI131" s="129" t="s">
        <v>47</v>
      </c>
      <c r="AJ131" s="129" t="s">
        <v>54</v>
      </c>
      <c r="AK131" s="129" t="s">
        <v>53</v>
      </c>
      <c r="AL131" s="129" t="s">
        <v>55</v>
      </c>
      <c r="AM131" s="129" t="s">
        <v>56</v>
      </c>
      <c r="AN131" s="129" t="s">
        <v>57</v>
      </c>
      <c r="AO131" s="129" t="s">
        <v>58</v>
      </c>
      <c r="AP131" s="129" t="s">
        <v>59</v>
      </c>
      <c r="AQ131" s="129" t="s">
        <v>60</v>
      </c>
      <c r="AR131" s="129" t="s">
        <v>61</v>
      </c>
      <c r="AS131" s="129" t="s">
        <v>62</v>
      </c>
      <c r="AT131" s="129" t="s">
        <v>63</v>
      </c>
      <c r="AU131" s="129" t="s">
        <v>64</v>
      </c>
      <c r="AV131" s="129" t="s">
        <v>65</v>
      </c>
      <c r="AW131" s="129" t="s">
        <v>65</v>
      </c>
      <c r="AX131" s="129" t="s">
        <v>66</v>
      </c>
      <c r="AY131" s="129" t="s">
        <v>47</v>
      </c>
      <c r="AZ131" s="129" t="s">
        <v>67</v>
      </c>
      <c r="BA131" s="129" t="s">
        <v>68</v>
      </c>
      <c r="BB131" s="130" t="s">
        <v>69</v>
      </c>
      <c r="BD131" s="71"/>
      <c r="BE131" s="249"/>
      <c r="BF131" s="251"/>
      <c r="BG131" s="251"/>
      <c r="BH131" s="251" t="s">
        <v>180</v>
      </c>
      <c r="BI131" s="253" t="s">
        <v>174</v>
      </c>
      <c r="BJ131" s="90"/>
      <c r="BK131" s="249"/>
      <c r="BL131" s="251"/>
      <c r="BM131" s="251"/>
      <c r="BN131" s="251"/>
      <c r="BO131" s="251"/>
      <c r="BP131" s="253"/>
      <c r="BW131" s="71"/>
    </row>
    <row r="132" spans="1:75" ht="11.1" customHeight="1" thickBot="1" x14ac:dyDescent="0.3">
      <c r="A132" s="128" t="s">
        <v>181</v>
      </c>
      <c r="B132" s="131" t="s">
        <v>74</v>
      </c>
      <c r="C132" s="131" t="s">
        <v>74</v>
      </c>
      <c r="D132" s="131" t="s">
        <v>74</v>
      </c>
      <c r="E132" s="131" t="s">
        <v>74</v>
      </c>
      <c r="F132" s="131" t="s">
        <v>74</v>
      </c>
      <c r="G132" s="131" t="s">
        <v>74</v>
      </c>
      <c r="H132" s="131" t="s">
        <v>74</v>
      </c>
      <c r="I132" s="131" t="s">
        <v>74</v>
      </c>
      <c r="J132" s="131" t="s">
        <v>74</v>
      </c>
      <c r="K132" s="131" t="s">
        <v>74</v>
      </c>
      <c r="L132" s="131" t="s">
        <v>74</v>
      </c>
      <c r="M132" s="131" t="s">
        <v>74</v>
      </c>
      <c r="N132" s="131" t="s">
        <v>74</v>
      </c>
      <c r="O132" s="131" t="s">
        <v>74</v>
      </c>
      <c r="P132" s="131" t="s">
        <v>74</v>
      </c>
      <c r="Q132" s="131" t="s">
        <v>74</v>
      </c>
      <c r="R132" s="131" t="s">
        <v>74</v>
      </c>
      <c r="S132" s="131" t="s">
        <v>74</v>
      </c>
      <c r="T132" s="131" t="s">
        <v>74</v>
      </c>
      <c r="U132" s="131" t="s">
        <v>74</v>
      </c>
      <c r="V132" s="131"/>
      <c r="W132" s="131" t="s">
        <v>74</v>
      </c>
      <c r="X132" s="131" t="s">
        <v>74</v>
      </c>
      <c r="Y132" s="131" t="s">
        <v>74</v>
      </c>
      <c r="Z132" s="131" t="s">
        <v>74</v>
      </c>
      <c r="AA132" s="131" t="s">
        <v>74</v>
      </c>
      <c r="AB132" s="131" t="s">
        <v>74</v>
      </c>
      <c r="AC132" s="131" t="s">
        <v>74</v>
      </c>
      <c r="AD132" s="131" t="s">
        <v>74</v>
      </c>
      <c r="AE132" s="131" t="s">
        <v>74</v>
      </c>
      <c r="AF132" s="131" t="s">
        <v>74</v>
      </c>
      <c r="AG132" s="131" t="s">
        <v>74</v>
      </c>
      <c r="AH132" s="131" t="s">
        <v>74</v>
      </c>
      <c r="AI132" s="131" t="s">
        <v>74</v>
      </c>
      <c r="AJ132" s="131" t="s">
        <v>74</v>
      </c>
      <c r="AK132" s="131" t="s">
        <v>74</v>
      </c>
      <c r="AL132" s="131" t="s">
        <v>74</v>
      </c>
      <c r="AM132" s="131" t="s">
        <v>74</v>
      </c>
      <c r="AN132" s="131" t="s">
        <v>74</v>
      </c>
      <c r="AO132" s="131" t="s">
        <v>74</v>
      </c>
      <c r="AP132" s="131" t="s">
        <v>74</v>
      </c>
      <c r="AQ132" s="131" t="s">
        <v>74</v>
      </c>
      <c r="AR132" s="131" t="s">
        <v>74</v>
      </c>
      <c r="AS132" s="131" t="s">
        <v>74</v>
      </c>
      <c r="AT132" s="131" t="s">
        <v>74</v>
      </c>
      <c r="AU132" s="131" t="s">
        <v>74</v>
      </c>
      <c r="AV132" s="131" t="s">
        <v>74</v>
      </c>
      <c r="AW132" s="131" t="s">
        <v>74</v>
      </c>
      <c r="AX132" s="131" t="s">
        <v>74</v>
      </c>
      <c r="AY132" s="131" t="s">
        <v>74</v>
      </c>
      <c r="AZ132" s="131" t="s">
        <v>74</v>
      </c>
      <c r="BA132" s="131" t="s">
        <v>74</v>
      </c>
      <c r="BB132" s="132" t="s">
        <v>74</v>
      </c>
      <c r="BD132" s="71"/>
      <c r="BE132" s="65" t="s">
        <v>74</v>
      </c>
      <c r="BF132" s="66" t="s">
        <v>74</v>
      </c>
      <c r="BG132" s="66" t="s">
        <v>74</v>
      </c>
      <c r="BH132" s="66" t="s">
        <v>74</v>
      </c>
      <c r="BI132" s="67" t="s">
        <v>74</v>
      </c>
      <c r="BJ132" s="133"/>
      <c r="BK132" s="65" t="s">
        <v>74</v>
      </c>
      <c r="BL132" s="66" t="s">
        <v>74</v>
      </c>
      <c r="BM132" s="66" t="s">
        <v>74</v>
      </c>
      <c r="BN132" s="66" t="s">
        <v>74</v>
      </c>
      <c r="BO132" s="66" t="s">
        <v>74</v>
      </c>
      <c r="BP132" s="67" t="s">
        <v>74</v>
      </c>
      <c r="BW132" s="71"/>
    </row>
    <row r="133" spans="1:75" ht="11.1" customHeight="1" x14ac:dyDescent="0.25">
      <c r="A133" s="68" t="s">
        <v>77</v>
      </c>
      <c r="B133" s="193">
        <v>176038.23887099998</v>
      </c>
      <c r="C133" s="193">
        <v>54281.481255000006</v>
      </c>
      <c r="D133" s="193">
        <v>0</v>
      </c>
      <c r="E133" s="193">
        <v>422.77080850674002</v>
      </c>
      <c r="F133" s="193">
        <v>582.66917379999995</v>
      </c>
      <c r="G133" s="193">
        <v>3.319301707392436</v>
      </c>
      <c r="H133" s="193">
        <v>161.30240986421501</v>
      </c>
      <c r="I133" s="193">
        <v>1047.7715862820376</v>
      </c>
      <c r="J133" s="193">
        <v>59.403037971902677</v>
      </c>
      <c r="K133" s="193">
        <v>78.681951515115514</v>
      </c>
      <c r="L133" s="193">
        <v>0</v>
      </c>
      <c r="M133" s="193">
        <v>0</v>
      </c>
      <c r="N133" s="69">
        <v>0</v>
      </c>
      <c r="O133" s="69">
        <v>0</v>
      </c>
      <c r="P133" s="193">
        <v>0</v>
      </c>
      <c r="Q133" s="193">
        <v>1083.8847230999997</v>
      </c>
      <c r="R133" s="69">
        <v>1838.8077585229985</v>
      </c>
      <c r="S133" s="193">
        <v>36635.6634935603</v>
      </c>
      <c r="T133" s="69">
        <v>8238.8618554075674</v>
      </c>
      <c r="U133" s="69">
        <v>4354.4283584627628</v>
      </c>
      <c r="V133" s="69">
        <v>1073.6208514632528</v>
      </c>
      <c r="W133" s="193">
        <v>27104.632378977039</v>
      </c>
      <c r="X133" s="193">
        <v>12781.743294915823</v>
      </c>
      <c r="Y133" s="193">
        <v>2966.7347712000005</v>
      </c>
      <c r="Z133" s="193">
        <v>39649.592531637893</v>
      </c>
      <c r="AA133" s="69">
        <v>10644.539818560779</v>
      </c>
      <c r="AB133" s="69">
        <v>11947.708004045504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70">
        <v>0</v>
      </c>
      <c r="BD133" s="71"/>
      <c r="BE133" s="134">
        <v>11947.708004045504</v>
      </c>
      <c r="BF133" s="135">
        <v>177.60375088180268</v>
      </c>
      <c r="BG133" s="135">
        <v>459.52996358931091</v>
      </c>
      <c r="BH133" s="135">
        <v>5119.9162049239867</v>
      </c>
      <c r="BI133" s="135">
        <v>6190.6580846504039</v>
      </c>
      <c r="BK133" s="134">
        <v>1838.807758522998</v>
      </c>
      <c r="BL133" s="135">
        <v>0</v>
      </c>
      <c r="BM133" s="135">
        <v>916.20974440465659</v>
      </c>
      <c r="BN133" s="135">
        <v>27.899746124734794</v>
      </c>
      <c r="BO133" s="135">
        <v>311.69456527086373</v>
      </c>
      <c r="BP133" s="135">
        <v>583.0037027227429</v>
      </c>
      <c r="BQ133" s="71"/>
      <c r="BS133" s="234">
        <v>2.1373125491663814E-11</v>
      </c>
      <c r="BW133" s="71"/>
    </row>
    <row r="134" spans="1:75" ht="11.1" customHeight="1" x14ac:dyDescent="0.25">
      <c r="A134" s="68" t="s">
        <v>78</v>
      </c>
      <c r="B134" s="193">
        <v>11721.361608000001</v>
      </c>
      <c r="C134" s="193">
        <v>0</v>
      </c>
      <c r="D134" s="193">
        <v>5692.4396408000002</v>
      </c>
      <c r="E134" s="193">
        <v>0</v>
      </c>
      <c r="F134" s="193">
        <v>0</v>
      </c>
      <c r="G134" s="193">
        <v>0</v>
      </c>
      <c r="H134" s="193">
        <v>0</v>
      </c>
      <c r="I134" s="193">
        <v>0</v>
      </c>
      <c r="J134" s="193">
        <v>40.94</v>
      </c>
      <c r="K134" s="193">
        <v>0</v>
      </c>
      <c r="L134" s="193">
        <v>0</v>
      </c>
      <c r="M134" s="193">
        <v>2835.2407163583657</v>
      </c>
      <c r="N134" s="69">
        <v>0</v>
      </c>
      <c r="O134" s="69">
        <v>0</v>
      </c>
      <c r="P134" s="193">
        <v>7043.8028203715885</v>
      </c>
      <c r="Q134" s="193">
        <v>4669.7442863099986</v>
      </c>
      <c r="R134" s="69">
        <v>0</v>
      </c>
      <c r="S134" s="193">
        <v>0</v>
      </c>
      <c r="T134" s="69">
        <v>0</v>
      </c>
      <c r="U134" s="69">
        <v>0</v>
      </c>
      <c r="V134" s="69">
        <v>0</v>
      </c>
      <c r="W134" s="193">
        <v>0</v>
      </c>
      <c r="X134" s="193">
        <v>0</v>
      </c>
      <c r="Y134" s="193">
        <v>0</v>
      </c>
      <c r="Z134" s="193">
        <v>0</v>
      </c>
      <c r="AA134" s="69">
        <v>0</v>
      </c>
      <c r="AB134" s="69">
        <v>0</v>
      </c>
      <c r="AC134" s="69">
        <v>0</v>
      </c>
      <c r="AD134" s="69">
        <v>12035.06616</v>
      </c>
      <c r="AE134" s="69">
        <v>2971.0926300000001</v>
      </c>
      <c r="AF134" s="69">
        <v>3042.6072600000002</v>
      </c>
      <c r="AG134" s="69">
        <v>0</v>
      </c>
      <c r="AH134" s="69">
        <v>1767.02422</v>
      </c>
      <c r="AI134" s="69">
        <v>5477.9400900000001</v>
      </c>
      <c r="AJ134" s="69">
        <v>0</v>
      </c>
      <c r="AK134" s="69">
        <v>815.41906799999992</v>
      </c>
      <c r="AL134" s="69">
        <v>0</v>
      </c>
      <c r="AM134" s="69">
        <v>0</v>
      </c>
      <c r="AN134" s="69">
        <v>0</v>
      </c>
      <c r="AO134" s="69">
        <v>1561.58818751085</v>
      </c>
      <c r="AP134" s="69">
        <v>2697.5743423335002</v>
      </c>
      <c r="AQ134" s="69">
        <v>1917.2530399999998</v>
      </c>
      <c r="AR134" s="69">
        <v>0</v>
      </c>
      <c r="AS134" s="69">
        <v>0</v>
      </c>
      <c r="AT134" s="69">
        <v>0</v>
      </c>
      <c r="AU134" s="69">
        <v>0</v>
      </c>
      <c r="AV134" s="69">
        <v>2506.2981215999998</v>
      </c>
      <c r="AW134" s="69">
        <v>0</v>
      </c>
      <c r="AX134" s="77">
        <v>0</v>
      </c>
      <c r="AY134" s="69">
        <v>155.340744</v>
      </c>
      <c r="AZ134" s="69">
        <v>634.67718000000002</v>
      </c>
      <c r="BA134" s="69">
        <v>642.61967000000004</v>
      </c>
      <c r="BB134" s="70">
        <v>100.9024</v>
      </c>
      <c r="BD134" s="71"/>
      <c r="BE134" s="88">
        <v>0</v>
      </c>
      <c r="BF134" s="84">
        <v>0</v>
      </c>
      <c r="BG134" s="84">
        <v>0</v>
      </c>
      <c r="BH134" s="84">
        <v>0</v>
      </c>
      <c r="BI134" s="84">
        <v>0</v>
      </c>
      <c r="BK134" s="88">
        <v>0</v>
      </c>
      <c r="BL134" s="84">
        <v>0</v>
      </c>
      <c r="BM134" s="84">
        <v>0</v>
      </c>
      <c r="BN134" s="84">
        <v>0</v>
      </c>
      <c r="BO134" s="84">
        <v>0</v>
      </c>
      <c r="BP134" s="84">
        <v>0</v>
      </c>
      <c r="BQ134" s="71"/>
      <c r="BS134" s="234">
        <v>0</v>
      </c>
      <c r="BW134" s="71"/>
    </row>
    <row r="135" spans="1:75" ht="11.1" customHeight="1" x14ac:dyDescent="0.25">
      <c r="A135" s="68" t="s">
        <v>79</v>
      </c>
      <c r="B135" s="194">
        <v>355.93846199999996</v>
      </c>
      <c r="C135" s="194">
        <v>0</v>
      </c>
      <c r="D135" s="194">
        <v>0</v>
      </c>
      <c r="E135" s="194">
        <v>0</v>
      </c>
      <c r="F135" s="194">
        <v>0</v>
      </c>
      <c r="G135" s="195">
        <v>0</v>
      </c>
      <c r="H135" s="196">
        <v>0</v>
      </c>
      <c r="I135" s="194">
        <v>0</v>
      </c>
      <c r="J135" s="194">
        <v>0</v>
      </c>
      <c r="K135" s="194">
        <v>0</v>
      </c>
      <c r="L135" s="195">
        <v>0</v>
      </c>
      <c r="M135" s="194">
        <v>392.16316365167501</v>
      </c>
      <c r="N135" s="77">
        <v>0</v>
      </c>
      <c r="O135" s="77">
        <v>0</v>
      </c>
      <c r="P135" s="194">
        <v>52.828134026574226</v>
      </c>
      <c r="Q135" s="194">
        <v>-1383.1190127024995</v>
      </c>
      <c r="R135" s="77">
        <v>0</v>
      </c>
      <c r="S135" s="195">
        <v>0</v>
      </c>
      <c r="T135" s="77">
        <v>0</v>
      </c>
      <c r="U135" s="77">
        <v>0</v>
      </c>
      <c r="V135" s="77">
        <v>0</v>
      </c>
      <c r="W135" s="195">
        <v>0</v>
      </c>
      <c r="X135" s="195">
        <v>0</v>
      </c>
      <c r="Y135" s="195">
        <v>0</v>
      </c>
      <c r="Z135" s="195">
        <v>0</v>
      </c>
      <c r="AA135" s="77">
        <v>0</v>
      </c>
      <c r="AB135" s="74">
        <v>0</v>
      </c>
      <c r="AC135" s="74">
        <v>-14.256</v>
      </c>
      <c r="AD135" s="74">
        <v>-967.988608</v>
      </c>
      <c r="AE135" s="74">
        <v>-632.42675100000008</v>
      </c>
      <c r="AF135" s="74">
        <v>389.07329999999996</v>
      </c>
      <c r="AG135" s="74">
        <v>11.908904</v>
      </c>
      <c r="AH135" s="74">
        <v>-17.172154999999975</v>
      </c>
      <c r="AI135" s="74">
        <v>-428.24776499999996</v>
      </c>
      <c r="AJ135" s="77">
        <v>0</v>
      </c>
      <c r="AK135" s="74">
        <v>118.84311599999992</v>
      </c>
      <c r="AL135" s="77">
        <v>0</v>
      </c>
      <c r="AM135" s="77">
        <v>0</v>
      </c>
      <c r="AN135" s="77">
        <v>0</v>
      </c>
      <c r="AO135" s="74">
        <v>-587.83049059190228</v>
      </c>
      <c r="AP135" s="74">
        <v>-3218.5422475125915</v>
      </c>
      <c r="AQ135" s="74">
        <v>0</v>
      </c>
      <c r="AR135" s="77">
        <v>0</v>
      </c>
      <c r="AS135" s="74">
        <v>-415.76065200000005</v>
      </c>
      <c r="AT135" s="74">
        <v>-827.81567999999982</v>
      </c>
      <c r="AU135" s="77">
        <v>0</v>
      </c>
      <c r="AV135" s="74">
        <v>-84.291792000000029</v>
      </c>
      <c r="AW135" s="77">
        <v>0</v>
      </c>
      <c r="AX135" s="77">
        <v>0</v>
      </c>
      <c r="AY135" s="74">
        <v>-21.510995999999999</v>
      </c>
      <c r="AZ135" s="74">
        <v>-72.421409999999995</v>
      </c>
      <c r="BA135" s="74">
        <v>70.206289999999996</v>
      </c>
      <c r="BB135" s="75">
        <v>-18.1632</v>
      </c>
      <c r="BD135" s="71"/>
      <c r="BE135" s="88">
        <v>0</v>
      </c>
      <c r="BF135" s="84">
        <v>0</v>
      </c>
      <c r="BG135" s="84">
        <v>0</v>
      </c>
      <c r="BH135" s="84">
        <v>0</v>
      </c>
      <c r="BI135" s="84">
        <v>0</v>
      </c>
      <c r="BK135" s="88">
        <v>0</v>
      </c>
      <c r="BL135" s="84">
        <v>0</v>
      </c>
      <c r="BM135" s="84">
        <v>0</v>
      </c>
      <c r="BN135" s="84">
        <v>0</v>
      </c>
      <c r="BO135" s="84">
        <v>0</v>
      </c>
      <c r="BP135" s="84">
        <v>0</v>
      </c>
      <c r="BQ135" s="71"/>
      <c r="BS135" s="234">
        <v>0</v>
      </c>
      <c r="BW135" s="71"/>
    </row>
    <row r="136" spans="1:75" ht="11.1" customHeight="1" x14ac:dyDescent="0.25">
      <c r="A136" s="68" t="s">
        <v>80</v>
      </c>
      <c r="B136" s="194">
        <v>188115.53894099998</v>
      </c>
      <c r="C136" s="194">
        <v>54281.481255000006</v>
      </c>
      <c r="D136" s="194">
        <v>5692.4396408000002</v>
      </c>
      <c r="E136" s="194">
        <v>422.77080850674002</v>
      </c>
      <c r="F136" s="194">
        <v>582.66917379999995</v>
      </c>
      <c r="G136" s="195">
        <v>3.319301707392436</v>
      </c>
      <c r="H136" s="194">
        <v>161.30240986421501</v>
      </c>
      <c r="I136" s="194">
        <v>1047.7715862820376</v>
      </c>
      <c r="J136" s="194">
        <v>100.34303797190267</v>
      </c>
      <c r="K136" s="194">
        <v>78.681951515115514</v>
      </c>
      <c r="L136" s="194">
        <v>0</v>
      </c>
      <c r="M136" s="194">
        <v>3227.4038800100407</v>
      </c>
      <c r="N136" s="74">
        <v>0</v>
      </c>
      <c r="O136" s="77">
        <v>0</v>
      </c>
      <c r="P136" s="194">
        <v>7096.6309543981633</v>
      </c>
      <c r="Q136" s="194">
        <v>4370.5099967075002</v>
      </c>
      <c r="R136" s="74">
        <v>1838.8077585229985</v>
      </c>
      <c r="S136" s="194">
        <v>36635.6634935603</v>
      </c>
      <c r="T136" s="74">
        <v>8238.8618554075674</v>
      </c>
      <c r="U136" s="74">
        <v>4354.4283584627628</v>
      </c>
      <c r="V136" s="74">
        <v>1073.6208514632528</v>
      </c>
      <c r="W136" s="194">
        <v>27104.632378977039</v>
      </c>
      <c r="X136" s="194">
        <v>12781.743294915823</v>
      </c>
      <c r="Y136" s="194">
        <v>2966.7347712000005</v>
      </c>
      <c r="Z136" s="194">
        <v>39649.592531637893</v>
      </c>
      <c r="AA136" s="74">
        <v>10644.539818560779</v>
      </c>
      <c r="AB136" s="74">
        <v>11947.708004045504</v>
      </c>
      <c r="AC136" s="74">
        <v>-14.256</v>
      </c>
      <c r="AD136" s="74">
        <v>11067.077551999999</v>
      </c>
      <c r="AE136" s="74">
        <v>2338.6658790000001</v>
      </c>
      <c r="AF136" s="74">
        <v>3431.6805600000002</v>
      </c>
      <c r="AG136" s="74">
        <v>11.908904</v>
      </c>
      <c r="AH136" s="74">
        <v>1749.852065</v>
      </c>
      <c r="AI136" s="74">
        <v>5049.6923250000009</v>
      </c>
      <c r="AJ136" s="77">
        <v>0</v>
      </c>
      <c r="AK136" s="74">
        <v>934.26218399999982</v>
      </c>
      <c r="AL136" s="77">
        <v>0</v>
      </c>
      <c r="AM136" s="77">
        <v>0</v>
      </c>
      <c r="AN136" s="77">
        <v>0</v>
      </c>
      <c r="AO136" s="74">
        <v>973.75769691894766</v>
      </c>
      <c r="AP136" s="74">
        <v>-520.96790517909153</v>
      </c>
      <c r="AQ136" s="74">
        <v>1917.2530399999998</v>
      </c>
      <c r="AR136" s="77">
        <v>0</v>
      </c>
      <c r="AS136" s="74">
        <v>-415.76065200000005</v>
      </c>
      <c r="AT136" s="74">
        <v>-827.81567999999982</v>
      </c>
      <c r="AU136" s="77">
        <v>0</v>
      </c>
      <c r="AV136" s="74">
        <v>2422.0063295999998</v>
      </c>
      <c r="AW136" s="77">
        <v>0</v>
      </c>
      <c r="AX136" s="136">
        <v>0</v>
      </c>
      <c r="AY136" s="74">
        <v>133.829748</v>
      </c>
      <c r="AZ136" s="74">
        <v>562.25576999999998</v>
      </c>
      <c r="BA136" s="74">
        <v>712.82596000000001</v>
      </c>
      <c r="BB136" s="75">
        <v>82.739200000000011</v>
      </c>
      <c r="BD136" s="71"/>
      <c r="BE136" s="88">
        <v>11947.708004045504</v>
      </c>
      <c r="BF136" s="88">
        <v>177.60375088180268</v>
      </c>
      <c r="BG136" s="88">
        <v>459.52996358931091</v>
      </c>
      <c r="BH136" s="88">
        <v>5119.9162049239867</v>
      </c>
      <c r="BI136" s="88">
        <v>6190.6580846504039</v>
      </c>
      <c r="BK136" s="88">
        <v>1838.807758522998</v>
      </c>
      <c r="BL136" s="88">
        <v>0</v>
      </c>
      <c r="BM136" s="88">
        <v>916.20974440465659</v>
      </c>
      <c r="BN136" s="88">
        <v>27.899746124734794</v>
      </c>
      <c r="BO136" s="88">
        <v>311.69456527086373</v>
      </c>
      <c r="BP136" s="88">
        <v>583.0037027227429</v>
      </c>
      <c r="BQ136" s="71"/>
      <c r="BS136" s="234">
        <v>0</v>
      </c>
      <c r="BW136" s="71"/>
    </row>
    <row r="137" spans="1:75" ht="11.1" customHeight="1" x14ac:dyDescent="0.25">
      <c r="A137" s="68" t="s">
        <v>81</v>
      </c>
      <c r="B137" s="194">
        <v>-82841.730939000001</v>
      </c>
      <c r="C137" s="195">
        <v>0</v>
      </c>
      <c r="D137" s="195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195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195">
        <v>0</v>
      </c>
      <c r="X137" s="195">
        <v>0</v>
      </c>
      <c r="Y137" s="195">
        <v>0</v>
      </c>
      <c r="Z137" s="195">
        <v>0</v>
      </c>
      <c r="AA137" s="77">
        <v>0</v>
      </c>
      <c r="AB137" s="77">
        <v>0</v>
      </c>
      <c r="AC137" s="77">
        <v>0</v>
      </c>
      <c r="AD137" s="74">
        <v>-688.99587278399997</v>
      </c>
      <c r="AE137" s="74">
        <v>-17635.195166292</v>
      </c>
      <c r="AF137" s="74">
        <v>-1100.1652200000001</v>
      </c>
      <c r="AG137" s="74">
        <v>-9.4276280000000003</v>
      </c>
      <c r="AH137" s="74">
        <v>-4.9558210000000003</v>
      </c>
      <c r="AI137" s="77">
        <v>-345.36307499999998</v>
      </c>
      <c r="AJ137" s="77">
        <v>0</v>
      </c>
      <c r="AK137" s="74">
        <v>-2078.7607319999997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4">
        <v>-617.97364000000005</v>
      </c>
      <c r="AR137" s="77">
        <v>0</v>
      </c>
      <c r="AS137" s="74">
        <v>-585.93470400000012</v>
      </c>
      <c r="AT137" s="74">
        <v>-718.00146000000007</v>
      </c>
      <c r="AU137" s="77">
        <v>0</v>
      </c>
      <c r="AV137" s="74">
        <v>-1287.16761</v>
      </c>
      <c r="AW137" s="77">
        <v>0</v>
      </c>
      <c r="AX137" s="136">
        <v>0</v>
      </c>
      <c r="AY137" s="74">
        <v>-48.202517999999998</v>
      </c>
      <c r="AZ137" s="74">
        <v>-80.140050000000002</v>
      </c>
      <c r="BA137" s="74">
        <v>-206.03120999999999</v>
      </c>
      <c r="BB137" s="75">
        <v>-2.7416</v>
      </c>
      <c r="BD137" s="71"/>
      <c r="BE137" s="88">
        <v>0</v>
      </c>
      <c r="BF137" s="84">
        <v>0</v>
      </c>
      <c r="BG137" s="84">
        <v>0</v>
      </c>
      <c r="BH137" s="84">
        <v>0</v>
      </c>
      <c r="BI137" s="84">
        <v>0</v>
      </c>
      <c r="BK137" s="88">
        <v>0</v>
      </c>
      <c r="BL137" s="84">
        <v>0</v>
      </c>
      <c r="BM137" s="84">
        <v>0</v>
      </c>
      <c r="BN137" s="84">
        <v>0</v>
      </c>
      <c r="BO137" s="84">
        <v>0</v>
      </c>
      <c r="BP137" s="84">
        <v>0</v>
      </c>
      <c r="BQ137" s="71"/>
      <c r="BS137" s="234">
        <v>0</v>
      </c>
      <c r="BW137" s="71"/>
    </row>
    <row r="138" spans="1:75" ht="11.1" customHeight="1" x14ac:dyDescent="0.25">
      <c r="A138" s="68" t="s">
        <v>82</v>
      </c>
      <c r="B138" s="77">
        <v>0</v>
      </c>
      <c r="C138" s="194">
        <v>-1191.24</v>
      </c>
      <c r="D138" s="195">
        <v>-184.11684103999994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195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195">
        <v>0</v>
      </c>
      <c r="Y138" s="195">
        <v>0</v>
      </c>
      <c r="Z138" s="195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4">
        <v>0</v>
      </c>
      <c r="AL138" s="77">
        <v>0</v>
      </c>
      <c r="AM138" s="77">
        <v>0</v>
      </c>
      <c r="AN138" s="77">
        <v>0</v>
      </c>
      <c r="AO138" s="77">
        <v>0</v>
      </c>
      <c r="AP138" s="77">
        <v>0</v>
      </c>
      <c r="AQ138" s="77">
        <v>0</v>
      </c>
      <c r="AR138" s="77">
        <v>0</v>
      </c>
      <c r="AS138" s="77">
        <v>0</v>
      </c>
      <c r="AT138" s="77">
        <v>0</v>
      </c>
      <c r="AU138" s="77">
        <v>0</v>
      </c>
      <c r="AV138" s="77">
        <v>0</v>
      </c>
      <c r="AW138" s="77">
        <v>0</v>
      </c>
      <c r="AX138" s="77">
        <v>0</v>
      </c>
      <c r="AY138" s="77">
        <v>0</v>
      </c>
      <c r="AZ138" s="77">
        <v>0</v>
      </c>
      <c r="BA138" s="77">
        <v>0</v>
      </c>
      <c r="BB138" s="78">
        <v>0</v>
      </c>
      <c r="BD138" s="71"/>
      <c r="BE138" s="88">
        <v>0</v>
      </c>
      <c r="BF138" s="84">
        <v>0</v>
      </c>
      <c r="BG138" s="84">
        <v>0</v>
      </c>
      <c r="BH138" s="84">
        <v>0</v>
      </c>
      <c r="BI138" s="84">
        <v>0</v>
      </c>
      <c r="BK138" s="88">
        <v>0</v>
      </c>
      <c r="BL138" s="84">
        <v>0</v>
      </c>
      <c r="BM138" s="84">
        <v>0</v>
      </c>
      <c r="BN138" s="84">
        <v>0</v>
      </c>
      <c r="BO138" s="84">
        <v>0</v>
      </c>
      <c r="BP138" s="84">
        <v>0</v>
      </c>
      <c r="BQ138" s="71"/>
      <c r="BS138" s="234">
        <v>0</v>
      </c>
      <c r="BW138" s="71"/>
    </row>
    <row r="139" spans="1:75" ht="11.1" customHeight="1" x14ac:dyDescent="0.25">
      <c r="A139" s="68" t="s">
        <v>83</v>
      </c>
      <c r="B139" s="77">
        <v>0</v>
      </c>
      <c r="C139" s="194">
        <v>-27314.140500000001</v>
      </c>
      <c r="D139" s="194">
        <v>-1103.7839999999994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195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>
        <v>0</v>
      </c>
      <c r="AJ139" s="77">
        <v>0</v>
      </c>
      <c r="AK139" s="74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77">
        <v>0</v>
      </c>
      <c r="AZ139" s="77">
        <v>0</v>
      </c>
      <c r="BA139" s="77">
        <v>0</v>
      </c>
      <c r="BB139" s="78">
        <v>0</v>
      </c>
      <c r="BD139" s="71"/>
      <c r="BE139" s="88">
        <v>0</v>
      </c>
      <c r="BF139" s="84">
        <v>0</v>
      </c>
      <c r="BG139" s="84">
        <v>0</v>
      </c>
      <c r="BH139" s="84">
        <v>0</v>
      </c>
      <c r="BI139" s="84">
        <v>0</v>
      </c>
      <c r="BK139" s="88">
        <v>0</v>
      </c>
      <c r="BL139" s="84">
        <v>0</v>
      </c>
      <c r="BM139" s="84">
        <v>0</v>
      </c>
      <c r="BN139" s="84">
        <v>0</v>
      </c>
      <c r="BO139" s="84">
        <v>0</v>
      </c>
      <c r="BP139" s="84">
        <v>0</v>
      </c>
      <c r="BQ139" s="71"/>
      <c r="BS139" s="234">
        <v>0</v>
      </c>
      <c r="BW139" s="71"/>
    </row>
    <row r="140" spans="1:75" ht="11.1" customHeight="1" x14ac:dyDescent="0.25">
      <c r="A140" s="79" t="s">
        <v>84</v>
      </c>
      <c r="B140" s="80">
        <v>105273.80800199998</v>
      </c>
      <c r="C140" s="80">
        <v>25776.100755000003</v>
      </c>
      <c r="D140" s="80">
        <v>4404.538799760001</v>
      </c>
      <c r="E140" s="80">
        <v>422.77080850674002</v>
      </c>
      <c r="F140" s="80">
        <v>582.66917379999995</v>
      </c>
      <c r="G140" s="80">
        <v>3.319301707392436</v>
      </c>
      <c r="H140" s="80">
        <v>161.30240986421501</v>
      </c>
      <c r="I140" s="80">
        <v>1047.7715862820376</v>
      </c>
      <c r="J140" s="80">
        <v>100.34303797190267</v>
      </c>
      <c r="K140" s="80">
        <v>78.681951515115514</v>
      </c>
      <c r="L140" s="80">
        <v>0</v>
      </c>
      <c r="M140" s="80">
        <v>3227.4038800100407</v>
      </c>
      <c r="N140" s="80">
        <v>0</v>
      </c>
      <c r="O140" s="80">
        <v>0</v>
      </c>
      <c r="P140" s="80">
        <v>7096.6309543981633</v>
      </c>
      <c r="Q140" s="80">
        <v>4370.5099967075002</v>
      </c>
      <c r="R140" s="80">
        <v>1838.8077585229985</v>
      </c>
      <c r="S140" s="80">
        <v>36635.6634935603</v>
      </c>
      <c r="T140" s="80">
        <v>8238.8618554075674</v>
      </c>
      <c r="U140" s="80">
        <v>4354.4283584627628</v>
      </c>
      <c r="V140" s="80">
        <v>1073.6208514632528</v>
      </c>
      <c r="W140" s="80">
        <v>27104.632378977039</v>
      </c>
      <c r="X140" s="80">
        <v>12781.743294915823</v>
      </c>
      <c r="Y140" s="80">
        <v>2966.7347712000005</v>
      </c>
      <c r="Z140" s="80">
        <v>39649.592531637893</v>
      </c>
      <c r="AA140" s="80">
        <v>10644.539818560779</v>
      </c>
      <c r="AB140" s="80">
        <v>11947.708004045504</v>
      </c>
      <c r="AC140" s="80">
        <v>-14.256</v>
      </c>
      <c r="AD140" s="80">
        <v>10378.081679215999</v>
      </c>
      <c r="AE140" s="80">
        <v>-15296.529287292</v>
      </c>
      <c r="AF140" s="80">
        <v>2331.5153399999999</v>
      </c>
      <c r="AG140" s="80">
        <v>2.4812760000000007</v>
      </c>
      <c r="AH140" s="80">
        <v>1744.896244</v>
      </c>
      <c r="AI140" s="80">
        <v>4704.3292500000007</v>
      </c>
      <c r="AJ140" s="80">
        <v>0</v>
      </c>
      <c r="AK140" s="80">
        <v>-1144.498548</v>
      </c>
      <c r="AL140" s="80">
        <v>0</v>
      </c>
      <c r="AM140" s="80">
        <v>0</v>
      </c>
      <c r="AN140" s="80">
        <v>0</v>
      </c>
      <c r="AO140" s="80">
        <v>973.75769691894766</v>
      </c>
      <c r="AP140" s="80">
        <v>-520.96790517909153</v>
      </c>
      <c r="AQ140" s="80">
        <v>1299.2793999999997</v>
      </c>
      <c r="AR140" s="80">
        <v>0</v>
      </c>
      <c r="AS140" s="80">
        <v>-1001.6953560000002</v>
      </c>
      <c r="AT140" s="80">
        <v>-1545.8171399999999</v>
      </c>
      <c r="AU140" s="80">
        <v>0</v>
      </c>
      <c r="AV140" s="80">
        <v>1134.8387195999999</v>
      </c>
      <c r="AW140" s="80">
        <v>0</v>
      </c>
      <c r="AX140" s="80">
        <v>0</v>
      </c>
      <c r="AY140" s="80">
        <v>85.627229999999997</v>
      </c>
      <c r="AZ140" s="80">
        <v>482.11571999999995</v>
      </c>
      <c r="BA140" s="80">
        <v>506.79475000000008</v>
      </c>
      <c r="BB140" s="81">
        <v>79.997600000000006</v>
      </c>
      <c r="BD140" s="71"/>
      <c r="BE140" s="92">
        <v>11947.708004045504</v>
      </c>
      <c r="BF140" s="92">
        <v>177.60375088180268</v>
      </c>
      <c r="BG140" s="92">
        <v>459.52996358931091</v>
      </c>
      <c r="BH140" s="92">
        <v>5119.9162049239867</v>
      </c>
      <c r="BI140" s="92">
        <v>6190.6580846504039</v>
      </c>
      <c r="BJ140" s="55"/>
      <c r="BK140" s="92">
        <v>1838.807758522998</v>
      </c>
      <c r="BL140" s="92">
        <v>0</v>
      </c>
      <c r="BM140" s="92">
        <v>916.20974440465659</v>
      </c>
      <c r="BN140" s="92">
        <v>27.899746124734794</v>
      </c>
      <c r="BO140" s="92">
        <v>311.69456527086373</v>
      </c>
      <c r="BP140" s="92">
        <v>583.0037027227429</v>
      </c>
      <c r="BQ140" s="71"/>
      <c r="BS140" s="234">
        <v>0</v>
      </c>
      <c r="BW140" s="71"/>
    </row>
    <row r="141" spans="1:75" ht="11.1" customHeight="1" x14ac:dyDescent="0.25">
      <c r="A141" s="79" t="s">
        <v>85</v>
      </c>
      <c r="B141" s="80">
        <v>-105207.620067</v>
      </c>
      <c r="C141" s="80">
        <v>-23894.614294738381</v>
      </c>
      <c r="D141" s="80">
        <v>9491.6550480527621</v>
      </c>
      <c r="E141" s="80">
        <v>-421.55991469999998</v>
      </c>
      <c r="F141" s="80">
        <v>-578.27079149999997</v>
      </c>
      <c r="G141" s="80">
        <v>0</v>
      </c>
      <c r="H141" s="80">
        <v>0</v>
      </c>
      <c r="I141" s="80">
        <v>-1021.4180987898299</v>
      </c>
      <c r="J141" s="80">
        <v>-33.162014516714343</v>
      </c>
      <c r="K141" s="80">
        <v>0</v>
      </c>
      <c r="L141" s="80">
        <v>0</v>
      </c>
      <c r="M141" s="80">
        <v>-247.76286407662442</v>
      </c>
      <c r="N141" s="80">
        <v>0</v>
      </c>
      <c r="O141" s="80">
        <v>0</v>
      </c>
      <c r="P141" s="80">
        <v>-7086.7256792681801</v>
      </c>
      <c r="Q141" s="80">
        <v>-4370.5099967075002</v>
      </c>
      <c r="R141" s="80">
        <v>-363.04405580025559</v>
      </c>
      <c r="S141" s="80">
        <v>-36635.6634935603</v>
      </c>
      <c r="T141" s="80">
        <v>-8238.8618554075674</v>
      </c>
      <c r="U141" s="80">
        <v>-4354.4283584627628</v>
      </c>
      <c r="V141" s="80">
        <v>0</v>
      </c>
      <c r="W141" s="80">
        <v>-8400.7850747771809</v>
      </c>
      <c r="X141" s="80">
        <v>-12781.743294915823</v>
      </c>
      <c r="Y141" s="80">
        <v>-2966.7347712000005</v>
      </c>
      <c r="Z141" s="80">
        <v>-6112.6673815182776</v>
      </c>
      <c r="AA141" s="80">
        <v>-2828.8179087990234</v>
      </c>
      <c r="AB141" s="80">
        <v>-10656.454757081639</v>
      </c>
      <c r="AC141" s="80">
        <v>5884.8662748895476</v>
      </c>
      <c r="AD141" s="80">
        <v>39028.890672769361</v>
      </c>
      <c r="AE141" s="80">
        <v>17580.340678394452</v>
      </c>
      <c r="AF141" s="80">
        <v>23561.478709999999</v>
      </c>
      <c r="AG141" s="80">
        <v>29.856190000000002</v>
      </c>
      <c r="AH141" s="80">
        <v>6525.583259</v>
      </c>
      <c r="AI141" s="80">
        <v>1461.8218482048735</v>
      </c>
      <c r="AJ141" s="80">
        <v>5.7055019999999992</v>
      </c>
      <c r="AK141" s="80">
        <v>4470.4017899999999</v>
      </c>
      <c r="AL141" s="80">
        <v>1316.3867370125895</v>
      </c>
      <c r="AM141" s="80">
        <v>0</v>
      </c>
      <c r="AN141" s="80">
        <v>0</v>
      </c>
      <c r="AO141" s="80">
        <v>6198.085387883918</v>
      </c>
      <c r="AP141" s="80">
        <v>520.96790517909153</v>
      </c>
      <c r="AQ141" s="80">
        <v>60898.254414702264</v>
      </c>
      <c r="AR141" s="80">
        <v>4249.6066640225745</v>
      </c>
      <c r="AS141" s="80">
        <v>7943.8710420000007</v>
      </c>
      <c r="AT141" s="80">
        <v>11330.632769999998</v>
      </c>
      <c r="AU141" s="80">
        <v>3552.9029498451559</v>
      </c>
      <c r="AV141" s="80">
        <v>2815.4644820055287</v>
      </c>
      <c r="AW141" s="80">
        <v>1027.5336599465747</v>
      </c>
      <c r="AX141" s="80">
        <v>226.21121323488819</v>
      </c>
      <c r="AY141" s="80">
        <v>2697.2805600000002</v>
      </c>
      <c r="AZ141" s="80">
        <v>704.55471</v>
      </c>
      <c r="BA141" s="80">
        <v>236.20750999999998</v>
      </c>
      <c r="BB141" s="81">
        <v>2913.5364617142859</v>
      </c>
      <c r="BD141" s="71"/>
      <c r="BE141" s="92">
        <v>-10656.454757081639</v>
      </c>
      <c r="BF141" s="92">
        <v>-177.60375088180268</v>
      </c>
      <c r="BG141" s="92">
        <v>-459.52996358931091</v>
      </c>
      <c r="BH141" s="92">
        <v>-3828.6629579601226</v>
      </c>
      <c r="BI141" s="92">
        <v>-6190.6580846504039</v>
      </c>
      <c r="BJ141" s="55"/>
      <c r="BK141" s="92">
        <v>-363.04405580025514</v>
      </c>
      <c r="BL141" s="92">
        <v>0</v>
      </c>
      <c r="BM141" s="92">
        <v>-916.20974440465659</v>
      </c>
      <c r="BN141" s="92">
        <v>-27.899746124734794</v>
      </c>
      <c r="BO141" s="92">
        <v>-311.69456527086373</v>
      </c>
      <c r="BP141" s="92">
        <v>892.76</v>
      </c>
      <c r="BQ141" s="71"/>
      <c r="BS141" s="234">
        <v>0</v>
      </c>
      <c r="BW141" s="71"/>
    </row>
    <row r="142" spans="1:75" ht="11.1" customHeight="1" x14ac:dyDescent="0.25">
      <c r="A142" s="68" t="s">
        <v>86</v>
      </c>
      <c r="B142" s="194">
        <v>-101573.820018</v>
      </c>
      <c r="C142" s="74">
        <v>0</v>
      </c>
      <c r="D142" s="74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194">
        <v>-5923.2350110000007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69">
        <v>0</v>
      </c>
      <c r="AB142" s="69">
        <v>0</v>
      </c>
      <c r="AC142" s="69">
        <v>0</v>
      </c>
      <c r="AD142" s="193">
        <v>40091.074928000002</v>
      </c>
      <c r="AE142" s="193">
        <v>17810.892560999997</v>
      </c>
      <c r="AF142" s="193">
        <v>21968.444190000002</v>
      </c>
      <c r="AG142" s="193">
        <v>29.856190000000002</v>
      </c>
      <c r="AH142" s="193">
        <v>4975.8257510000003</v>
      </c>
      <c r="AI142" s="193">
        <v>4358.0022750000007</v>
      </c>
      <c r="AJ142" s="193">
        <v>5.7055019999999992</v>
      </c>
      <c r="AK142" s="193">
        <v>4470.4017899999999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193">
        <v>3914.3017</v>
      </c>
      <c r="AV142" s="193">
        <v>3965.6505299999999</v>
      </c>
      <c r="AW142" s="193">
        <v>0</v>
      </c>
      <c r="AX142" s="193">
        <v>0</v>
      </c>
      <c r="AY142" s="193">
        <v>2697.2805600000002</v>
      </c>
      <c r="AZ142" s="193">
        <v>704.55471</v>
      </c>
      <c r="BA142" s="193">
        <v>360.02120000000002</v>
      </c>
      <c r="BB142" s="197">
        <v>1911.6904</v>
      </c>
      <c r="BD142" s="71"/>
      <c r="BE142" s="88">
        <v>0</v>
      </c>
      <c r="BF142" s="84">
        <v>0</v>
      </c>
      <c r="BG142" s="84">
        <v>0</v>
      </c>
      <c r="BH142" s="84">
        <v>0</v>
      </c>
      <c r="BI142" s="84">
        <v>0</v>
      </c>
      <c r="BK142" s="88">
        <v>-5923.2350110000007</v>
      </c>
      <c r="BL142" s="84">
        <v>-5923.2350110000007</v>
      </c>
      <c r="BM142" s="84">
        <v>0</v>
      </c>
      <c r="BN142" s="84">
        <v>0</v>
      </c>
      <c r="BO142" s="84">
        <v>0</v>
      </c>
      <c r="BP142" s="84">
        <v>0</v>
      </c>
      <c r="BQ142" s="71"/>
      <c r="BS142" s="234">
        <v>-9.0949470177292824E-13</v>
      </c>
      <c r="BW142" s="71"/>
    </row>
    <row r="143" spans="1:75" ht="11.1" customHeight="1" x14ac:dyDescent="0.25">
      <c r="A143" s="68" t="s">
        <v>87</v>
      </c>
      <c r="B143" s="77">
        <v>0</v>
      </c>
      <c r="C143" s="194">
        <v>-19997.015310899998</v>
      </c>
      <c r="D143" s="194">
        <v>15983.010559999999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194">
        <v>1331.9853619999999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193">
        <v>0</v>
      </c>
      <c r="AG143" s="193">
        <v>0</v>
      </c>
      <c r="AH143" s="193">
        <v>1431.9444880000001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197">
        <v>1001.8460617142857</v>
      </c>
      <c r="BD143" s="71"/>
      <c r="BE143" s="88">
        <v>0</v>
      </c>
      <c r="BF143" s="84">
        <v>0</v>
      </c>
      <c r="BG143" s="84">
        <v>0</v>
      </c>
      <c r="BH143" s="84">
        <v>0</v>
      </c>
      <c r="BI143" s="84">
        <v>0</v>
      </c>
      <c r="BK143" s="88">
        <v>1331.9853619999999</v>
      </c>
      <c r="BL143" s="84">
        <v>1331.9853619999999</v>
      </c>
      <c r="BM143" s="84">
        <v>0</v>
      </c>
      <c r="BN143" s="84">
        <v>0</v>
      </c>
      <c r="BO143" s="84">
        <v>0</v>
      </c>
      <c r="BP143" s="84">
        <v>0</v>
      </c>
      <c r="BQ143" s="71"/>
      <c r="BS143" s="234">
        <v>0</v>
      </c>
      <c r="BW143" s="71"/>
    </row>
    <row r="144" spans="1:75" ht="11.1" customHeight="1" x14ac:dyDescent="0.25">
      <c r="A144" s="68" t="s">
        <v>88</v>
      </c>
      <c r="B144" s="77">
        <v>0</v>
      </c>
      <c r="C144" s="77">
        <v>0</v>
      </c>
      <c r="D144" s="74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70">
        <v>0</v>
      </c>
      <c r="BC144" s="71"/>
      <c r="BD144" s="71"/>
      <c r="BE144" s="88">
        <v>0</v>
      </c>
      <c r="BF144" s="84">
        <v>0</v>
      </c>
      <c r="BG144" s="84">
        <v>0</v>
      </c>
      <c r="BH144" s="84">
        <v>0</v>
      </c>
      <c r="BI144" s="84">
        <v>0</v>
      </c>
      <c r="BK144" s="88">
        <v>0</v>
      </c>
      <c r="BL144" s="84">
        <v>0</v>
      </c>
      <c r="BM144" s="84">
        <v>0</v>
      </c>
      <c r="BN144" s="84">
        <v>0</v>
      </c>
      <c r="BO144" s="84">
        <v>0</v>
      </c>
      <c r="BP144" s="84">
        <v>0</v>
      </c>
      <c r="BQ144" s="71"/>
      <c r="BS144" s="234">
        <v>0</v>
      </c>
      <c r="BW144" s="71"/>
    </row>
    <row r="145" spans="1:75" ht="11.1" customHeight="1" x14ac:dyDescent="0.25">
      <c r="A145" s="68" t="s">
        <v>89</v>
      </c>
      <c r="B145" s="77">
        <v>0</v>
      </c>
      <c r="C145" s="77">
        <v>0</v>
      </c>
      <c r="D145" s="74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194">
        <v>-7086.7256792681801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1622.1303258210264</v>
      </c>
      <c r="AM145" s="69">
        <v>0</v>
      </c>
      <c r="AN145" s="69">
        <v>0</v>
      </c>
      <c r="AO145" s="69">
        <v>6198.085387883918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74">
        <v>-1150.1860479944714</v>
      </c>
      <c r="AW145" s="77">
        <v>0</v>
      </c>
      <c r="AX145" s="74">
        <v>234.33387162978067</v>
      </c>
      <c r="AY145" s="77">
        <v>0</v>
      </c>
      <c r="AZ145" s="77">
        <v>0</v>
      </c>
      <c r="BA145" s="77">
        <v>0</v>
      </c>
      <c r="BB145" s="78">
        <v>0</v>
      </c>
      <c r="BD145" s="71"/>
      <c r="BE145" s="88">
        <v>0</v>
      </c>
      <c r="BF145" s="84">
        <v>0</v>
      </c>
      <c r="BG145" s="84">
        <v>0</v>
      </c>
      <c r="BH145" s="84">
        <v>0</v>
      </c>
      <c r="BI145" s="84">
        <v>0</v>
      </c>
      <c r="BK145" s="88">
        <v>0</v>
      </c>
      <c r="BL145" s="84">
        <v>0</v>
      </c>
      <c r="BM145" s="84">
        <v>0</v>
      </c>
      <c r="BN145" s="84">
        <v>0</v>
      </c>
      <c r="BO145" s="84">
        <v>0</v>
      </c>
      <c r="BP145" s="84">
        <v>0</v>
      </c>
      <c r="BQ145" s="71"/>
      <c r="BS145" s="234">
        <v>0</v>
      </c>
      <c r="BW145" s="71"/>
    </row>
    <row r="146" spans="1:75" ht="11.1" customHeight="1" x14ac:dyDescent="0.25">
      <c r="A146" s="68" t="s">
        <v>90</v>
      </c>
      <c r="B146" s="77">
        <v>0</v>
      </c>
      <c r="C146" s="77">
        <v>0</v>
      </c>
      <c r="D146" s="74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194">
        <v>-4370.5099967075002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193">
        <v>4300.7259919245462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77">
        <v>0</v>
      </c>
      <c r="AW146" s="77">
        <v>0</v>
      </c>
      <c r="AX146" s="77">
        <v>0</v>
      </c>
      <c r="AY146" s="77">
        <v>0</v>
      </c>
      <c r="AZ146" s="77">
        <v>0</v>
      </c>
      <c r="BA146" s="77">
        <v>0</v>
      </c>
      <c r="BB146" s="78">
        <v>0</v>
      </c>
      <c r="BD146" s="71"/>
      <c r="BE146" s="88">
        <v>0</v>
      </c>
      <c r="BF146" s="84">
        <v>0</v>
      </c>
      <c r="BG146" s="84">
        <v>0</v>
      </c>
      <c r="BH146" s="84">
        <v>0</v>
      </c>
      <c r="BI146" s="84">
        <v>0</v>
      </c>
      <c r="BK146" s="88">
        <v>0</v>
      </c>
      <c r="BL146" s="84">
        <v>0</v>
      </c>
      <c r="BM146" s="84">
        <v>0</v>
      </c>
      <c r="BN146" s="84">
        <v>0</v>
      </c>
      <c r="BO146" s="84">
        <v>0</v>
      </c>
      <c r="BP146" s="84">
        <v>0</v>
      </c>
      <c r="BQ146" s="71"/>
      <c r="BS146" s="234">
        <v>0</v>
      </c>
      <c r="BW146" s="71"/>
    </row>
    <row r="147" spans="1:75" ht="11.1" customHeight="1" x14ac:dyDescent="0.25">
      <c r="A147" s="68" t="s">
        <v>91</v>
      </c>
      <c r="B147" s="77">
        <v>0</v>
      </c>
      <c r="C147" s="195">
        <v>0</v>
      </c>
      <c r="D147" s="194">
        <v>-3798.5002287628708</v>
      </c>
      <c r="E147" s="194">
        <v>-421.55991469999998</v>
      </c>
      <c r="F147" s="194">
        <v>-578.27079149999997</v>
      </c>
      <c r="G147" s="195">
        <v>0</v>
      </c>
      <c r="H147" s="194">
        <v>0</v>
      </c>
      <c r="I147" s="194">
        <v>-1021.4180987898299</v>
      </c>
      <c r="J147" s="195">
        <v>0</v>
      </c>
      <c r="K147" s="195">
        <v>0</v>
      </c>
      <c r="L147" s="195">
        <v>0</v>
      </c>
      <c r="M147" s="194">
        <v>-64.336470000000006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194">
        <v>-34766.601888435122</v>
      </c>
      <c r="T147" s="74">
        <v>-8234.6503530098125</v>
      </c>
      <c r="U147" s="74">
        <v>-1663.7860533110299</v>
      </c>
      <c r="V147" s="74">
        <v>0</v>
      </c>
      <c r="W147" s="194">
        <v>-33.576755826686799</v>
      </c>
      <c r="X147" s="77">
        <v>0</v>
      </c>
      <c r="Y147" s="77">
        <v>0</v>
      </c>
      <c r="Z147" s="77">
        <v>0</v>
      </c>
      <c r="AA147" s="77">
        <v>0</v>
      </c>
      <c r="AB147" s="74">
        <v>-353.3795013927699</v>
      </c>
      <c r="AC147" s="74">
        <v>-70.375222550802562</v>
      </c>
      <c r="AD147" s="74">
        <v>-577.82658803643608</v>
      </c>
      <c r="AE147" s="74">
        <v>-44.733865797414751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4">
        <v>-3779.7580867454544</v>
      </c>
      <c r="AQ147" s="74">
        <v>48661.69367624697</v>
      </c>
      <c r="AR147" s="69">
        <v>0</v>
      </c>
      <c r="AS147" s="69">
        <v>0</v>
      </c>
      <c r="AT147" s="69">
        <v>0</v>
      </c>
      <c r="AU147" s="74">
        <v>-28.282527932621598</v>
      </c>
      <c r="AV147" s="77">
        <v>0</v>
      </c>
      <c r="AW147" s="77">
        <v>0</v>
      </c>
      <c r="AX147" s="77">
        <v>0</v>
      </c>
      <c r="AY147" s="77">
        <v>0</v>
      </c>
      <c r="AZ147" s="77">
        <v>0</v>
      </c>
      <c r="BA147" s="77">
        <v>0</v>
      </c>
      <c r="BB147" s="78">
        <v>0</v>
      </c>
      <c r="BD147" s="71"/>
      <c r="BE147" s="88">
        <v>-353.3795013927699</v>
      </c>
      <c r="BF147" s="84">
        <v>0</v>
      </c>
      <c r="BG147" s="84">
        <v>-255.22200913988738</v>
      </c>
      <c r="BH147" s="84">
        <v>-98.15749225288252</v>
      </c>
      <c r="BI147" s="84">
        <v>0</v>
      </c>
      <c r="BK147" s="88">
        <v>0</v>
      </c>
      <c r="BL147" s="84">
        <v>0</v>
      </c>
      <c r="BM147" s="84">
        <v>0</v>
      </c>
      <c r="BN147" s="84">
        <v>0</v>
      </c>
      <c r="BO147" s="84">
        <v>0</v>
      </c>
      <c r="BP147" s="84">
        <v>0</v>
      </c>
      <c r="BQ147" s="71"/>
      <c r="BS147" s="234">
        <v>0</v>
      </c>
      <c r="BW147" s="71"/>
    </row>
    <row r="148" spans="1:75" ht="11.1" customHeight="1" x14ac:dyDescent="0.25">
      <c r="A148" s="68" t="s">
        <v>92</v>
      </c>
      <c r="B148" s="77">
        <v>0</v>
      </c>
      <c r="C148" s="194">
        <v>-3887.5717111111112</v>
      </c>
      <c r="D148" s="194">
        <v>-510.76568318436483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4">
        <v>-33.162014516714343</v>
      </c>
      <c r="K148" s="194">
        <v>0</v>
      </c>
      <c r="L148" s="195">
        <v>0</v>
      </c>
      <c r="M148" s="194">
        <v>-183.42639407662443</v>
      </c>
      <c r="N148" s="77">
        <v>0</v>
      </c>
      <c r="O148" s="77">
        <v>0</v>
      </c>
      <c r="P148" s="77">
        <v>0</v>
      </c>
      <c r="Q148" s="77">
        <v>0</v>
      </c>
      <c r="R148" s="74">
        <v>-1255.8040558002551</v>
      </c>
      <c r="S148" s="194">
        <v>-1869.0616051251809</v>
      </c>
      <c r="T148" s="74">
        <v>-4.2115023977548569</v>
      </c>
      <c r="U148" s="74">
        <v>-2690.6423051517331</v>
      </c>
      <c r="V148" s="74">
        <v>0</v>
      </c>
      <c r="W148" s="194">
        <v>-394.21270164735199</v>
      </c>
      <c r="X148" s="77">
        <v>0</v>
      </c>
      <c r="Y148" s="77">
        <v>0</v>
      </c>
      <c r="Z148" s="194">
        <v>-6112.6673815182776</v>
      </c>
      <c r="AA148" s="74">
        <v>-2828.8179087990234</v>
      </c>
      <c r="AB148" s="74">
        <v>-553.00461251846627</v>
      </c>
      <c r="AC148" s="74">
        <v>-6.6644305596500928</v>
      </c>
      <c r="AD148" s="74">
        <v>-484.35766719420576</v>
      </c>
      <c r="AE148" s="74">
        <v>-185.81801680812936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4">
        <v>-305.74358880843698</v>
      </c>
      <c r="AM148" s="77">
        <v>0</v>
      </c>
      <c r="AN148" s="77">
        <v>0</v>
      </c>
      <c r="AO148" s="77">
        <v>0</v>
      </c>
      <c r="AP148" s="77">
        <v>0</v>
      </c>
      <c r="AQ148" s="74">
        <v>12236.560738455293</v>
      </c>
      <c r="AR148" s="69">
        <v>0</v>
      </c>
      <c r="AS148" s="69">
        <v>0</v>
      </c>
      <c r="AT148" s="69">
        <v>0</v>
      </c>
      <c r="AU148" s="74">
        <v>-333.11622222222223</v>
      </c>
      <c r="AV148" s="77">
        <v>0</v>
      </c>
      <c r="AW148" s="74">
        <v>-281.14296684855219</v>
      </c>
      <c r="AX148" s="74">
        <v>-8.1226583948924631</v>
      </c>
      <c r="AY148" s="77">
        <v>0</v>
      </c>
      <c r="AZ148" s="77">
        <v>0</v>
      </c>
      <c r="BA148" s="77">
        <v>0</v>
      </c>
      <c r="BB148" s="78">
        <v>0</v>
      </c>
      <c r="BD148" s="71"/>
      <c r="BE148" s="88">
        <v>-553.00461251846639</v>
      </c>
      <c r="BF148" s="84">
        <v>-177.60375088180268</v>
      </c>
      <c r="BG148" s="84">
        <v>-204.30795444942356</v>
      </c>
      <c r="BH148" s="84">
        <v>-171.09290718724012</v>
      </c>
      <c r="BI148" s="84">
        <v>0</v>
      </c>
      <c r="BK148" s="88">
        <v>-1255.8040558002551</v>
      </c>
      <c r="BL148" s="84">
        <v>0</v>
      </c>
      <c r="BM148" s="84">
        <v>-916.20974440465659</v>
      </c>
      <c r="BN148" s="84">
        <v>-27.899746124734794</v>
      </c>
      <c r="BO148" s="84">
        <v>-311.69456527086373</v>
      </c>
      <c r="BP148" s="84">
        <v>0</v>
      </c>
      <c r="BQ148" s="71"/>
      <c r="BS148" s="234">
        <v>0</v>
      </c>
      <c r="BW148" s="71"/>
    </row>
    <row r="149" spans="1:75" ht="11.1" customHeight="1" x14ac:dyDescent="0.25">
      <c r="A149" s="68" t="s">
        <v>93</v>
      </c>
      <c r="B149" s="77">
        <v>0</v>
      </c>
      <c r="C149" s="195">
        <v>0</v>
      </c>
      <c r="D149" s="195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194">
        <v>-7972.9956173031414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193">
        <v>4249.6066640225745</v>
      </c>
      <c r="AS149" s="69">
        <v>0</v>
      </c>
      <c r="AT149" s="69">
        <v>0</v>
      </c>
      <c r="AU149" s="77">
        <v>0</v>
      </c>
      <c r="AV149" s="77">
        <v>0</v>
      </c>
      <c r="AW149" s="77">
        <v>0</v>
      </c>
      <c r="AX149" s="77">
        <v>0</v>
      </c>
      <c r="AY149" s="77">
        <v>0</v>
      </c>
      <c r="AZ149" s="77">
        <v>0</v>
      </c>
      <c r="BA149" s="77">
        <v>0</v>
      </c>
      <c r="BB149" s="78">
        <v>0</v>
      </c>
      <c r="BD149" s="71"/>
      <c r="BE149" s="88">
        <v>0</v>
      </c>
      <c r="BF149" s="84">
        <v>0</v>
      </c>
      <c r="BG149" s="84">
        <v>0</v>
      </c>
      <c r="BH149" s="84">
        <v>0</v>
      </c>
      <c r="BI149" s="84">
        <v>0</v>
      </c>
      <c r="BK149" s="88">
        <v>0</v>
      </c>
      <c r="BL149" s="84">
        <v>0</v>
      </c>
      <c r="BM149" s="84">
        <v>0</v>
      </c>
      <c r="BN149" s="84">
        <v>0</v>
      </c>
      <c r="BO149" s="84">
        <v>0</v>
      </c>
      <c r="BP149" s="84">
        <v>0</v>
      </c>
      <c r="BQ149" s="71"/>
      <c r="BS149" s="234">
        <v>0</v>
      </c>
      <c r="BW149" s="71"/>
    </row>
    <row r="150" spans="1:75" ht="11.1" customHeight="1" x14ac:dyDescent="0.25">
      <c r="A150" s="68" t="s">
        <v>94</v>
      </c>
      <c r="B150" s="77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194">
        <v>-12781.743294915823</v>
      </c>
      <c r="Y150" s="194">
        <v>-2966.7347712000005</v>
      </c>
      <c r="Z150" s="77">
        <v>0</v>
      </c>
      <c r="AA150" s="77">
        <v>0</v>
      </c>
      <c r="AB150" s="77">
        <v>-3559.4125585199999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69">
        <v>0</v>
      </c>
      <c r="AS150" s="69">
        <v>7943.8710420000007</v>
      </c>
      <c r="AT150" s="69">
        <v>11330.632769999998</v>
      </c>
      <c r="AU150" s="77">
        <v>0</v>
      </c>
      <c r="AV150" s="77">
        <v>0</v>
      </c>
      <c r="AW150" s="77">
        <v>0</v>
      </c>
      <c r="AX150" s="77">
        <v>0</v>
      </c>
      <c r="AY150" s="77">
        <v>0</v>
      </c>
      <c r="AZ150" s="77">
        <v>0</v>
      </c>
      <c r="BA150" s="77">
        <v>0</v>
      </c>
      <c r="BB150" s="78">
        <v>0</v>
      </c>
      <c r="BD150" s="71"/>
      <c r="BE150" s="88">
        <v>-3559.4125585199999</v>
      </c>
      <c r="BF150" s="84">
        <v>0</v>
      </c>
      <c r="BG150" s="84">
        <v>0</v>
      </c>
      <c r="BH150" s="84">
        <v>-3559.4125585199999</v>
      </c>
      <c r="BI150" s="84">
        <v>0</v>
      </c>
      <c r="BK150" s="88">
        <v>0</v>
      </c>
      <c r="BL150" s="84">
        <v>0</v>
      </c>
      <c r="BM150" s="84">
        <v>0</v>
      </c>
      <c r="BN150" s="84">
        <v>0</v>
      </c>
      <c r="BO150" s="84">
        <v>0</v>
      </c>
      <c r="BP150" s="84">
        <v>0</v>
      </c>
      <c r="BQ150" s="71"/>
      <c r="BS150" s="234">
        <v>-1.8189894035458565E-12</v>
      </c>
      <c r="BW150" s="71"/>
    </row>
    <row r="151" spans="1:75" ht="11.1" customHeight="1" x14ac:dyDescent="0.25">
      <c r="A151" s="68" t="s">
        <v>95</v>
      </c>
      <c r="B151" s="74">
        <v>-3633.8000489999999</v>
      </c>
      <c r="C151" s="74">
        <v>-10.027272727272727</v>
      </c>
      <c r="D151" s="74">
        <v>-2182.0896000000002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4">
        <v>5484.0096490000005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4">
        <v>-6190.6580846504039</v>
      </c>
      <c r="AC151" s="74">
        <v>5961.9059280000001</v>
      </c>
      <c r="AD151" s="74">
        <v>0</v>
      </c>
      <c r="AE151" s="77">
        <v>0</v>
      </c>
      <c r="AF151" s="74">
        <v>1593.0345200000002</v>
      </c>
      <c r="AG151" s="77">
        <v>0</v>
      </c>
      <c r="AH151" s="74">
        <v>117.81301999999999</v>
      </c>
      <c r="AI151" s="74">
        <v>-2896.180426795127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69">
        <v>0</v>
      </c>
      <c r="AS151" s="69">
        <v>0</v>
      </c>
      <c r="AT151" s="69">
        <v>0</v>
      </c>
      <c r="AU151" s="77">
        <v>0</v>
      </c>
      <c r="AV151" s="74">
        <v>0</v>
      </c>
      <c r="AW151" s="74">
        <v>1308.6766267951268</v>
      </c>
      <c r="AX151" s="77">
        <v>0</v>
      </c>
      <c r="AY151" s="77">
        <v>0</v>
      </c>
      <c r="AZ151" s="77">
        <v>0</v>
      </c>
      <c r="BA151" s="74">
        <v>-123.81369000000002</v>
      </c>
      <c r="BB151" s="75">
        <v>0</v>
      </c>
      <c r="BD151" s="71"/>
      <c r="BE151" s="88">
        <v>-6190.6580846504039</v>
      </c>
      <c r="BF151" s="84">
        <v>0</v>
      </c>
      <c r="BG151" s="84">
        <v>0</v>
      </c>
      <c r="BH151" s="84">
        <v>0</v>
      </c>
      <c r="BI151" s="84">
        <v>-6190.6580846504039</v>
      </c>
      <c r="BK151" s="88">
        <v>5484.0096490000005</v>
      </c>
      <c r="BL151" s="84">
        <v>4591.2496490000003</v>
      </c>
      <c r="BM151" s="84">
        <v>0</v>
      </c>
      <c r="BN151" s="84">
        <v>0</v>
      </c>
      <c r="BO151" s="84">
        <v>0</v>
      </c>
      <c r="BP151" s="84">
        <v>892.76</v>
      </c>
      <c r="BQ151" s="71"/>
      <c r="BS151" s="234">
        <v>1.3642420526593924E-12</v>
      </c>
      <c r="BW151" s="71"/>
    </row>
    <row r="152" spans="1:75" ht="11.1" customHeight="1" x14ac:dyDescent="0.25">
      <c r="A152" s="79" t="s">
        <v>96</v>
      </c>
      <c r="B152" s="80">
        <v>0</v>
      </c>
      <c r="C152" s="80">
        <v>-108.56296251000001</v>
      </c>
      <c r="D152" s="80">
        <v>-69.281312408000005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-6.84</v>
      </c>
      <c r="N152" s="80">
        <v>0</v>
      </c>
      <c r="O152" s="80">
        <v>0</v>
      </c>
      <c r="P152" s="80">
        <v>-11.1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80">
        <v>0</v>
      </c>
      <c r="AI152" s="80">
        <v>0</v>
      </c>
      <c r="AJ152" s="80">
        <v>0</v>
      </c>
      <c r="AK152" s="80">
        <v>0</v>
      </c>
      <c r="AL152" s="80">
        <v>0</v>
      </c>
      <c r="AM152" s="80">
        <v>0</v>
      </c>
      <c r="AN152" s="80">
        <v>0</v>
      </c>
      <c r="AO152" s="80">
        <v>-41.4</v>
      </c>
      <c r="AP152" s="80">
        <v>0</v>
      </c>
      <c r="AQ152" s="80">
        <v>-9194.7647634100631</v>
      </c>
      <c r="AR152" s="80">
        <v>-62.802068926441983</v>
      </c>
      <c r="AS152" s="80">
        <v>-26.727234000000003</v>
      </c>
      <c r="AT152" s="80">
        <v>-39.55968</v>
      </c>
      <c r="AU152" s="80">
        <v>0</v>
      </c>
      <c r="AV152" s="80">
        <v>0</v>
      </c>
      <c r="AW152" s="80">
        <v>0</v>
      </c>
      <c r="AX152" s="80">
        <v>0</v>
      </c>
      <c r="AY152" s="80">
        <v>0</v>
      </c>
      <c r="AZ152" s="80">
        <v>0</v>
      </c>
      <c r="BA152" s="80">
        <v>0</v>
      </c>
      <c r="BB152" s="81">
        <v>0</v>
      </c>
      <c r="BD152" s="71"/>
      <c r="BE152" s="92">
        <v>0</v>
      </c>
      <c r="BF152" s="92">
        <v>0</v>
      </c>
      <c r="BG152" s="92">
        <v>0</v>
      </c>
      <c r="BH152" s="92">
        <v>0</v>
      </c>
      <c r="BI152" s="92">
        <v>0</v>
      </c>
      <c r="BJ152" s="55"/>
      <c r="BK152" s="92">
        <v>0</v>
      </c>
      <c r="BL152" s="92">
        <v>0</v>
      </c>
      <c r="BM152" s="92">
        <v>0</v>
      </c>
      <c r="BN152" s="92">
        <v>0</v>
      </c>
      <c r="BO152" s="92">
        <v>0</v>
      </c>
      <c r="BP152" s="92">
        <v>0</v>
      </c>
      <c r="BQ152" s="71"/>
      <c r="BS152" s="234">
        <v>0</v>
      </c>
      <c r="BW152" s="71"/>
    </row>
    <row r="153" spans="1:75" ht="11.1" customHeight="1" x14ac:dyDescent="0.25">
      <c r="A153" s="79" t="s">
        <v>97</v>
      </c>
      <c r="B153" s="80">
        <v>0</v>
      </c>
      <c r="C153" s="80">
        <v>1767.6794588464895</v>
      </c>
      <c r="D153" s="80">
        <v>13847.383324328057</v>
      </c>
      <c r="E153" s="80">
        <v>1.2878696999999999</v>
      </c>
      <c r="F153" s="80">
        <v>4.3648774999999995</v>
      </c>
      <c r="G153" s="80">
        <v>3.0290820901600002</v>
      </c>
      <c r="H153" s="80">
        <v>150.9902888</v>
      </c>
      <c r="I153" s="80">
        <v>20.770297853835</v>
      </c>
      <c r="J153" s="80">
        <v>67.749459189768089</v>
      </c>
      <c r="K153" s="80">
        <v>78.639597040940004</v>
      </c>
      <c r="L153" s="80">
        <v>0</v>
      </c>
      <c r="M153" s="80">
        <v>2972.8010159334158</v>
      </c>
      <c r="N153" s="80">
        <v>0</v>
      </c>
      <c r="O153" s="80">
        <v>0</v>
      </c>
      <c r="P153" s="80">
        <v>0</v>
      </c>
      <c r="Q153" s="80">
        <v>0</v>
      </c>
      <c r="R153" s="80">
        <v>1475.7637027227429</v>
      </c>
      <c r="S153" s="80">
        <v>0</v>
      </c>
      <c r="T153" s="80">
        <v>0</v>
      </c>
      <c r="U153" s="80">
        <v>0</v>
      </c>
      <c r="V153" s="80">
        <v>1073.6208514632528</v>
      </c>
      <c r="W153" s="80">
        <v>18703.847304199859</v>
      </c>
      <c r="X153" s="80">
        <v>0</v>
      </c>
      <c r="Y153" s="80">
        <v>0</v>
      </c>
      <c r="Z153" s="80">
        <v>33536.92515011962</v>
      </c>
      <c r="AA153" s="80">
        <v>7815.7219097617553</v>
      </c>
      <c r="AB153" s="80">
        <v>1291.2532469638641</v>
      </c>
      <c r="AC153" s="80">
        <v>5877.4787521820845</v>
      </c>
      <c r="AD153" s="80">
        <v>49340.982751682379</v>
      </c>
      <c r="AE153" s="80">
        <v>2254.6380685253257</v>
      </c>
      <c r="AF153" s="80">
        <v>25873.302398474298</v>
      </c>
      <c r="AG153" s="80">
        <v>32.441234000000001</v>
      </c>
      <c r="AH153" s="80">
        <v>8239.7700397481876</v>
      </c>
      <c r="AI153" s="80">
        <v>6119.2290582048736</v>
      </c>
      <c r="AJ153" s="80">
        <v>5.7811259999999995</v>
      </c>
      <c r="AK153" s="80">
        <v>3290.8005539999999</v>
      </c>
      <c r="AL153" s="80">
        <v>1318.8106541449877</v>
      </c>
      <c r="AM153" s="80">
        <v>0</v>
      </c>
      <c r="AN153" s="80">
        <v>0</v>
      </c>
      <c r="AO153" s="80">
        <v>7111.8511953295656</v>
      </c>
      <c r="AP153" s="80">
        <v>0</v>
      </c>
      <c r="AQ153" s="80">
        <v>53002.769051292205</v>
      </c>
      <c r="AR153" s="80">
        <v>4186.8045950961323</v>
      </c>
      <c r="AS153" s="80">
        <v>6915.4484519999996</v>
      </c>
      <c r="AT153" s="80">
        <v>9745.2559500000007</v>
      </c>
      <c r="AU153" s="80">
        <v>3542.145178484282</v>
      </c>
      <c r="AV153" s="80">
        <v>3891.5735286597783</v>
      </c>
      <c r="AW153" s="80">
        <v>1027.5336599465747</v>
      </c>
      <c r="AX153" s="80">
        <v>222.87460057997328</v>
      </c>
      <c r="AY153" s="80">
        <v>2793.3509760000002</v>
      </c>
      <c r="AZ153" s="80">
        <v>1119.3681000000001</v>
      </c>
      <c r="BA153" s="80">
        <v>745.58407</v>
      </c>
      <c r="BB153" s="81">
        <v>2993.5340617142856</v>
      </c>
      <c r="BD153" s="71"/>
      <c r="BE153" s="92">
        <v>1291.2532469638641</v>
      </c>
      <c r="BF153" s="92">
        <v>0</v>
      </c>
      <c r="BG153" s="92">
        <v>0</v>
      </c>
      <c r="BH153" s="92">
        <v>1291.2532469638641</v>
      </c>
      <c r="BI153" s="92">
        <v>0</v>
      </c>
      <c r="BJ153" s="55"/>
      <c r="BK153" s="92">
        <v>1475.7637027227429</v>
      </c>
      <c r="BL153" s="92">
        <v>0</v>
      </c>
      <c r="BM153" s="92">
        <v>0</v>
      </c>
      <c r="BN153" s="92">
        <v>0</v>
      </c>
      <c r="BO153" s="92">
        <v>0</v>
      </c>
      <c r="BP153" s="92">
        <v>1475.7637027227429</v>
      </c>
      <c r="BQ153" s="71"/>
      <c r="BS153" s="234">
        <v>0</v>
      </c>
      <c r="BW153" s="71"/>
    </row>
    <row r="154" spans="1:75" ht="11.1" customHeight="1" x14ac:dyDescent="0.25">
      <c r="A154" s="68" t="s">
        <v>98</v>
      </c>
      <c r="B154" s="69">
        <v>0</v>
      </c>
      <c r="C154" s="69">
        <v>0</v>
      </c>
      <c r="D154" s="193">
        <v>641.42759999999998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892.76</v>
      </c>
      <c r="S154" s="69">
        <v>0</v>
      </c>
      <c r="T154" s="69">
        <v>0</v>
      </c>
      <c r="U154" s="69">
        <v>0</v>
      </c>
      <c r="V154" s="69">
        <v>0</v>
      </c>
      <c r="W154" s="193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6119.2290582048736</v>
      </c>
      <c r="AJ154" s="69">
        <v>0.40688999999999997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50.710242000000001</v>
      </c>
      <c r="AT154" s="69">
        <v>494.86371000000003</v>
      </c>
      <c r="AU154" s="69">
        <v>0</v>
      </c>
      <c r="AV154" s="69">
        <v>0</v>
      </c>
      <c r="AW154" s="69">
        <v>0</v>
      </c>
      <c r="AX154" s="69">
        <v>141.34718545758491</v>
      </c>
      <c r="AY154" s="69">
        <v>2793.3509760000002</v>
      </c>
      <c r="AZ154" s="69">
        <v>1119.3681000000001</v>
      </c>
      <c r="BA154" s="69">
        <v>745.58407</v>
      </c>
      <c r="BB154" s="70">
        <v>2993.5340617142856</v>
      </c>
      <c r="BD154" s="71"/>
      <c r="BE154" s="88">
        <v>0</v>
      </c>
      <c r="BF154" s="84">
        <v>0</v>
      </c>
      <c r="BG154" s="84">
        <v>0</v>
      </c>
      <c r="BH154" s="84">
        <v>0</v>
      </c>
      <c r="BI154" s="84">
        <v>0</v>
      </c>
      <c r="BK154" s="88">
        <v>892.76</v>
      </c>
      <c r="BL154" s="84">
        <v>0</v>
      </c>
      <c r="BM154" s="84">
        <v>0</v>
      </c>
      <c r="BN154" s="84">
        <v>0</v>
      </c>
      <c r="BO154" s="84">
        <v>0</v>
      </c>
      <c r="BP154" s="84">
        <v>892.76</v>
      </c>
      <c r="BQ154" s="71"/>
      <c r="BS154" s="234">
        <v>0</v>
      </c>
      <c r="BW154" s="71"/>
    </row>
    <row r="155" spans="1:75" ht="11.1" customHeight="1" x14ac:dyDescent="0.25">
      <c r="A155" s="68" t="s">
        <v>99</v>
      </c>
      <c r="B155" s="69">
        <v>0</v>
      </c>
      <c r="C155" s="193">
        <v>1767.6794588464895</v>
      </c>
      <c r="D155" s="193">
        <v>13205.955724328056</v>
      </c>
      <c r="E155" s="69">
        <v>1.2878696999999999</v>
      </c>
      <c r="F155" s="69">
        <v>4.3648774999999995</v>
      </c>
      <c r="G155" s="69">
        <v>3.0290820901600002</v>
      </c>
      <c r="H155" s="69">
        <v>150.9902888</v>
      </c>
      <c r="I155" s="69">
        <v>20.770297853835</v>
      </c>
      <c r="J155" s="69">
        <v>67.749459189768089</v>
      </c>
      <c r="K155" s="69">
        <v>78.639597040940004</v>
      </c>
      <c r="L155" s="69">
        <v>0</v>
      </c>
      <c r="M155" s="69">
        <v>2972.8010159334158</v>
      </c>
      <c r="N155" s="69">
        <v>0</v>
      </c>
      <c r="O155" s="69">
        <v>0</v>
      </c>
      <c r="P155" s="69">
        <v>0</v>
      </c>
      <c r="Q155" s="69">
        <v>0</v>
      </c>
      <c r="R155" s="69">
        <v>583.00370272274301</v>
      </c>
      <c r="S155" s="69">
        <v>0</v>
      </c>
      <c r="T155" s="69">
        <v>0</v>
      </c>
      <c r="U155" s="69">
        <v>0</v>
      </c>
      <c r="V155" s="69">
        <v>1073.6208514632528</v>
      </c>
      <c r="W155" s="193">
        <v>18703.847304199859</v>
      </c>
      <c r="X155" s="69">
        <v>0</v>
      </c>
      <c r="Y155" s="69">
        <v>0</v>
      </c>
      <c r="Z155" s="69">
        <v>33536.92515011962</v>
      </c>
      <c r="AA155" s="69">
        <v>7815.7219097617553</v>
      </c>
      <c r="AB155" s="69">
        <v>1291.2532469638641</v>
      </c>
      <c r="AC155" s="69">
        <v>5877.4787521820845</v>
      </c>
      <c r="AD155" s="69">
        <v>49340.982751682379</v>
      </c>
      <c r="AE155" s="69">
        <v>2254.6380685253257</v>
      </c>
      <c r="AF155" s="69">
        <v>25873.302398474298</v>
      </c>
      <c r="AG155" s="69">
        <v>32.441234000000001</v>
      </c>
      <c r="AH155" s="69">
        <v>8239.7700397481876</v>
      </c>
      <c r="AI155" s="69">
        <v>0</v>
      </c>
      <c r="AJ155" s="69">
        <v>5.3742359999999998</v>
      </c>
      <c r="AK155" s="69">
        <v>3290.8005539999999</v>
      </c>
      <c r="AL155" s="69">
        <v>1318.8106541449877</v>
      </c>
      <c r="AM155" s="69">
        <v>0</v>
      </c>
      <c r="AN155" s="69">
        <v>0</v>
      </c>
      <c r="AO155" s="69">
        <v>7111.8511953295656</v>
      </c>
      <c r="AP155" s="69">
        <v>0</v>
      </c>
      <c r="AQ155" s="69">
        <v>53002.769051292205</v>
      </c>
      <c r="AR155" s="69">
        <v>4186.8045950961323</v>
      </c>
      <c r="AS155" s="69">
        <v>6864.7382099999995</v>
      </c>
      <c r="AT155" s="69">
        <v>9250.392240000001</v>
      </c>
      <c r="AU155" s="69">
        <v>3542.145178484282</v>
      </c>
      <c r="AV155" s="69">
        <v>3891.5735286597783</v>
      </c>
      <c r="AW155" s="69">
        <v>1027.5336599465747</v>
      </c>
      <c r="AX155" s="69">
        <v>81.527415122388348</v>
      </c>
      <c r="AY155" s="69">
        <v>0</v>
      </c>
      <c r="AZ155" s="69">
        <v>0</v>
      </c>
      <c r="BA155" s="69">
        <v>0</v>
      </c>
      <c r="BB155" s="70">
        <v>0</v>
      </c>
      <c r="BD155" s="71"/>
      <c r="BE155" s="88">
        <v>1291.2532469638641</v>
      </c>
      <c r="BF155" s="88">
        <v>0</v>
      </c>
      <c r="BG155" s="88">
        <v>0</v>
      </c>
      <c r="BH155" s="88">
        <v>1291.2532469638641</v>
      </c>
      <c r="BI155" s="88">
        <v>0</v>
      </c>
      <c r="BK155" s="88">
        <v>583.00370272274301</v>
      </c>
      <c r="BL155" s="88">
        <v>0</v>
      </c>
      <c r="BM155" s="88">
        <v>0</v>
      </c>
      <c r="BN155" s="88">
        <v>0</v>
      </c>
      <c r="BO155" s="88">
        <v>0</v>
      </c>
      <c r="BP155" s="88">
        <v>583.00370272274301</v>
      </c>
      <c r="BQ155" s="71"/>
      <c r="BS155" s="234">
        <v>0</v>
      </c>
      <c r="BW155" s="71"/>
    </row>
    <row r="156" spans="1:75" ht="11.1" customHeight="1" x14ac:dyDescent="0.25">
      <c r="A156" s="68" t="s">
        <v>100</v>
      </c>
      <c r="B156" s="69">
        <v>0</v>
      </c>
      <c r="C156" s="193">
        <v>1767.6794588464895</v>
      </c>
      <c r="D156" s="193">
        <v>2326.9028317800435</v>
      </c>
      <c r="E156" s="69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0</v>
      </c>
      <c r="V156" s="69">
        <v>0</v>
      </c>
      <c r="W156" s="193">
        <v>0</v>
      </c>
      <c r="X156" s="69">
        <v>0</v>
      </c>
      <c r="Y156" s="69">
        <v>0</v>
      </c>
      <c r="Z156" s="193">
        <v>13451.753225645063</v>
      </c>
      <c r="AA156" s="69">
        <v>0</v>
      </c>
      <c r="AB156" s="69">
        <v>0</v>
      </c>
      <c r="AC156" s="69">
        <v>0</v>
      </c>
      <c r="AD156" s="69">
        <v>719.36166486486502</v>
      </c>
      <c r="AE156" s="69">
        <v>75.924666666666667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164.09628730801074</v>
      </c>
      <c r="AM156" s="69">
        <v>0</v>
      </c>
      <c r="AN156" s="69">
        <v>0</v>
      </c>
      <c r="AO156" s="69">
        <v>0</v>
      </c>
      <c r="AP156" s="69">
        <v>0</v>
      </c>
      <c r="AQ156" s="69">
        <v>3171.3063224087873</v>
      </c>
      <c r="AR156" s="69">
        <v>0</v>
      </c>
      <c r="AS156" s="69">
        <v>0</v>
      </c>
      <c r="AT156" s="69">
        <v>0</v>
      </c>
      <c r="AU156" s="69">
        <v>3209.2180784842822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70">
        <v>0</v>
      </c>
      <c r="BD156" s="71"/>
      <c r="BE156" s="88">
        <v>0</v>
      </c>
      <c r="BF156" s="84">
        <v>0</v>
      </c>
      <c r="BG156" s="84">
        <v>0</v>
      </c>
      <c r="BH156" s="84">
        <v>0</v>
      </c>
      <c r="BI156" s="84">
        <v>0</v>
      </c>
      <c r="BK156" s="88">
        <v>0</v>
      </c>
      <c r="BL156" s="84">
        <v>0</v>
      </c>
      <c r="BM156" s="84">
        <v>0</v>
      </c>
      <c r="BN156" s="84">
        <v>0</v>
      </c>
      <c r="BO156" s="84">
        <v>0</v>
      </c>
      <c r="BP156" s="84">
        <v>0</v>
      </c>
      <c r="BQ156" s="71"/>
      <c r="BS156" s="234">
        <v>0</v>
      </c>
      <c r="BW156" s="71"/>
    </row>
    <row r="157" spans="1:75" ht="11.1" customHeight="1" x14ac:dyDescent="0.25">
      <c r="A157" s="68" t="s">
        <v>101</v>
      </c>
      <c r="B157" s="69">
        <v>0</v>
      </c>
      <c r="C157" s="69">
        <v>0</v>
      </c>
      <c r="D157" s="193">
        <v>460.69507068761106</v>
      </c>
      <c r="E157" s="69">
        <v>0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9">
        <v>0</v>
      </c>
      <c r="R157" s="69">
        <v>0</v>
      </c>
      <c r="S157" s="69">
        <v>0</v>
      </c>
      <c r="T157" s="69">
        <v>0</v>
      </c>
      <c r="U157" s="69">
        <v>0</v>
      </c>
      <c r="V157" s="69">
        <v>855.64389590806888</v>
      </c>
      <c r="W157" s="193">
        <v>7534.6448265772315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6350.9111169456519</v>
      </c>
      <c r="AI157" s="69">
        <v>0</v>
      </c>
      <c r="AJ157" s="69">
        <v>5.1917519999999993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14593.949713522374</v>
      </c>
      <c r="AR157" s="69">
        <v>340.55556069904776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70">
        <v>0</v>
      </c>
      <c r="BD157" s="71"/>
      <c r="BE157" s="88">
        <v>0</v>
      </c>
      <c r="BF157" s="84">
        <v>0</v>
      </c>
      <c r="BG157" s="84">
        <v>0</v>
      </c>
      <c r="BH157" s="84">
        <v>0</v>
      </c>
      <c r="BI157" s="84">
        <v>0</v>
      </c>
      <c r="BK157" s="88">
        <v>0</v>
      </c>
      <c r="BL157" s="84">
        <v>0</v>
      </c>
      <c r="BM157" s="84">
        <v>0</v>
      </c>
      <c r="BN157" s="84">
        <v>0</v>
      </c>
      <c r="BO157" s="84">
        <v>0</v>
      </c>
      <c r="BP157" s="84">
        <v>0</v>
      </c>
      <c r="BQ157" s="71"/>
      <c r="BS157" s="234">
        <v>0</v>
      </c>
      <c r="BW157" s="71"/>
    </row>
    <row r="158" spans="1:75" ht="11.1" customHeight="1" x14ac:dyDescent="0.25">
      <c r="A158" s="68" t="s">
        <v>102</v>
      </c>
      <c r="B158" s="69">
        <v>0</v>
      </c>
      <c r="C158" s="69">
        <v>0</v>
      </c>
      <c r="D158" s="193">
        <v>129.71214667710947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9">
        <v>0</v>
      </c>
      <c r="R158" s="69">
        <v>0</v>
      </c>
      <c r="S158" s="69">
        <v>0</v>
      </c>
      <c r="T158" s="69">
        <v>0</v>
      </c>
      <c r="U158" s="69">
        <v>0</v>
      </c>
      <c r="V158" s="69">
        <v>185.53900841341488</v>
      </c>
      <c r="W158" s="193">
        <v>83.808728150007255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4.951818619376275</v>
      </c>
      <c r="AD158" s="69">
        <v>40.657668334106859</v>
      </c>
      <c r="AE158" s="69">
        <v>15.454867011469958</v>
      </c>
      <c r="AF158" s="69">
        <v>0</v>
      </c>
      <c r="AG158" s="69">
        <v>0</v>
      </c>
      <c r="AH158" s="69">
        <v>626.89375482970991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8943.2022528594662</v>
      </c>
      <c r="AR158" s="69">
        <v>78.705858008615692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70">
        <v>0</v>
      </c>
      <c r="BD158" s="71"/>
      <c r="BE158" s="88">
        <v>0</v>
      </c>
      <c r="BF158" s="84">
        <v>0</v>
      </c>
      <c r="BG158" s="84">
        <v>0</v>
      </c>
      <c r="BH158" s="84">
        <v>0</v>
      </c>
      <c r="BI158" s="84">
        <v>0</v>
      </c>
      <c r="BK158" s="88">
        <v>0</v>
      </c>
      <c r="BL158" s="84">
        <v>0</v>
      </c>
      <c r="BM158" s="84">
        <v>0</v>
      </c>
      <c r="BN158" s="84">
        <v>0</v>
      </c>
      <c r="BO158" s="84">
        <v>0</v>
      </c>
      <c r="BP158" s="84">
        <v>0</v>
      </c>
      <c r="BQ158" s="71"/>
      <c r="BS158" s="234">
        <v>0</v>
      </c>
      <c r="BW158" s="71"/>
    </row>
    <row r="159" spans="1:75" ht="11.1" customHeight="1" x14ac:dyDescent="0.25">
      <c r="A159" s="68" t="s">
        <v>103</v>
      </c>
      <c r="B159" s="69">
        <v>0</v>
      </c>
      <c r="C159" s="69">
        <v>0</v>
      </c>
      <c r="D159" s="193">
        <v>21.516885434539152</v>
      </c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9">
        <v>0</v>
      </c>
      <c r="R159" s="69">
        <v>0</v>
      </c>
      <c r="S159" s="69">
        <v>0</v>
      </c>
      <c r="T159" s="69">
        <v>0</v>
      </c>
      <c r="U159" s="69">
        <v>0</v>
      </c>
      <c r="V159" s="69">
        <v>0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9">
        <v>0</v>
      </c>
      <c r="AC159" s="69">
        <v>0.53731733834227491</v>
      </c>
      <c r="AD159" s="69">
        <v>4.4117266426121633</v>
      </c>
      <c r="AE159" s="69">
        <v>5.5804675625399636</v>
      </c>
      <c r="AF159" s="69">
        <v>0</v>
      </c>
      <c r="AG159" s="69">
        <v>0</v>
      </c>
      <c r="AH159" s="69">
        <v>262.33785754347826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69">
        <v>3922.424954148421</v>
      </c>
      <c r="AR159" s="69">
        <v>0</v>
      </c>
      <c r="AS159" s="69">
        <v>0</v>
      </c>
      <c r="AT159" s="69">
        <v>0</v>
      </c>
      <c r="AU159" s="69">
        <v>0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70">
        <v>0</v>
      </c>
      <c r="BD159" s="71"/>
      <c r="BE159" s="88">
        <v>0</v>
      </c>
      <c r="BF159" s="84">
        <v>0</v>
      </c>
      <c r="BG159" s="84">
        <v>0</v>
      </c>
      <c r="BH159" s="84">
        <v>0</v>
      </c>
      <c r="BI159" s="84">
        <v>0</v>
      </c>
      <c r="BK159" s="88">
        <v>0</v>
      </c>
      <c r="BL159" s="84">
        <v>0</v>
      </c>
      <c r="BM159" s="84">
        <v>0</v>
      </c>
      <c r="BN159" s="84">
        <v>0</v>
      </c>
      <c r="BO159" s="84">
        <v>0</v>
      </c>
      <c r="BP159" s="84">
        <v>0</v>
      </c>
      <c r="BQ159" s="71"/>
      <c r="BS159" s="234">
        <v>0</v>
      </c>
      <c r="BW159" s="71"/>
    </row>
    <row r="160" spans="1:75" ht="11.1" customHeight="1" x14ac:dyDescent="0.25">
      <c r="A160" s="68" t="s">
        <v>104</v>
      </c>
      <c r="B160" s="69">
        <v>0</v>
      </c>
      <c r="C160" s="69">
        <v>0</v>
      </c>
      <c r="D160" s="69">
        <v>0</v>
      </c>
      <c r="E160" s="69">
        <v>0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193">
        <v>3378.7701563495784</v>
      </c>
      <c r="X160" s="69">
        <v>0</v>
      </c>
      <c r="Y160" s="69">
        <v>0</v>
      </c>
      <c r="Z160" s="69">
        <v>0</v>
      </c>
      <c r="AA160" s="69">
        <v>0</v>
      </c>
      <c r="AB160" s="69">
        <v>0</v>
      </c>
      <c r="AC160" s="69">
        <v>836.45229796405829</v>
      </c>
      <c r="AD160" s="69">
        <v>6867.8202337321954</v>
      </c>
      <c r="AE160" s="69">
        <v>7.7068873266000013</v>
      </c>
      <c r="AF160" s="69">
        <v>0</v>
      </c>
      <c r="AG160" s="69">
        <v>0</v>
      </c>
      <c r="AH160" s="69">
        <v>25.206906833333335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69">
        <v>0</v>
      </c>
      <c r="AO160" s="69">
        <v>0</v>
      </c>
      <c r="AP160" s="69">
        <v>0</v>
      </c>
      <c r="AQ160" s="69">
        <v>2905.367281770978</v>
      </c>
      <c r="AR160" s="69">
        <v>9.7733864488918005</v>
      </c>
      <c r="AS160" s="69">
        <v>0</v>
      </c>
      <c r="AT160" s="69">
        <v>9.69</v>
      </c>
      <c r="AU160" s="69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70">
        <v>0</v>
      </c>
      <c r="BD160" s="71"/>
      <c r="BE160" s="88">
        <v>0</v>
      </c>
      <c r="BF160" s="84">
        <v>0</v>
      </c>
      <c r="BG160" s="84">
        <v>0</v>
      </c>
      <c r="BH160" s="84">
        <v>0</v>
      </c>
      <c r="BI160" s="84">
        <v>0</v>
      </c>
      <c r="BK160" s="88">
        <v>0</v>
      </c>
      <c r="BL160" s="84">
        <v>0</v>
      </c>
      <c r="BM160" s="84">
        <v>0</v>
      </c>
      <c r="BN160" s="84">
        <v>0</v>
      </c>
      <c r="BO160" s="84">
        <v>0</v>
      </c>
      <c r="BP160" s="84">
        <v>0</v>
      </c>
      <c r="BQ160" s="71"/>
      <c r="BS160" s="234">
        <v>0</v>
      </c>
      <c r="BW160" s="71"/>
    </row>
    <row r="161" spans="1:75" ht="11.1" customHeight="1" x14ac:dyDescent="0.25">
      <c r="A161" s="85" t="s">
        <v>105</v>
      </c>
      <c r="B161" s="86">
        <v>0</v>
      </c>
      <c r="C161" s="86">
        <v>0</v>
      </c>
      <c r="D161" s="86">
        <v>1722.2402865372021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4891.5465902836149</v>
      </c>
      <c r="AD161" s="86">
        <v>40526.473441153925</v>
      </c>
      <c r="AE161" s="86">
        <v>727.05277289045512</v>
      </c>
      <c r="AF161" s="86">
        <v>25873.302398474298</v>
      </c>
      <c r="AG161" s="86">
        <v>32.441234000000001</v>
      </c>
      <c r="AH161" s="86">
        <v>0</v>
      </c>
      <c r="AI161" s="86">
        <v>0</v>
      </c>
      <c r="AJ161" s="86">
        <v>0</v>
      </c>
      <c r="AK161" s="86">
        <v>3290.8005539999999</v>
      </c>
      <c r="AL161" s="86">
        <v>0</v>
      </c>
      <c r="AM161" s="86">
        <v>0</v>
      </c>
      <c r="AN161" s="86">
        <v>0</v>
      </c>
      <c r="AO161" s="86">
        <v>0</v>
      </c>
      <c r="AP161" s="86">
        <v>0</v>
      </c>
      <c r="AQ161" s="86">
        <v>162.19032399999998</v>
      </c>
      <c r="AR161" s="86">
        <v>0</v>
      </c>
      <c r="AS161" s="86">
        <v>6864.7382099999995</v>
      </c>
      <c r="AT161" s="86">
        <v>9240.7022400000005</v>
      </c>
      <c r="AU161" s="86">
        <v>0</v>
      </c>
      <c r="AV161" s="86">
        <v>0</v>
      </c>
      <c r="AW161" s="86">
        <v>0</v>
      </c>
      <c r="AX161" s="86">
        <v>0</v>
      </c>
      <c r="AY161" s="86">
        <v>0</v>
      </c>
      <c r="AZ161" s="86">
        <v>0</v>
      </c>
      <c r="BA161" s="86">
        <v>0</v>
      </c>
      <c r="BB161" s="87">
        <v>0</v>
      </c>
      <c r="BD161" s="71"/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55"/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71"/>
      <c r="BS161" s="234">
        <v>0</v>
      </c>
      <c r="BW161" s="71"/>
    </row>
    <row r="162" spans="1:75" ht="11.1" customHeight="1" x14ac:dyDescent="0.25">
      <c r="A162" s="68" t="s">
        <v>106</v>
      </c>
      <c r="B162" s="69">
        <v>0</v>
      </c>
      <c r="C162" s="69">
        <v>0</v>
      </c>
      <c r="D162" s="193">
        <v>1722.2402865372021</v>
      </c>
      <c r="E162" s="69">
        <v>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4770.6427249823782</v>
      </c>
      <c r="AD162" s="69">
        <v>39170.095789430321</v>
      </c>
      <c r="AE162" s="69">
        <v>0</v>
      </c>
      <c r="AF162" s="69">
        <v>25873.302398474298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6864.7382099999995</v>
      </c>
      <c r="AT162" s="69">
        <v>9240.7022400000005</v>
      </c>
      <c r="AU162" s="69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70">
        <v>0</v>
      </c>
      <c r="BD162" s="71"/>
      <c r="BE162" s="88">
        <v>0</v>
      </c>
      <c r="BF162" s="84">
        <v>0</v>
      </c>
      <c r="BG162" s="84">
        <v>0</v>
      </c>
      <c r="BH162" s="84">
        <v>0</v>
      </c>
      <c r="BI162" s="84">
        <v>0</v>
      </c>
      <c r="BK162" s="88">
        <v>0</v>
      </c>
      <c r="BL162" s="84">
        <v>0</v>
      </c>
      <c r="BM162" s="84">
        <v>0</v>
      </c>
      <c r="BN162" s="84">
        <v>0</v>
      </c>
      <c r="BO162" s="84">
        <v>0</v>
      </c>
      <c r="BP162" s="84">
        <v>0</v>
      </c>
      <c r="BQ162" s="71"/>
      <c r="BS162" s="234">
        <v>0</v>
      </c>
      <c r="BW162" s="71"/>
    </row>
    <row r="163" spans="1:75" ht="11.1" customHeight="1" x14ac:dyDescent="0.25">
      <c r="A163" s="68" t="s">
        <v>107</v>
      </c>
      <c r="B163" s="69">
        <v>0</v>
      </c>
      <c r="C163" s="69">
        <v>0</v>
      </c>
      <c r="D163" s="69">
        <v>0</v>
      </c>
      <c r="E163" s="69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9">
        <v>120.90386530123627</v>
      </c>
      <c r="AD163" s="69">
        <v>992.69978033815107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69">
        <v>0</v>
      </c>
      <c r="AL163" s="69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162.19032399999998</v>
      </c>
      <c r="AR163" s="69">
        <v>0</v>
      </c>
      <c r="AS163" s="69">
        <v>0</v>
      </c>
      <c r="AT163" s="69">
        <v>0</v>
      </c>
      <c r="AU163" s="69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70">
        <v>0</v>
      </c>
      <c r="BD163" s="71"/>
      <c r="BE163" s="88">
        <v>0</v>
      </c>
      <c r="BF163" s="84">
        <v>0</v>
      </c>
      <c r="BG163" s="84">
        <v>0</v>
      </c>
      <c r="BH163" s="84">
        <v>0</v>
      </c>
      <c r="BI163" s="84">
        <v>0</v>
      </c>
      <c r="BK163" s="88">
        <v>0</v>
      </c>
      <c r="BL163" s="84">
        <v>0</v>
      </c>
      <c r="BM163" s="84">
        <v>0</v>
      </c>
      <c r="BN163" s="84">
        <v>0</v>
      </c>
      <c r="BO163" s="84">
        <v>0</v>
      </c>
      <c r="BP163" s="84">
        <v>0</v>
      </c>
      <c r="BQ163" s="71"/>
      <c r="BS163" s="234">
        <v>0</v>
      </c>
      <c r="BW163" s="71"/>
    </row>
    <row r="164" spans="1:75" ht="11.1" customHeight="1" x14ac:dyDescent="0.25">
      <c r="A164" s="68" t="s">
        <v>108</v>
      </c>
      <c r="B164" s="69">
        <v>0</v>
      </c>
      <c r="C164" s="69">
        <v>0</v>
      </c>
      <c r="D164" s="69">
        <v>0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32.441234000000001</v>
      </c>
      <c r="AH164" s="69">
        <v>0</v>
      </c>
      <c r="AI164" s="69">
        <v>0</v>
      </c>
      <c r="AJ164" s="69">
        <v>0</v>
      </c>
      <c r="AK164" s="69">
        <v>3290.8005539999999</v>
      </c>
      <c r="AL164" s="69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69">
        <v>0</v>
      </c>
      <c r="AU164" s="69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70">
        <v>0</v>
      </c>
      <c r="BD164" s="71"/>
      <c r="BE164" s="88">
        <v>0</v>
      </c>
      <c r="BF164" s="84">
        <v>0</v>
      </c>
      <c r="BG164" s="84">
        <v>0</v>
      </c>
      <c r="BH164" s="84">
        <v>0</v>
      </c>
      <c r="BI164" s="84">
        <v>0</v>
      </c>
      <c r="BK164" s="88">
        <v>0</v>
      </c>
      <c r="BL164" s="84">
        <v>0</v>
      </c>
      <c r="BM164" s="84">
        <v>0</v>
      </c>
      <c r="BN164" s="84">
        <v>0</v>
      </c>
      <c r="BO164" s="84">
        <v>0</v>
      </c>
      <c r="BP164" s="84">
        <v>0</v>
      </c>
      <c r="BQ164" s="71"/>
      <c r="BS164" s="234">
        <v>0</v>
      </c>
      <c r="BW164" s="71"/>
    </row>
    <row r="165" spans="1:75" ht="11.1" customHeight="1" x14ac:dyDescent="0.25">
      <c r="A165" s="68" t="s">
        <v>109</v>
      </c>
      <c r="B165" s="69">
        <v>0</v>
      </c>
      <c r="C165" s="69">
        <v>0</v>
      </c>
      <c r="D165" s="69">
        <v>0</v>
      </c>
      <c r="E165" s="69">
        <v>0</v>
      </c>
      <c r="F165" s="69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69">
        <v>0</v>
      </c>
      <c r="O165" s="69">
        <v>0</v>
      </c>
      <c r="P165" s="69">
        <v>0</v>
      </c>
      <c r="Q165" s="69">
        <v>0</v>
      </c>
      <c r="R165" s="69">
        <v>0</v>
      </c>
      <c r="S165" s="69">
        <v>0</v>
      </c>
      <c r="T165" s="69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9">
        <v>0</v>
      </c>
      <c r="AD165" s="69">
        <v>363.67787138545492</v>
      </c>
      <c r="AE165" s="69">
        <v>727.05277289045512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69">
        <v>0</v>
      </c>
      <c r="AL165" s="69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69">
        <v>0</v>
      </c>
      <c r="AU165" s="69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70">
        <v>0</v>
      </c>
      <c r="BD165" s="71"/>
      <c r="BE165" s="88">
        <v>0</v>
      </c>
      <c r="BF165" s="84">
        <v>0</v>
      </c>
      <c r="BG165" s="84">
        <v>0</v>
      </c>
      <c r="BH165" s="84">
        <v>0</v>
      </c>
      <c r="BI165" s="84">
        <v>0</v>
      </c>
      <c r="BK165" s="88">
        <v>0</v>
      </c>
      <c r="BL165" s="84">
        <v>0</v>
      </c>
      <c r="BM165" s="84">
        <v>0</v>
      </c>
      <c r="BN165" s="84">
        <v>0</v>
      </c>
      <c r="BO165" s="84">
        <v>0</v>
      </c>
      <c r="BP165" s="84">
        <v>0</v>
      </c>
      <c r="BQ165" s="71"/>
      <c r="BS165" s="234">
        <v>0</v>
      </c>
      <c r="BW165" s="71"/>
    </row>
    <row r="166" spans="1:75" ht="11.1" customHeight="1" x14ac:dyDescent="0.25">
      <c r="A166" s="85" t="s">
        <v>110</v>
      </c>
      <c r="B166" s="86">
        <v>0</v>
      </c>
      <c r="C166" s="86">
        <v>0</v>
      </c>
      <c r="D166" s="86">
        <v>8544.8885032115504</v>
      </c>
      <c r="E166" s="86">
        <v>1.2878696999999999</v>
      </c>
      <c r="F166" s="86">
        <v>4.3648774999999995</v>
      </c>
      <c r="G166" s="137">
        <v>3.0290820901600002</v>
      </c>
      <c r="H166" s="86">
        <v>150.9902888</v>
      </c>
      <c r="I166" s="86">
        <v>20.770297853835</v>
      </c>
      <c r="J166" s="86">
        <v>67.749459189768089</v>
      </c>
      <c r="K166" s="86">
        <v>78.639597040940004</v>
      </c>
      <c r="L166" s="86">
        <v>0</v>
      </c>
      <c r="M166" s="86">
        <v>2972.8010159334158</v>
      </c>
      <c r="N166" s="86">
        <v>0</v>
      </c>
      <c r="O166" s="86">
        <v>0</v>
      </c>
      <c r="P166" s="86">
        <v>0</v>
      </c>
      <c r="Q166" s="86">
        <v>0</v>
      </c>
      <c r="R166" s="86">
        <v>583.00370272274301</v>
      </c>
      <c r="S166" s="86">
        <v>0</v>
      </c>
      <c r="T166" s="86">
        <v>0</v>
      </c>
      <c r="U166" s="86">
        <v>0</v>
      </c>
      <c r="V166" s="86">
        <v>32.437947141768994</v>
      </c>
      <c r="W166" s="86">
        <v>7706.6235931230412</v>
      </c>
      <c r="X166" s="86">
        <v>0</v>
      </c>
      <c r="Y166" s="86">
        <v>0</v>
      </c>
      <c r="Z166" s="86">
        <v>20085.171924474555</v>
      </c>
      <c r="AA166" s="86">
        <v>7815.7219097617553</v>
      </c>
      <c r="AB166" s="86">
        <v>1291.2532469638641</v>
      </c>
      <c r="AC166" s="86">
        <v>143.99072797669282</v>
      </c>
      <c r="AD166" s="86">
        <v>1182.2580169546643</v>
      </c>
      <c r="AE166" s="86">
        <v>1422.918407067594</v>
      </c>
      <c r="AF166" s="86">
        <v>0</v>
      </c>
      <c r="AG166" s="86">
        <v>0</v>
      </c>
      <c r="AH166" s="86">
        <v>974.42040359601424</v>
      </c>
      <c r="AI166" s="86">
        <v>0</v>
      </c>
      <c r="AJ166" s="86">
        <v>0.18248399999999998</v>
      </c>
      <c r="AK166" s="86">
        <v>0</v>
      </c>
      <c r="AL166" s="86">
        <v>1154.714366836977</v>
      </c>
      <c r="AM166" s="86">
        <v>0</v>
      </c>
      <c r="AN166" s="86">
        <v>0</v>
      </c>
      <c r="AO166" s="86">
        <v>7111.8511953295656</v>
      </c>
      <c r="AP166" s="86">
        <v>0</v>
      </c>
      <c r="AQ166" s="86">
        <v>19304.328202582175</v>
      </c>
      <c r="AR166" s="86">
        <v>3757.7697899395771</v>
      </c>
      <c r="AS166" s="86">
        <v>0</v>
      </c>
      <c r="AT166" s="86">
        <v>0</v>
      </c>
      <c r="AU166" s="86">
        <v>332.9271</v>
      </c>
      <c r="AV166" s="86">
        <v>3891.5735286597783</v>
      </c>
      <c r="AW166" s="86">
        <v>1027.5336599465747</v>
      </c>
      <c r="AX166" s="86">
        <v>81.527415122388348</v>
      </c>
      <c r="AY166" s="86">
        <v>0</v>
      </c>
      <c r="AZ166" s="86">
        <v>0</v>
      </c>
      <c r="BA166" s="86">
        <v>0</v>
      </c>
      <c r="BB166" s="87">
        <v>0</v>
      </c>
      <c r="BD166" s="71"/>
      <c r="BE166" s="88">
        <v>1291.2532469638641</v>
      </c>
      <c r="BF166" s="88">
        <v>0</v>
      </c>
      <c r="BG166" s="88">
        <v>0</v>
      </c>
      <c r="BH166" s="88">
        <v>1291.2532469638641</v>
      </c>
      <c r="BI166" s="88">
        <v>0</v>
      </c>
      <c r="BJ166" s="55"/>
      <c r="BK166" s="88">
        <v>583.00370272274301</v>
      </c>
      <c r="BL166" s="88">
        <v>0</v>
      </c>
      <c r="BM166" s="88">
        <v>0</v>
      </c>
      <c r="BN166" s="88">
        <v>0</v>
      </c>
      <c r="BO166" s="88">
        <v>0</v>
      </c>
      <c r="BP166" s="88">
        <v>583.00370272274301</v>
      </c>
      <c r="BQ166" s="71"/>
      <c r="BS166" s="234">
        <v>0</v>
      </c>
      <c r="BW166" s="71"/>
    </row>
    <row r="167" spans="1:75" ht="11.1" customHeight="1" x14ac:dyDescent="0.25">
      <c r="A167" s="68" t="s">
        <v>111</v>
      </c>
      <c r="B167" s="69">
        <v>0</v>
      </c>
      <c r="C167" s="69">
        <v>0</v>
      </c>
      <c r="D167" s="193">
        <v>4.4497509116525595</v>
      </c>
      <c r="E167" s="193">
        <v>0</v>
      </c>
      <c r="F167" s="193">
        <v>0</v>
      </c>
      <c r="G167" s="193">
        <v>3.0290820901600002</v>
      </c>
      <c r="H167" s="193">
        <v>14.226072</v>
      </c>
      <c r="I167" s="193">
        <v>9.4417805615399981</v>
      </c>
      <c r="J167" s="193">
        <v>0</v>
      </c>
      <c r="K167" s="193">
        <v>0</v>
      </c>
      <c r="L167" s="193">
        <v>0</v>
      </c>
      <c r="M167" s="193">
        <v>51.632512439014974</v>
      </c>
      <c r="N167" s="193">
        <v>0</v>
      </c>
      <c r="O167" s="69">
        <v>0</v>
      </c>
      <c r="P167" s="69">
        <v>0</v>
      </c>
      <c r="Q167" s="69">
        <v>0</v>
      </c>
      <c r="R167" s="69">
        <v>502.91201841788882</v>
      </c>
      <c r="S167" s="69">
        <v>0</v>
      </c>
      <c r="T167" s="69">
        <v>0</v>
      </c>
      <c r="U167" s="69">
        <v>0</v>
      </c>
      <c r="V167" s="69">
        <v>0</v>
      </c>
      <c r="W167" s="193">
        <v>64.791312213870498</v>
      </c>
      <c r="X167" s="69">
        <v>0</v>
      </c>
      <c r="Y167" s="69">
        <v>0</v>
      </c>
      <c r="Z167" s="69">
        <v>0</v>
      </c>
      <c r="AA167" s="69">
        <v>0</v>
      </c>
      <c r="AB167" s="69">
        <v>450.42037420310652</v>
      </c>
      <c r="AC167" s="69">
        <v>4.455874533114911</v>
      </c>
      <c r="AD167" s="69">
        <v>36.58564314066065</v>
      </c>
      <c r="AE167" s="69">
        <v>7.392891989999999</v>
      </c>
      <c r="AF167" s="69">
        <v>0</v>
      </c>
      <c r="AG167" s="69">
        <v>0</v>
      </c>
      <c r="AH167" s="69">
        <v>13.506264581521739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69">
        <v>78.147470915232844</v>
      </c>
      <c r="AP167" s="69">
        <v>0</v>
      </c>
      <c r="AQ167" s="69">
        <v>602.25361399999997</v>
      </c>
      <c r="AR167" s="69">
        <v>100.75807257547584</v>
      </c>
      <c r="AS167" s="69">
        <v>0</v>
      </c>
      <c r="AT167" s="69">
        <v>0</v>
      </c>
      <c r="AU167" s="69">
        <v>0</v>
      </c>
      <c r="AV167" s="69">
        <v>2548.9491379380038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70">
        <v>0</v>
      </c>
      <c r="BD167" s="71"/>
      <c r="BE167" s="88">
        <v>450.42037420310652</v>
      </c>
      <c r="BF167" s="84">
        <v>0</v>
      </c>
      <c r="BG167" s="84">
        <v>0</v>
      </c>
      <c r="BH167" s="84">
        <v>450.42037420310652</v>
      </c>
      <c r="BI167" s="84">
        <v>0</v>
      </c>
      <c r="BK167" s="88">
        <v>502.91201841788882</v>
      </c>
      <c r="BL167" s="84">
        <v>0</v>
      </c>
      <c r="BM167" s="84">
        <v>0</v>
      </c>
      <c r="BN167" s="84">
        <v>0</v>
      </c>
      <c r="BO167" s="84">
        <v>0</v>
      </c>
      <c r="BP167" s="84">
        <v>502.91201841788882</v>
      </c>
      <c r="BQ167" s="71"/>
      <c r="BS167" s="234">
        <v>0</v>
      </c>
      <c r="BW167" s="71"/>
    </row>
    <row r="168" spans="1:75" ht="11.1" customHeight="1" x14ac:dyDescent="0.25">
      <c r="A168" s="68" t="s">
        <v>112</v>
      </c>
      <c r="B168" s="69">
        <v>0</v>
      </c>
      <c r="C168" s="69">
        <v>0</v>
      </c>
      <c r="D168" s="193">
        <v>1305.614733946215</v>
      </c>
      <c r="E168" s="193">
        <v>0</v>
      </c>
      <c r="F168" s="193">
        <v>0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2152.5491987216383</v>
      </c>
      <c r="N168" s="193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9">
        <v>1.0000000000000001E-9</v>
      </c>
      <c r="AC168" s="69">
        <v>4.2391795861689729</v>
      </c>
      <c r="AD168" s="69">
        <v>34.806435952390387</v>
      </c>
      <c r="AE168" s="69">
        <v>5.1899303957179743</v>
      </c>
      <c r="AF168" s="69">
        <v>0</v>
      </c>
      <c r="AG168" s="69">
        <v>0</v>
      </c>
      <c r="AH168" s="69">
        <v>35.46652218840579</v>
      </c>
      <c r="AI168" s="69">
        <v>0</v>
      </c>
      <c r="AJ168" s="69">
        <v>0</v>
      </c>
      <c r="AK168" s="69">
        <v>0</v>
      </c>
      <c r="AL168" s="69">
        <v>1154.714366836977</v>
      </c>
      <c r="AM168" s="69">
        <v>0</v>
      </c>
      <c r="AN168" s="69">
        <v>0</v>
      </c>
      <c r="AO168" s="69">
        <v>6613.5465301990016</v>
      </c>
      <c r="AP168" s="69">
        <v>0</v>
      </c>
      <c r="AQ168" s="69">
        <v>1460.5630621959385</v>
      </c>
      <c r="AR168" s="69">
        <v>2782.6486685115842</v>
      </c>
      <c r="AS168" s="69">
        <v>0</v>
      </c>
      <c r="AT168" s="69">
        <v>0</v>
      </c>
      <c r="AU168" s="69">
        <v>0</v>
      </c>
      <c r="AV168" s="69">
        <v>36.264714592243884</v>
      </c>
      <c r="AW168" s="69">
        <v>0</v>
      </c>
      <c r="AX168" s="69">
        <v>81.527415122388348</v>
      </c>
      <c r="AY168" s="69">
        <v>0</v>
      </c>
      <c r="AZ168" s="69">
        <v>0</v>
      </c>
      <c r="BA168" s="69">
        <v>0</v>
      </c>
      <c r="BB168" s="70">
        <v>0</v>
      </c>
      <c r="BD168" s="71"/>
      <c r="BE168" s="88">
        <v>1.0000000000000001E-9</v>
      </c>
      <c r="BF168" s="84">
        <v>0</v>
      </c>
      <c r="BG168" s="84">
        <v>0</v>
      </c>
      <c r="BH168" s="84">
        <v>1.0000000000000001E-9</v>
      </c>
      <c r="BI168" s="84">
        <v>0</v>
      </c>
      <c r="BK168" s="88">
        <v>0</v>
      </c>
      <c r="BL168" s="84">
        <v>0</v>
      </c>
      <c r="BM168" s="84">
        <v>0</v>
      </c>
      <c r="BN168" s="84">
        <v>0</v>
      </c>
      <c r="BO168" s="84">
        <v>0</v>
      </c>
      <c r="BP168" s="84">
        <v>0</v>
      </c>
      <c r="BQ168" s="71"/>
      <c r="BS168" s="234">
        <v>0</v>
      </c>
      <c r="BW168" s="71"/>
    </row>
    <row r="169" spans="1:75" ht="11.1" customHeight="1" x14ac:dyDescent="0.25">
      <c r="A169" s="68" t="s">
        <v>113</v>
      </c>
      <c r="B169" s="69">
        <v>0</v>
      </c>
      <c r="C169" s="69">
        <v>0</v>
      </c>
      <c r="D169" s="193">
        <v>0.32653812661329418</v>
      </c>
      <c r="E169" s="193">
        <v>0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69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0</v>
      </c>
      <c r="W169" s="193">
        <v>47.443762248908349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9">
        <v>1.54887696854352</v>
      </c>
      <c r="AD169" s="69">
        <v>12.717292558125118</v>
      </c>
      <c r="AE169" s="69">
        <v>40.170492252000003</v>
      </c>
      <c r="AF169" s="69">
        <v>0</v>
      </c>
      <c r="AG169" s="69">
        <v>0</v>
      </c>
      <c r="AH169" s="69">
        <v>30.451928965579711</v>
      </c>
      <c r="AI169" s="69">
        <v>0</v>
      </c>
      <c r="AJ169" s="69">
        <v>0</v>
      </c>
      <c r="AK169" s="69">
        <v>0</v>
      </c>
      <c r="AL169" s="69">
        <v>0</v>
      </c>
      <c r="AM169" s="69">
        <v>0</v>
      </c>
      <c r="AN169" s="69">
        <v>0</v>
      </c>
      <c r="AO169" s="69">
        <v>75.511337343405017</v>
      </c>
      <c r="AP169" s="69">
        <v>0</v>
      </c>
      <c r="AQ169" s="69">
        <v>826.35392648307641</v>
      </c>
      <c r="AR169" s="69">
        <v>834.60786554583592</v>
      </c>
      <c r="AS169" s="69">
        <v>0</v>
      </c>
      <c r="AT169" s="69">
        <v>0</v>
      </c>
      <c r="AU169" s="69">
        <v>0</v>
      </c>
      <c r="AV169" s="69">
        <v>58.605332347528545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70">
        <v>0</v>
      </c>
      <c r="BD169" s="71"/>
      <c r="BE169" s="88">
        <v>0</v>
      </c>
      <c r="BF169" s="84">
        <v>0</v>
      </c>
      <c r="BG169" s="84">
        <v>0</v>
      </c>
      <c r="BH169" s="84">
        <v>0</v>
      </c>
      <c r="BI169" s="84">
        <v>0</v>
      </c>
      <c r="BK169" s="88">
        <v>0</v>
      </c>
      <c r="BL169" s="84">
        <v>0</v>
      </c>
      <c r="BM169" s="84">
        <v>0</v>
      </c>
      <c r="BN169" s="84">
        <v>0</v>
      </c>
      <c r="BO169" s="84">
        <v>0</v>
      </c>
      <c r="BP169" s="84">
        <v>0</v>
      </c>
      <c r="BQ169" s="71"/>
      <c r="BS169" s="234">
        <v>0</v>
      </c>
      <c r="BW169" s="71"/>
    </row>
    <row r="170" spans="1:75" ht="11.1" customHeight="1" x14ac:dyDescent="0.25">
      <c r="A170" s="68" t="s">
        <v>114</v>
      </c>
      <c r="B170" s="69">
        <v>0</v>
      </c>
      <c r="C170" s="69">
        <v>0</v>
      </c>
      <c r="D170" s="193">
        <v>299.81549828971742</v>
      </c>
      <c r="E170" s="193">
        <v>0</v>
      </c>
      <c r="F170" s="193">
        <v>0</v>
      </c>
      <c r="G170" s="193">
        <v>0</v>
      </c>
      <c r="H170" s="193">
        <v>0</v>
      </c>
      <c r="I170" s="193">
        <v>0</v>
      </c>
      <c r="J170" s="193">
        <v>64.959144539768104</v>
      </c>
      <c r="K170" s="193">
        <v>0</v>
      </c>
      <c r="L170" s="193">
        <v>0</v>
      </c>
      <c r="M170" s="193">
        <v>100.90951977514059</v>
      </c>
      <c r="N170" s="193">
        <v>0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0</v>
      </c>
      <c r="V170" s="69">
        <v>0</v>
      </c>
      <c r="W170" s="193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9">
        <v>53.493130663536057</v>
      </c>
      <c r="AD170" s="69">
        <v>439.21357623253152</v>
      </c>
      <c r="AE170" s="69">
        <v>102.56363697752724</v>
      </c>
      <c r="AF170" s="69">
        <v>0</v>
      </c>
      <c r="AG170" s="69">
        <v>0</v>
      </c>
      <c r="AH170" s="69">
        <v>33.275384317028987</v>
      </c>
      <c r="AI170" s="69">
        <v>0</v>
      </c>
      <c r="AJ170" s="69">
        <v>0.133164</v>
      </c>
      <c r="AK170" s="69">
        <v>0</v>
      </c>
      <c r="AL170" s="69">
        <v>0</v>
      </c>
      <c r="AM170" s="69">
        <v>0</v>
      </c>
      <c r="AN170" s="69">
        <v>0</v>
      </c>
      <c r="AO170" s="69">
        <v>34.569287577288712</v>
      </c>
      <c r="AP170" s="69">
        <v>0</v>
      </c>
      <c r="AQ170" s="69">
        <v>1098.9217635880202</v>
      </c>
      <c r="AR170" s="69">
        <v>0</v>
      </c>
      <c r="AS170" s="69">
        <v>0</v>
      </c>
      <c r="AT170" s="69">
        <v>0</v>
      </c>
      <c r="AU170" s="69">
        <v>0</v>
      </c>
      <c r="AV170" s="69">
        <v>201.14555537685922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70">
        <v>0</v>
      </c>
      <c r="BD170" s="71"/>
      <c r="BE170" s="88">
        <v>0</v>
      </c>
      <c r="BF170" s="84">
        <v>0</v>
      </c>
      <c r="BG170" s="84">
        <v>0</v>
      </c>
      <c r="BH170" s="84">
        <v>0</v>
      </c>
      <c r="BI170" s="84">
        <v>0</v>
      </c>
      <c r="BK170" s="88">
        <v>0</v>
      </c>
      <c r="BL170" s="84">
        <v>0</v>
      </c>
      <c r="BM170" s="84">
        <v>0</v>
      </c>
      <c r="BN170" s="84">
        <v>0</v>
      </c>
      <c r="BO170" s="84">
        <v>0</v>
      </c>
      <c r="BP170" s="84">
        <v>0</v>
      </c>
      <c r="BQ170" s="71"/>
      <c r="BS170" s="234">
        <v>0</v>
      </c>
      <c r="BW170" s="71"/>
    </row>
    <row r="171" spans="1:75" ht="11.1" customHeight="1" x14ac:dyDescent="0.25">
      <c r="A171" s="68" t="s">
        <v>115</v>
      </c>
      <c r="B171" s="69">
        <v>0</v>
      </c>
      <c r="C171" s="69">
        <v>0</v>
      </c>
      <c r="D171" s="193">
        <v>473.07608113146006</v>
      </c>
      <c r="E171" s="193">
        <v>0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667.7097849976218</v>
      </c>
      <c r="N171" s="193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193">
        <v>0</v>
      </c>
      <c r="X171" s="69">
        <v>0</v>
      </c>
      <c r="Y171" s="69">
        <v>0</v>
      </c>
      <c r="Z171" s="69">
        <v>0</v>
      </c>
      <c r="AA171" s="69">
        <v>0</v>
      </c>
      <c r="AB171" s="69">
        <v>0</v>
      </c>
      <c r="AC171" s="69">
        <v>1.9921893075317689</v>
      </c>
      <c r="AD171" s="69">
        <v>16.357176696141394</v>
      </c>
      <c r="AE171" s="69">
        <v>841.83591028149101</v>
      </c>
      <c r="AF171" s="69">
        <v>0</v>
      </c>
      <c r="AG171" s="69">
        <v>0</v>
      </c>
      <c r="AH171" s="69">
        <v>46.538467577898544</v>
      </c>
      <c r="AI171" s="69">
        <v>0</v>
      </c>
      <c r="AJ171" s="69">
        <v>0</v>
      </c>
      <c r="AK171" s="69">
        <v>0</v>
      </c>
      <c r="AL171" s="69">
        <v>0</v>
      </c>
      <c r="AM171" s="69">
        <v>0</v>
      </c>
      <c r="AN171" s="69">
        <v>0</v>
      </c>
      <c r="AO171" s="69">
        <v>310.07656929463684</v>
      </c>
      <c r="AP171" s="69">
        <v>0</v>
      </c>
      <c r="AQ171" s="69">
        <v>2577.2540354242583</v>
      </c>
      <c r="AR171" s="69">
        <v>10.694206410164309</v>
      </c>
      <c r="AS171" s="69">
        <v>0</v>
      </c>
      <c r="AT171" s="69">
        <v>0</v>
      </c>
      <c r="AU171" s="69">
        <v>0</v>
      </c>
      <c r="AV171" s="69">
        <v>443.87893032644894</v>
      </c>
      <c r="AW171" s="69">
        <v>0</v>
      </c>
      <c r="AX171" s="69">
        <v>0</v>
      </c>
      <c r="AY171" s="69">
        <v>0</v>
      </c>
      <c r="AZ171" s="69">
        <v>0</v>
      </c>
      <c r="BA171" s="69">
        <v>0</v>
      </c>
      <c r="BB171" s="70">
        <v>0</v>
      </c>
      <c r="BD171" s="71"/>
      <c r="BE171" s="88">
        <v>0</v>
      </c>
      <c r="BF171" s="84">
        <v>0</v>
      </c>
      <c r="BG171" s="84">
        <v>0</v>
      </c>
      <c r="BH171" s="84">
        <v>0</v>
      </c>
      <c r="BI171" s="84">
        <v>0</v>
      </c>
      <c r="BK171" s="88">
        <v>0</v>
      </c>
      <c r="BL171" s="84">
        <v>0</v>
      </c>
      <c r="BM171" s="84">
        <v>0</v>
      </c>
      <c r="BN171" s="84">
        <v>0</v>
      </c>
      <c r="BO171" s="84">
        <v>0</v>
      </c>
      <c r="BP171" s="84">
        <v>0</v>
      </c>
      <c r="BQ171" s="71"/>
      <c r="BS171" s="234">
        <v>0</v>
      </c>
      <c r="BW171" s="71"/>
    </row>
    <row r="172" spans="1:75" ht="11.1" customHeight="1" x14ac:dyDescent="0.25">
      <c r="A172" s="68" t="s">
        <v>116</v>
      </c>
      <c r="B172" s="69">
        <v>0</v>
      </c>
      <c r="C172" s="69">
        <v>0</v>
      </c>
      <c r="D172" s="193">
        <v>1938.0934402203482</v>
      </c>
      <c r="E172" s="193">
        <v>0</v>
      </c>
      <c r="F172" s="193">
        <v>0</v>
      </c>
      <c r="G172" s="193">
        <v>0</v>
      </c>
      <c r="H172" s="193">
        <v>62.522676000000004</v>
      </c>
      <c r="I172" s="193">
        <v>0</v>
      </c>
      <c r="J172" s="193">
        <v>0</v>
      </c>
      <c r="K172" s="193">
        <v>78.639597040940004</v>
      </c>
      <c r="L172" s="193">
        <v>0</v>
      </c>
      <c r="M172" s="193">
        <v>0</v>
      </c>
      <c r="N172" s="193">
        <v>0</v>
      </c>
      <c r="O172" s="69">
        <v>0</v>
      </c>
      <c r="P172" s="69">
        <v>0</v>
      </c>
      <c r="Q172" s="69">
        <v>0</v>
      </c>
      <c r="R172" s="69">
        <v>80.091684304854198</v>
      </c>
      <c r="S172" s="69">
        <v>0</v>
      </c>
      <c r="T172" s="69">
        <v>0</v>
      </c>
      <c r="U172" s="69">
        <v>0</v>
      </c>
      <c r="V172" s="69">
        <v>0</v>
      </c>
      <c r="W172" s="193">
        <v>46.403782892129591</v>
      </c>
      <c r="X172" s="69">
        <v>0</v>
      </c>
      <c r="Y172" s="69">
        <v>0</v>
      </c>
      <c r="Z172" s="69">
        <v>0</v>
      </c>
      <c r="AA172" s="69">
        <v>0</v>
      </c>
      <c r="AB172" s="69">
        <v>0</v>
      </c>
      <c r="AC172" s="69">
        <v>2.5286016379399663</v>
      </c>
      <c r="AD172" s="69">
        <v>20.761472631926075</v>
      </c>
      <c r="AE172" s="69">
        <v>51.881880914032543</v>
      </c>
      <c r="AF172" s="69">
        <v>0</v>
      </c>
      <c r="AG172" s="69">
        <v>0</v>
      </c>
      <c r="AH172" s="69">
        <v>175.63154045289855</v>
      </c>
      <c r="AI172" s="69">
        <v>0</v>
      </c>
      <c r="AJ172" s="69">
        <v>0</v>
      </c>
      <c r="AK172" s="69">
        <v>0</v>
      </c>
      <c r="AL172" s="69">
        <v>0</v>
      </c>
      <c r="AM172" s="69">
        <v>0</v>
      </c>
      <c r="AN172" s="69">
        <v>0</v>
      </c>
      <c r="AO172" s="69">
        <v>0</v>
      </c>
      <c r="AP172" s="69">
        <v>0</v>
      </c>
      <c r="AQ172" s="69">
        <v>1977.5000160831698</v>
      </c>
      <c r="AR172" s="69">
        <v>16.684699674387232</v>
      </c>
      <c r="AS172" s="69">
        <v>0</v>
      </c>
      <c r="AT172" s="69">
        <v>0</v>
      </c>
      <c r="AU172" s="69">
        <v>332.9271</v>
      </c>
      <c r="AV172" s="69">
        <v>73.726800632766157</v>
      </c>
      <c r="AW172" s="69">
        <v>1027.5336599465747</v>
      </c>
      <c r="AX172" s="69">
        <v>0</v>
      </c>
      <c r="AY172" s="69">
        <v>0</v>
      </c>
      <c r="AZ172" s="69">
        <v>0</v>
      </c>
      <c r="BA172" s="69">
        <v>0</v>
      </c>
      <c r="BB172" s="70">
        <v>0</v>
      </c>
      <c r="BD172" s="71"/>
      <c r="BE172" s="88">
        <v>0</v>
      </c>
      <c r="BF172" s="84">
        <v>0</v>
      </c>
      <c r="BG172" s="84">
        <v>0</v>
      </c>
      <c r="BH172" s="84">
        <v>0</v>
      </c>
      <c r="BI172" s="84">
        <v>0</v>
      </c>
      <c r="BK172" s="88">
        <v>80.091684304854198</v>
      </c>
      <c r="BL172" s="84">
        <v>0</v>
      </c>
      <c r="BM172" s="84">
        <v>0</v>
      </c>
      <c r="BN172" s="84">
        <v>0</v>
      </c>
      <c r="BO172" s="84">
        <v>0</v>
      </c>
      <c r="BP172" s="84">
        <v>80.091684304854198</v>
      </c>
      <c r="BQ172" s="71"/>
      <c r="BS172" s="234">
        <v>0</v>
      </c>
      <c r="BW172" s="71"/>
    </row>
    <row r="173" spans="1:75" ht="11.1" customHeight="1" x14ac:dyDescent="0.25">
      <c r="A173" s="68" t="s">
        <v>117</v>
      </c>
      <c r="B173" s="69">
        <v>0</v>
      </c>
      <c r="C173" s="69">
        <v>0</v>
      </c>
      <c r="D173" s="193">
        <v>871.44868849924046</v>
      </c>
      <c r="E173" s="193">
        <v>0</v>
      </c>
      <c r="F173" s="193">
        <v>4.3648774999999995</v>
      </c>
      <c r="G173" s="193">
        <v>0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69">
        <v>0</v>
      </c>
      <c r="P173" s="69">
        <v>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0</v>
      </c>
      <c r="W173" s="193">
        <v>2656.8180220747577</v>
      </c>
      <c r="X173" s="69">
        <v>0</v>
      </c>
      <c r="Y173" s="69">
        <v>0</v>
      </c>
      <c r="Z173" s="193">
        <v>20046.903337778942</v>
      </c>
      <c r="AA173" s="69">
        <v>0</v>
      </c>
      <c r="AB173" s="69">
        <v>12.322928851941857</v>
      </c>
      <c r="AC173" s="69">
        <v>29.481520570814705</v>
      </c>
      <c r="AD173" s="69">
        <v>242.06255872601278</v>
      </c>
      <c r="AE173" s="69">
        <v>47.47446293649741</v>
      </c>
      <c r="AF173" s="69">
        <v>0</v>
      </c>
      <c r="AG173" s="69">
        <v>0</v>
      </c>
      <c r="AH173" s="69">
        <v>213.37427119384057</v>
      </c>
      <c r="AI173" s="69">
        <v>0</v>
      </c>
      <c r="AJ173" s="69">
        <v>2.0549999999999999E-2</v>
      </c>
      <c r="AK173" s="69">
        <v>0</v>
      </c>
      <c r="AL173" s="69">
        <v>0</v>
      </c>
      <c r="AM173" s="69">
        <v>0</v>
      </c>
      <c r="AN173" s="69">
        <v>0</v>
      </c>
      <c r="AO173" s="69">
        <v>0</v>
      </c>
      <c r="AP173" s="69">
        <v>0</v>
      </c>
      <c r="AQ173" s="69">
        <v>2747.3186753756422</v>
      </c>
      <c r="AR173" s="69">
        <v>0</v>
      </c>
      <c r="AS173" s="69">
        <v>0</v>
      </c>
      <c r="AT173" s="69">
        <v>0</v>
      </c>
      <c r="AU173" s="69">
        <v>0</v>
      </c>
      <c r="AV173" s="69">
        <v>88.029810804562032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70">
        <v>0</v>
      </c>
      <c r="BD173" s="71"/>
      <c r="BE173" s="88">
        <v>12.322928851941857</v>
      </c>
      <c r="BF173" s="84">
        <v>0</v>
      </c>
      <c r="BG173" s="84">
        <v>0</v>
      </c>
      <c r="BH173" s="84">
        <v>12.322928851941857</v>
      </c>
      <c r="BI173" s="84">
        <v>0</v>
      </c>
      <c r="BK173" s="88">
        <v>0</v>
      </c>
      <c r="BL173" s="84">
        <v>0</v>
      </c>
      <c r="BM173" s="84">
        <v>0</v>
      </c>
      <c r="BN173" s="84">
        <v>0</v>
      </c>
      <c r="BO173" s="84">
        <v>0</v>
      </c>
      <c r="BP173" s="84">
        <v>0</v>
      </c>
      <c r="BQ173" s="71"/>
      <c r="BS173" s="234">
        <v>0</v>
      </c>
      <c r="BW173" s="71"/>
    </row>
    <row r="174" spans="1:75" ht="11.1" customHeight="1" x14ac:dyDescent="0.25">
      <c r="A174" s="68" t="s">
        <v>118</v>
      </c>
      <c r="B174" s="69">
        <v>0</v>
      </c>
      <c r="C174" s="69">
        <v>0</v>
      </c>
      <c r="D174" s="193">
        <v>147.74161312248097</v>
      </c>
      <c r="E174" s="193">
        <v>0</v>
      </c>
      <c r="F174" s="193">
        <v>0</v>
      </c>
      <c r="G174" s="193">
        <v>0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69">
        <v>0</v>
      </c>
      <c r="P174" s="69">
        <v>0</v>
      </c>
      <c r="Q174" s="69">
        <v>0</v>
      </c>
      <c r="R174" s="69">
        <v>0</v>
      </c>
      <c r="S174" s="69">
        <v>0</v>
      </c>
      <c r="T174" s="69">
        <v>0</v>
      </c>
      <c r="U174" s="69">
        <v>0</v>
      </c>
      <c r="V174" s="69">
        <v>0</v>
      </c>
      <c r="W174" s="193">
        <v>56.438186759213565</v>
      </c>
      <c r="X174" s="69">
        <v>0</v>
      </c>
      <c r="Y174" s="69">
        <v>0</v>
      </c>
      <c r="Z174" s="193">
        <v>0</v>
      </c>
      <c r="AA174" s="69">
        <v>0</v>
      </c>
      <c r="AB174" s="69">
        <v>0</v>
      </c>
      <c r="AC174" s="69">
        <v>4.3097615703094078E-3</v>
      </c>
      <c r="AD174" s="69">
        <v>3.5385960188257175E-2</v>
      </c>
      <c r="AE174" s="69">
        <v>0.79752551999999999</v>
      </c>
      <c r="AF174" s="69">
        <v>0</v>
      </c>
      <c r="AG174" s="69">
        <v>0</v>
      </c>
      <c r="AH174" s="69">
        <v>27.457016166666666</v>
      </c>
      <c r="AI174" s="69">
        <v>0</v>
      </c>
      <c r="AJ174" s="69">
        <v>0</v>
      </c>
      <c r="AK174" s="69">
        <v>0</v>
      </c>
      <c r="AL174" s="69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515.00142460870586</v>
      </c>
      <c r="AR174" s="69">
        <v>0</v>
      </c>
      <c r="AS174" s="69">
        <v>0</v>
      </c>
      <c r="AT174" s="69">
        <v>0</v>
      </c>
      <c r="AU174" s="69">
        <v>0</v>
      </c>
      <c r="AV174" s="69">
        <v>0</v>
      </c>
      <c r="AW174" s="69">
        <v>0</v>
      </c>
      <c r="AX174" s="69">
        <v>0</v>
      </c>
      <c r="AY174" s="69">
        <v>0</v>
      </c>
      <c r="AZ174" s="69">
        <v>0</v>
      </c>
      <c r="BA174" s="69">
        <v>0</v>
      </c>
      <c r="BB174" s="70">
        <v>0</v>
      </c>
      <c r="BD174" s="71"/>
      <c r="BE174" s="88">
        <v>0</v>
      </c>
      <c r="BF174" s="84">
        <v>0</v>
      </c>
      <c r="BG174" s="84">
        <v>0</v>
      </c>
      <c r="BH174" s="84">
        <v>0</v>
      </c>
      <c r="BI174" s="84">
        <v>0</v>
      </c>
      <c r="BK174" s="88">
        <v>0</v>
      </c>
      <c r="BL174" s="84">
        <v>0</v>
      </c>
      <c r="BM174" s="84">
        <v>0</v>
      </c>
      <c r="BN174" s="84">
        <v>0</v>
      </c>
      <c r="BO174" s="84">
        <v>0</v>
      </c>
      <c r="BP174" s="84">
        <v>0</v>
      </c>
      <c r="BQ174" s="71"/>
      <c r="BS174" s="234">
        <v>0</v>
      </c>
      <c r="BW174" s="71"/>
    </row>
    <row r="175" spans="1:75" ht="11.1" customHeight="1" x14ac:dyDescent="0.25">
      <c r="A175" s="68" t="s">
        <v>119</v>
      </c>
      <c r="B175" s="69">
        <v>0</v>
      </c>
      <c r="C175" s="69">
        <v>0</v>
      </c>
      <c r="D175" s="193">
        <v>875.66014317370934</v>
      </c>
      <c r="E175" s="193">
        <v>0</v>
      </c>
      <c r="F175" s="193">
        <v>0</v>
      </c>
      <c r="G175" s="193">
        <v>0</v>
      </c>
      <c r="H175" s="193">
        <v>32.104553199999998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193">
        <v>2088.504335389795</v>
      </c>
      <c r="X175" s="69">
        <v>0</v>
      </c>
      <c r="Y175" s="69">
        <v>0</v>
      </c>
      <c r="Z175" s="193">
        <v>38.268586695610409</v>
      </c>
      <c r="AA175" s="69">
        <v>7815.7219097617553</v>
      </c>
      <c r="AB175" s="69">
        <v>776.73481414610956</v>
      </c>
      <c r="AC175" s="69">
        <v>32.525644379763321</v>
      </c>
      <c r="AD175" s="69">
        <v>267.05680542719347</v>
      </c>
      <c r="AE175" s="69">
        <v>266.27181972592786</v>
      </c>
      <c r="AF175" s="69">
        <v>0</v>
      </c>
      <c r="AG175" s="69">
        <v>0</v>
      </c>
      <c r="AH175" s="69">
        <v>56.730441248188399</v>
      </c>
      <c r="AI175" s="69">
        <v>0</v>
      </c>
      <c r="AJ175" s="69">
        <v>0</v>
      </c>
      <c r="AK175" s="69">
        <v>0</v>
      </c>
      <c r="AL175" s="69">
        <v>0</v>
      </c>
      <c r="AM175" s="69">
        <v>0</v>
      </c>
      <c r="AN175" s="69">
        <v>0</v>
      </c>
      <c r="AO175" s="69">
        <v>0</v>
      </c>
      <c r="AP175" s="69">
        <v>0</v>
      </c>
      <c r="AQ175" s="69">
        <v>2189.6588038241121</v>
      </c>
      <c r="AR175" s="69">
        <v>0</v>
      </c>
      <c r="AS175" s="69">
        <v>0</v>
      </c>
      <c r="AT175" s="69">
        <v>0</v>
      </c>
      <c r="AU175" s="69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70">
        <v>0</v>
      </c>
      <c r="BC175" s="71"/>
      <c r="BD175" s="71"/>
      <c r="BE175" s="88">
        <v>776.73481414610956</v>
      </c>
      <c r="BF175" s="84">
        <v>0</v>
      </c>
      <c r="BG175" s="84">
        <v>0</v>
      </c>
      <c r="BH175" s="84">
        <v>776.73481414610956</v>
      </c>
      <c r="BI175" s="84">
        <v>0</v>
      </c>
      <c r="BK175" s="88">
        <v>0</v>
      </c>
      <c r="BL175" s="84">
        <v>0</v>
      </c>
      <c r="BM175" s="84">
        <v>0</v>
      </c>
      <c r="BN175" s="84">
        <v>0</v>
      </c>
      <c r="BO175" s="84">
        <v>0</v>
      </c>
      <c r="BP175" s="84">
        <v>0</v>
      </c>
      <c r="BQ175" s="71"/>
      <c r="BS175" s="234">
        <v>0</v>
      </c>
      <c r="BW175" s="71"/>
    </row>
    <row r="176" spans="1:75" ht="11.1" customHeight="1" x14ac:dyDescent="0.25">
      <c r="A176" s="68" t="s">
        <v>120</v>
      </c>
      <c r="B176" s="69">
        <v>0</v>
      </c>
      <c r="C176" s="69">
        <v>0</v>
      </c>
      <c r="D176" s="193">
        <v>1143.0466666157242</v>
      </c>
      <c r="E176" s="193">
        <v>0</v>
      </c>
      <c r="F176" s="193">
        <v>0</v>
      </c>
      <c r="G176" s="193">
        <v>0</v>
      </c>
      <c r="H176" s="193">
        <v>27.890982000000005</v>
      </c>
      <c r="I176" s="193">
        <v>8.2962667642949981</v>
      </c>
      <c r="J176" s="193">
        <v>2.3107025500000002</v>
      </c>
      <c r="K176" s="193">
        <v>0</v>
      </c>
      <c r="L176" s="193">
        <v>0</v>
      </c>
      <c r="M176" s="193">
        <v>0</v>
      </c>
      <c r="N176" s="193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193">
        <v>1877.4206328261473</v>
      </c>
      <c r="X176" s="69">
        <v>0</v>
      </c>
      <c r="Y176" s="69">
        <v>0</v>
      </c>
      <c r="Z176" s="69">
        <v>0</v>
      </c>
      <c r="AA176" s="69">
        <v>0</v>
      </c>
      <c r="AB176" s="69">
        <v>51.775129761706069</v>
      </c>
      <c r="AC176" s="69">
        <v>2.1093835059042707</v>
      </c>
      <c r="AD176" s="69">
        <v>17.319417685636864</v>
      </c>
      <c r="AE176" s="69">
        <v>31.257821291400003</v>
      </c>
      <c r="AF176" s="69">
        <v>0</v>
      </c>
      <c r="AG176" s="69">
        <v>0</v>
      </c>
      <c r="AH176" s="69">
        <v>181.52790297463767</v>
      </c>
      <c r="AI176" s="69">
        <v>0</v>
      </c>
      <c r="AJ176" s="69">
        <v>0</v>
      </c>
      <c r="AK176" s="69">
        <v>0</v>
      </c>
      <c r="AL176" s="69">
        <v>0</v>
      </c>
      <c r="AM176" s="69">
        <v>0</v>
      </c>
      <c r="AN176" s="69">
        <v>0</v>
      </c>
      <c r="AO176" s="69">
        <v>0</v>
      </c>
      <c r="AP176" s="69">
        <v>0</v>
      </c>
      <c r="AQ176" s="69">
        <v>304.90894468334164</v>
      </c>
      <c r="AR176" s="69">
        <v>0</v>
      </c>
      <c r="AS176" s="69">
        <v>0</v>
      </c>
      <c r="AT176" s="69">
        <v>0</v>
      </c>
      <c r="AU176" s="69">
        <v>0</v>
      </c>
      <c r="AV176" s="69">
        <v>73.127635263928553</v>
      </c>
      <c r="AW176" s="69">
        <v>0</v>
      </c>
      <c r="AX176" s="69">
        <v>0</v>
      </c>
      <c r="AY176" s="69">
        <v>0</v>
      </c>
      <c r="AZ176" s="69">
        <v>0</v>
      </c>
      <c r="BA176" s="69">
        <v>0</v>
      </c>
      <c r="BB176" s="70">
        <v>0</v>
      </c>
      <c r="BD176" s="71"/>
      <c r="BE176" s="88">
        <v>51.775129761706069</v>
      </c>
      <c r="BF176" s="84">
        <v>0</v>
      </c>
      <c r="BG176" s="84">
        <v>0</v>
      </c>
      <c r="BH176" s="84">
        <v>51.775129761706069</v>
      </c>
      <c r="BI176" s="84">
        <v>0</v>
      </c>
      <c r="BK176" s="88">
        <v>0</v>
      </c>
      <c r="BL176" s="84">
        <v>0</v>
      </c>
      <c r="BM176" s="84">
        <v>0</v>
      </c>
      <c r="BN176" s="84">
        <v>0</v>
      </c>
      <c r="BO176" s="84">
        <v>0</v>
      </c>
      <c r="BP176" s="84">
        <v>0</v>
      </c>
      <c r="BQ176" s="71"/>
      <c r="BS176" s="234">
        <v>0</v>
      </c>
      <c r="BW176" s="71"/>
    </row>
    <row r="177" spans="1:75" ht="11.1" customHeight="1" x14ac:dyDescent="0.25">
      <c r="A177" s="68" t="s">
        <v>121</v>
      </c>
      <c r="B177" s="69">
        <v>0</v>
      </c>
      <c r="C177" s="69">
        <v>0</v>
      </c>
      <c r="D177" s="193">
        <v>1485.6153491743892</v>
      </c>
      <c r="E177" s="193">
        <v>1.2878696999999999</v>
      </c>
      <c r="F177" s="193">
        <v>0</v>
      </c>
      <c r="G177" s="195">
        <v>0</v>
      </c>
      <c r="H177" s="193">
        <v>14.246005600000002</v>
      </c>
      <c r="I177" s="193">
        <v>3.0322505279999996</v>
      </c>
      <c r="J177" s="193">
        <v>0.47961209999999999</v>
      </c>
      <c r="K177" s="193">
        <v>0</v>
      </c>
      <c r="L177" s="193">
        <v>0</v>
      </c>
      <c r="M177" s="195">
        <v>0</v>
      </c>
      <c r="N177" s="193">
        <v>0</v>
      </c>
      <c r="O177" s="69">
        <v>0</v>
      </c>
      <c r="P177" s="69">
        <v>0</v>
      </c>
      <c r="Q177" s="69">
        <v>0</v>
      </c>
      <c r="R177" s="69">
        <v>0</v>
      </c>
      <c r="S177" s="69">
        <v>0</v>
      </c>
      <c r="T177" s="69">
        <v>0</v>
      </c>
      <c r="U177" s="69">
        <v>0</v>
      </c>
      <c r="V177" s="69">
        <v>32.437947141768994</v>
      </c>
      <c r="W177" s="193">
        <v>868.80355871821791</v>
      </c>
      <c r="X177" s="69">
        <v>0</v>
      </c>
      <c r="Y177" s="69">
        <v>0</v>
      </c>
      <c r="Z177" s="69">
        <v>0</v>
      </c>
      <c r="AA177" s="69">
        <v>0</v>
      </c>
      <c r="AB177" s="69">
        <v>0</v>
      </c>
      <c r="AC177" s="69">
        <v>11.61201706180503</v>
      </c>
      <c r="AD177" s="69">
        <v>95.342251943857818</v>
      </c>
      <c r="AE177" s="69">
        <v>28.082034782999997</v>
      </c>
      <c r="AF177" s="69">
        <v>0</v>
      </c>
      <c r="AG177" s="69">
        <v>0</v>
      </c>
      <c r="AH177" s="69">
        <v>160.46066392934776</v>
      </c>
      <c r="AI177" s="69">
        <v>0</v>
      </c>
      <c r="AJ177" s="69">
        <v>2.877E-2</v>
      </c>
      <c r="AK177" s="69">
        <v>0</v>
      </c>
      <c r="AL177" s="69">
        <v>0</v>
      </c>
      <c r="AM177" s="69">
        <v>0</v>
      </c>
      <c r="AN177" s="69">
        <v>0</v>
      </c>
      <c r="AO177" s="69">
        <v>0</v>
      </c>
      <c r="AP177" s="69">
        <v>0</v>
      </c>
      <c r="AQ177" s="69">
        <v>5004.5939363159086</v>
      </c>
      <c r="AR177" s="69">
        <v>12.376277222128742</v>
      </c>
      <c r="AS177" s="69">
        <v>0</v>
      </c>
      <c r="AT177" s="69">
        <v>0</v>
      </c>
      <c r="AU177" s="69">
        <v>0</v>
      </c>
      <c r="AV177" s="69">
        <v>367.84561137743685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70">
        <v>0</v>
      </c>
      <c r="BD177" s="71"/>
      <c r="BE177" s="88">
        <v>0</v>
      </c>
      <c r="BF177" s="84">
        <v>0</v>
      </c>
      <c r="BG177" s="84">
        <v>0</v>
      </c>
      <c r="BH177" s="84">
        <v>0</v>
      </c>
      <c r="BI177" s="84">
        <v>0</v>
      </c>
      <c r="BK177" s="88">
        <v>0</v>
      </c>
      <c r="BL177" s="84">
        <v>0</v>
      </c>
      <c r="BM177" s="84">
        <v>0</v>
      </c>
      <c r="BN177" s="84">
        <v>0</v>
      </c>
      <c r="BO177" s="84">
        <v>0</v>
      </c>
      <c r="BP177" s="84">
        <v>0</v>
      </c>
      <c r="BQ177" s="71"/>
      <c r="BS177" s="234">
        <v>0</v>
      </c>
      <c r="BW177" s="71"/>
    </row>
    <row r="178" spans="1:75" ht="11.1" customHeight="1" x14ac:dyDescent="0.25">
      <c r="A178" s="68" t="s">
        <v>122</v>
      </c>
      <c r="B178" s="69">
        <v>0</v>
      </c>
      <c r="C178" s="69">
        <v>0</v>
      </c>
      <c r="D178" s="69">
        <v>0</v>
      </c>
      <c r="E178" s="193">
        <v>0</v>
      </c>
      <c r="F178" s="193">
        <v>0</v>
      </c>
      <c r="G178" s="193">
        <v>0</v>
      </c>
      <c r="H178" s="193">
        <v>0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  <c r="Z178" s="69">
        <v>0</v>
      </c>
      <c r="AA178" s="69">
        <v>0</v>
      </c>
      <c r="AB178" s="69">
        <v>0</v>
      </c>
      <c r="AC178" s="69">
        <v>0</v>
      </c>
      <c r="AD178" s="69">
        <v>0</v>
      </c>
      <c r="AE178" s="69">
        <v>0</v>
      </c>
      <c r="AF178" s="69">
        <v>0</v>
      </c>
      <c r="AG178" s="69">
        <v>0</v>
      </c>
      <c r="AH178" s="69">
        <v>0</v>
      </c>
      <c r="AI178" s="69">
        <v>0</v>
      </c>
      <c r="AJ178" s="69">
        <v>0</v>
      </c>
      <c r="AK178" s="69">
        <v>0</v>
      </c>
      <c r="AL178" s="69">
        <v>0</v>
      </c>
      <c r="AM178" s="69">
        <v>0</v>
      </c>
      <c r="AN178" s="69">
        <v>0</v>
      </c>
      <c r="AO178" s="69">
        <v>0</v>
      </c>
      <c r="AP178" s="69">
        <v>0</v>
      </c>
      <c r="AQ178" s="69">
        <v>0</v>
      </c>
      <c r="AR178" s="69">
        <v>0</v>
      </c>
      <c r="AS178" s="69">
        <v>0</v>
      </c>
      <c r="AT178" s="69">
        <v>0</v>
      </c>
      <c r="AU178" s="69">
        <v>0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70">
        <v>0</v>
      </c>
      <c r="BD178" s="71"/>
      <c r="BE178" s="88">
        <v>0</v>
      </c>
      <c r="BF178" s="84">
        <v>0</v>
      </c>
      <c r="BG178" s="84">
        <v>0</v>
      </c>
      <c r="BH178" s="84">
        <v>0</v>
      </c>
      <c r="BI178" s="84">
        <v>0</v>
      </c>
      <c r="BK178" s="88">
        <v>0</v>
      </c>
      <c r="BL178" s="84">
        <v>0</v>
      </c>
      <c r="BM178" s="84">
        <v>0</v>
      </c>
      <c r="BN178" s="84">
        <v>0</v>
      </c>
      <c r="BO178" s="84">
        <v>0</v>
      </c>
      <c r="BP178" s="84">
        <v>0</v>
      </c>
      <c r="BQ178" s="71"/>
      <c r="BS178" s="234">
        <v>0</v>
      </c>
      <c r="BW178" s="71"/>
    </row>
    <row r="179" spans="1:75" ht="11.1" customHeight="1" x14ac:dyDescent="0.25">
      <c r="A179" s="79" t="s">
        <v>123</v>
      </c>
      <c r="B179" s="80">
        <v>-66.187934999990148</v>
      </c>
      <c r="C179" s="80">
        <v>-5.2440389051300063</v>
      </c>
      <c r="D179" s="80">
        <v>20.470788923292712</v>
      </c>
      <c r="E179" s="80">
        <v>7.6975893259941641E-2</v>
      </c>
      <c r="F179" s="80">
        <v>-3.3504800000055394E-2</v>
      </c>
      <c r="G179" s="80">
        <v>-0.29021961723243567</v>
      </c>
      <c r="H179" s="80">
        <v>-10.31212106421499</v>
      </c>
      <c r="I179" s="80">
        <v>-5.5831896383725903</v>
      </c>
      <c r="J179" s="80">
        <v>0.56843573457977015</v>
      </c>
      <c r="K179" s="80">
        <v>-4.2354474175520136E-2</v>
      </c>
      <c r="L179" s="80">
        <v>0</v>
      </c>
      <c r="M179" s="80">
        <v>-5.1841198001056905E-13</v>
      </c>
      <c r="N179" s="80">
        <v>0</v>
      </c>
      <c r="O179" s="80">
        <v>0</v>
      </c>
      <c r="P179" s="80">
        <v>1.1947248700173076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0">
        <v>-4.5474735088646412E-13</v>
      </c>
      <c r="AC179" s="80">
        <v>6.8684772925373112</v>
      </c>
      <c r="AD179" s="80">
        <v>-65.989600302979113</v>
      </c>
      <c r="AE179" s="80">
        <v>-29.173322577126456</v>
      </c>
      <c r="AF179" s="80">
        <v>-19.69165152570131</v>
      </c>
      <c r="AG179" s="80">
        <v>0.10376799999999671</v>
      </c>
      <c r="AH179" s="80">
        <v>-30.709463251811982</v>
      </c>
      <c r="AI179" s="80">
        <v>-46.922040000000884</v>
      </c>
      <c r="AJ179" s="80">
        <v>7.5624000000000427E-2</v>
      </c>
      <c r="AK179" s="80">
        <v>-35.102687999999773</v>
      </c>
      <c r="AL179" s="80">
        <v>2.4239171323981963</v>
      </c>
      <c r="AM179" s="80">
        <v>0</v>
      </c>
      <c r="AN179" s="80">
        <v>0</v>
      </c>
      <c r="AO179" s="80">
        <v>-18.591889473300999</v>
      </c>
      <c r="AP179" s="80">
        <v>0</v>
      </c>
      <c r="AQ179" s="80">
        <v>0</v>
      </c>
      <c r="AR179" s="80">
        <v>0</v>
      </c>
      <c r="AS179" s="80">
        <v>-9.7134034149348741E-13</v>
      </c>
      <c r="AT179" s="80">
        <v>1.8553691916167736E-12</v>
      </c>
      <c r="AU179" s="80">
        <v>-10.757771360873733</v>
      </c>
      <c r="AV179" s="80">
        <v>-58.729672945750181</v>
      </c>
      <c r="AW179" s="80">
        <v>0</v>
      </c>
      <c r="AX179" s="80">
        <v>-3.3366126549149313</v>
      </c>
      <c r="AY179" s="80">
        <v>10.443185999999978</v>
      </c>
      <c r="AZ179" s="80">
        <v>-67.302329999999927</v>
      </c>
      <c r="BA179" s="80">
        <v>2.5818099999998756</v>
      </c>
      <c r="BB179" s="81">
        <v>0</v>
      </c>
      <c r="BD179" s="71"/>
      <c r="BE179" s="92">
        <v>0</v>
      </c>
      <c r="BF179" s="92">
        <v>0</v>
      </c>
      <c r="BG179" s="92">
        <v>0</v>
      </c>
      <c r="BH179" s="92">
        <v>0</v>
      </c>
      <c r="BI179" s="92">
        <v>0</v>
      </c>
      <c r="BJ179" s="55"/>
      <c r="BK179" s="92">
        <v>0</v>
      </c>
      <c r="BL179" s="92">
        <v>0</v>
      </c>
      <c r="BM179" s="92">
        <v>0</v>
      </c>
      <c r="BN179" s="92">
        <v>0</v>
      </c>
      <c r="BO179" s="92">
        <v>0</v>
      </c>
      <c r="BP179" s="92">
        <v>0</v>
      </c>
      <c r="BQ179" s="71"/>
      <c r="BS179" s="234">
        <v>5.1159076974727213E-13</v>
      </c>
      <c r="BW179" s="71"/>
    </row>
    <row r="180" spans="1:75" ht="11.1" customHeight="1" x14ac:dyDescent="0.25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70"/>
      <c r="BD180" s="71"/>
      <c r="BE180" s="198">
        <v>0</v>
      </c>
      <c r="BF180" s="199">
        <v>0</v>
      </c>
      <c r="BG180" s="199">
        <v>0</v>
      </c>
      <c r="BH180" s="199">
        <v>0</v>
      </c>
      <c r="BI180" s="199">
        <v>0</v>
      </c>
      <c r="BJ180" s="200"/>
      <c r="BK180" s="198">
        <v>0</v>
      </c>
      <c r="BL180" s="199">
        <v>0</v>
      </c>
      <c r="BM180" s="199">
        <v>0</v>
      </c>
      <c r="BN180" s="199">
        <v>0</v>
      </c>
      <c r="BO180" s="199">
        <v>0</v>
      </c>
      <c r="BP180" s="199">
        <v>0</v>
      </c>
      <c r="BQ180" s="71"/>
      <c r="BW180" s="71"/>
    </row>
    <row r="181" spans="1:75" ht="11.1" customHeight="1" x14ac:dyDescent="0.25">
      <c r="A181" s="85" t="s">
        <v>124</v>
      </c>
      <c r="B181" s="69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427.25982478399999</v>
      </c>
      <c r="AE181" s="69">
        <v>2462.2941592919997</v>
      </c>
      <c r="AF181" s="69">
        <v>0</v>
      </c>
      <c r="AG181" s="69">
        <v>0</v>
      </c>
      <c r="AH181" s="69">
        <v>0</v>
      </c>
      <c r="AI181" s="69">
        <v>0</v>
      </c>
      <c r="AJ181" s="69">
        <v>0</v>
      </c>
      <c r="AK181" s="69">
        <v>2078.7607319999997</v>
      </c>
      <c r="AL181" s="69">
        <v>0</v>
      </c>
      <c r="AM181" s="69">
        <v>0</v>
      </c>
      <c r="AN181" s="69">
        <v>0</v>
      </c>
      <c r="AO181" s="69">
        <v>0</v>
      </c>
      <c r="AP181" s="69">
        <v>0</v>
      </c>
      <c r="AQ181" s="69">
        <v>0</v>
      </c>
      <c r="AR181" s="69">
        <v>0</v>
      </c>
      <c r="AS181" s="69">
        <v>0</v>
      </c>
      <c r="AT181" s="69">
        <v>0</v>
      </c>
      <c r="AU181" s="69">
        <v>0</v>
      </c>
      <c r="AV181" s="69">
        <v>0</v>
      </c>
      <c r="AW181" s="69">
        <v>0</v>
      </c>
      <c r="AX181" s="69">
        <v>0</v>
      </c>
      <c r="AY181" s="69">
        <v>0</v>
      </c>
      <c r="AZ181" s="69">
        <v>0</v>
      </c>
      <c r="BA181" s="69">
        <v>0</v>
      </c>
      <c r="BB181" s="70">
        <v>0</v>
      </c>
      <c r="BD181" s="71"/>
      <c r="BE181" s="198">
        <v>0</v>
      </c>
      <c r="BF181" s="199">
        <v>0</v>
      </c>
      <c r="BG181" s="199">
        <v>0</v>
      </c>
      <c r="BH181" s="199">
        <v>0</v>
      </c>
      <c r="BI181" s="199">
        <v>0</v>
      </c>
      <c r="BJ181" s="200"/>
      <c r="BK181" s="198">
        <v>0</v>
      </c>
      <c r="BL181" s="199">
        <v>0</v>
      </c>
      <c r="BM181" s="199">
        <v>0</v>
      </c>
      <c r="BN181" s="199">
        <v>0</v>
      </c>
      <c r="BO181" s="199">
        <v>0</v>
      </c>
      <c r="BP181" s="199">
        <v>0</v>
      </c>
      <c r="BQ181" s="71"/>
      <c r="BW181" s="71"/>
    </row>
    <row r="182" spans="1:75" ht="11.1" customHeight="1" x14ac:dyDescent="0.25">
      <c r="A182" s="85" t="s">
        <v>125</v>
      </c>
      <c r="B182" s="69">
        <v>0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427.25982478399999</v>
      </c>
      <c r="AE182" s="69">
        <v>2462.2941592919997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2078.7607319999997</v>
      </c>
      <c r="AL182" s="69">
        <v>0</v>
      </c>
      <c r="AM182" s="69">
        <v>0</v>
      </c>
      <c r="AN182" s="69">
        <v>0</v>
      </c>
      <c r="AO182" s="69">
        <v>0</v>
      </c>
      <c r="AP182" s="69">
        <v>0</v>
      </c>
      <c r="AQ182" s="69">
        <v>0</v>
      </c>
      <c r="AR182" s="69">
        <v>0</v>
      </c>
      <c r="AS182" s="69">
        <v>0</v>
      </c>
      <c r="AT182" s="69">
        <v>0</v>
      </c>
      <c r="AU182" s="69">
        <v>0</v>
      </c>
      <c r="AV182" s="69">
        <v>0</v>
      </c>
      <c r="AW182" s="69">
        <v>0</v>
      </c>
      <c r="AX182" s="69">
        <v>0</v>
      </c>
      <c r="AY182" s="69">
        <v>0</v>
      </c>
      <c r="AZ182" s="69">
        <v>0</v>
      </c>
      <c r="BA182" s="69">
        <v>0</v>
      </c>
      <c r="BB182" s="70">
        <v>0</v>
      </c>
      <c r="BD182" s="71"/>
      <c r="BE182" s="198">
        <v>0</v>
      </c>
      <c r="BF182" s="201">
        <v>0</v>
      </c>
      <c r="BG182" s="199">
        <v>0</v>
      </c>
      <c r="BH182" s="199">
        <v>0</v>
      </c>
      <c r="BI182" s="199">
        <v>0</v>
      </c>
      <c r="BJ182" s="200"/>
      <c r="BK182" s="198">
        <v>0</v>
      </c>
      <c r="BL182" s="199">
        <v>0</v>
      </c>
      <c r="BM182" s="199">
        <v>0</v>
      </c>
      <c r="BN182" s="199">
        <v>0</v>
      </c>
      <c r="BO182" s="199">
        <v>0</v>
      </c>
      <c r="BP182" s="199">
        <v>0</v>
      </c>
      <c r="BQ182" s="71"/>
      <c r="BW182" s="71"/>
    </row>
    <row r="183" spans="1:75" ht="11.1" customHeight="1" x14ac:dyDescent="0.25">
      <c r="A183" s="138" t="s">
        <v>126</v>
      </c>
      <c r="B183" s="202" t="s">
        <v>185</v>
      </c>
      <c r="C183" s="202" t="s">
        <v>185</v>
      </c>
      <c r="D183" s="202">
        <v>44.266445712638955</v>
      </c>
      <c r="E183" s="202">
        <v>30.948167077225293</v>
      </c>
      <c r="F183" s="202">
        <v>27.542927264871668</v>
      </c>
      <c r="G183" s="202" t="s">
        <v>185</v>
      </c>
      <c r="H183" s="202" t="s">
        <v>185</v>
      </c>
      <c r="I183" s="202">
        <v>33.625895007461494</v>
      </c>
      <c r="J183" s="202" t="s">
        <v>185</v>
      </c>
      <c r="K183" s="202" t="s">
        <v>185</v>
      </c>
      <c r="L183" s="202" t="s">
        <v>185</v>
      </c>
      <c r="M183" s="202">
        <v>32.955228119376237</v>
      </c>
      <c r="N183" s="202" t="s">
        <v>185</v>
      </c>
      <c r="O183" s="202" t="s">
        <v>185</v>
      </c>
      <c r="P183" s="202" t="s">
        <v>185</v>
      </c>
      <c r="Q183" s="202" t="s">
        <v>185</v>
      </c>
      <c r="R183" s="202">
        <v>0</v>
      </c>
      <c r="S183" s="202">
        <v>100</v>
      </c>
      <c r="T183" s="202">
        <v>100</v>
      </c>
      <c r="U183" s="202">
        <v>100</v>
      </c>
      <c r="V183" s="202" t="s">
        <v>185</v>
      </c>
      <c r="W183" s="202">
        <v>40.000000000000007</v>
      </c>
      <c r="X183" s="202" t="s">
        <v>185</v>
      </c>
      <c r="Y183" s="202" t="s">
        <v>185</v>
      </c>
      <c r="Z183" s="202" t="s">
        <v>185</v>
      </c>
      <c r="AA183" s="202" t="s">
        <v>185</v>
      </c>
      <c r="AB183" s="202">
        <v>34.741246776323045</v>
      </c>
      <c r="AC183" s="202">
        <v>39.678341503427724</v>
      </c>
      <c r="AD183" s="202">
        <v>37.058073668295698</v>
      </c>
      <c r="AE183" s="202">
        <v>41.291226256251043</v>
      </c>
      <c r="AF183" s="202" t="s">
        <v>185</v>
      </c>
      <c r="AG183" s="202" t="s">
        <v>185</v>
      </c>
      <c r="AH183" s="202" t="s">
        <v>185</v>
      </c>
      <c r="AI183" s="202" t="s">
        <v>185</v>
      </c>
      <c r="AJ183" s="202" t="s">
        <v>185</v>
      </c>
      <c r="AK183" s="202" t="s">
        <v>185</v>
      </c>
      <c r="AL183" s="202" t="s">
        <v>185</v>
      </c>
      <c r="AM183" s="202" t="s">
        <v>185</v>
      </c>
      <c r="AN183" s="202" t="s">
        <v>185</v>
      </c>
      <c r="AO183" s="202" t="s">
        <v>185</v>
      </c>
      <c r="AP183" s="202">
        <v>33</v>
      </c>
      <c r="AQ183" s="202">
        <v>0</v>
      </c>
      <c r="AR183" s="202" t="s">
        <v>185</v>
      </c>
      <c r="AS183" s="202" t="s">
        <v>185</v>
      </c>
      <c r="AT183" s="202" t="s">
        <v>185</v>
      </c>
      <c r="AU183" s="202">
        <v>59.215924985514576</v>
      </c>
      <c r="AV183" s="202" t="s">
        <v>185</v>
      </c>
      <c r="AW183" s="202" t="s">
        <v>185</v>
      </c>
      <c r="AX183" s="202" t="s">
        <v>185</v>
      </c>
      <c r="AY183" s="202" t="s">
        <v>185</v>
      </c>
      <c r="AZ183" s="202" t="s">
        <v>185</v>
      </c>
      <c r="BA183" s="202" t="s">
        <v>185</v>
      </c>
      <c r="BB183" s="203" t="s">
        <v>185</v>
      </c>
      <c r="BD183" s="71"/>
      <c r="BE183" s="88">
        <v>34.741246776323045</v>
      </c>
      <c r="BF183" s="88">
        <v>0</v>
      </c>
      <c r="BG183" s="84">
        <v>33.432345216191493</v>
      </c>
      <c r="BH183" s="84">
        <v>38.144557906995253</v>
      </c>
      <c r="BI183" s="198">
        <v>0</v>
      </c>
      <c r="BJ183" s="94"/>
      <c r="BK183" s="88">
        <v>0</v>
      </c>
      <c r="BL183" s="84">
        <v>0</v>
      </c>
      <c r="BM183" s="84">
        <v>0</v>
      </c>
      <c r="BN183" s="84">
        <v>0</v>
      </c>
      <c r="BO183" s="84">
        <v>0</v>
      </c>
      <c r="BP183" s="84">
        <v>0</v>
      </c>
      <c r="BQ183" s="71"/>
      <c r="BW183" s="71"/>
    </row>
    <row r="184" spans="1:75" ht="11.1" customHeight="1" x14ac:dyDescent="0.25">
      <c r="A184" s="139" t="s">
        <v>182</v>
      </c>
      <c r="B184" s="110">
        <v>0</v>
      </c>
      <c r="C184" s="204">
        <v>0</v>
      </c>
      <c r="D184" s="204">
        <v>1681.4610416597827</v>
      </c>
      <c r="E184" s="110">
        <v>130.46506673196441</v>
      </c>
      <c r="F184" s="110">
        <v>159.27270349684269</v>
      </c>
      <c r="G184" s="110">
        <v>0</v>
      </c>
      <c r="H184" s="110">
        <v>0</v>
      </c>
      <c r="I184" s="110">
        <v>343.4609774862775</v>
      </c>
      <c r="J184" s="110">
        <v>0</v>
      </c>
      <c r="K184" s="110">
        <v>0</v>
      </c>
      <c r="L184" s="110">
        <v>0</v>
      </c>
      <c r="M184" s="110">
        <v>21.20223045245406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34766.601888435122</v>
      </c>
      <c r="T184" s="110">
        <v>8234.6503530098125</v>
      </c>
      <c r="U184" s="110">
        <v>1663.7860533110299</v>
      </c>
      <c r="V184" s="110">
        <v>0</v>
      </c>
      <c r="W184" s="110">
        <v>13.430702330674722</v>
      </c>
      <c r="X184" s="110">
        <v>0</v>
      </c>
      <c r="Y184" s="110">
        <v>0</v>
      </c>
      <c r="Z184" s="110">
        <v>0</v>
      </c>
      <c r="AA184" s="110">
        <v>0</v>
      </c>
      <c r="AB184" s="110">
        <v>122.76844463580211</v>
      </c>
      <c r="AC184" s="110">
        <v>27.923721137504717</v>
      </c>
      <c r="AD184" s="110">
        <v>214.13140266954198</v>
      </c>
      <c r="AE184" s="110">
        <v>18.471161739578225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1247.3201686259999</v>
      </c>
      <c r="AQ184" s="110">
        <v>0</v>
      </c>
      <c r="AR184" s="110">
        <v>0</v>
      </c>
      <c r="AS184" s="110">
        <v>0</v>
      </c>
      <c r="AT184" s="110">
        <v>0</v>
      </c>
      <c r="AU184" s="110">
        <v>16.747760524588411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1">
        <v>0</v>
      </c>
      <c r="BD184" s="71"/>
      <c r="BE184" s="92">
        <v>122.7684446358021</v>
      </c>
      <c r="BF184" s="92">
        <v>0</v>
      </c>
      <c r="BG184" s="92">
        <v>85.326703163346949</v>
      </c>
      <c r="BH184" s="92">
        <v>37.441741472455156</v>
      </c>
      <c r="BI184" s="92">
        <v>0</v>
      </c>
      <c r="BJ184" s="55"/>
      <c r="BK184" s="92">
        <v>0</v>
      </c>
      <c r="BL184" s="92">
        <v>0</v>
      </c>
      <c r="BM184" s="92">
        <v>0</v>
      </c>
      <c r="BN184" s="92">
        <v>0</v>
      </c>
      <c r="BO184" s="92">
        <v>0</v>
      </c>
      <c r="BP184" s="92">
        <v>0</v>
      </c>
      <c r="BQ184" s="71"/>
      <c r="BW184" s="71"/>
    </row>
    <row r="185" spans="1:75" ht="11.1" customHeight="1" x14ac:dyDescent="0.25">
      <c r="A185" s="138" t="s">
        <v>128</v>
      </c>
      <c r="B185" s="202" t="s">
        <v>185</v>
      </c>
      <c r="C185" s="202">
        <v>35.999999999999993</v>
      </c>
      <c r="D185" s="202">
        <v>46.523248273677574</v>
      </c>
      <c r="E185" s="202" t="s">
        <v>185</v>
      </c>
      <c r="F185" s="202" t="s">
        <v>185</v>
      </c>
      <c r="G185" s="202" t="s">
        <v>185</v>
      </c>
      <c r="H185" s="202" t="s">
        <v>185</v>
      </c>
      <c r="I185" s="202" t="s">
        <v>185</v>
      </c>
      <c r="J185" s="202">
        <v>29.222461896785855</v>
      </c>
      <c r="K185" s="202" t="s">
        <v>185</v>
      </c>
      <c r="L185" s="202" t="s">
        <v>185</v>
      </c>
      <c r="M185" s="202">
        <v>49.12280701754387</v>
      </c>
      <c r="N185" s="202" t="s">
        <v>185</v>
      </c>
      <c r="O185" s="202" t="s">
        <v>185</v>
      </c>
      <c r="P185" s="202" t="s">
        <v>185</v>
      </c>
      <c r="Q185" s="202" t="s">
        <v>185</v>
      </c>
      <c r="R185" s="202">
        <v>38.509152194395391</v>
      </c>
      <c r="S185" s="202" t="s">
        <v>185</v>
      </c>
      <c r="T185" s="202" t="s">
        <v>185</v>
      </c>
      <c r="U185" s="202" t="s">
        <v>185</v>
      </c>
      <c r="V185" s="202" t="s">
        <v>185</v>
      </c>
      <c r="W185" s="202">
        <v>44.728460539362466</v>
      </c>
      <c r="X185" s="202" t="s">
        <v>185</v>
      </c>
      <c r="Y185" s="202" t="s">
        <v>185</v>
      </c>
      <c r="Z185" s="202">
        <v>51.397188998621012</v>
      </c>
      <c r="AA185" s="202">
        <v>45.954999999999984</v>
      </c>
      <c r="AB185" s="202">
        <v>32.947478586868989</v>
      </c>
      <c r="AC185" s="202">
        <v>39.763702496650616</v>
      </c>
      <c r="AD185" s="202">
        <v>37.015567408036858</v>
      </c>
      <c r="AE185" s="202">
        <v>41.481287446446316</v>
      </c>
      <c r="AF185" s="202" t="s">
        <v>185</v>
      </c>
      <c r="AG185" s="202" t="s">
        <v>185</v>
      </c>
      <c r="AH185" s="202" t="s">
        <v>185</v>
      </c>
      <c r="AI185" s="202" t="s">
        <v>185</v>
      </c>
      <c r="AJ185" s="202" t="s">
        <v>185</v>
      </c>
      <c r="AK185" s="202" t="s">
        <v>185</v>
      </c>
      <c r="AL185" s="202">
        <v>37.363612825403983</v>
      </c>
      <c r="AM185" s="202" t="s">
        <v>185</v>
      </c>
      <c r="AN185" s="202" t="s">
        <v>185</v>
      </c>
      <c r="AO185" s="202" t="s">
        <v>185</v>
      </c>
      <c r="AP185" s="202" t="s">
        <v>185</v>
      </c>
      <c r="AQ185" s="202" t="s">
        <v>185</v>
      </c>
      <c r="AR185" s="202" t="s">
        <v>185</v>
      </c>
      <c r="AS185" s="202" t="s">
        <v>185</v>
      </c>
      <c r="AT185" s="202" t="s">
        <v>185</v>
      </c>
      <c r="AU185" s="202">
        <v>44.999999999999993</v>
      </c>
      <c r="AV185" s="202" t="s">
        <v>185</v>
      </c>
      <c r="AW185" s="202">
        <v>44.646590909090918</v>
      </c>
      <c r="AX185" s="202">
        <v>39.076878779495431</v>
      </c>
      <c r="AY185" s="202" t="s">
        <v>185</v>
      </c>
      <c r="AZ185" s="202" t="s">
        <v>185</v>
      </c>
      <c r="BA185" s="202" t="s">
        <v>185</v>
      </c>
      <c r="BB185" s="203" t="s">
        <v>185</v>
      </c>
      <c r="BD185" s="71"/>
      <c r="BE185" s="88">
        <v>32.947478586868975</v>
      </c>
      <c r="BF185" s="84">
        <v>35.408266250491039</v>
      </c>
      <c r="BG185" s="84">
        <v>36.763999999999982</v>
      </c>
      <c r="BH185" s="84">
        <v>25.835606901384462</v>
      </c>
      <c r="BI185" s="84">
        <v>0</v>
      </c>
      <c r="BJ185" s="94"/>
      <c r="BK185" s="88">
        <v>38.509152194395405</v>
      </c>
      <c r="BL185" s="84">
        <v>0</v>
      </c>
      <c r="BM185" s="84">
        <v>36.125861323665909</v>
      </c>
      <c r="BN185" s="84">
        <v>30.117551454770915</v>
      </c>
      <c r="BO185" s="84">
        <v>46.265841335342323</v>
      </c>
      <c r="BP185" s="84">
        <v>0</v>
      </c>
      <c r="BQ185" s="71"/>
      <c r="BW185" s="71"/>
    </row>
    <row r="186" spans="1:75" ht="11.1" customHeight="1" x14ac:dyDescent="0.25">
      <c r="A186" s="139" t="s">
        <v>183</v>
      </c>
      <c r="B186" s="110">
        <v>0</v>
      </c>
      <c r="C186" s="204">
        <v>1399.5258159999998</v>
      </c>
      <c r="D186" s="204">
        <v>237.62478688460749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9.6907570563534424</v>
      </c>
      <c r="K186" s="110">
        <v>0</v>
      </c>
      <c r="L186" s="110">
        <v>0</v>
      </c>
      <c r="M186" s="110">
        <v>90.104193581499743</v>
      </c>
      <c r="N186" s="110">
        <v>0</v>
      </c>
      <c r="O186" s="110">
        <v>0</v>
      </c>
      <c r="P186" s="110">
        <v>0</v>
      </c>
      <c r="Q186" s="110">
        <v>0</v>
      </c>
      <c r="R186" s="110">
        <v>483.59949511151029</v>
      </c>
      <c r="S186" s="110">
        <v>1869.0616051251809</v>
      </c>
      <c r="T186" s="110">
        <v>4.2115023977548569</v>
      </c>
      <c r="U186" s="110">
        <v>2690.6423051517331</v>
      </c>
      <c r="V186" s="110">
        <v>0</v>
      </c>
      <c r="W186" s="110">
        <v>176.32527269749053</v>
      </c>
      <c r="X186" s="110">
        <v>0</v>
      </c>
      <c r="Y186" s="110">
        <v>0</v>
      </c>
      <c r="Z186" s="110">
        <v>3141.7392069360076</v>
      </c>
      <c r="AA186" s="110">
        <v>1299.9832699885908</v>
      </c>
      <c r="AB186" s="110">
        <v>182.2010762939195</v>
      </c>
      <c r="AC186" s="110">
        <v>2.6500243408351305</v>
      </c>
      <c r="AD186" s="110">
        <v>179.28773879626607</v>
      </c>
      <c r="AE186" s="110">
        <v>77.079705679466073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114.23685076087958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149.9023</v>
      </c>
      <c r="AV186" s="110">
        <v>0</v>
      </c>
      <c r="AW186" s="110">
        <v>125.52075027855419</v>
      </c>
      <c r="AX186" s="110">
        <v>3.1740813746446368</v>
      </c>
      <c r="AY186" s="110">
        <v>0</v>
      </c>
      <c r="AZ186" s="110">
        <v>0</v>
      </c>
      <c r="BA186" s="110">
        <v>0</v>
      </c>
      <c r="BB186" s="111">
        <v>0</v>
      </c>
      <c r="BD186" s="71"/>
      <c r="BE186" s="88">
        <v>182.20107629391947</v>
      </c>
      <c r="BF186" s="84">
        <v>62.886408983087527</v>
      </c>
      <c r="BG186" s="84">
        <v>75.111776373786043</v>
      </c>
      <c r="BH186" s="84">
        <v>44.202890937045922</v>
      </c>
      <c r="BI186" s="84">
        <v>0</v>
      </c>
      <c r="BJ186" s="55"/>
      <c r="BK186" s="88">
        <v>483.59949511151035</v>
      </c>
      <c r="BL186" s="88">
        <v>0</v>
      </c>
      <c r="BM186" s="88">
        <v>330.98866169754007</v>
      </c>
      <c r="BN186" s="88">
        <v>8.4027203948674565</v>
      </c>
      <c r="BO186" s="88">
        <v>144.20811301910283</v>
      </c>
      <c r="BP186" s="88">
        <v>0</v>
      </c>
      <c r="BQ186" s="71"/>
      <c r="BW186" s="71"/>
    </row>
    <row r="187" spans="1:75" ht="11.1" customHeight="1" x14ac:dyDescent="0.25">
      <c r="A187" s="140" t="s">
        <v>130</v>
      </c>
      <c r="B187" s="97">
        <v>0</v>
      </c>
      <c r="C187" s="97">
        <v>0</v>
      </c>
      <c r="D187" s="97">
        <v>3798.5002287628708</v>
      </c>
      <c r="E187" s="97">
        <v>421.55991469999998</v>
      </c>
      <c r="F187" s="97">
        <v>578.27079149999997</v>
      </c>
      <c r="G187" s="97">
        <v>0</v>
      </c>
      <c r="H187" s="97">
        <v>0</v>
      </c>
      <c r="I187" s="97">
        <v>1021.4180987898299</v>
      </c>
      <c r="J187" s="97">
        <v>0</v>
      </c>
      <c r="K187" s="97">
        <v>0</v>
      </c>
      <c r="L187" s="97">
        <v>0</v>
      </c>
      <c r="M187" s="97">
        <v>64.336470000000006</v>
      </c>
      <c r="N187" s="97">
        <v>0</v>
      </c>
      <c r="O187" s="97">
        <v>0</v>
      </c>
      <c r="P187" s="97">
        <v>0</v>
      </c>
      <c r="Q187" s="97">
        <v>0</v>
      </c>
      <c r="R187" s="97">
        <v>0</v>
      </c>
      <c r="S187" s="97">
        <v>34766.601888435122</v>
      </c>
      <c r="T187" s="97">
        <v>8234.6503530098125</v>
      </c>
      <c r="U187" s="97">
        <v>1663.7860533110299</v>
      </c>
      <c r="V187" s="97">
        <v>0</v>
      </c>
      <c r="W187" s="97">
        <v>33.576755826686799</v>
      </c>
      <c r="X187" s="97">
        <v>0</v>
      </c>
      <c r="Y187" s="97">
        <v>0</v>
      </c>
      <c r="Z187" s="97">
        <v>0</v>
      </c>
      <c r="AA187" s="97">
        <v>0</v>
      </c>
      <c r="AB187" s="97">
        <v>353.3795013927699</v>
      </c>
      <c r="AC187" s="97">
        <v>70.375222550802562</v>
      </c>
      <c r="AD187" s="97">
        <v>577.82658803643608</v>
      </c>
      <c r="AE187" s="97">
        <v>44.733865797414751</v>
      </c>
      <c r="AF187" s="97">
        <v>0</v>
      </c>
      <c r="AG187" s="97">
        <v>0</v>
      </c>
      <c r="AH187" s="97">
        <v>0</v>
      </c>
      <c r="AI187" s="97">
        <v>0</v>
      </c>
      <c r="AJ187" s="97">
        <v>0</v>
      </c>
      <c r="AK187" s="97">
        <v>0</v>
      </c>
      <c r="AL187" s="97">
        <v>0</v>
      </c>
      <c r="AM187" s="97">
        <v>0</v>
      </c>
      <c r="AN187" s="97">
        <v>0</v>
      </c>
      <c r="AO187" s="97">
        <v>0</v>
      </c>
      <c r="AP187" s="97">
        <v>3779.7580867454544</v>
      </c>
      <c r="AQ187" s="97">
        <v>48661.69367624697</v>
      </c>
      <c r="AR187" s="97">
        <v>0</v>
      </c>
      <c r="AS187" s="97">
        <v>0</v>
      </c>
      <c r="AT187" s="97">
        <v>0</v>
      </c>
      <c r="AU187" s="97">
        <v>28.282527932621598</v>
      </c>
      <c r="AV187" s="97">
        <v>0</v>
      </c>
      <c r="AW187" s="97">
        <v>0</v>
      </c>
      <c r="AX187" s="97">
        <v>0</v>
      </c>
      <c r="AY187" s="97">
        <v>0</v>
      </c>
      <c r="AZ187" s="97">
        <v>0</v>
      </c>
      <c r="BA187" s="97">
        <v>0</v>
      </c>
      <c r="BB187" s="98">
        <v>0</v>
      </c>
      <c r="BD187" s="71"/>
      <c r="BE187" s="88">
        <v>353.3795013927699</v>
      </c>
      <c r="BF187" s="84">
        <v>0</v>
      </c>
      <c r="BG187" s="84">
        <v>255.22200913988738</v>
      </c>
      <c r="BH187" s="84">
        <v>98.15749225288252</v>
      </c>
      <c r="BI187" s="84">
        <v>0</v>
      </c>
      <c r="BK187" s="88">
        <v>0</v>
      </c>
      <c r="BL187" s="84">
        <v>0</v>
      </c>
      <c r="BM187" s="84">
        <v>0</v>
      </c>
      <c r="BN187" s="84">
        <v>0</v>
      </c>
      <c r="BO187" s="84">
        <v>0</v>
      </c>
      <c r="BP187" s="84">
        <v>0</v>
      </c>
      <c r="BQ187" s="71"/>
      <c r="BW187" s="71"/>
    </row>
    <row r="188" spans="1:75" ht="11.1" customHeight="1" x14ac:dyDescent="0.25">
      <c r="A188" s="141" t="s">
        <v>131</v>
      </c>
      <c r="B188" s="97">
        <v>0</v>
      </c>
      <c r="C188" s="97">
        <v>3887.5717111111112</v>
      </c>
      <c r="D188" s="97">
        <v>510.76568318436483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33.162014516714343</v>
      </c>
      <c r="K188" s="97">
        <v>0</v>
      </c>
      <c r="L188" s="97">
        <v>0</v>
      </c>
      <c r="M188" s="97">
        <v>183.42639407662443</v>
      </c>
      <c r="N188" s="97">
        <v>0</v>
      </c>
      <c r="O188" s="97">
        <v>0</v>
      </c>
      <c r="P188" s="97">
        <v>0</v>
      </c>
      <c r="Q188" s="97">
        <v>0</v>
      </c>
      <c r="R188" s="97">
        <v>1255.8040558002551</v>
      </c>
      <c r="S188" s="97">
        <v>1869.0616051251809</v>
      </c>
      <c r="T188" s="97">
        <v>4.2115023977548569</v>
      </c>
      <c r="U188" s="97">
        <v>2690.6423051517331</v>
      </c>
      <c r="V188" s="97">
        <v>0</v>
      </c>
      <c r="W188" s="97">
        <v>394.21270164735199</v>
      </c>
      <c r="X188" s="97">
        <v>0</v>
      </c>
      <c r="Y188" s="97">
        <v>0</v>
      </c>
      <c r="Z188" s="97">
        <v>6112.6673815182776</v>
      </c>
      <c r="AA188" s="97">
        <v>2828.8179087990234</v>
      </c>
      <c r="AB188" s="97">
        <v>553.00461251846627</v>
      </c>
      <c r="AC188" s="97">
        <v>6.6644305596500928</v>
      </c>
      <c r="AD188" s="97">
        <v>484.35766719420576</v>
      </c>
      <c r="AE188" s="97">
        <v>185.81801680812936</v>
      </c>
      <c r="AF188" s="97">
        <v>0</v>
      </c>
      <c r="AG188" s="97">
        <v>0</v>
      </c>
      <c r="AH188" s="97">
        <v>0</v>
      </c>
      <c r="AI188" s="97">
        <v>0</v>
      </c>
      <c r="AJ188" s="97">
        <v>0</v>
      </c>
      <c r="AK188" s="97">
        <v>0</v>
      </c>
      <c r="AL188" s="97">
        <v>305.74358880843698</v>
      </c>
      <c r="AM188" s="97">
        <v>0</v>
      </c>
      <c r="AN188" s="97">
        <v>0</v>
      </c>
      <c r="AO188" s="97">
        <v>0</v>
      </c>
      <c r="AP188" s="97">
        <v>0</v>
      </c>
      <c r="AQ188" s="97">
        <v>0</v>
      </c>
      <c r="AR188" s="97">
        <v>0</v>
      </c>
      <c r="AS188" s="97">
        <v>0</v>
      </c>
      <c r="AT188" s="97">
        <v>0</v>
      </c>
      <c r="AU188" s="97">
        <v>333.11622222222223</v>
      </c>
      <c r="AV188" s="97">
        <v>0</v>
      </c>
      <c r="AW188" s="97">
        <v>281.14296684855219</v>
      </c>
      <c r="AX188" s="97">
        <v>8.1226583948924631</v>
      </c>
      <c r="AY188" s="97">
        <v>0</v>
      </c>
      <c r="AZ188" s="97">
        <v>0</v>
      </c>
      <c r="BA188" s="97">
        <v>0</v>
      </c>
      <c r="BB188" s="98">
        <v>0</v>
      </c>
      <c r="BD188" s="71"/>
      <c r="BE188" s="88">
        <v>553.00461251846639</v>
      </c>
      <c r="BF188" s="84">
        <v>177.60375088180268</v>
      </c>
      <c r="BG188" s="84">
        <v>204.30795444942356</v>
      </c>
      <c r="BH188" s="84">
        <v>171.09290718724012</v>
      </c>
      <c r="BI188" s="84">
        <v>0</v>
      </c>
      <c r="BK188" s="88">
        <v>1255.8040558002551</v>
      </c>
      <c r="BL188" s="88">
        <v>0</v>
      </c>
      <c r="BM188" s="88">
        <v>916.20974440465659</v>
      </c>
      <c r="BN188" s="88">
        <v>27.899746124734794</v>
      </c>
      <c r="BO188" s="88">
        <v>311.69456527086373</v>
      </c>
      <c r="BP188" s="88">
        <v>0</v>
      </c>
      <c r="BQ188" s="71"/>
      <c r="BW188" s="71"/>
    </row>
    <row r="189" spans="1:75" ht="11.1" customHeight="1" x14ac:dyDescent="0.25">
      <c r="A189" s="142" t="s">
        <v>132</v>
      </c>
      <c r="B189" s="143">
        <v>0.89100000000000001</v>
      </c>
      <c r="C189" s="143">
        <v>0.99270000000000003</v>
      </c>
      <c r="D189" s="143">
        <v>0.88</v>
      </c>
      <c r="E189" s="143">
        <v>0.29499999999999998</v>
      </c>
      <c r="F189" s="143">
        <v>0.31</v>
      </c>
      <c r="G189" s="143">
        <v>0.34951700000000002</v>
      </c>
      <c r="H189" s="143">
        <v>0.4</v>
      </c>
      <c r="I189" s="143">
        <v>0.42492299999999994</v>
      </c>
      <c r="J189" s="143">
        <v>0.44500000000000001</v>
      </c>
      <c r="K189" s="143">
        <v>0.49013899999999994</v>
      </c>
      <c r="L189" s="143">
        <v>0.56000000000000005</v>
      </c>
      <c r="M189" s="143">
        <v>0.56999999999999995</v>
      </c>
      <c r="N189" s="143">
        <v>0.28499999999999998</v>
      </c>
      <c r="O189" s="143">
        <v>0.64196999999999993</v>
      </c>
      <c r="P189" s="143">
        <v>0.74</v>
      </c>
      <c r="Q189" s="143">
        <v>10.139049999999997</v>
      </c>
      <c r="R189" s="143">
        <v>1</v>
      </c>
      <c r="S189" s="143">
        <v>8.5999999999999993E-2</v>
      </c>
      <c r="T189" s="143">
        <v>8.5999999999999993E-2</v>
      </c>
      <c r="U189" s="143">
        <v>8.5999999999999993E-2</v>
      </c>
      <c r="V189" s="143">
        <v>11.627906976744187</v>
      </c>
      <c r="W189" s="143">
        <v>0.31</v>
      </c>
      <c r="X189" s="143">
        <v>5.8999999999999997E-2</v>
      </c>
      <c r="Y189" s="143">
        <v>0.18</v>
      </c>
      <c r="Z189" s="143">
        <v>0.21297099999999997</v>
      </c>
      <c r="AA189" s="143">
        <v>0.28633900000000001</v>
      </c>
      <c r="AB189" s="143">
        <v>1</v>
      </c>
      <c r="AC189" s="143">
        <v>0.79200000000000004</v>
      </c>
      <c r="AD189" s="143">
        <v>0.84799999999999998</v>
      </c>
      <c r="AE189" s="143">
        <v>0.95699999999999996</v>
      </c>
      <c r="AF189" s="143">
        <v>0.77</v>
      </c>
      <c r="AG189" s="143">
        <v>0.76300000000000001</v>
      </c>
      <c r="AH189" s="143">
        <v>0.61099999999999999</v>
      </c>
      <c r="AI189" s="143">
        <v>0.76500000000000001</v>
      </c>
      <c r="AJ189" s="143">
        <v>0.82199999999999995</v>
      </c>
      <c r="AK189" s="143">
        <v>0.82199999999999995</v>
      </c>
      <c r="AL189" s="143">
        <v>0.43</v>
      </c>
      <c r="AM189" s="143">
        <v>0.38</v>
      </c>
      <c r="AN189" s="143">
        <v>0.45</v>
      </c>
      <c r="AO189" s="143">
        <v>0.69</v>
      </c>
      <c r="AP189" s="143">
        <v>73.908069999999995</v>
      </c>
      <c r="AQ189" s="143">
        <v>8.5999999999999993E-2</v>
      </c>
      <c r="AR189" s="143">
        <v>0.64600000000000002</v>
      </c>
      <c r="AS189" s="143">
        <v>0.53400000000000003</v>
      </c>
      <c r="AT189" s="143">
        <v>0.51</v>
      </c>
      <c r="AU189" s="143">
        <v>0.65200000000000002</v>
      </c>
      <c r="AV189" s="143">
        <v>0.87</v>
      </c>
      <c r="AW189" s="143">
        <v>0.88</v>
      </c>
      <c r="AX189" s="143">
        <v>0.85499999999999998</v>
      </c>
      <c r="AY189" s="143">
        <v>1.014</v>
      </c>
      <c r="AZ189" s="143">
        <v>0.87</v>
      </c>
      <c r="BA189" s="143">
        <v>0.77</v>
      </c>
      <c r="BB189" s="144">
        <v>0.8</v>
      </c>
      <c r="BD189" s="71"/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108"/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71"/>
      <c r="BW189" s="71"/>
    </row>
    <row r="190" spans="1:75" ht="11.1" customHeight="1" x14ac:dyDescent="0.25">
      <c r="A190" s="79" t="s">
        <v>183</v>
      </c>
      <c r="B190" s="110">
        <v>0</v>
      </c>
      <c r="C190" s="110">
        <v>1399.5258159999998</v>
      </c>
      <c r="D190" s="110">
        <v>237.62478688460749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9.6907570563534424</v>
      </c>
      <c r="K190" s="110">
        <v>0</v>
      </c>
      <c r="L190" s="110">
        <v>0</v>
      </c>
      <c r="M190" s="110">
        <v>90.104193581499743</v>
      </c>
      <c r="N190" s="110">
        <v>0</v>
      </c>
      <c r="O190" s="110">
        <v>0</v>
      </c>
      <c r="P190" s="110">
        <v>0</v>
      </c>
      <c r="Q190" s="110">
        <v>0</v>
      </c>
      <c r="R190" s="110">
        <v>483.59949511151029</v>
      </c>
      <c r="S190" s="110">
        <v>1869.0616051251809</v>
      </c>
      <c r="T190" s="110">
        <v>4.2115023977548569</v>
      </c>
      <c r="U190" s="110">
        <v>2690.6423051517331</v>
      </c>
      <c r="V190" s="110">
        <v>0</v>
      </c>
      <c r="W190" s="110">
        <v>176.32527269749053</v>
      </c>
      <c r="X190" s="110">
        <v>0</v>
      </c>
      <c r="Y190" s="110">
        <v>0</v>
      </c>
      <c r="Z190" s="110">
        <v>3141.7392069360076</v>
      </c>
      <c r="AA190" s="110">
        <v>1299.9832699885908</v>
      </c>
      <c r="AB190" s="110">
        <v>182.2010762939195</v>
      </c>
      <c r="AC190" s="110">
        <v>2.6500243408351305</v>
      </c>
      <c r="AD190" s="110">
        <v>179.28773879626607</v>
      </c>
      <c r="AE190" s="110">
        <v>77.079705679466073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114.23685076087958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149.9023</v>
      </c>
      <c r="AV190" s="110">
        <v>0</v>
      </c>
      <c r="AW190" s="110">
        <v>125.52075027855419</v>
      </c>
      <c r="AX190" s="110">
        <v>3.1740813746446368</v>
      </c>
      <c r="AY190" s="110">
        <v>0</v>
      </c>
      <c r="AZ190" s="110">
        <v>0</v>
      </c>
      <c r="BA190" s="110">
        <v>0</v>
      </c>
      <c r="BB190" s="111">
        <v>0</v>
      </c>
      <c r="BD190" s="71"/>
      <c r="BE190" s="145">
        <v>182.20107629391953</v>
      </c>
      <c r="BF190" s="92">
        <v>62.886408983087527</v>
      </c>
      <c r="BG190" s="92">
        <v>75.111776373786043</v>
      </c>
      <c r="BH190" s="92">
        <v>44.202890937045915</v>
      </c>
      <c r="BI190" s="92">
        <v>0</v>
      </c>
      <c r="BJ190" s="55"/>
      <c r="BK190" s="145">
        <v>483.59949511151041</v>
      </c>
      <c r="BL190" s="92">
        <v>0</v>
      </c>
      <c r="BM190" s="92">
        <v>330.98866169754007</v>
      </c>
      <c r="BN190" s="92">
        <v>8.4027203948674565</v>
      </c>
      <c r="BO190" s="92">
        <v>144.20811301910283</v>
      </c>
      <c r="BP190" s="92">
        <v>0</v>
      </c>
      <c r="BQ190" s="71"/>
      <c r="BW190" s="71"/>
    </row>
    <row r="191" spans="1:75" ht="11.1" customHeight="1" x14ac:dyDescent="0.25">
      <c r="A191" s="68" t="s">
        <v>100</v>
      </c>
      <c r="B191" s="69">
        <v>0</v>
      </c>
      <c r="C191" s="69">
        <v>1399.5258159999998</v>
      </c>
      <c r="D191" s="69">
        <v>54.893799999999985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2.6422347894339726</v>
      </c>
      <c r="T191" s="69">
        <v>0.22941718133278205</v>
      </c>
      <c r="U191" s="69">
        <v>0.12381135554999999</v>
      </c>
      <c r="V191" s="69">
        <v>0</v>
      </c>
      <c r="W191" s="69">
        <v>0</v>
      </c>
      <c r="X191" s="69">
        <v>0</v>
      </c>
      <c r="Y191" s="69">
        <v>0</v>
      </c>
      <c r="Z191" s="69">
        <v>2344.4840497788546</v>
      </c>
      <c r="AA191" s="69">
        <v>0</v>
      </c>
      <c r="AB191" s="69">
        <v>0</v>
      </c>
      <c r="AC191" s="69">
        <v>0</v>
      </c>
      <c r="AD191" s="69">
        <v>158.96618399999997</v>
      </c>
      <c r="AE191" s="69">
        <v>6.333899999999999</v>
      </c>
      <c r="AF191" s="69">
        <v>0</v>
      </c>
      <c r="AG191" s="69">
        <v>0</v>
      </c>
      <c r="AH191" s="69">
        <v>0</v>
      </c>
      <c r="AI191" s="69">
        <v>0</v>
      </c>
      <c r="AJ191" s="69">
        <v>0</v>
      </c>
      <c r="AK191" s="69">
        <v>0</v>
      </c>
      <c r="AL191" s="69">
        <v>0</v>
      </c>
      <c r="AM191" s="69">
        <v>0</v>
      </c>
      <c r="AN191" s="69">
        <v>0</v>
      </c>
      <c r="AO191" s="69">
        <v>0</v>
      </c>
      <c r="AP191" s="69">
        <v>0</v>
      </c>
      <c r="AQ191" s="69">
        <v>0</v>
      </c>
      <c r="AR191" s="69">
        <v>0</v>
      </c>
      <c r="AS191" s="69">
        <v>0</v>
      </c>
      <c r="AT191" s="69">
        <v>0</v>
      </c>
      <c r="AU191" s="69">
        <v>149.9023</v>
      </c>
      <c r="AV191" s="69">
        <v>0</v>
      </c>
      <c r="AW191" s="69">
        <v>0</v>
      </c>
      <c r="AX191" s="69">
        <v>0</v>
      </c>
      <c r="AY191" s="69">
        <v>0</v>
      </c>
      <c r="AZ191" s="69">
        <v>0</v>
      </c>
      <c r="BA191" s="69">
        <v>0</v>
      </c>
      <c r="BB191" s="70">
        <v>0</v>
      </c>
      <c r="BD191" s="71"/>
      <c r="BE191" s="88">
        <v>0</v>
      </c>
      <c r="BF191" s="146">
        <v>0</v>
      </c>
      <c r="BG191" s="146">
        <v>0</v>
      </c>
      <c r="BH191" s="146">
        <v>0</v>
      </c>
      <c r="BI191" s="146">
        <v>0</v>
      </c>
      <c r="BK191" s="88">
        <v>0</v>
      </c>
      <c r="BL191" s="146">
        <v>0</v>
      </c>
      <c r="BM191" s="146">
        <v>0</v>
      </c>
      <c r="BN191" s="146">
        <v>0</v>
      </c>
      <c r="BO191" s="146">
        <v>0</v>
      </c>
      <c r="BP191" s="146">
        <v>0</v>
      </c>
      <c r="BQ191" s="71"/>
      <c r="BW191" s="71"/>
    </row>
    <row r="192" spans="1:75" ht="11.1" customHeight="1" x14ac:dyDescent="0.25">
      <c r="A192" s="68" t="s">
        <v>134</v>
      </c>
      <c r="B192" s="69">
        <v>0</v>
      </c>
      <c r="C192" s="69">
        <v>1399.5258159999998</v>
      </c>
      <c r="D192" s="69">
        <v>54.893799999999985</v>
      </c>
      <c r="E192" s="69">
        <v>0</v>
      </c>
      <c r="F192" s="69">
        <v>0</v>
      </c>
      <c r="G192" s="69">
        <v>0</v>
      </c>
      <c r="H192" s="69">
        <v>0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69">
        <v>0</v>
      </c>
      <c r="S192" s="69">
        <v>0</v>
      </c>
      <c r="T192" s="69">
        <v>0.22941718133278205</v>
      </c>
      <c r="U192" s="69">
        <v>0.12381135554999999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0</v>
      </c>
      <c r="AC192" s="69">
        <v>0</v>
      </c>
      <c r="AD192" s="69">
        <v>158.96618399999997</v>
      </c>
      <c r="AE192" s="69">
        <v>6.333899999999999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69">
        <v>0</v>
      </c>
      <c r="AL192" s="69">
        <v>0</v>
      </c>
      <c r="AM192" s="69">
        <v>0</v>
      </c>
      <c r="AN192" s="69">
        <v>0</v>
      </c>
      <c r="AO192" s="69">
        <v>0</v>
      </c>
      <c r="AP192" s="69">
        <v>0</v>
      </c>
      <c r="AQ192" s="69">
        <v>0</v>
      </c>
      <c r="AR192" s="69">
        <v>0</v>
      </c>
      <c r="AS192" s="69">
        <v>0</v>
      </c>
      <c r="AT192" s="69">
        <v>0</v>
      </c>
      <c r="AU192" s="69">
        <v>149.9023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70">
        <v>0</v>
      </c>
      <c r="BD192" s="71"/>
      <c r="BE192" s="88">
        <v>0</v>
      </c>
      <c r="BF192" s="146">
        <v>0</v>
      </c>
      <c r="BG192" s="146">
        <v>0</v>
      </c>
      <c r="BH192" s="146">
        <v>0</v>
      </c>
      <c r="BI192" s="146">
        <v>0</v>
      </c>
      <c r="BK192" s="88">
        <v>0</v>
      </c>
      <c r="BL192" s="146">
        <v>0</v>
      </c>
      <c r="BM192" s="146">
        <v>0</v>
      </c>
      <c r="BN192" s="146">
        <v>0</v>
      </c>
      <c r="BO192" s="146">
        <v>0</v>
      </c>
      <c r="BP192" s="146">
        <v>0</v>
      </c>
      <c r="BQ192" s="71"/>
      <c r="BW192" s="71"/>
    </row>
    <row r="193" spans="1:75" ht="11.1" customHeight="1" x14ac:dyDescent="0.25">
      <c r="A193" s="68" t="s">
        <v>135</v>
      </c>
      <c r="B193" s="69">
        <v>0</v>
      </c>
      <c r="C193" s="69">
        <v>1399.5258159999998</v>
      </c>
      <c r="D193" s="69">
        <v>0</v>
      </c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>
        <v>0</v>
      </c>
      <c r="S193" s="69">
        <v>0</v>
      </c>
      <c r="T193" s="69">
        <v>0</v>
      </c>
      <c r="U193" s="69">
        <v>0</v>
      </c>
      <c r="V193" s="69">
        <v>0</v>
      </c>
      <c r="W193" s="69">
        <v>0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9">
        <v>0</v>
      </c>
      <c r="AD193" s="69">
        <v>158.96618399999997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  <c r="AO193" s="69">
        <v>0</v>
      </c>
      <c r="AP193" s="69">
        <v>0</v>
      </c>
      <c r="AQ193" s="69">
        <v>0</v>
      </c>
      <c r="AR193" s="69">
        <v>0</v>
      </c>
      <c r="AS193" s="69">
        <v>0</v>
      </c>
      <c r="AT193" s="69">
        <v>0</v>
      </c>
      <c r="AU193" s="69">
        <v>0</v>
      </c>
      <c r="AV193" s="69">
        <v>0</v>
      </c>
      <c r="AW193" s="69">
        <v>0</v>
      </c>
      <c r="AX193" s="69">
        <v>0</v>
      </c>
      <c r="AY193" s="69">
        <v>0</v>
      </c>
      <c r="AZ193" s="69">
        <v>0</v>
      </c>
      <c r="BA193" s="69">
        <v>0</v>
      </c>
      <c r="BB193" s="70">
        <v>0</v>
      </c>
      <c r="BD193" s="71"/>
      <c r="BE193" s="88">
        <v>0</v>
      </c>
      <c r="BF193" s="146">
        <v>0</v>
      </c>
      <c r="BG193" s="146">
        <v>0</v>
      </c>
      <c r="BH193" s="146">
        <v>0</v>
      </c>
      <c r="BI193" s="146">
        <v>0</v>
      </c>
      <c r="BK193" s="88">
        <v>0</v>
      </c>
      <c r="BL193" s="146">
        <v>0</v>
      </c>
      <c r="BM193" s="146">
        <v>0</v>
      </c>
      <c r="BN193" s="146">
        <v>0</v>
      </c>
      <c r="BO193" s="146">
        <v>0</v>
      </c>
      <c r="BP193" s="146">
        <v>0</v>
      </c>
      <c r="BQ193" s="71"/>
      <c r="BW193" s="71"/>
    </row>
    <row r="194" spans="1:75" ht="11.1" customHeight="1" x14ac:dyDescent="0.25">
      <c r="A194" s="68" t="s">
        <v>136</v>
      </c>
      <c r="B194" s="69">
        <v>0</v>
      </c>
      <c r="C194" s="69">
        <v>0</v>
      </c>
      <c r="D194" s="69">
        <v>54.893799999999985</v>
      </c>
      <c r="E194" s="69">
        <v>0</v>
      </c>
      <c r="F194" s="69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69">
        <v>0</v>
      </c>
      <c r="S194" s="69">
        <v>0</v>
      </c>
      <c r="T194" s="69">
        <v>0.22941718133278205</v>
      </c>
      <c r="U194" s="69">
        <v>0.12381135554999999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9">
        <v>0</v>
      </c>
      <c r="AD194" s="69">
        <v>0</v>
      </c>
      <c r="AE194" s="69">
        <v>6.333899999999999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69">
        <v>0</v>
      </c>
      <c r="AU194" s="69">
        <v>149.9023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70">
        <v>0</v>
      </c>
      <c r="BD194" s="71"/>
      <c r="BE194" s="88">
        <v>0</v>
      </c>
      <c r="BF194" s="146">
        <v>0</v>
      </c>
      <c r="BG194" s="146">
        <v>0</v>
      </c>
      <c r="BH194" s="146">
        <v>0</v>
      </c>
      <c r="BI194" s="146">
        <v>0</v>
      </c>
      <c r="BK194" s="88">
        <v>0</v>
      </c>
      <c r="BL194" s="146">
        <v>0</v>
      </c>
      <c r="BM194" s="146">
        <v>0</v>
      </c>
      <c r="BN194" s="146">
        <v>0</v>
      </c>
      <c r="BO194" s="146">
        <v>0</v>
      </c>
      <c r="BP194" s="146">
        <v>0</v>
      </c>
      <c r="BQ194" s="71"/>
      <c r="BW194" s="71"/>
    </row>
    <row r="195" spans="1:75" ht="11.1" customHeight="1" x14ac:dyDescent="0.25">
      <c r="A195" s="68" t="s">
        <v>137</v>
      </c>
      <c r="B195" s="69">
        <v>0</v>
      </c>
      <c r="C195" s="69">
        <v>0</v>
      </c>
      <c r="D195" s="69">
        <v>0</v>
      </c>
      <c r="E195" s="69"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0</v>
      </c>
      <c r="S195" s="69">
        <v>2.6422347894339726</v>
      </c>
      <c r="T195" s="69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2344.4840497788546</v>
      </c>
      <c r="AA195" s="69">
        <v>0</v>
      </c>
      <c r="AB195" s="69">
        <v>0</v>
      </c>
      <c r="AC195" s="69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69">
        <v>0</v>
      </c>
      <c r="AL195" s="69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69">
        <v>0</v>
      </c>
      <c r="AU195" s="69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70">
        <v>0</v>
      </c>
      <c r="BD195" s="71"/>
      <c r="BE195" s="88">
        <v>0</v>
      </c>
      <c r="BF195" s="146">
        <v>0</v>
      </c>
      <c r="BG195" s="146">
        <v>0</v>
      </c>
      <c r="BH195" s="146">
        <v>0</v>
      </c>
      <c r="BI195" s="146">
        <v>0</v>
      </c>
      <c r="BK195" s="88">
        <v>0</v>
      </c>
      <c r="BL195" s="146">
        <v>0</v>
      </c>
      <c r="BM195" s="146">
        <v>0</v>
      </c>
      <c r="BN195" s="146">
        <v>0</v>
      </c>
      <c r="BO195" s="146">
        <v>0</v>
      </c>
      <c r="BP195" s="146">
        <v>0</v>
      </c>
      <c r="BQ195" s="71"/>
      <c r="BW195" s="71"/>
    </row>
    <row r="196" spans="1:75" ht="11.1" customHeight="1" x14ac:dyDescent="0.25">
      <c r="A196" s="68" t="s">
        <v>138</v>
      </c>
      <c r="B196" s="69">
        <v>0</v>
      </c>
      <c r="C196" s="69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69">
        <v>0</v>
      </c>
      <c r="P196" s="69">
        <v>0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0</v>
      </c>
      <c r="W196" s="69">
        <v>0</v>
      </c>
      <c r="X196" s="69">
        <v>0</v>
      </c>
      <c r="Y196" s="69">
        <v>0</v>
      </c>
      <c r="Z196" s="69">
        <v>0</v>
      </c>
      <c r="AA196" s="69">
        <v>0</v>
      </c>
      <c r="AB196" s="69">
        <v>0</v>
      </c>
      <c r="AC196" s="69">
        <v>0</v>
      </c>
      <c r="AD196" s="69">
        <v>0</v>
      </c>
      <c r="AE196" s="69">
        <v>0</v>
      </c>
      <c r="AF196" s="69">
        <v>0</v>
      </c>
      <c r="AG196" s="69">
        <v>0</v>
      </c>
      <c r="AH196" s="69">
        <v>0</v>
      </c>
      <c r="AI196" s="69">
        <v>0</v>
      </c>
      <c r="AJ196" s="69">
        <v>0</v>
      </c>
      <c r="AK196" s="69">
        <v>0</v>
      </c>
      <c r="AL196" s="69">
        <v>0</v>
      </c>
      <c r="AM196" s="69">
        <v>0</v>
      </c>
      <c r="AN196" s="69">
        <v>0</v>
      </c>
      <c r="AO196" s="69">
        <v>0</v>
      </c>
      <c r="AP196" s="69">
        <v>0</v>
      </c>
      <c r="AQ196" s="69">
        <v>0</v>
      </c>
      <c r="AR196" s="69">
        <v>0</v>
      </c>
      <c r="AS196" s="69">
        <v>0</v>
      </c>
      <c r="AT196" s="69">
        <v>0</v>
      </c>
      <c r="AU196" s="69">
        <v>0</v>
      </c>
      <c r="AV196" s="69">
        <v>0</v>
      </c>
      <c r="AW196" s="69">
        <v>0</v>
      </c>
      <c r="AX196" s="69">
        <v>0</v>
      </c>
      <c r="AY196" s="69">
        <v>0</v>
      </c>
      <c r="AZ196" s="69">
        <v>0</v>
      </c>
      <c r="BA196" s="69">
        <v>0</v>
      </c>
      <c r="BB196" s="70">
        <v>0</v>
      </c>
      <c r="BD196" s="71"/>
      <c r="BE196" s="88">
        <v>0</v>
      </c>
      <c r="BF196" s="146">
        <v>0</v>
      </c>
      <c r="BG196" s="146">
        <v>0</v>
      </c>
      <c r="BH196" s="146">
        <v>0</v>
      </c>
      <c r="BI196" s="146">
        <v>0</v>
      </c>
      <c r="BK196" s="88">
        <v>0</v>
      </c>
      <c r="BL196" s="146">
        <v>0</v>
      </c>
      <c r="BM196" s="146">
        <v>0</v>
      </c>
      <c r="BN196" s="146">
        <v>0</v>
      </c>
      <c r="BO196" s="146">
        <v>0</v>
      </c>
      <c r="BP196" s="146">
        <v>0</v>
      </c>
      <c r="BQ196" s="71"/>
      <c r="BW196" s="71"/>
    </row>
    <row r="197" spans="1:75" ht="11.1" customHeight="1" x14ac:dyDescent="0.25">
      <c r="A197" s="68" t="s">
        <v>280</v>
      </c>
      <c r="B197" s="69">
        <v>0</v>
      </c>
      <c r="C197" s="69">
        <v>0</v>
      </c>
      <c r="D197" s="69">
        <v>3.3419866743163011E-3</v>
      </c>
      <c r="E197" s="69"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0</v>
      </c>
      <c r="P197" s="69">
        <v>0</v>
      </c>
      <c r="Q197" s="69">
        <v>0</v>
      </c>
      <c r="R197" s="69">
        <v>0</v>
      </c>
      <c r="S197" s="69">
        <v>3.3301366738276821E-2</v>
      </c>
      <c r="T197" s="69">
        <v>4.099112483289067E-2</v>
      </c>
      <c r="U197" s="69">
        <v>1182.9430913416336</v>
      </c>
      <c r="V197" s="69">
        <v>0</v>
      </c>
      <c r="W197" s="69">
        <v>0</v>
      </c>
      <c r="X197" s="69">
        <v>0</v>
      </c>
      <c r="Y197" s="69">
        <v>0</v>
      </c>
      <c r="Z197" s="69">
        <v>2.5263174240000002E-3</v>
      </c>
      <c r="AA197" s="69">
        <v>0</v>
      </c>
      <c r="AB197" s="69">
        <v>0.27041652617800804</v>
      </c>
      <c r="AC197" s="69">
        <v>0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69">
        <v>0</v>
      </c>
      <c r="AU197" s="69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70">
        <v>0</v>
      </c>
      <c r="BD197" s="71"/>
      <c r="BE197" s="88">
        <v>0.27041652617800804</v>
      </c>
      <c r="BF197" s="146">
        <v>0</v>
      </c>
      <c r="BG197" s="146">
        <v>0.27041652617800804</v>
      </c>
      <c r="BH197" s="146">
        <v>0</v>
      </c>
      <c r="BI197" s="146">
        <v>0</v>
      </c>
      <c r="BK197" s="88">
        <v>0</v>
      </c>
      <c r="BL197" s="146">
        <v>0</v>
      </c>
      <c r="BM197" s="146">
        <v>0</v>
      </c>
      <c r="BN197" s="146">
        <v>0</v>
      </c>
      <c r="BO197" s="146">
        <v>0</v>
      </c>
      <c r="BP197" s="146">
        <v>0</v>
      </c>
      <c r="BQ197" s="71"/>
      <c r="BW197" s="71"/>
    </row>
    <row r="198" spans="1:75" ht="11.1" customHeight="1" x14ac:dyDescent="0.25">
      <c r="A198" s="68" t="s">
        <v>140</v>
      </c>
      <c r="B198" s="69">
        <v>0</v>
      </c>
      <c r="C198" s="69">
        <v>0</v>
      </c>
      <c r="D198" s="69">
        <v>51.618094245142288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9.4699235065831527E-2</v>
      </c>
      <c r="S198" s="69">
        <v>36.546930130429196</v>
      </c>
      <c r="T198" s="69">
        <v>3.8636798513999784</v>
      </c>
      <c r="U198" s="69">
        <v>796.60639174777907</v>
      </c>
      <c r="V198" s="69">
        <v>0</v>
      </c>
      <c r="W198" s="69">
        <v>4.0652989661534322</v>
      </c>
      <c r="X198" s="69">
        <v>0</v>
      </c>
      <c r="Y198" s="69">
        <v>0</v>
      </c>
      <c r="Z198" s="69">
        <v>0.20157653520000002</v>
      </c>
      <c r="AA198" s="69">
        <v>0</v>
      </c>
      <c r="AB198" s="69">
        <v>28.928253732122784</v>
      </c>
      <c r="AC198" s="69">
        <v>0.70637617027910016</v>
      </c>
      <c r="AD198" s="69">
        <v>5.4168038496505133</v>
      </c>
      <c r="AE198" s="69">
        <v>2.2522437449750545</v>
      </c>
      <c r="AF198" s="69">
        <v>0</v>
      </c>
      <c r="AG198" s="69">
        <v>0</v>
      </c>
      <c r="AH198" s="69">
        <v>0</v>
      </c>
      <c r="AI198" s="69">
        <v>0</v>
      </c>
      <c r="AJ198" s="69">
        <v>0</v>
      </c>
      <c r="AK198" s="69">
        <v>0</v>
      </c>
      <c r="AL198" s="69">
        <v>0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69">
        <v>0</v>
      </c>
      <c r="AU198" s="69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70">
        <v>0</v>
      </c>
      <c r="BD198" s="71"/>
      <c r="BE198" s="88">
        <v>28.928253732122784</v>
      </c>
      <c r="BF198" s="146">
        <v>0</v>
      </c>
      <c r="BG198" s="146">
        <v>28.928253732122784</v>
      </c>
      <c r="BH198" s="146">
        <v>0</v>
      </c>
      <c r="BI198" s="146">
        <v>0</v>
      </c>
      <c r="BK198" s="88">
        <v>9.4699235065831527E-2</v>
      </c>
      <c r="BL198" s="146">
        <v>0</v>
      </c>
      <c r="BM198" s="146">
        <v>0</v>
      </c>
      <c r="BN198" s="146">
        <v>0</v>
      </c>
      <c r="BO198" s="146">
        <v>9.4699235065831527E-2</v>
      </c>
      <c r="BP198" s="146">
        <v>0</v>
      </c>
      <c r="BQ198" s="71"/>
      <c r="BW198" s="71"/>
    </row>
    <row r="199" spans="1:75" ht="11.1" customHeight="1" x14ac:dyDescent="0.25">
      <c r="A199" s="68" t="s">
        <v>103</v>
      </c>
      <c r="B199" s="69">
        <v>0</v>
      </c>
      <c r="C199" s="69">
        <v>0</v>
      </c>
      <c r="D199" s="69">
        <v>12.562557809441994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3.1175006567069237</v>
      </c>
      <c r="T199" s="69">
        <v>7.0372329509123185E-3</v>
      </c>
      <c r="U199" s="69">
        <v>32.281722408992593</v>
      </c>
      <c r="V199" s="69">
        <v>0</v>
      </c>
      <c r="W199" s="69">
        <v>9.1081917522807133E-3</v>
      </c>
      <c r="X199" s="69">
        <v>0</v>
      </c>
      <c r="Y199" s="69">
        <v>0</v>
      </c>
      <c r="Z199" s="69">
        <v>0</v>
      </c>
      <c r="AA199" s="69">
        <v>0</v>
      </c>
      <c r="AB199" s="69">
        <v>4.8270808612912814</v>
      </c>
      <c r="AC199" s="69">
        <v>0.21913700376947745</v>
      </c>
      <c r="AD199" s="69">
        <v>1.6804391421505256</v>
      </c>
      <c r="AE199" s="69">
        <v>6.0721278348538091E-2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69">
        <v>0</v>
      </c>
      <c r="AL199" s="69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69">
        <v>0</v>
      </c>
      <c r="AU199" s="69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70">
        <v>0</v>
      </c>
      <c r="BD199" s="71"/>
      <c r="BE199" s="88">
        <v>4.8270808612912823</v>
      </c>
      <c r="BF199" s="146">
        <v>0</v>
      </c>
      <c r="BG199" s="146">
        <v>3.9162616860632102</v>
      </c>
      <c r="BH199" s="146">
        <v>0.91081917522807165</v>
      </c>
      <c r="BI199" s="146">
        <v>0</v>
      </c>
      <c r="BK199" s="88">
        <v>0</v>
      </c>
      <c r="BL199" s="146">
        <v>0</v>
      </c>
      <c r="BM199" s="146">
        <v>0</v>
      </c>
      <c r="BN199" s="146">
        <v>0</v>
      </c>
      <c r="BO199" s="146">
        <v>0</v>
      </c>
      <c r="BP199" s="146">
        <v>0</v>
      </c>
      <c r="BQ199" s="71"/>
      <c r="BW199" s="71"/>
    </row>
    <row r="200" spans="1:75" ht="11.1" customHeight="1" x14ac:dyDescent="0.25">
      <c r="A200" s="68" t="s">
        <v>104</v>
      </c>
      <c r="B200" s="69">
        <v>0</v>
      </c>
      <c r="C200" s="69">
        <v>0</v>
      </c>
      <c r="D200" s="69">
        <v>0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0.85767307150623617</v>
      </c>
      <c r="S200" s="69">
        <v>174.25785678337553</v>
      </c>
      <c r="T200" s="69">
        <v>2.1827246290381082E-2</v>
      </c>
      <c r="U200" s="69">
        <v>395.18678491470115</v>
      </c>
      <c r="V200" s="69">
        <v>0</v>
      </c>
      <c r="W200" s="69">
        <v>48.485638799051891</v>
      </c>
      <c r="X200" s="69">
        <v>0</v>
      </c>
      <c r="Y200" s="69">
        <v>0</v>
      </c>
      <c r="Z200" s="69">
        <v>1.9759583291141842</v>
      </c>
      <c r="AA200" s="69">
        <v>0</v>
      </c>
      <c r="AB200" s="69">
        <v>43.175240284185662</v>
      </c>
      <c r="AC200" s="69">
        <v>0.13188496216507153</v>
      </c>
      <c r="AD200" s="69">
        <v>1.0113520257690787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69">
        <v>0</v>
      </c>
      <c r="AL200" s="69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69">
        <v>0</v>
      </c>
      <c r="AU200" s="69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70">
        <v>0</v>
      </c>
      <c r="BD200" s="71"/>
      <c r="BE200" s="88">
        <v>43.175240284185662</v>
      </c>
      <c r="BF200" s="146">
        <v>0</v>
      </c>
      <c r="BG200" s="146">
        <v>32.570759446750806</v>
      </c>
      <c r="BH200" s="146">
        <v>10.604480837434856</v>
      </c>
      <c r="BI200" s="146">
        <v>0</v>
      </c>
      <c r="BK200" s="88">
        <v>0.85767307150623617</v>
      </c>
      <c r="BL200" s="146">
        <v>0</v>
      </c>
      <c r="BM200" s="146">
        <v>0</v>
      </c>
      <c r="BN200" s="146">
        <v>0</v>
      </c>
      <c r="BO200" s="146">
        <v>0.85767307150623617</v>
      </c>
      <c r="BP200" s="146">
        <v>0</v>
      </c>
      <c r="BQ200" s="71"/>
      <c r="BW200" s="71"/>
    </row>
    <row r="201" spans="1:75" ht="11.1" customHeight="1" x14ac:dyDescent="0.25">
      <c r="A201" s="68" t="s">
        <v>111</v>
      </c>
      <c r="B201" s="69">
        <v>0</v>
      </c>
      <c r="C201" s="69">
        <v>0</v>
      </c>
      <c r="D201" s="69">
        <v>0</v>
      </c>
      <c r="E201" s="69"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69">
        <v>0.73360189615017746</v>
      </c>
      <c r="S201" s="69">
        <v>128.16445159280332</v>
      </c>
      <c r="T201" s="69">
        <v>0</v>
      </c>
      <c r="U201" s="69">
        <v>0</v>
      </c>
      <c r="V201" s="69">
        <v>0</v>
      </c>
      <c r="W201" s="69">
        <v>0</v>
      </c>
      <c r="X201" s="69">
        <v>0</v>
      </c>
      <c r="Y201" s="69">
        <v>0</v>
      </c>
      <c r="Z201" s="69">
        <v>0</v>
      </c>
      <c r="AA201" s="69">
        <v>0</v>
      </c>
      <c r="AB201" s="69">
        <v>0</v>
      </c>
      <c r="AC201" s="69">
        <v>2.2443215650790403E-2</v>
      </c>
      <c r="AD201" s="69">
        <v>0.17210447074920959</v>
      </c>
      <c r="AE201" s="69">
        <v>0</v>
      </c>
      <c r="AF201" s="69">
        <v>0</v>
      </c>
      <c r="AG201" s="69">
        <v>0</v>
      </c>
      <c r="AH201" s="69">
        <v>0</v>
      </c>
      <c r="AI201" s="69">
        <v>0</v>
      </c>
      <c r="AJ201" s="69">
        <v>0</v>
      </c>
      <c r="AK201" s="69">
        <v>0</v>
      </c>
      <c r="AL201" s="69">
        <v>0</v>
      </c>
      <c r="AM201" s="69">
        <v>0</v>
      </c>
      <c r="AN201" s="69">
        <v>0</v>
      </c>
      <c r="AO201" s="69">
        <v>0</v>
      </c>
      <c r="AP201" s="69">
        <v>0</v>
      </c>
      <c r="AQ201" s="69">
        <v>0</v>
      </c>
      <c r="AR201" s="69">
        <v>0</v>
      </c>
      <c r="AS201" s="69">
        <v>0</v>
      </c>
      <c r="AT201" s="69">
        <v>0</v>
      </c>
      <c r="AU201" s="69">
        <v>0</v>
      </c>
      <c r="AV201" s="69">
        <v>0</v>
      </c>
      <c r="AW201" s="69">
        <v>0</v>
      </c>
      <c r="AX201" s="69">
        <v>0</v>
      </c>
      <c r="AY201" s="69">
        <v>0</v>
      </c>
      <c r="AZ201" s="69">
        <v>0</v>
      </c>
      <c r="BA201" s="69">
        <v>0</v>
      </c>
      <c r="BB201" s="70">
        <v>0</v>
      </c>
      <c r="BD201" s="71"/>
      <c r="BE201" s="88">
        <v>0</v>
      </c>
      <c r="BF201" s="146">
        <v>0</v>
      </c>
      <c r="BG201" s="146">
        <v>0</v>
      </c>
      <c r="BH201" s="146">
        <v>0</v>
      </c>
      <c r="BI201" s="146">
        <v>0</v>
      </c>
      <c r="BK201" s="88">
        <v>0.73360189615017746</v>
      </c>
      <c r="BL201" s="146">
        <v>0</v>
      </c>
      <c r="BM201" s="146">
        <v>0</v>
      </c>
      <c r="BN201" s="146">
        <v>0</v>
      </c>
      <c r="BO201" s="146">
        <v>0.73360189615017746</v>
      </c>
      <c r="BP201" s="146">
        <v>0</v>
      </c>
      <c r="BQ201" s="71"/>
      <c r="BW201" s="71"/>
    </row>
    <row r="202" spans="1:75" ht="11.1" customHeight="1" x14ac:dyDescent="0.25">
      <c r="A202" s="68" t="s">
        <v>112</v>
      </c>
      <c r="B202" s="69">
        <v>0</v>
      </c>
      <c r="C202" s="69">
        <v>0</v>
      </c>
      <c r="D202" s="69">
        <v>17.19197790078897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432.9091422934145</v>
      </c>
      <c r="S202" s="69">
        <v>293.53325200696435</v>
      </c>
      <c r="T202" s="69">
        <v>0</v>
      </c>
      <c r="U202" s="69">
        <v>0.21935421551411788</v>
      </c>
      <c r="V202" s="69">
        <v>0</v>
      </c>
      <c r="W202" s="69">
        <v>0</v>
      </c>
      <c r="X202" s="69">
        <v>0</v>
      </c>
      <c r="Y202" s="69">
        <v>0</v>
      </c>
      <c r="Z202" s="69">
        <v>0</v>
      </c>
      <c r="AA202" s="69">
        <v>0</v>
      </c>
      <c r="AB202" s="69">
        <v>85.19121224765091</v>
      </c>
      <c r="AC202" s="69">
        <v>5.5593795170425432E-2</v>
      </c>
      <c r="AD202" s="69">
        <v>0.42631772753157454</v>
      </c>
      <c r="AE202" s="69">
        <v>9.5929586864939953</v>
      </c>
      <c r="AF202" s="69">
        <v>0</v>
      </c>
      <c r="AG202" s="69">
        <v>0</v>
      </c>
      <c r="AH202" s="69">
        <v>0</v>
      </c>
      <c r="AI202" s="69">
        <v>0</v>
      </c>
      <c r="AJ202" s="69">
        <v>0</v>
      </c>
      <c r="AK202" s="69">
        <v>0</v>
      </c>
      <c r="AL202" s="69">
        <v>114.23685076087958</v>
      </c>
      <c r="AM202" s="69">
        <v>0</v>
      </c>
      <c r="AN202" s="69">
        <v>0</v>
      </c>
      <c r="AO202" s="69">
        <v>0</v>
      </c>
      <c r="AP202" s="69">
        <v>0</v>
      </c>
      <c r="AQ202" s="69">
        <v>0</v>
      </c>
      <c r="AR202" s="69">
        <v>0</v>
      </c>
      <c r="AS202" s="69">
        <v>0</v>
      </c>
      <c r="AT202" s="69">
        <v>0</v>
      </c>
      <c r="AU202" s="69">
        <v>0</v>
      </c>
      <c r="AV202" s="69">
        <v>0</v>
      </c>
      <c r="AW202" s="69">
        <v>0</v>
      </c>
      <c r="AX202" s="69">
        <v>3.1740813746446368</v>
      </c>
      <c r="AY202" s="69">
        <v>0</v>
      </c>
      <c r="AZ202" s="69">
        <v>0</v>
      </c>
      <c r="BA202" s="69">
        <v>0</v>
      </c>
      <c r="BB202" s="70">
        <v>0</v>
      </c>
      <c r="BD202" s="71"/>
      <c r="BE202" s="88">
        <v>85.191212247650896</v>
      </c>
      <c r="BF202" s="146">
        <v>62.886408983087527</v>
      </c>
      <c r="BG202" s="146">
        <v>0</v>
      </c>
      <c r="BH202" s="146">
        <v>22.304803264563368</v>
      </c>
      <c r="BI202" s="146">
        <v>0</v>
      </c>
      <c r="BK202" s="88">
        <v>432.9091422934145</v>
      </c>
      <c r="BL202" s="146">
        <v>0</v>
      </c>
      <c r="BM202" s="146">
        <v>330.98866169754007</v>
      </c>
      <c r="BN202" s="146">
        <v>8.4027203948674565</v>
      </c>
      <c r="BO202" s="146">
        <v>93.517760201006965</v>
      </c>
      <c r="BP202" s="146">
        <v>0</v>
      </c>
      <c r="BQ202" s="71"/>
      <c r="BW202" s="71"/>
    </row>
    <row r="203" spans="1:75" ht="11.1" customHeight="1" x14ac:dyDescent="0.25">
      <c r="A203" s="68" t="s">
        <v>113</v>
      </c>
      <c r="B203" s="69">
        <v>0</v>
      </c>
      <c r="C203" s="69">
        <v>0</v>
      </c>
      <c r="D203" s="69">
        <v>0</v>
      </c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0</v>
      </c>
      <c r="O203" s="69">
        <v>0</v>
      </c>
      <c r="P203" s="69">
        <v>0</v>
      </c>
      <c r="Q203" s="69">
        <v>0</v>
      </c>
      <c r="R203" s="69">
        <v>0</v>
      </c>
      <c r="S203" s="69">
        <v>8.6531387377691615</v>
      </c>
      <c r="T203" s="69">
        <v>0</v>
      </c>
      <c r="U203" s="69">
        <v>0.79386950840631243</v>
      </c>
      <c r="V203" s="69">
        <v>0</v>
      </c>
      <c r="W203" s="69">
        <v>0</v>
      </c>
      <c r="X203" s="69">
        <v>0</v>
      </c>
      <c r="Y203" s="69">
        <v>0</v>
      </c>
      <c r="Z203" s="69">
        <v>0</v>
      </c>
      <c r="AA203" s="69">
        <v>0</v>
      </c>
      <c r="AB203" s="69">
        <v>0</v>
      </c>
      <c r="AC203" s="69">
        <v>0</v>
      </c>
      <c r="AD203" s="69">
        <v>0</v>
      </c>
      <c r="AE203" s="69">
        <v>0</v>
      </c>
      <c r="AF203" s="69">
        <v>0</v>
      </c>
      <c r="AG203" s="69">
        <v>0</v>
      </c>
      <c r="AH203" s="69">
        <v>0</v>
      </c>
      <c r="AI203" s="69">
        <v>0</v>
      </c>
      <c r="AJ203" s="69">
        <v>0</v>
      </c>
      <c r="AK203" s="69">
        <v>0</v>
      </c>
      <c r="AL203" s="69">
        <v>0</v>
      </c>
      <c r="AM203" s="69">
        <v>0</v>
      </c>
      <c r="AN203" s="69">
        <v>0</v>
      </c>
      <c r="AO203" s="69">
        <v>0</v>
      </c>
      <c r="AP203" s="69">
        <v>0</v>
      </c>
      <c r="AQ203" s="69">
        <v>0</v>
      </c>
      <c r="AR203" s="69">
        <v>0</v>
      </c>
      <c r="AS203" s="69">
        <v>0</v>
      </c>
      <c r="AT203" s="69">
        <v>0</v>
      </c>
      <c r="AU203" s="69">
        <v>0</v>
      </c>
      <c r="AV203" s="69">
        <v>0</v>
      </c>
      <c r="AW203" s="69">
        <v>0</v>
      </c>
      <c r="AX203" s="69">
        <v>0</v>
      </c>
      <c r="AY203" s="69">
        <v>0</v>
      </c>
      <c r="AZ203" s="69">
        <v>0</v>
      </c>
      <c r="BA203" s="69">
        <v>0</v>
      </c>
      <c r="BB203" s="70">
        <v>0</v>
      </c>
      <c r="BD203" s="71"/>
      <c r="BE203" s="88">
        <v>0</v>
      </c>
      <c r="BF203" s="146">
        <v>0</v>
      </c>
      <c r="BG203" s="146">
        <v>0</v>
      </c>
      <c r="BH203" s="146">
        <v>0</v>
      </c>
      <c r="BI203" s="146">
        <v>0</v>
      </c>
      <c r="BK203" s="88">
        <v>0</v>
      </c>
      <c r="BL203" s="146">
        <v>0</v>
      </c>
      <c r="BM203" s="146">
        <v>0</v>
      </c>
      <c r="BN203" s="146">
        <v>0</v>
      </c>
      <c r="BO203" s="146">
        <v>0</v>
      </c>
      <c r="BP203" s="146">
        <v>0</v>
      </c>
      <c r="BQ203" s="71"/>
      <c r="BW203" s="71"/>
    </row>
    <row r="204" spans="1:75" ht="11.1" customHeight="1" x14ac:dyDescent="0.25">
      <c r="A204" s="68" t="s">
        <v>114</v>
      </c>
      <c r="B204" s="69">
        <v>0</v>
      </c>
      <c r="C204" s="69">
        <v>0</v>
      </c>
      <c r="D204" s="69">
        <v>3.1389818109505669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69">
        <v>0</v>
      </c>
      <c r="M204" s="69">
        <v>0</v>
      </c>
      <c r="N204" s="69">
        <v>0</v>
      </c>
      <c r="O204" s="69">
        <v>0</v>
      </c>
      <c r="P204" s="69">
        <v>0</v>
      </c>
      <c r="Q204" s="69">
        <v>0</v>
      </c>
      <c r="R204" s="69">
        <v>0</v>
      </c>
      <c r="S204" s="69">
        <v>226.08049722022747</v>
      </c>
      <c r="T204" s="69">
        <v>0</v>
      </c>
      <c r="U204" s="69">
        <v>92.393222762030803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9">
        <v>6.9658443446247387E-2</v>
      </c>
      <c r="AD204" s="69">
        <v>0.5341716503137528</v>
      </c>
      <c r="AE204" s="69">
        <v>9.9379132933872061</v>
      </c>
      <c r="AF204" s="69">
        <v>0</v>
      </c>
      <c r="AG204" s="69">
        <v>0</v>
      </c>
      <c r="AH204" s="69">
        <v>0</v>
      </c>
      <c r="AI204" s="69">
        <v>0</v>
      </c>
      <c r="AJ204" s="69">
        <v>0</v>
      </c>
      <c r="AK204" s="69">
        <v>0</v>
      </c>
      <c r="AL204" s="69">
        <v>0</v>
      </c>
      <c r="AM204" s="69">
        <v>0</v>
      </c>
      <c r="AN204" s="69">
        <v>0</v>
      </c>
      <c r="AO204" s="69">
        <v>0</v>
      </c>
      <c r="AP204" s="69">
        <v>0</v>
      </c>
      <c r="AQ204" s="69">
        <v>0</v>
      </c>
      <c r="AR204" s="69">
        <v>0</v>
      </c>
      <c r="AS204" s="69">
        <v>0</v>
      </c>
      <c r="AT204" s="69">
        <v>0</v>
      </c>
      <c r="AU204" s="69">
        <v>0</v>
      </c>
      <c r="AV204" s="69">
        <v>0</v>
      </c>
      <c r="AW204" s="69">
        <v>0</v>
      </c>
      <c r="AX204" s="69">
        <v>0</v>
      </c>
      <c r="AY204" s="69">
        <v>0</v>
      </c>
      <c r="AZ204" s="69">
        <v>0</v>
      </c>
      <c r="BA204" s="69">
        <v>0</v>
      </c>
      <c r="BB204" s="70">
        <v>0</v>
      </c>
      <c r="BD204" s="71"/>
      <c r="BE204" s="88">
        <v>0</v>
      </c>
      <c r="BF204" s="146">
        <v>0</v>
      </c>
      <c r="BG204" s="146">
        <v>0</v>
      </c>
      <c r="BH204" s="146">
        <v>0</v>
      </c>
      <c r="BI204" s="146">
        <v>0</v>
      </c>
      <c r="BK204" s="88">
        <v>0</v>
      </c>
      <c r="BL204" s="146">
        <v>0</v>
      </c>
      <c r="BM204" s="146">
        <v>0</v>
      </c>
      <c r="BN204" s="146">
        <v>0</v>
      </c>
      <c r="BO204" s="146">
        <v>0</v>
      </c>
      <c r="BP204" s="146">
        <v>0</v>
      </c>
      <c r="BQ204" s="71"/>
      <c r="BW204" s="71"/>
    </row>
    <row r="205" spans="1:75" ht="11.1" customHeight="1" x14ac:dyDescent="0.25">
      <c r="A205" s="68" t="s">
        <v>115</v>
      </c>
      <c r="B205" s="69">
        <v>0</v>
      </c>
      <c r="C205" s="69">
        <v>0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90.104193581499743</v>
      </c>
      <c r="N205" s="69">
        <v>0</v>
      </c>
      <c r="O205" s="69">
        <v>0</v>
      </c>
      <c r="P205" s="69">
        <v>0</v>
      </c>
      <c r="Q205" s="69">
        <v>0</v>
      </c>
      <c r="R205" s="69">
        <v>0</v>
      </c>
      <c r="S205" s="69">
        <v>910.76462776125345</v>
      </c>
      <c r="T205" s="69">
        <v>0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9">
        <v>1.7973344727031684E-2</v>
      </c>
      <c r="AD205" s="69">
        <v>0.13782753015296834</v>
      </c>
      <c r="AE205" s="69">
        <v>19.73879061929544</v>
      </c>
      <c r="AF205" s="69">
        <v>0</v>
      </c>
      <c r="AG205" s="69">
        <v>0</v>
      </c>
      <c r="AH205" s="69">
        <v>0</v>
      </c>
      <c r="AI205" s="69">
        <v>0</v>
      </c>
      <c r="AJ205" s="69">
        <v>0</v>
      </c>
      <c r="AK205" s="69">
        <v>0</v>
      </c>
      <c r="AL205" s="69">
        <v>0</v>
      </c>
      <c r="AM205" s="69">
        <v>0</v>
      </c>
      <c r="AN205" s="69">
        <v>0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69">
        <v>0</v>
      </c>
      <c r="AU205" s="69">
        <v>0</v>
      </c>
      <c r="AV205" s="69">
        <v>0</v>
      </c>
      <c r="AW205" s="69">
        <v>0</v>
      </c>
      <c r="AX205" s="69">
        <v>0</v>
      </c>
      <c r="AY205" s="69">
        <v>0</v>
      </c>
      <c r="AZ205" s="69">
        <v>0</v>
      </c>
      <c r="BA205" s="69">
        <v>0</v>
      </c>
      <c r="BB205" s="70">
        <v>0</v>
      </c>
      <c r="BD205" s="71"/>
      <c r="BE205" s="88">
        <v>0</v>
      </c>
      <c r="BF205" s="146">
        <v>0</v>
      </c>
      <c r="BG205" s="146">
        <v>0</v>
      </c>
      <c r="BH205" s="146">
        <v>0</v>
      </c>
      <c r="BI205" s="146">
        <v>0</v>
      </c>
      <c r="BK205" s="88">
        <v>0</v>
      </c>
      <c r="BL205" s="146">
        <v>0</v>
      </c>
      <c r="BM205" s="146">
        <v>0</v>
      </c>
      <c r="BN205" s="146">
        <v>0</v>
      </c>
      <c r="BO205" s="146">
        <v>0</v>
      </c>
      <c r="BP205" s="146">
        <v>0</v>
      </c>
      <c r="BQ205" s="71"/>
      <c r="BW205" s="71"/>
    </row>
    <row r="206" spans="1:75" ht="11.1" customHeight="1" x14ac:dyDescent="0.25">
      <c r="A206" s="68" t="s">
        <v>116</v>
      </c>
      <c r="B206" s="69">
        <v>0</v>
      </c>
      <c r="C206" s="69">
        <v>0</v>
      </c>
      <c r="D206" s="69">
        <v>51.594631104723582</v>
      </c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4.6388282001951628</v>
      </c>
      <c r="K206" s="69">
        <v>0</v>
      </c>
      <c r="L206" s="69">
        <v>0</v>
      </c>
      <c r="M206" s="69">
        <v>0</v>
      </c>
      <c r="N206" s="69">
        <v>0</v>
      </c>
      <c r="O206" s="69">
        <v>0</v>
      </c>
      <c r="P206" s="69">
        <v>0</v>
      </c>
      <c r="Q206" s="69">
        <v>0</v>
      </c>
      <c r="R206" s="69">
        <v>46.298396015180444</v>
      </c>
      <c r="S206" s="69">
        <v>0.6634784748047774</v>
      </c>
      <c r="T206" s="69">
        <v>0</v>
      </c>
      <c r="U206" s="69">
        <v>0.89859994077583127</v>
      </c>
      <c r="V206" s="69">
        <v>0</v>
      </c>
      <c r="W206" s="69">
        <v>5.8598124315956559</v>
      </c>
      <c r="X206" s="69">
        <v>0</v>
      </c>
      <c r="Y206" s="69">
        <v>0</v>
      </c>
      <c r="Z206" s="69">
        <v>0</v>
      </c>
      <c r="AA206" s="69">
        <v>0</v>
      </c>
      <c r="AB206" s="69">
        <v>0</v>
      </c>
      <c r="AC206" s="69">
        <v>8.1499030014316284E-2</v>
      </c>
      <c r="AD206" s="69">
        <v>0.62497048753768381</v>
      </c>
      <c r="AE206" s="69">
        <v>1.9687635629145959</v>
      </c>
      <c r="AF206" s="69">
        <v>0</v>
      </c>
      <c r="AG206" s="69">
        <v>0</v>
      </c>
      <c r="AH206" s="69">
        <v>0</v>
      </c>
      <c r="AI206" s="69">
        <v>0</v>
      </c>
      <c r="AJ206" s="69">
        <v>0</v>
      </c>
      <c r="AK206" s="69">
        <v>0</v>
      </c>
      <c r="AL206" s="69">
        <v>0</v>
      </c>
      <c r="AM206" s="69">
        <v>0</v>
      </c>
      <c r="AN206" s="69">
        <v>0</v>
      </c>
      <c r="AO206" s="69">
        <v>0</v>
      </c>
      <c r="AP206" s="69">
        <v>0</v>
      </c>
      <c r="AQ206" s="69">
        <v>0</v>
      </c>
      <c r="AR206" s="69">
        <v>0</v>
      </c>
      <c r="AS206" s="69">
        <v>0</v>
      </c>
      <c r="AT206" s="69">
        <v>0</v>
      </c>
      <c r="AU206" s="69">
        <v>0</v>
      </c>
      <c r="AV206" s="69">
        <v>0</v>
      </c>
      <c r="AW206" s="69">
        <v>125.52075027855419</v>
      </c>
      <c r="AX206" s="69">
        <v>0</v>
      </c>
      <c r="AY206" s="69">
        <v>0</v>
      </c>
      <c r="AZ206" s="69">
        <v>0</v>
      </c>
      <c r="BA206" s="69">
        <v>0</v>
      </c>
      <c r="BB206" s="70">
        <v>0</v>
      </c>
      <c r="BD206" s="71"/>
      <c r="BE206" s="88">
        <v>0</v>
      </c>
      <c r="BF206" s="146">
        <v>0</v>
      </c>
      <c r="BG206" s="146">
        <v>0</v>
      </c>
      <c r="BH206" s="146">
        <v>0</v>
      </c>
      <c r="BI206" s="146">
        <v>0</v>
      </c>
      <c r="BK206" s="88">
        <v>46.298396015180444</v>
      </c>
      <c r="BL206" s="146">
        <v>0</v>
      </c>
      <c r="BM206" s="146">
        <v>0</v>
      </c>
      <c r="BN206" s="146">
        <v>0</v>
      </c>
      <c r="BO206" s="146">
        <v>46.298396015180444</v>
      </c>
      <c r="BP206" s="146">
        <v>0</v>
      </c>
      <c r="BQ206" s="71"/>
      <c r="BW206" s="71"/>
    </row>
    <row r="207" spans="1:75" ht="11.1" customHeight="1" x14ac:dyDescent="0.25">
      <c r="A207" s="68" t="s">
        <v>117</v>
      </c>
      <c r="B207" s="69">
        <v>0</v>
      </c>
      <c r="C207" s="69">
        <v>0</v>
      </c>
      <c r="D207" s="69">
        <v>12.135646731930972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0.79736787531579023</v>
      </c>
      <c r="K207" s="69">
        <v>0</v>
      </c>
      <c r="L207" s="69">
        <v>0</v>
      </c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0</v>
      </c>
      <c r="S207" s="69">
        <v>4.7929235033502122</v>
      </c>
      <c r="T207" s="69">
        <v>0</v>
      </c>
      <c r="U207" s="69">
        <v>0.95084802704814153</v>
      </c>
      <c r="V207" s="69">
        <v>0</v>
      </c>
      <c r="W207" s="69">
        <v>4.2281172333493879</v>
      </c>
      <c r="X207" s="69">
        <v>0</v>
      </c>
      <c r="Y207" s="69">
        <v>0</v>
      </c>
      <c r="Z207" s="69">
        <v>790.77023981391824</v>
      </c>
      <c r="AA207" s="69">
        <v>0</v>
      </c>
      <c r="AB207" s="69">
        <v>3.0102557396693279</v>
      </c>
      <c r="AC207" s="69">
        <v>0.29615536884135518</v>
      </c>
      <c r="AD207" s="69">
        <v>2.2710499157986455</v>
      </c>
      <c r="AE207" s="69">
        <v>0.36678922264526354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69">
        <v>0</v>
      </c>
      <c r="AL207" s="69">
        <v>0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>
        <v>0</v>
      </c>
      <c r="AT207" s="69">
        <v>0</v>
      </c>
      <c r="AU207" s="69">
        <v>0</v>
      </c>
      <c r="AV207" s="69">
        <v>0</v>
      </c>
      <c r="AW207" s="69">
        <v>0</v>
      </c>
      <c r="AX207" s="69">
        <v>0</v>
      </c>
      <c r="AY207" s="69">
        <v>0</v>
      </c>
      <c r="AZ207" s="69">
        <v>0</v>
      </c>
      <c r="BA207" s="69">
        <v>0</v>
      </c>
      <c r="BB207" s="70">
        <v>0</v>
      </c>
      <c r="BD207" s="71"/>
      <c r="BE207" s="88">
        <v>3.0102557396693279</v>
      </c>
      <c r="BF207" s="146">
        <v>0</v>
      </c>
      <c r="BG207" s="146">
        <v>0.18467039992313702</v>
      </c>
      <c r="BH207" s="146">
        <v>2.825585339746191</v>
      </c>
      <c r="BI207" s="146">
        <v>0</v>
      </c>
      <c r="BK207" s="88">
        <v>0</v>
      </c>
      <c r="BL207" s="146">
        <v>0</v>
      </c>
      <c r="BM207" s="146">
        <v>0</v>
      </c>
      <c r="BN207" s="146">
        <v>0</v>
      </c>
      <c r="BO207" s="146">
        <v>0</v>
      </c>
      <c r="BP207" s="146">
        <v>0</v>
      </c>
      <c r="BQ207" s="71"/>
      <c r="BW207" s="71"/>
    </row>
    <row r="208" spans="1:75" ht="11.1" customHeight="1" x14ac:dyDescent="0.25">
      <c r="A208" s="68" t="s">
        <v>118</v>
      </c>
      <c r="B208" s="69">
        <v>0</v>
      </c>
      <c r="C208" s="69">
        <v>0</v>
      </c>
      <c r="D208" s="69">
        <v>1.0652714857135468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13.462594433866222</v>
      </c>
      <c r="T208" s="69">
        <v>0</v>
      </c>
      <c r="U208" s="69">
        <v>0.35693100150971163</v>
      </c>
      <c r="V208" s="69">
        <v>0</v>
      </c>
      <c r="W208" s="69">
        <v>0.18580316611282788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9">
        <v>4.522398338331745E-2</v>
      </c>
      <c r="AD208" s="69">
        <v>0.34679743965668264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69">
        <v>0</v>
      </c>
      <c r="AL208" s="69">
        <v>0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0</v>
      </c>
      <c r="AS208" s="69">
        <v>0</v>
      </c>
      <c r="AT208" s="69">
        <v>0</v>
      </c>
      <c r="AU208" s="69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69">
        <v>0</v>
      </c>
      <c r="BB208" s="70">
        <v>0</v>
      </c>
      <c r="BD208" s="71"/>
      <c r="BE208" s="88">
        <v>0</v>
      </c>
      <c r="BF208" s="146">
        <v>0</v>
      </c>
      <c r="BG208" s="146">
        <v>0</v>
      </c>
      <c r="BH208" s="146">
        <v>0</v>
      </c>
      <c r="BI208" s="146">
        <v>0</v>
      </c>
      <c r="BK208" s="88">
        <v>0</v>
      </c>
      <c r="BL208" s="146">
        <v>0</v>
      </c>
      <c r="BM208" s="146">
        <v>0</v>
      </c>
      <c r="BN208" s="146">
        <v>0</v>
      </c>
      <c r="BO208" s="146">
        <v>0</v>
      </c>
      <c r="BP208" s="146">
        <v>0</v>
      </c>
      <c r="BQ208" s="71"/>
      <c r="BW208" s="71"/>
    </row>
    <row r="209" spans="1:75" ht="11.1" customHeight="1" x14ac:dyDescent="0.25">
      <c r="A209" s="68" t="s">
        <v>119</v>
      </c>
      <c r="B209" s="69">
        <v>0</v>
      </c>
      <c r="C209" s="69">
        <v>0</v>
      </c>
      <c r="D209" s="69">
        <v>22.067365271558604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4.2545609808424896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39.253751629999257</v>
      </c>
      <c r="T209" s="69">
        <v>0</v>
      </c>
      <c r="U209" s="69">
        <v>0</v>
      </c>
      <c r="V209" s="69">
        <v>0</v>
      </c>
      <c r="W209" s="69">
        <v>91.916400330030072</v>
      </c>
      <c r="X209" s="69">
        <v>0</v>
      </c>
      <c r="Y209" s="69">
        <v>0</v>
      </c>
      <c r="Z209" s="69">
        <v>2.8383404046972576</v>
      </c>
      <c r="AA209" s="69">
        <v>1299.9832699885908</v>
      </c>
      <c r="AB209" s="69">
        <v>4.1353181377403407</v>
      </c>
      <c r="AC209" s="69">
        <v>0.64519698736673947</v>
      </c>
      <c r="AD209" s="69">
        <v>4.9476549068326818</v>
      </c>
      <c r="AE209" s="69">
        <v>26.827625271405974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69">
        <v>0</v>
      </c>
      <c r="AL209" s="69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69">
        <v>0</v>
      </c>
      <c r="AU209" s="69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70">
        <v>0</v>
      </c>
      <c r="BD209" s="71"/>
      <c r="BE209" s="88">
        <v>4.1353181377403407</v>
      </c>
      <c r="BF209" s="146">
        <v>0</v>
      </c>
      <c r="BG209" s="146">
        <v>0</v>
      </c>
      <c r="BH209" s="146">
        <v>4.1353181377403407</v>
      </c>
      <c r="BI209" s="146">
        <v>0</v>
      </c>
      <c r="BK209" s="88">
        <v>0</v>
      </c>
      <c r="BL209" s="146">
        <v>0</v>
      </c>
      <c r="BM209" s="146">
        <v>0</v>
      </c>
      <c r="BN209" s="146">
        <v>0</v>
      </c>
      <c r="BO209" s="146">
        <v>0</v>
      </c>
      <c r="BP209" s="146">
        <v>0</v>
      </c>
      <c r="BQ209" s="71"/>
      <c r="BW209" s="71"/>
    </row>
    <row r="210" spans="1:75" ht="11.1" customHeight="1" x14ac:dyDescent="0.25">
      <c r="A210" s="68" t="s">
        <v>120</v>
      </c>
      <c r="B210" s="69">
        <v>0</v>
      </c>
      <c r="C210" s="69">
        <v>0</v>
      </c>
      <c r="D210" s="69">
        <v>0.60531951579782994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0.87813327547691133</v>
      </c>
      <c r="T210" s="69">
        <v>0</v>
      </c>
      <c r="U210" s="69">
        <v>0.59951312944153357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9">
        <v>2.9148230616499581E-2</v>
      </c>
      <c r="AD210" s="69">
        <v>0.22352148112750039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69">
        <v>0</v>
      </c>
      <c r="AL210" s="69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0</v>
      </c>
      <c r="AS210" s="69">
        <v>0</v>
      </c>
      <c r="AT210" s="69">
        <v>0</v>
      </c>
      <c r="AU210" s="69">
        <v>0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69">
        <v>0</v>
      </c>
      <c r="BB210" s="70">
        <v>0</v>
      </c>
      <c r="BD210" s="71"/>
      <c r="BE210" s="88">
        <v>0</v>
      </c>
      <c r="BF210" s="146">
        <v>0</v>
      </c>
      <c r="BG210" s="146">
        <v>0</v>
      </c>
      <c r="BH210" s="146">
        <v>0</v>
      </c>
      <c r="BI210" s="146">
        <v>0</v>
      </c>
      <c r="BK210" s="88">
        <v>0</v>
      </c>
      <c r="BL210" s="146">
        <v>0</v>
      </c>
      <c r="BM210" s="146">
        <v>0</v>
      </c>
      <c r="BN210" s="146">
        <v>0</v>
      </c>
      <c r="BO210" s="146">
        <v>0</v>
      </c>
      <c r="BP210" s="146">
        <v>0</v>
      </c>
      <c r="BQ210" s="71"/>
      <c r="BW210" s="71"/>
    </row>
    <row r="211" spans="1:75" ht="11.1" customHeight="1" x14ac:dyDescent="0.25">
      <c r="A211" s="68" t="s">
        <v>121</v>
      </c>
      <c r="B211" s="69">
        <v>0</v>
      </c>
      <c r="C211" s="69">
        <v>0</v>
      </c>
      <c r="D211" s="69">
        <v>10.747799021884855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2.7059826001931571</v>
      </c>
      <c r="S211" s="69">
        <v>26.216932761981862</v>
      </c>
      <c r="T211" s="69">
        <v>4.8549760947913016E-2</v>
      </c>
      <c r="U211" s="69">
        <v>187.28816479835041</v>
      </c>
      <c r="V211" s="69">
        <v>0</v>
      </c>
      <c r="W211" s="69">
        <v>21.575093579445006</v>
      </c>
      <c r="X211" s="69">
        <v>0</v>
      </c>
      <c r="Y211" s="69">
        <v>0</v>
      </c>
      <c r="Z211" s="69">
        <v>1.4665157568</v>
      </c>
      <c r="AA211" s="69">
        <v>0</v>
      </c>
      <c r="AB211" s="69">
        <v>12.663298765081194</v>
      </c>
      <c r="AC211" s="69">
        <v>0.32973380540475833</v>
      </c>
      <c r="AD211" s="69">
        <v>2.5285441689952406</v>
      </c>
      <c r="AE211" s="69">
        <v>0</v>
      </c>
      <c r="AF211" s="69">
        <v>0</v>
      </c>
      <c r="AG211" s="69">
        <v>0</v>
      </c>
      <c r="AH211" s="69">
        <v>0</v>
      </c>
      <c r="AI211" s="69">
        <v>0</v>
      </c>
      <c r="AJ211" s="69">
        <v>0</v>
      </c>
      <c r="AK211" s="69">
        <v>0</v>
      </c>
      <c r="AL211" s="69">
        <v>0</v>
      </c>
      <c r="AM211" s="69">
        <v>0</v>
      </c>
      <c r="AN211" s="69">
        <v>0</v>
      </c>
      <c r="AO211" s="69">
        <v>0</v>
      </c>
      <c r="AP211" s="69">
        <v>0</v>
      </c>
      <c r="AQ211" s="69">
        <v>0</v>
      </c>
      <c r="AR211" s="69">
        <v>0</v>
      </c>
      <c r="AS211" s="69">
        <v>0</v>
      </c>
      <c r="AT211" s="69">
        <v>0</v>
      </c>
      <c r="AU211" s="69">
        <v>0</v>
      </c>
      <c r="AV211" s="69">
        <v>0</v>
      </c>
      <c r="AW211" s="69">
        <v>0</v>
      </c>
      <c r="AX211" s="69">
        <v>0</v>
      </c>
      <c r="AY211" s="69">
        <v>0</v>
      </c>
      <c r="AZ211" s="69">
        <v>0</v>
      </c>
      <c r="BA211" s="69">
        <v>0</v>
      </c>
      <c r="BB211" s="70">
        <v>0</v>
      </c>
      <c r="BD211" s="71"/>
      <c r="BE211" s="88">
        <v>12.663298765081194</v>
      </c>
      <c r="BF211" s="146">
        <v>0</v>
      </c>
      <c r="BG211" s="146">
        <v>9.2414145827481065</v>
      </c>
      <c r="BH211" s="146">
        <v>3.4218841823330881</v>
      </c>
      <c r="BI211" s="146">
        <v>0</v>
      </c>
      <c r="BK211" s="88">
        <v>2.7059826001931571</v>
      </c>
      <c r="BL211" s="146">
        <v>0</v>
      </c>
      <c r="BM211" s="146">
        <v>0</v>
      </c>
      <c r="BN211" s="146">
        <v>0</v>
      </c>
      <c r="BO211" s="146">
        <v>2.7059826001931571</v>
      </c>
      <c r="BP211" s="146">
        <v>0</v>
      </c>
      <c r="BQ211" s="71"/>
      <c r="BW211" s="71"/>
    </row>
    <row r="212" spans="1:75" ht="11.1" customHeight="1" x14ac:dyDescent="0.25">
      <c r="A212" s="79" t="s">
        <v>142</v>
      </c>
      <c r="B212" s="113">
        <v>0</v>
      </c>
      <c r="C212" s="113">
        <v>3887.5717111111112</v>
      </c>
      <c r="D212" s="113">
        <v>510.76568318436483</v>
      </c>
      <c r="E212" s="113">
        <v>0</v>
      </c>
      <c r="F212" s="113">
        <v>0</v>
      </c>
      <c r="G212" s="113">
        <v>0</v>
      </c>
      <c r="H212" s="113">
        <v>0</v>
      </c>
      <c r="I212" s="113">
        <v>0</v>
      </c>
      <c r="J212" s="113">
        <v>33.162014516714343</v>
      </c>
      <c r="K212" s="113">
        <v>0</v>
      </c>
      <c r="L212" s="113">
        <v>0</v>
      </c>
      <c r="M212" s="113">
        <v>183.42639407662443</v>
      </c>
      <c r="N212" s="113">
        <v>0</v>
      </c>
      <c r="O212" s="113">
        <v>0</v>
      </c>
      <c r="P212" s="113">
        <v>0</v>
      </c>
      <c r="Q212" s="113">
        <v>0</v>
      </c>
      <c r="R212" s="113">
        <v>1255.8040558002551</v>
      </c>
      <c r="S212" s="113">
        <v>0</v>
      </c>
      <c r="T212" s="113">
        <v>0</v>
      </c>
      <c r="U212" s="113">
        <v>0</v>
      </c>
      <c r="V212" s="113">
        <v>0</v>
      </c>
      <c r="W212" s="113">
        <v>394.21270164735199</v>
      </c>
      <c r="X212" s="113">
        <v>0</v>
      </c>
      <c r="Y212" s="113">
        <v>0</v>
      </c>
      <c r="Z212" s="113">
        <v>6112.6673815182776</v>
      </c>
      <c r="AA212" s="113">
        <v>2828.8179087990234</v>
      </c>
      <c r="AB212" s="113">
        <v>553.00461251846627</v>
      </c>
      <c r="AC212" s="113">
        <v>6.6644305596500928</v>
      </c>
      <c r="AD212" s="113">
        <v>484.35766719420576</v>
      </c>
      <c r="AE212" s="113">
        <v>185.81801680812936</v>
      </c>
      <c r="AF212" s="113">
        <v>0</v>
      </c>
      <c r="AG212" s="113">
        <v>0</v>
      </c>
      <c r="AH212" s="113">
        <v>0</v>
      </c>
      <c r="AI212" s="113">
        <v>0</v>
      </c>
      <c r="AJ212" s="113">
        <v>0</v>
      </c>
      <c r="AK212" s="113">
        <v>0</v>
      </c>
      <c r="AL212" s="113">
        <v>305.74358880843698</v>
      </c>
      <c r="AM212" s="113">
        <v>0</v>
      </c>
      <c r="AN212" s="113">
        <v>0</v>
      </c>
      <c r="AO212" s="113">
        <v>0</v>
      </c>
      <c r="AP212" s="113">
        <v>0</v>
      </c>
      <c r="AQ212" s="113">
        <v>0</v>
      </c>
      <c r="AR212" s="113">
        <v>0</v>
      </c>
      <c r="AS212" s="113">
        <v>0</v>
      </c>
      <c r="AT212" s="113">
        <v>0</v>
      </c>
      <c r="AU212" s="113">
        <v>333.11622222222223</v>
      </c>
      <c r="AV212" s="113">
        <v>0</v>
      </c>
      <c r="AW212" s="113">
        <v>281.14296684855219</v>
      </c>
      <c r="AX212" s="113">
        <v>8.1226583948924631</v>
      </c>
      <c r="AY212" s="113">
        <v>0</v>
      </c>
      <c r="AZ212" s="113">
        <v>0</v>
      </c>
      <c r="BA212" s="113">
        <v>0</v>
      </c>
      <c r="BB212" s="114">
        <v>0</v>
      </c>
      <c r="BD212" s="71"/>
      <c r="BE212" s="92">
        <v>553.00461251846639</v>
      </c>
      <c r="BF212" s="92">
        <v>177.60375088180268</v>
      </c>
      <c r="BG212" s="92">
        <v>204.30795444942356</v>
      </c>
      <c r="BH212" s="92">
        <v>171.09290718724012</v>
      </c>
      <c r="BI212" s="92">
        <v>0</v>
      </c>
      <c r="BJ212" s="55"/>
      <c r="BK212" s="92">
        <v>1255.8040558002551</v>
      </c>
      <c r="BL212" s="92">
        <v>0</v>
      </c>
      <c r="BM212" s="92">
        <v>916.20974440465659</v>
      </c>
      <c r="BN212" s="92">
        <v>27.899746124734794</v>
      </c>
      <c r="BO212" s="92">
        <v>311.69456527086373</v>
      </c>
      <c r="BP212" s="92">
        <v>0</v>
      </c>
      <c r="BQ212" s="71"/>
      <c r="BW212" s="71"/>
    </row>
    <row r="213" spans="1:75" ht="11.1" customHeight="1" x14ac:dyDescent="0.25">
      <c r="A213" s="68" t="s">
        <v>100</v>
      </c>
      <c r="B213" s="69">
        <v>0</v>
      </c>
      <c r="C213" s="69">
        <v>3887.5717111111112</v>
      </c>
      <c r="D213" s="69">
        <v>121.98622222222218</v>
      </c>
      <c r="E213" s="69"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  <c r="O213" s="69">
        <v>0</v>
      </c>
      <c r="P213" s="69">
        <v>0</v>
      </c>
      <c r="Q213" s="69">
        <v>0</v>
      </c>
      <c r="R213" s="69">
        <v>0</v>
      </c>
      <c r="S213" s="69">
        <v>0</v>
      </c>
      <c r="T213" s="69">
        <v>0</v>
      </c>
      <c r="U213" s="69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4561.2530151339606</v>
      </c>
      <c r="AA213" s="69">
        <v>0</v>
      </c>
      <c r="AB213" s="69">
        <v>0</v>
      </c>
      <c r="AC213" s="69">
        <v>0</v>
      </c>
      <c r="AD213" s="69">
        <v>429.63833513513504</v>
      </c>
      <c r="AE213" s="69">
        <v>14.075333333333331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69">
        <v>0</v>
      </c>
      <c r="AL213" s="69">
        <v>0</v>
      </c>
      <c r="AM213" s="69">
        <v>0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69">
        <v>0</v>
      </c>
      <c r="AU213" s="69">
        <v>333.11622222222223</v>
      </c>
      <c r="AV213" s="69">
        <v>0</v>
      </c>
      <c r="AW213" s="69">
        <v>0</v>
      </c>
      <c r="AX213" s="69">
        <v>0</v>
      </c>
      <c r="AY213" s="69">
        <v>0</v>
      </c>
      <c r="AZ213" s="69">
        <v>0</v>
      </c>
      <c r="BA213" s="69">
        <v>0</v>
      </c>
      <c r="BB213" s="70">
        <v>0</v>
      </c>
      <c r="BD213" s="71"/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71"/>
      <c r="BW213" s="71"/>
    </row>
    <row r="214" spans="1:75" ht="11.1" customHeight="1" x14ac:dyDescent="0.25">
      <c r="A214" s="68" t="s">
        <v>134</v>
      </c>
      <c r="B214" s="69">
        <v>0</v>
      </c>
      <c r="C214" s="69">
        <v>3887.5717111111112</v>
      </c>
      <c r="D214" s="69">
        <v>121.98622222222218</v>
      </c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  <c r="P214" s="69">
        <v>0</v>
      </c>
      <c r="Q214" s="69">
        <v>0</v>
      </c>
      <c r="R214" s="69">
        <v>0</v>
      </c>
      <c r="S214" s="69">
        <v>0</v>
      </c>
      <c r="T214" s="69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9">
        <v>0</v>
      </c>
      <c r="AD214" s="69">
        <v>429.63833513513504</v>
      </c>
      <c r="AE214" s="69">
        <v>14.075333333333331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69">
        <v>0</v>
      </c>
      <c r="AL214" s="69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69">
        <v>0</v>
      </c>
      <c r="AU214" s="69">
        <v>333.11622222222223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70">
        <v>0</v>
      </c>
      <c r="BD214" s="71"/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71"/>
      <c r="BW214" s="71"/>
    </row>
    <row r="215" spans="1:75" ht="11.1" customHeight="1" x14ac:dyDescent="0.25">
      <c r="A215" s="68" t="s">
        <v>135</v>
      </c>
      <c r="B215" s="69">
        <v>0</v>
      </c>
      <c r="C215" s="69">
        <v>3887.5717111111112</v>
      </c>
      <c r="D215" s="69">
        <v>0</v>
      </c>
      <c r="E215" s="69">
        <v>0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69">
        <v>0</v>
      </c>
      <c r="S215" s="69">
        <v>0</v>
      </c>
      <c r="T215" s="69">
        <v>0</v>
      </c>
      <c r="U215" s="69">
        <v>0</v>
      </c>
      <c r="V215" s="69">
        <v>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9">
        <v>0</v>
      </c>
      <c r="AD215" s="69">
        <v>429.63833513513504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69">
        <v>0</v>
      </c>
      <c r="AL215" s="69">
        <v>0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69">
        <v>0</v>
      </c>
      <c r="AU215" s="69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70">
        <v>0</v>
      </c>
      <c r="BD215" s="71"/>
      <c r="BE215" s="88">
        <v>0</v>
      </c>
      <c r="BF215" s="84">
        <v>0</v>
      </c>
      <c r="BG215" s="84">
        <v>0</v>
      </c>
      <c r="BH215" s="84">
        <v>0</v>
      </c>
      <c r="BI215" s="84">
        <v>0</v>
      </c>
      <c r="BK215" s="88">
        <v>0</v>
      </c>
      <c r="BL215" s="84">
        <v>0</v>
      </c>
      <c r="BM215" s="84">
        <v>0</v>
      </c>
      <c r="BN215" s="84">
        <v>0</v>
      </c>
      <c r="BO215" s="84">
        <v>0</v>
      </c>
      <c r="BP215" s="84">
        <v>0</v>
      </c>
      <c r="BQ215" s="71"/>
      <c r="BW215" s="71"/>
    </row>
    <row r="216" spans="1:75" ht="11.1" customHeight="1" x14ac:dyDescent="0.25">
      <c r="A216" s="68" t="s">
        <v>136</v>
      </c>
      <c r="B216" s="69">
        <v>0</v>
      </c>
      <c r="C216" s="69">
        <v>0</v>
      </c>
      <c r="D216" s="69">
        <v>121.98622222222218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0</v>
      </c>
      <c r="AC216" s="69">
        <v>0</v>
      </c>
      <c r="AD216" s="69">
        <v>0</v>
      </c>
      <c r="AE216" s="69">
        <v>14.075333333333331</v>
      </c>
      <c r="AF216" s="69">
        <v>0</v>
      </c>
      <c r="AG216" s="69">
        <v>0</v>
      </c>
      <c r="AH216" s="69">
        <v>0</v>
      </c>
      <c r="AI216" s="69">
        <v>0</v>
      </c>
      <c r="AJ216" s="69">
        <v>0</v>
      </c>
      <c r="AK216" s="69">
        <v>0</v>
      </c>
      <c r="AL216" s="69">
        <v>0</v>
      </c>
      <c r="AM216" s="69">
        <v>0</v>
      </c>
      <c r="AN216" s="69">
        <v>0</v>
      </c>
      <c r="AO216" s="69">
        <v>0</v>
      </c>
      <c r="AP216" s="69">
        <v>0</v>
      </c>
      <c r="AQ216" s="69">
        <v>0</v>
      </c>
      <c r="AR216" s="69">
        <v>0</v>
      </c>
      <c r="AS216" s="69">
        <v>0</v>
      </c>
      <c r="AT216" s="69">
        <v>0</v>
      </c>
      <c r="AU216" s="69">
        <v>333.11622222222223</v>
      </c>
      <c r="AV216" s="69">
        <v>0</v>
      </c>
      <c r="AW216" s="69">
        <v>0</v>
      </c>
      <c r="AX216" s="69">
        <v>0</v>
      </c>
      <c r="AY216" s="69">
        <v>0</v>
      </c>
      <c r="AZ216" s="69">
        <v>0</v>
      </c>
      <c r="BA216" s="69">
        <v>0</v>
      </c>
      <c r="BB216" s="70">
        <v>0</v>
      </c>
      <c r="BD216" s="71"/>
      <c r="BE216" s="88">
        <v>0</v>
      </c>
      <c r="BF216" s="84">
        <v>0</v>
      </c>
      <c r="BG216" s="84">
        <v>0</v>
      </c>
      <c r="BH216" s="84">
        <v>0</v>
      </c>
      <c r="BI216" s="84">
        <v>0</v>
      </c>
      <c r="BK216" s="88">
        <v>0</v>
      </c>
      <c r="BL216" s="84">
        <v>0</v>
      </c>
      <c r="BM216" s="84">
        <v>0</v>
      </c>
      <c r="BN216" s="84">
        <v>0</v>
      </c>
      <c r="BO216" s="84">
        <v>0</v>
      </c>
      <c r="BP216" s="84">
        <v>0</v>
      </c>
      <c r="BQ216" s="71"/>
      <c r="BW216" s="71"/>
    </row>
    <row r="217" spans="1:75" ht="11.1" customHeight="1" x14ac:dyDescent="0.25">
      <c r="A217" s="68" t="s">
        <v>137</v>
      </c>
      <c r="B217" s="69">
        <v>0</v>
      </c>
      <c r="C217" s="69">
        <v>0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  <c r="Z217" s="69">
        <v>4561.2530151339606</v>
      </c>
      <c r="AA217" s="69">
        <v>0</v>
      </c>
      <c r="AB217" s="69">
        <v>0</v>
      </c>
      <c r="AC217" s="69">
        <v>0</v>
      </c>
      <c r="AD217" s="69">
        <v>0</v>
      </c>
      <c r="AE217" s="69">
        <v>0</v>
      </c>
      <c r="AF217" s="69">
        <v>0</v>
      </c>
      <c r="AG217" s="69">
        <v>0</v>
      </c>
      <c r="AH217" s="69">
        <v>0</v>
      </c>
      <c r="AI217" s="69">
        <v>0</v>
      </c>
      <c r="AJ217" s="69">
        <v>0</v>
      </c>
      <c r="AK217" s="69">
        <v>0</v>
      </c>
      <c r="AL217" s="69">
        <v>0</v>
      </c>
      <c r="AM217" s="69">
        <v>0</v>
      </c>
      <c r="AN217" s="69">
        <v>0</v>
      </c>
      <c r="AO217" s="69">
        <v>0</v>
      </c>
      <c r="AP217" s="69">
        <v>0</v>
      </c>
      <c r="AQ217" s="69">
        <v>0</v>
      </c>
      <c r="AR217" s="69">
        <v>0</v>
      </c>
      <c r="AS217" s="69">
        <v>0</v>
      </c>
      <c r="AT217" s="69">
        <v>0</v>
      </c>
      <c r="AU217" s="69">
        <v>0</v>
      </c>
      <c r="AV217" s="69">
        <v>0</v>
      </c>
      <c r="AW217" s="69">
        <v>0</v>
      </c>
      <c r="AX217" s="69">
        <v>0</v>
      </c>
      <c r="AY217" s="69">
        <v>0</v>
      </c>
      <c r="AZ217" s="69">
        <v>0</v>
      </c>
      <c r="BA217" s="69">
        <v>0</v>
      </c>
      <c r="BB217" s="70">
        <v>0</v>
      </c>
      <c r="BD217" s="71"/>
      <c r="BE217" s="88">
        <v>0</v>
      </c>
      <c r="BF217" s="84">
        <v>0</v>
      </c>
      <c r="BG217" s="84">
        <v>0</v>
      </c>
      <c r="BH217" s="84">
        <v>0</v>
      </c>
      <c r="BI217" s="84">
        <v>0</v>
      </c>
      <c r="BK217" s="88">
        <v>0</v>
      </c>
      <c r="BL217" s="84">
        <v>0</v>
      </c>
      <c r="BM217" s="84">
        <v>0</v>
      </c>
      <c r="BN217" s="84">
        <v>0</v>
      </c>
      <c r="BO217" s="84">
        <v>0</v>
      </c>
      <c r="BP217" s="84">
        <v>0</v>
      </c>
      <c r="BQ217" s="71"/>
      <c r="BW217" s="71"/>
    </row>
    <row r="218" spans="1:75" ht="11.1" customHeight="1" x14ac:dyDescent="0.25">
      <c r="A218" s="68" t="s">
        <v>138</v>
      </c>
      <c r="B218" s="69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  <c r="Z218" s="69">
        <v>0</v>
      </c>
      <c r="AA218" s="69">
        <v>0</v>
      </c>
      <c r="AB218" s="69">
        <v>0</v>
      </c>
      <c r="AC218" s="69">
        <v>0</v>
      </c>
      <c r="AD218" s="69">
        <v>0</v>
      </c>
      <c r="AE218" s="69">
        <v>0</v>
      </c>
      <c r="AF218" s="69">
        <v>0</v>
      </c>
      <c r="AG218" s="69">
        <v>0</v>
      </c>
      <c r="AH218" s="69">
        <v>0</v>
      </c>
      <c r="AI218" s="69">
        <v>0</v>
      </c>
      <c r="AJ218" s="69">
        <v>0</v>
      </c>
      <c r="AK218" s="69">
        <v>0</v>
      </c>
      <c r="AL218" s="69">
        <v>0</v>
      </c>
      <c r="AM218" s="69">
        <v>0</v>
      </c>
      <c r="AN218" s="69">
        <v>0</v>
      </c>
      <c r="AO218" s="69">
        <v>0</v>
      </c>
      <c r="AP218" s="69">
        <v>0</v>
      </c>
      <c r="AQ218" s="69">
        <v>0</v>
      </c>
      <c r="AR218" s="69">
        <v>0</v>
      </c>
      <c r="AS218" s="69">
        <v>0</v>
      </c>
      <c r="AT218" s="69">
        <v>0</v>
      </c>
      <c r="AU218" s="69">
        <v>0</v>
      </c>
      <c r="AV218" s="69">
        <v>0</v>
      </c>
      <c r="AW218" s="69">
        <v>0</v>
      </c>
      <c r="AX218" s="69">
        <v>0</v>
      </c>
      <c r="AY218" s="69">
        <v>0</v>
      </c>
      <c r="AZ218" s="69">
        <v>0</v>
      </c>
      <c r="BA218" s="69">
        <v>0</v>
      </c>
      <c r="BB218" s="70">
        <v>0</v>
      </c>
      <c r="BD218" s="71"/>
      <c r="BE218" s="88">
        <v>0</v>
      </c>
      <c r="BF218" s="84">
        <v>0</v>
      </c>
      <c r="BG218" s="84">
        <v>0</v>
      </c>
      <c r="BH218" s="84">
        <v>0</v>
      </c>
      <c r="BI218" s="84">
        <v>0</v>
      </c>
      <c r="BK218" s="88">
        <v>0</v>
      </c>
      <c r="BL218" s="84">
        <v>0</v>
      </c>
      <c r="BM218" s="84">
        <v>0</v>
      </c>
      <c r="BN218" s="84">
        <v>0</v>
      </c>
      <c r="BO218" s="84">
        <v>0</v>
      </c>
      <c r="BP218" s="84">
        <v>0</v>
      </c>
      <c r="BQ218" s="71"/>
      <c r="BW218" s="71"/>
    </row>
    <row r="219" spans="1:75" ht="11.1" customHeight="1" x14ac:dyDescent="0.25">
      <c r="A219" s="68" t="s">
        <v>280</v>
      </c>
      <c r="B219" s="69">
        <v>0</v>
      </c>
      <c r="C219" s="69">
        <v>0</v>
      </c>
      <c r="D219" s="69">
        <v>7.9160231993848622E-3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  <c r="Z219" s="69">
        <v>5.0026087603960391E-3</v>
      </c>
      <c r="AA219" s="69">
        <v>0</v>
      </c>
      <c r="AB219" s="69">
        <v>0.7355470737079971</v>
      </c>
      <c r="AC219" s="69">
        <v>0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69">
        <v>0</v>
      </c>
      <c r="AK219" s="69">
        <v>0</v>
      </c>
      <c r="AL219" s="69">
        <v>0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69">
        <v>0</v>
      </c>
      <c r="AU219" s="69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70">
        <v>0</v>
      </c>
      <c r="BD219" s="71"/>
      <c r="BE219" s="88">
        <v>0.7355470737079971</v>
      </c>
      <c r="BF219" s="84">
        <v>0</v>
      </c>
      <c r="BG219" s="84">
        <v>0.7355470737079971</v>
      </c>
      <c r="BH219" s="84">
        <v>0</v>
      </c>
      <c r="BI219" s="84">
        <v>0</v>
      </c>
      <c r="BK219" s="88">
        <v>0</v>
      </c>
      <c r="BL219" s="84">
        <v>0</v>
      </c>
      <c r="BM219" s="84">
        <v>0</v>
      </c>
      <c r="BN219" s="84">
        <v>0</v>
      </c>
      <c r="BO219" s="84">
        <v>0</v>
      </c>
      <c r="BP219" s="84">
        <v>0</v>
      </c>
      <c r="BQ219" s="71"/>
      <c r="BW219" s="71"/>
    </row>
    <row r="220" spans="1:75" ht="11.1" customHeight="1" x14ac:dyDescent="0.25">
      <c r="A220" s="68" t="s">
        <v>140</v>
      </c>
      <c r="B220" s="69">
        <v>0</v>
      </c>
      <c r="C220" s="69">
        <v>0</v>
      </c>
      <c r="D220" s="69">
        <v>112.39582834065456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  <c r="O220" s="69">
        <v>0</v>
      </c>
      <c r="P220" s="69">
        <v>0</v>
      </c>
      <c r="Q220" s="69">
        <v>0</v>
      </c>
      <c r="R220" s="69">
        <v>0.22547436920436079</v>
      </c>
      <c r="S220" s="69">
        <v>0</v>
      </c>
      <c r="T220" s="69">
        <v>0</v>
      </c>
      <c r="U220" s="69">
        <v>0</v>
      </c>
      <c r="V220" s="69">
        <v>0</v>
      </c>
      <c r="W220" s="69">
        <v>8.9427715752289796</v>
      </c>
      <c r="X220" s="69">
        <v>0</v>
      </c>
      <c r="Y220" s="69">
        <v>0</v>
      </c>
      <c r="Z220" s="69">
        <v>0.39916145584158413</v>
      </c>
      <c r="AA220" s="69">
        <v>0</v>
      </c>
      <c r="AB220" s="69">
        <v>78.686360929503849</v>
      </c>
      <c r="AC220" s="69">
        <v>1.8587598705905577</v>
      </c>
      <c r="AD220" s="69">
        <v>15.261633783496162</v>
      </c>
      <c r="AE220" s="69">
        <v>5.4675521875300408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69">
        <v>0</v>
      </c>
      <c r="AL220" s="69">
        <v>0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0</v>
      </c>
      <c r="AS220" s="69">
        <v>0</v>
      </c>
      <c r="AT220" s="69">
        <v>0</v>
      </c>
      <c r="AU220" s="69">
        <v>0</v>
      </c>
      <c r="AV220" s="69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70">
        <v>0</v>
      </c>
      <c r="BD220" s="71"/>
      <c r="BE220" s="88">
        <v>78.686360929503849</v>
      </c>
      <c r="BF220" s="84">
        <v>0</v>
      </c>
      <c r="BG220" s="84">
        <v>78.686360929503849</v>
      </c>
      <c r="BH220" s="84">
        <v>0</v>
      </c>
      <c r="BI220" s="84">
        <v>0</v>
      </c>
      <c r="BK220" s="88">
        <v>0.22547436920436079</v>
      </c>
      <c r="BL220" s="84">
        <v>0</v>
      </c>
      <c r="BM220" s="84">
        <v>0</v>
      </c>
      <c r="BN220" s="84">
        <v>0</v>
      </c>
      <c r="BO220" s="84">
        <v>0.22547436920436079</v>
      </c>
      <c r="BP220" s="84">
        <v>0</v>
      </c>
      <c r="BQ220" s="71"/>
      <c r="BW220" s="71"/>
    </row>
    <row r="221" spans="1:75" ht="11.1" customHeight="1" x14ac:dyDescent="0.25">
      <c r="A221" s="68" t="s">
        <v>103</v>
      </c>
      <c r="B221" s="69">
        <v>0</v>
      </c>
      <c r="C221" s="69">
        <v>0</v>
      </c>
      <c r="D221" s="69">
        <v>27.309908281395632</v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69">
        <v>0</v>
      </c>
      <c r="O221" s="69">
        <v>0</v>
      </c>
      <c r="P221" s="69">
        <v>0</v>
      </c>
      <c r="Q221" s="69">
        <v>0</v>
      </c>
      <c r="R221" s="69">
        <v>0</v>
      </c>
      <c r="S221" s="69">
        <v>0</v>
      </c>
      <c r="T221" s="69">
        <v>0</v>
      </c>
      <c r="U221" s="69">
        <v>0</v>
      </c>
      <c r="V221" s="69">
        <v>0</v>
      </c>
      <c r="W221" s="69">
        <v>1.9800416852784157E-2</v>
      </c>
      <c r="X221" s="69">
        <v>0</v>
      </c>
      <c r="Y221" s="69">
        <v>0</v>
      </c>
      <c r="Z221" s="69">
        <v>0</v>
      </c>
      <c r="AA221" s="69">
        <v>0</v>
      </c>
      <c r="AB221" s="69">
        <v>15.352225658731221</v>
      </c>
      <c r="AC221" s="69">
        <v>0.54181630804202552</v>
      </c>
      <c r="AD221" s="69">
        <v>4.4486661252462625</v>
      </c>
      <c r="AE221" s="69">
        <v>0.14740711746003635</v>
      </c>
      <c r="AF221" s="69">
        <v>0</v>
      </c>
      <c r="AG221" s="69">
        <v>0</v>
      </c>
      <c r="AH221" s="69">
        <v>0</v>
      </c>
      <c r="AI221" s="69">
        <v>0</v>
      </c>
      <c r="AJ221" s="69">
        <v>0</v>
      </c>
      <c r="AK221" s="69">
        <v>0</v>
      </c>
      <c r="AL221" s="69">
        <v>0</v>
      </c>
      <c r="AM221" s="69">
        <v>0</v>
      </c>
      <c r="AN221" s="69">
        <v>0</v>
      </c>
      <c r="AO221" s="69">
        <v>0</v>
      </c>
      <c r="AP221" s="69">
        <v>0</v>
      </c>
      <c r="AQ221" s="69">
        <v>0</v>
      </c>
      <c r="AR221" s="69">
        <v>0</v>
      </c>
      <c r="AS221" s="69">
        <v>0</v>
      </c>
      <c r="AT221" s="69">
        <v>0</v>
      </c>
      <c r="AU221" s="69">
        <v>0</v>
      </c>
      <c r="AV221" s="69">
        <v>0</v>
      </c>
      <c r="AW221" s="69">
        <v>0</v>
      </c>
      <c r="AX221" s="69">
        <v>0</v>
      </c>
      <c r="AY221" s="69">
        <v>0</v>
      </c>
      <c r="AZ221" s="69">
        <v>0</v>
      </c>
      <c r="BA221" s="69">
        <v>0</v>
      </c>
      <c r="BB221" s="70">
        <v>0</v>
      </c>
      <c r="BD221" s="71"/>
      <c r="BE221" s="88">
        <v>15.352225658731221</v>
      </c>
      <c r="BF221" s="84">
        <v>0</v>
      </c>
      <c r="BG221" s="84">
        <v>10.652436312869138</v>
      </c>
      <c r="BH221" s="84">
        <v>4.699789345862083</v>
      </c>
      <c r="BI221" s="84">
        <v>0</v>
      </c>
      <c r="BK221" s="88">
        <v>0</v>
      </c>
      <c r="BL221" s="84">
        <v>0</v>
      </c>
      <c r="BM221" s="84">
        <v>0</v>
      </c>
      <c r="BN221" s="84">
        <v>0</v>
      </c>
      <c r="BO221" s="84">
        <v>0</v>
      </c>
      <c r="BP221" s="84">
        <v>0</v>
      </c>
      <c r="BQ221" s="71"/>
      <c r="BW221" s="71"/>
    </row>
    <row r="222" spans="1:75" ht="11.1" customHeight="1" x14ac:dyDescent="0.25">
      <c r="A222" s="68" t="s">
        <v>104</v>
      </c>
      <c r="B222" s="69">
        <v>0</v>
      </c>
      <c r="C222" s="69">
        <v>0</v>
      </c>
      <c r="D222" s="69">
        <v>0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9">
        <v>0</v>
      </c>
      <c r="P222" s="69">
        <v>0</v>
      </c>
      <c r="Q222" s="69">
        <v>0</v>
      </c>
      <c r="R222" s="69">
        <v>2.0420787416815149</v>
      </c>
      <c r="S222" s="69">
        <v>0</v>
      </c>
      <c r="T222" s="69">
        <v>0</v>
      </c>
      <c r="U222" s="69">
        <v>0</v>
      </c>
      <c r="V222" s="69">
        <v>0</v>
      </c>
      <c r="W222" s="69">
        <v>114.38289513841279</v>
      </c>
      <c r="X222" s="69">
        <v>0</v>
      </c>
      <c r="Y222" s="69">
        <v>0</v>
      </c>
      <c r="Z222" s="69">
        <v>3.9546522153515138</v>
      </c>
      <c r="AA222" s="69">
        <v>0</v>
      </c>
      <c r="AB222" s="69">
        <v>113.97004294186227</v>
      </c>
      <c r="AC222" s="69">
        <v>0.3260856088080471</v>
      </c>
      <c r="AD222" s="69">
        <v>2.6773760411104957</v>
      </c>
      <c r="AE222" s="69">
        <v>0</v>
      </c>
      <c r="AF222" s="69">
        <v>0</v>
      </c>
      <c r="AG222" s="69">
        <v>0</v>
      </c>
      <c r="AH222" s="69">
        <v>0</v>
      </c>
      <c r="AI222" s="69">
        <v>0</v>
      </c>
      <c r="AJ222" s="69">
        <v>0</v>
      </c>
      <c r="AK222" s="69">
        <v>0</v>
      </c>
      <c r="AL222" s="69">
        <v>0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0</v>
      </c>
      <c r="AS222" s="69">
        <v>0</v>
      </c>
      <c r="AT222" s="69">
        <v>0</v>
      </c>
      <c r="AU222" s="69">
        <v>0</v>
      </c>
      <c r="AV222" s="69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70">
        <v>0</v>
      </c>
      <c r="BD222" s="71"/>
      <c r="BE222" s="88">
        <v>113.97004294186227</v>
      </c>
      <c r="BF222" s="84">
        <v>0</v>
      </c>
      <c r="BG222" s="84">
        <v>88.594166703162912</v>
      </c>
      <c r="BH222" s="84">
        <v>25.375876238699362</v>
      </c>
      <c r="BI222" s="84">
        <v>0</v>
      </c>
      <c r="BK222" s="88">
        <v>2.0420787416815149</v>
      </c>
      <c r="BL222" s="84">
        <v>0</v>
      </c>
      <c r="BM222" s="84">
        <v>0</v>
      </c>
      <c r="BN222" s="84">
        <v>0</v>
      </c>
      <c r="BO222" s="84">
        <v>2.0420787416815149</v>
      </c>
      <c r="BP222" s="84">
        <v>0</v>
      </c>
      <c r="BQ222" s="71"/>
      <c r="BW222" s="71"/>
    </row>
    <row r="223" spans="1:75" ht="11.1" customHeight="1" x14ac:dyDescent="0.25">
      <c r="A223" s="68" t="s">
        <v>111</v>
      </c>
      <c r="B223" s="69">
        <v>0</v>
      </c>
      <c r="C223" s="69">
        <v>0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1.7466711813099465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  <c r="Z223" s="69">
        <v>0</v>
      </c>
      <c r="AA223" s="69">
        <v>0</v>
      </c>
      <c r="AB223" s="69">
        <v>0</v>
      </c>
      <c r="AC223" s="69">
        <v>5.5490857478795196E-2</v>
      </c>
      <c r="AD223" s="69">
        <v>0.45561621948750369</v>
      </c>
      <c r="AE223" s="69">
        <v>0</v>
      </c>
      <c r="AF223" s="69">
        <v>0</v>
      </c>
      <c r="AG223" s="69">
        <v>0</v>
      </c>
      <c r="AH223" s="69">
        <v>0</v>
      </c>
      <c r="AI223" s="69">
        <v>0</v>
      </c>
      <c r="AJ223" s="69">
        <v>0</v>
      </c>
      <c r="AK223" s="69">
        <v>0</v>
      </c>
      <c r="AL223" s="69">
        <v>0</v>
      </c>
      <c r="AM223" s="69">
        <v>0</v>
      </c>
      <c r="AN223" s="69">
        <v>0</v>
      </c>
      <c r="AO223" s="69">
        <v>0</v>
      </c>
      <c r="AP223" s="69">
        <v>0</v>
      </c>
      <c r="AQ223" s="69">
        <v>0</v>
      </c>
      <c r="AR223" s="69">
        <v>0</v>
      </c>
      <c r="AS223" s="69">
        <v>0</v>
      </c>
      <c r="AT223" s="69">
        <v>0</v>
      </c>
      <c r="AU223" s="69">
        <v>0</v>
      </c>
      <c r="AV223" s="69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70">
        <v>0</v>
      </c>
      <c r="BD223" s="71"/>
      <c r="BE223" s="88">
        <v>0</v>
      </c>
      <c r="BF223" s="84">
        <v>0</v>
      </c>
      <c r="BG223" s="84">
        <v>0</v>
      </c>
      <c r="BH223" s="84">
        <v>0</v>
      </c>
      <c r="BI223" s="84">
        <v>0</v>
      </c>
      <c r="BK223" s="88">
        <v>1.7466711813099465</v>
      </c>
      <c r="BL223" s="84">
        <v>0</v>
      </c>
      <c r="BM223" s="84">
        <v>0</v>
      </c>
      <c r="BN223" s="84">
        <v>0</v>
      </c>
      <c r="BO223" s="84">
        <v>1.7466711813099465</v>
      </c>
      <c r="BP223" s="84">
        <v>0</v>
      </c>
      <c r="BQ223" s="71"/>
      <c r="BW223" s="71"/>
    </row>
    <row r="224" spans="1:75" ht="11.1" customHeight="1" x14ac:dyDescent="0.25">
      <c r="A224" s="68" t="s">
        <v>112</v>
      </c>
      <c r="B224" s="69">
        <v>0</v>
      </c>
      <c r="C224" s="69">
        <v>0</v>
      </c>
      <c r="D224" s="69">
        <v>29.060167056111077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69">
        <v>0</v>
      </c>
      <c r="O224" s="69">
        <v>0</v>
      </c>
      <c r="P224" s="69">
        <v>0</v>
      </c>
      <c r="Q224" s="69">
        <v>0</v>
      </c>
      <c r="R224" s="69">
        <v>1135.6775455447819</v>
      </c>
      <c r="S224" s="69">
        <v>0</v>
      </c>
      <c r="T224" s="69">
        <v>0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292.69561499203678</v>
      </c>
      <c r="AC224" s="69">
        <v>0.13745567535901501</v>
      </c>
      <c r="AD224" s="69">
        <v>1.128600962385701</v>
      </c>
      <c r="AE224" s="69">
        <v>23.287888963282025</v>
      </c>
      <c r="AF224" s="69">
        <v>0</v>
      </c>
      <c r="AG224" s="69">
        <v>0</v>
      </c>
      <c r="AH224" s="69">
        <v>0</v>
      </c>
      <c r="AI224" s="69">
        <v>0</v>
      </c>
      <c r="AJ224" s="69">
        <v>0</v>
      </c>
      <c r="AK224" s="69">
        <v>0</v>
      </c>
      <c r="AL224" s="69">
        <v>305.74358880843698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0</v>
      </c>
      <c r="AS224" s="69">
        <v>0</v>
      </c>
      <c r="AT224" s="69">
        <v>0</v>
      </c>
      <c r="AU224" s="69">
        <v>0</v>
      </c>
      <c r="AV224" s="69">
        <v>0</v>
      </c>
      <c r="AW224" s="69">
        <v>0</v>
      </c>
      <c r="AX224" s="69">
        <v>8.1226583948924631</v>
      </c>
      <c r="AY224" s="69">
        <v>0</v>
      </c>
      <c r="AZ224" s="69">
        <v>0</v>
      </c>
      <c r="BA224" s="69">
        <v>0</v>
      </c>
      <c r="BB224" s="70">
        <v>0</v>
      </c>
      <c r="BD224" s="71"/>
      <c r="BE224" s="88">
        <v>292.69561499203678</v>
      </c>
      <c r="BF224" s="84">
        <v>177.60375088180268</v>
      </c>
      <c r="BG224" s="84">
        <v>0</v>
      </c>
      <c r="BH224" s="84">
        <v>115.09186411023411</v>
      </c>
      <c r="BI224" s="84">
        <v>0</v>
      </c>
      <c r="BK224" s="88">
        <v>1135.6775455447819</v>
      </c>
      <c r="BL224" s="84">
        <v>0</v>
      </c>
      <c r="BM224" s="84">
        <v>916.20974440465659</v>
      </c>
      <c r="BN224" s="84">
        <v>27.899746124734794</v>
      </c>
      <c r="BO224" s="84">
        <v>191.56805501539046</v>
      </c>
      <c r="BP224" s="84">
        <v>0</v>
      </c>
      <c r="BQ224" s="71"/>
      <c r="BW224" s="71"/>
    </row>
    <row r="225" spans="1:75" ht="11.1" customHeight="1" x14ac:dyDescent="0.25">
      <c r="A225" s="68" t="s">
        <v>113</v>
      </c>
      <c r="B225" s="69">
        <v>0</v>
      </c>
      <c r="C225" s="69">
        <v>0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9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69">
        <v>0</v>
      </c>
      <c r="AL225" s="69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69">
        <v>0</v>
      </c>
      <c r="AU225" s="69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70">
        <v>0</v>
      </c>
      <c r="BD225" s="71"/>
      <c r="BE225" s="88">
        <v>0</v>
      </c>
      <c r="BF225" s="84">
        <v>0</v>
      </c>
      <c r="BG225" s="84">
        <v>0</v>
      </c>
      <c r="BH225" s="84">
        <v>0</v>
      </c>
      <c r="BI225" s="84">
        <v>0</v>
      </c>
      <c r="BK225" s="88">
        <v>0</v>
      </c>
      <c r="BL225" s="84">
        <v>0</v>
      </c>
      <c r="BM225" s="84">
        <v>0</v>
      </c>
      <c r="BN225" s="84">
        <v>0</v>
      </c>
      <c r="BO225" s="84">
        <v>0</v>
      </c>
      <c r="BP225" s="84">
        <v>0</v>
      </c>
      <c r="BQ225" s="71"/>
      <c r="BW225" s="71"/>
    </row>
    <row r="226" spans="1:75" ht="11.1" customHeight="1" x14ac:dyDescent="0.25">
      <c r="A226" s="68" t="s">
        <v>114</v>
      </c>
      <c r="B226" s="69">
        <v>0</v>
      </c>
      <c r="C226" s="69">
        <v>0</v>
      </c>
      <c r="D226" s="69">
        <v>6.8238735020664496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>
        <v>0</v>
      </c>
      <c r="U226" s="69">
        <v>0</v>
      </c>
      <c r="V226" s="69">
        <v>0</v>
      </c>
      <c r="W226" s="69">
        <v>0</v>
      </c>
      <c r="X226" s="69">
        <v>0</v>
      </c>
      <c r="Y226" s="69">
        <v>0</v>
      </c>
      <c r="Z226" s="69">
        <v>0</v>
      </c>
      <c r="AA226" s="69">
        <v>0</v>
      </c>
      <c r="AB226" s="69">
        <v>0</v>
      </c>
      <c r="AC226" s="69">
        <v>0.17223052247124387</v>
      </c>
      <c r="AD226" s="69">
        <v>1.414125192761563</v>
      </c>
      <c r="AE226" s="69">
        <v>24.125301574472758</v>
      </c>
      <c r="AF226" s="69">
        <v>0</v>
      </c>
      <c r="AG226" s="69">
        <v>0</v>
      </c>
      <c r="AH226" s="69">
        <v>0</v>
      </c>
      <c r="AI226" s="69">
        <v>0</v>
      </c>
      <c r="AJ226" s="69">
        <v>0</v>
      </c>
      <c r="AK226" s="69">
        <v>0</v>
      </c>
      <c r="AL226" s="69">
        <v>0</v>
      </c>
      <c r="AM226" s="69">
        <v>0</v>
      </c>
      <c r="AN226" s="69">
        <v>0</v>
      </c>
      <c r="AO226" s="69">
        <v>0</v>
      </c>
      <c r="AP226" s="69">
        <v>0</v>
      </c>
      <c r="AQ226" s="69">
        <v>0</v>
      </c>
      <c r="AR226" s="69">
        <v>0</v>
      </c>
      <c r="AS226" s="69">
        <v>0</v>
      </c>
      <c r="AT226" s="69">
        <v>0</v>
      </c>
      <c r="AU226" s="69">
        <v>0</v>
      </c>
      <c r="AV226" s="69">
        <v>0</v>
      </c>
      <c r="AW226" s="69">
        <v>0</v>
      </c>
      <c r="AX226" s="69">
        <v>0</v>
      </c>
      <c r="AY226" s="69">
        <v>0</v>
      </c>
      <c r="AZ226" s="69">
        <v>0</v>
      </c>
      <c r="BA226" s="69">
        <v>0</v>
      </c>
      <c r="BB226" s="70">
        <v>0</v>
      </c>
      <c r="BD226" s="71"/>
      <c r="BE226" s="88">
        <v>0</v>
      </c>
      <c r="BF226" s="84">
        <v>0</v>
      </c>
      <c r="BG226" s="84">
        <v>0</v>
      </c>
      <c r="BH226" s="84">
        <v>0</v>
      </c>
      <c r="BI226" s="84">
        <v>0</v>
      </c>
      <c r="BK226" s="88">
        <v>0</v>
      </c>
      <c r="BL226" s="84">
        <v>0</v>
      </c>
      <c r="BM226" s="84">
        <v>0</v>
      </c>
      <c r="BN226" s="84">
        <v>0</v>
      </c>
      <c r="BO226" s="84">
        <v>0</v>
      </c>
      <c r="BP226" s="84">
        <v>0</v>
      </c>
      <c r="BQ226" s="71"/>
      <c r="BW226" s="71"/>
    </row>
    <row r="227" spans="1:75" ht="11.1" customHeight="1" x14ac:dyDescent="0.25">
      <c r="A227" s="68" t="s">
        <v>115</v>
      </c>
      <c r="B227" s="69">
        <v>0</v>
      </c>
      <c r="C227" s="69">
        <v>0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183.42639407662443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>
        <v>0</v>
      </c>
      <c r="U227" s="69">
        <v>0</v>
      </c>
      <c r="V227" s="69">
        <v>0</v>
      </c>
      <c r="W227" s="69">
        <v>0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  <c r="AC227" s="69">
        <v>4.4439100269031438E-2</v>
      </c>
      <c r="AD227" s="69">
        <v>0.36487406722340326</v>
      </c>
      <c r="AE227" s="69">
        <v>47.917934313509029</v>
      </c>
      <c r="AF227" s="69">
        <v>0</v>
      </c>
      <c r="AG227" s="69">
        <v>0</v>
      </c>
      <c r="AH227" s="69">
        <v>0</v>
      </c>
      <c r="AI227" s="69">
        <v>0</v>
      </c>
      <c r="AJ227" s="69">
        <v>0</v>
      </c>
      <c r="AK227" s="69">
        <v>0</v>
      </c>
      <c r="AL227" s="69">
        <v>0</v>
      </c>
      <c r="AM227" s="69">
        <v>0</v>
      </c>
      <c r="AN227" s="69">
        <v>0</v>
      </c>
      <c r="AO227" s="69">
        <v>0</v>
      </c>
      <c r="AP227" s="69">
        <v>0</v>
      </c>
      <c r="AQ227" s="69">
        <v>0</v>
      </c>
      <c r="AR227" s="69">
        <v>0</v>
      </c>
      <c r="AS227" s="69">
        <v>0</v>
      </c>
      <c r="AT227" s="69">
        <v>0</v>
      </c>
      <c r="AU227" s="69">
        <v>0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70">
        <v>0</v>
      </c>
      <c r="BD227" s="71"/>
      <c r="BE227" s="88">
        <v>0</v>
      </c>
      <c r="BF227" s="84">
        <v>0</v>
      </c>
      <c r="BG227" s="84">
        <v>0</v>
      </c>
      <c r="BH227" s="84">
        <v>0</v>
      </c>
      <c r="BI227" s="84">
        <v>0</v>
      </c>
      <c r="BK227" s="88">
        <v>0</v>
      </c>
      <c r="BL227" s="84">
        <v>0</v>
      </c>
      <c r="BM227" s="84">
        <v>0</v>
      </c>
      <c r="BN227" s="84">
        <v>0</v>
      </c>
      <c r="BO227" s="84">
        <v>0</v>
      </c>
      <c r="BP227" s="84">
        <v>0</v>
      </c>
      <c r="BQ227" s="71"/>
      <c r="BW227" s="71"/>
    </row>
    <row r="228" spans="1:75" ht="11.1" customHeight="1" x14ac:dyDescent="0.25">
      <c r="A228" s="68" t="s">
        <v>116</v>
      </c>
      <c r="B228" s="69">
        <v>0</v>
      </c>
      <c r="C228" s="69">
        <v>0</v>
      </c>
      <c r="D228" s="69">
        <v>112.1622415320078</v>
      </c>
      <c r="E228" s="69"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16.194973344869595</v>
      </c>
      <c r="K228" s="69">
        <v>0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69">
        <v>109.66947024853182</v>
      </c>
      <c r="S228" s="69">
        <v>0</v>
      </c>
      <c r="T228" s="69">
        <v>0</v>
      </c>
      <c r="U228" s="69">
        <v>0</v>
      </c>
      <c r="V228" s="69">
        <v>0</v>
      </c>
      <c r="W228" s="69">
        <v>13.712481176977956</v>
      </c>
      <c r="X228" s="69">
        <v>0</v>
      </c>
      <c r="Y228" s="69">
        <v>0</v>
      </c>
      <c r="Z228" s="69">
        <v>0</v>
      </c>
      <c r="AA228" s="69">
        <v>0</v>
      </c>
      <c r="AB228" s="69">
        <v>0</v>
      </c>
      <c r="AC228" s="69">
        <v>0.20150637633895413</v>
      </c>
      <c r="AD228" s="69">
        <v>1.654499093391443</v>
      </c>
      <c r="AE228" s="69">
        <v>4.7793750339674537</v>
      </c>
      <c r="AF228" s="69">
        <v>0</v>
      </c>
      <c r="AG228" s="69">
        <v>0</v>
      </c>
      <c r="AH228" s="69">
        <v>0</v>
      </c>
      <c r="AI228" s="69">
        <v>0</v>
      </c>
      <c r="AJ228" s="69">
        <v>0</v>
      </c>
      <c r="AK228" s="69">
        <v>0</v>
      </c>
      <c r="AL228" s="69">
        <v>0</v>
      </c>
      <c r="AM228" s="69">
        <v>0</v>
      </c>
      <c r="AN228" s="69">
        <v>0</v>
      </c>
      <c r="AO228" s="69">
        <v>0</v>
      </c>
      <c r="AP228" s="69">
        <v>0</v>
      </c>
      <c r="AQ228" s="69">
        <v>0</v>
      </c>
      <c r="AR228" s="69">
        <v>0</v>
      </c>
      <c r="AS228" s="69">
        <v>0</v>
      </c>
      <c r="AT228" s="69">
        <v>0</v>
      </c>
      <c r="AU228" s="69">
        <v>0</v>
      </c>
      <c r="AV228" s="69">
        <v>0</v>
      </c>
      <c r="AW228" s="69">
        <v>281.14296684855219</v>
      </c>
      <c r="AX228" s="69">
        <v>0</v>
      </c>
      <c r="AY228" s="69">
        <v>0</v>
      </c>
      <c r="AZ228" s="69">
        <v>0</v>
      </c>
      <c r="BA228" s="69">
        <v>0</v>
      </c>
      <c r="BB228" s="70">
        <v>0</v>
      </c>
      <c r="BD228" s="71"/>
      <c r="BE228" s="88">
        <v>0</v>
      </c>
      <c r="BF228" s="84">
        <v>0</v>
      </c>
      <c r="BG228" s="84">
        <v>0</v>
      </c>
      <c r="BH228" s="84">
        <v>0</v>
      </c>
      <c r="BI228" s="84">
        <v>0</v>
      </c>
      <c r="BK228" s="88">
        <v>109.66947024853182</v>
      </c>
      <c r="BL228" s="84">
        <v>0</v>
      </c>
      <c r="BM228" s="84">
        <v>0</v>
      </c>
      <c r="BN228" s="84">
        <v>0</v>
      </c>
      <c r="BO228" s="84">
        <v>109.66947024853182</v>
      </c>
      <c r="BP228" s="84">
        <v>0</v>
      </c>
      <c r="BQ228" s="71"/>
      <c r="BW228" s="71"/>
    </row>
    <row r="229" spans="1:75" ht="11.1" customHeight="1" x14ac:dyDescent="0.25">
      <c r="A229" s="68" t="s">
        <v>117</v>
      </c>
      <c r="B229" s="69">
        <v>0</v>
      </c>
      <c r="C229" s="69">
        <v>0</v>
      </c>
      <c r="D229" s="69">
        <v>26.381840721589079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2.7837529068766202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9.1915592029334512</v>
      </c>
      <c r="X229" s="69">
        <v>0</v>
      </c>
      <c r="Y229" s="69">
        <v>0</v>
      </c>
      <c r="Z229" s="69">
        <v>1538.4635015834992</v>
      </c>
      <c r="AA229" s="69">
        <v>0</v>
      </c>
      <c r="AB229" s="69">
        <v>8.1880528225147664</v>
      </c>
      <c r="AC229" s="69">
        <v>0.73224423895676838</v>
      </c>
      <c r="AD229" s="69">
        <v>6.0122039386843982</v>
      </c>
      <c r="AE229" s="69">
        <v>0.8904183755025884</v>
      </c>
      <c r="AF229" s="69">
        <v>0</v>
      </c>
      <c r="AG229" s="69">
        <v>0</v>
      </c>
      <c r="AH229" s="69">
        <v>0</v>
      </c>
      <c r="AI229" s="69">
        <v>0</v>
      </c>
      <c r="AJ229" s="69">
        <v>0</v>
      </c>
      <c r="AK229" s="69">
        <v>0</v>
      </c>
      <c r="AL229" s="69">
        <v>0</v>
      </c>
      <c r="AM229" s="69">
        <v>0</v>
      </c>
      <c r="AN229" s="69">
        <v>0</v>
      </c>
      <c r="AO229" s="69">
        <v>0</v>
      </c>
      <c r="AP229" s="69">
        <v>0</v>
      </c>
      <c r="AQ229" s="69">
        <v>0</v>
      </c>
      <c r="AR229" s="69">
        <v>0</v>
      </c>
      <c r="AS229" s="69">
        <v>0</v>
      </c>
      <c r="AT229" s="69">
        <v>0</v>
      </c>
      <c r="AU229" s="69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70">
        <v>0</v>
      </c>
      <c r="BD229" s="71"/>
      <c r="BE229" s="88">
        <v>8.1880528225147664</v>
      </c>
      <c r="BF229" s="84">
        <v>0</v>
      </c>
      <c r="BG229" s="84">
        <v>0.50231313220307094</v>
      </c>
      <c r="BH229" s="84">
        <v>7.6857396903116957</v>
      </c>
      <c r="BI229" s="84">
        <v>0</v>
      </c>
      <c r="BK229" s="88">
        <v>0</v>
      </c>
      <c r="BL229" s="84">
        <v>0</v>
      </c>
      <c r="BM229" s="84">
        <v>0</v>
      </c>
      <c r="BN229" s="84">
        <v>0</v>
      </c>
      <c r="BO229" s="84">
        <v>0</v>
      </c>
      <c r="BP229" s="84">
        <v>0</v>
      </c>
      <c r="BQ229" s="71"/>
      <c r="BW229" s="71"/>
    </row>
    <row r="230" spans="1:75" ht="11.1" customHeight="1" x14ac:dyDescent="0.25">
      <c r="A230" s="68" t="s">
        <v>118</v>
      </c>
      <c r="B230" s="69">
        <v>0</v>
      </c>
      <c r="C230" s="69">
        <v>0</v>
      </c>
      <c r="D230" s="69">
        <v>2.3158075776381453</v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69">
        <v>0</v>
      </c>
      <c r="K230" s="69">
        <v>0</v>
      </c>
      <c r="L230" s="69">
        <v>0</v>
      </c>
      <c r="M230" s="69">
        <v>0</v>
      </c>
      <c r="N230" s="69">
        <v>0</v>
      </c>
      <c r="O230" s="69">
        <v>0</v>
      </c>
      <c r="P230" s="69">
        <v>0</v>
      </c>
      <c r="Q230" s="69">
        <v>0</v>
      </c>
      <c r="R230" s="69">
        <v>0</v>
      </c>
      <c r="S230" s="69">
        <v>0</v>
      </c>
      <c r="T230" s="69">
        <v>0</v>
      </c>
      <c r="U230" s="69">
        <v>0</v>
      </c>
      <c r="V230" s="69">
        <v>0</v>
      </c>
      <c r="W230" s="69">
        <v>0.4039199263322345</v>
      </c>
      <c r="X230" s="69">
        <v>0</v>
      </c>
      <c r="Y230" s="69">
        <v>0</v>
      </c>
      <c r="Z230" s="69">
        <v>0</v>
      </c>
      <c r="AA230" s="69">
        <v>0</v>
      </c>
      <c r="AB230" s="69">
        <v>0</v>
      </c>
      <c r="AC230" s="69">
        <v>0.11181631258169059</v>
      </c>
      <c r="AD230" s="69">
        <v>0.91808503112374273</v>
      </c>
      <c r="AE230" s="69">
        <v>0</v>
      </c>
      <c r="AF230" s="69">
        <v>0</v>
      </c>
      <c r="AG230" s="69">
        <v>0</v>
      </c>
      <c r="AH230" s="69">
        <v>0</v>
      </c>
      <c r="AI230" s="69">
        <v>0</v>
      </c>
      <c r="AJ230" s="69">
        <v>0</v>
      </c>
      <c r="AK230" s="69">
        <v>0</v>
      </c>
      <c r="AL230" s="69">
        <v>0</v>
      </c>
      <c r="AM230" s="69">
        <v>0</v>
      </c>
      <c r="AN230" s="69">
        <v>0</v>
      </c>
      <c r="AO230" s="69">
        <v>0</v>
      </c>
      <c r="AP230" s="69">
        <v>0</v>
      </c>
      <c r="AQ230" s="69">
        <v>0</v>
      </c>
      <c r="AR230" s="69">
        <v>0</v>
      </c>
      <c r="AS230" s="69">
        <v>0</v>
      </c>
      <c r="AT230" s="69">
        <v>0</v>
      </c>
      <c r="AU230" s="69">
        <v>0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70">
        <v>0</v>
      </c>
      <c r="BD230" s="71"/>
      <c r="BE230" s="88">
        <v>0</v>
      </c>
      <c r="BF230" s="84">
        <v>0</v>
      </c>
      <c r="BG230" s="84">
        <v>0</v>
      </c>
      <c r="BH230" s="84">
        <v>0</v>
      </c>
      <c r="BI230" s="84">
        <v>0</v>
      </c>
      <c r="BK230" s="88">
        <v>0</v>
      </c>
      <c r="BL230" s="84">
        <v>0</v>
      </c>
      <c r="BM230" s="84">
        <v>0</v>
      </c>
      <c r="BN230" s="84">
        <v>0</v>
      </c>
      <c r="BO230" s="84">
        <v>0</v>
      </c>
      <c r="BP230" s="84">
        <v>0</v>
      </c>
      <c r="BQ230" s="71"/>
      <c r="BW230" s="71"/>
    </row>
    <row r="231" spans="1:75" ht="11.1" customHeight="1" x14ac:dyDescent="0.25">
      <c r="A231" s="68" t="s">
        <v>119</v>
      </c>
      <c r="B231" s="69">
        <v>0</v>
      </c>
      <c r="C231" s="69">
        <v>0</v>
      </c>
      <c r="D231" s="69">
        <v>47.972533199040434</v>
      </c>
      <c r="E231" s="69">
        <v>0</v>
      </c>
      <c r="F231" s="69">
        <v>0</v>
      </c>
      <c r="G231" s="69">
        <v>0</v>
      </c>
      <c r="H231" s="69">
        <v>0</v>
      </c>
      <c r="I231" s="69">
        <v>0</v>
      </c>
      <c r="J231" s="69">
        <v>14.18328826496813</v>
      </c>
      <c r="K231" s="69">
        <v>0</v>
      </c>
      <c r="L231" s="69">
        <v>0</v>
      </c>
      <c r="M231" s="69">
        <v>0</v>
      </c>
      <c r="N231" s="69">
        <v>0</v>
      </c>
      <c r="O231" s="69">
        <v>0</v>
      </c>
      <c r="P231" s="69">
        <v>0</v>
      </c>
      <c r="Q231" s="69">
        <v>0</v>
      </c>
      <c r="R231" s="69">
        <v>0</v>
      </c>
      <c r="S231" s="69">
        <v>0</v>
      </c>
      <c r="T231" s="69">
        <v>0</v>
      </c>
      <c r="U231" s="69">
        <v>0</v>
      </c>
      <c r="V231" s="69">
        <v>0</v>
      </c>
      <c r="W231" s="69">
        <v>200.14648915471858</v>
      </c>
      <c r="X231" s="69">
        <v>0</v>
      </c>
      <c r="Y231" s="69">
        <v>0</v>
      </c>
      <c r="Z231" s="69">
        <v>5.688056923240997</v>
      </c>
      <c r="AA231" s="69">
        <v>2828.8179087990234</v>
      </c>
      <c r="AB231" s="69">
        <v>9.6170189249775362</v>
      </c>
      <c r="AC231" s="69">
        <v>1.5952497462392321</v>
      </c>
      <c r="AD231" s="69">
        <v>13.098043381248161</v>
      </c>
      <c r="AE231" s="69">
        <v>65.12680590907209</v>
      </c>
      <c r="AF231" s="69">
        <v>0</v>
      </c>
      <c r="AG231" s="69">
        <v>0</v>
      </c>
      <c r="AH231" s="69">
        <v>0</v>
      </c>
      <c r="AI231" s="69">
        <v>0</v>
      </c>
      <c r="AJ231" s="69">
        <v>0</v>
      </c>
      <c r="AK231" s="69">
        <v>0</v>
      </c>
      <c r="AL231" s="69">
        <v>0</v>
      </c>
      <c r="AM231" s="69">
        <v>0</v>
      </c>
      <c r="AN231" s="69">
        <v>0</v>
      </c>
      <c r="AO231" s="69">
        <v>0</v>
      </c>
      <c r="AP231" s="69">
        <v>0</v>
      </c>
      <c r="AQ231" s="69">
        <v>0</v>
      </c>
      <c r="AR231" s="69">
        <v>0</v>
      </c>
      <c r="AS231" s="69">
        <v>0</v>
      </c>
      <c r="AT231" s="69">
        <v>0</v>
      </c>
      <c r="AU231" s="69">
        <v>0</v>
      </c>
      <c r="AV231" s="69">
        <v>0</v>
      </c>
      <c r="AW231" s="69">
        <v>0</v>
      </c>
      <c r="AX231" s="69">
        <v>0</v>
      </c>
      <c r="AY231" s="69">
        <v>0</v>
      </c>
      <c r="AZ231" s="69">
        <v>0</v>
      </c>
      <c r="BA231" s="69">
        <v>0</v>
      </c>
      <c r="BB231" s="70">
        <v>0</v>
      </c>
      <c r="BD231" s="71"/>
      <c r="BE231" s="88">
        <v>9.6170189249775362</v>
      </c>
      <c r="BF231" s="84">
        <v>0</v>
      </c>
      <c r="BG231" s="84">
        <v>0</v>
      </c>
      <c r="BH231" s="84">
        <v>9.6170189249775362</v>
      </c>
      <c r="BI231" s="84">
        <v>0</v>
      </c>
      <c r="BK231" s="88">
        <v>0</v>
      </c>
      <c r="BL231" s="84">
        <v>0</v>
      </c>
      <c r="BM231" s="84">
        <v>0</v>
      </c>
      <c r="BN231" s="84">
        <v>0</v>
      </c>
      <c r="BO231" s="84">
        <v>0</v>
      </c>
      <c r="BP231" s="84">
        <v>0</v>
      </c>
      <c r="BQ231" s="71"/>
      <c r="BW231" s="71"/>
    </row>
    <row r="232" spans="1:75" ht="11.1" customHeight="1" x14ac:dyDescent="0.25">
      <c r="A232" s="68" t="s">
        <v>120</v>
      </c>
      <c r="B232" s="69">
        <v>0</v>
      </c>
      <c r="C232" s="69">
        <v>0</v>
      </c>
      <c r="D232" s="69">
        <v>1.3159119908648478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  <c r="Z232" s="69">
        <v>0</v>
      </c>
      <c r="AA232" s="69">
        <v>0</v>
      </c>
      <c r="AB232" s="69">
        <v>0</v>
      </c>
      <c r="AC232" s="69">
        <v>7.2069009007729695E-2</v>
      </c>
      <c r="AD232" s="69">
        <v>0.59173368223513656</v>
      </c>
      <c r="AE232" s="69">
        <v>0</v>
      </c>
      <c r="AF232" s="69">
        <v>0</v>
      </c>
      <c r="AG232" s="69">
        <v>0</v>
      </c>
      <c r="AH232" s="69">
        <v>0</v>
      </c>
      <c r="AI232" s="69">
        <v>0</v>
      </c>
      <c r="AJ232" s="69">
        <v>0</v>
      </c>
      <c r="AK232" s="69">
        <v>0</v>
      </c>
      <c r="AL232" s="69">
        <v>0</v>
      </c>
      <c r="AM232" s="69">
        <v>0</v>
      </c>
      <c r="AN232" s="69">
        <v>0</v>
      </c>
      <c r="AO232" s="69">
        <v>0</v>
      </c>
      <c r="AP232" s="69">
        <v>0</v>
      </c>
      <c r="AQ232" s="69">
        <v>0</v>
      </c>
      <c r="AR232" s="69">
        <v>0</v>
      </c>
      <c r="AS232" s="69">
        <v>0</v>
      </c>
      <c r="AT232" s="69">
        <v>0</v>
      </c>
      <c r="AU232" s="69">
        <v>0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70">
        <v>0</v>
      </c>
      <c r="BD232" s="71"/>
      <c r="BE232" s="88">
        <v>0</v>
      </c>
      <c r="BF232" s="84">
        <v>0</v>
      </c>
      <c r="BG232" s="84">
        <v>0</v>
      </c>
      <c r="BH232" s="84">
        <v>0</v>
      </c>
      <c r="BI232" s="84">
        <v>0</v>
      </c>
      <c r="BK232" s="88">
        <v>0</v>
      </c>
      <c r="BL232" s="84">
        <v>0</v>
      </c>
      <c r="BM232" s="84">
        <v>0</v>
      </c>
      <c r="BN232" s="84">
        <v>0</v>
      </c>
      <c r="BO232" s="84">
        <v>0</v>
      </c>
      <c r="BP232" s="84">
        <v>0</v>
      </c>
      <c r="BQ232" s="71"/>
      <c r="BW232" s="71"/>
    </row>
    <row r="233" spans="1:75" ht="11.1" customHeight="1" x14ac:dyDescent="0.25">
      <c r="A233" s="68" t="s">
        <v>121</v>
      </c>
      <c r="B233" s="69">
        <v>0</v>
      </c>
      <c r="C233" s="69">
        <v>0</v>
      </c>
      <c r="D233" s="69">
        <v>23.033432737575279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6.4428157147456115</v>
      </c>
      <c r="S233" s="69">
        <v>0</v>
      </c>
      <c r="T233" s="69">
        <v>0</v>
      </c>
      <c r="U233" s="69">
        <v>0</v>
      </c>
      <c r="V233" s="69">
        <v>0</v>
      </c>
      <c r="W233" s="69">
        <v>47.412785055895242</v>
      </c>
      <c r="X233" s="69">
        <v>0</v>
      </c>
      <c r="Y233" s="69">
        <v>0</v>
      </c>
      <c r="Z233" s="69">
        <v>2.903991597623762</v>
      </c>
      <c r="AA233" s="69">
        <v>0</v>
      </c>
      <c r="AB233" s="69">
        <v>33.759749175131901</v>
      </c>
      <c r="AC233" s="69">
        <v>0.81526693350700197</v>
      </c>
      <c r="AD233" s="69">
        <v>6.6938745406767692</v>
      </c>
      <c r="AE233" s="69">
        <v>0</v>
      </c>
      <c r="AF233" s="69">
        <v>0</v>
      </c>
      <c r="AG233" s="69">
        <v>0</v>
      </c>
      <c r="AH233" s="69">
        <v>0</v>
      </c>
      <c r="AI233" s="69">
        <v>0</v>
      </c>
      <c r="AJ233" s="69">
        <v>0</v>
      </c>
      <c r="AK233" s="69">
        <v>0</v>
      </c>
      <c r="AL233" s="69">
        <v>0</v>
      </c>
      <c r="AM233" s="69">
        <v>0</v>
      </c>
      <c r="AN233" s="69">
        <v>0</v>
      </c>
      <c r="AO233" s="69">
        <v>0</v>
      </c>
      <c r="AP233" s="69">
        <v>0</v>
      </c>
      <c r="AQ233" s="69">
        <v>0</v>
      </c>
      <c r="AR233" s="69">
        <v>0</v>
      </c>
      <c r="AS233" s="69">
        <v>0</v>
      </c>
      <c r="AT233" s="69">
        <v>0</v>
      </c>
      <c r="AU233" s="69">
        <v>0</v>
      </c>
      <c r="AV233" s="69">
        <v>0</v>
      </c>
      <c r="AW233" s="69">
        <v>0</v>
      </c>
      <c r="AX233" s="69">
        <v>0</v>
      </c>
      <c r="AY233" s="69">
        <v>0</v>
      </c>
      <c r="AZ233" s="69">
        <v>0</v>
      </c>
      <c r="BA233" s="69">
        <v>0</v>
      </c>
      <c r="BB233" s="70">
        <v>0</v>
      </c>
      <c r="BD233" s="71"/>
      <c r="BE233" s="88">
        <v>33.759749175131901</v>
      </c>
      <c r="BF233" s="84">
        <v>0</v>
      </c>
      <c r="BG233" s="84">
        <v>25.137130297976576</v>
      </c>
      <c r="BH233" s="84">
        <v>8.6226188771553218</v>
      </c>
      <c r="BI233" s="84">
        <v>0</v>
      </c>
      <c r="BK233" s="88">
        <v>6.4428157147456115</v>
      </c>
      <c r="BL233" s="84">
        <v>0</v>
      </c>
      <c r="BM233" s="84">
        <v>0</v>
      </c>
      <c r="BN233" s="84">
        <v>0</v>
      </c>
      <c r="BO233" s="84">
        <v>6.4428157147456115</v>
      </c>
      <c r="BP233" s="84">
        <v>0</v>
      </c>
      <c r="BQ233" s="71"/>
      <c r="BW233" s="71"/>
    </row>
    <row r="234" spans="1:75" ht="11.1" customHeight="1" x14ac:dyDescent="0.25">
      <c r="A234" s="79" t="s">
        <v>95</v>
      </c>
      <c r="B234" s="110">
        <v>-3633.8000489999999</v>
      </c>
      <c r="C234" s="110">
        <v>-10.027272727272727</v>
      </c>
      <c r="D234" s="110">
        <v>-2182.0896000000002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0</v>
      </c>
      <c r="R234" s="110">
        <v>5484.0096490000005</v>
      </c>
      <c r="S234" s="110">
        <v>0</v>
      </c>
      <c r="T234" s="110">
        <v>0</v>
      </c>
      <c r="U234" s="110">
        <v>0</v>
      </c>
      <c r="V234" s="110">
        <v>0</v>
      </c>
      <c r="W234" s="110">
        <v>0</v>
      </c>
      <c r="X234" s="110">
        <v>0</v>
      </c>
      <c r="Y234" s="110">
        <v>0</v>
      </c>
      <c r="Z234" s="110">
        <v>0</v>
      </c>
      <c r="AA234" s="110">
        <v>0</v>
      </c>
      <c r="AB234" s="110">
        <v>-6190.6580846504039</v>
      </c>
      <c r="AC234" s="110">
        <v>5961.9059280000001</v>
      </c>
      <c r="AD234" s="110">
        <v>0</v>
      </c>
      <c r="AE234" s="110">
        <v>0</v>
      </c>
      <c r="AF234" s="110">
        <v>1593.0345200000002</v>
      </c>
      <c r="AG234" s="110">
        <v>0</v>
      </c>
      <c r="AH234" s="110">
        <v>117.81301999999999</v>
      </c>
      <c r="AI234" s="110">
        <v>-2896.180426795127</v>
      </c>
      <c r="AJ234" s="110">
        <v>0</v>
      </c>
      <c r="AK234" s="110">
        <v>0</v>
      </c>
      <c r="AL234" s="110">
        <v>0</v>
      </c>
      <c r="AM234" s="110">
        <v>0</v>
      </c>
      <c r="AN234" s="110">
        <v>0</v>
      </c>
      <c r="AO234" s="110">
        <v>0</v>
      </c>
      <c r="AP234" s="110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1308.6766267951268</v>
      </c>
      <c r="AX234" s="110">
        <v>0</v>
      </c>
      <c r="AY234" s="110">
        <v>0</v>
      </c>
      <c r="AZ234" s="110">
        <v>0</v>
      </c>
      <c r="BA234" s="110">
        <v>-123.81369000000002</v>
      </c>
      <c r="BB234" s="111">
        <v>0</v>
      </c>
      <c r="BD234" s="71"/>
      <c r="BE234" s="92">
        <v>-6190.6580846504039</v>
      </c>
      <c r="BF234" s="92">
        <v>0</v>
      </c>
      <c r="BG234" s="92">
        <v>0</v>
      </c>
      <c r="BH234" s="92">
        <v>0</v>
      </c>
      <c r="BI234" s="92">
        <v>-6190.6580846504039</v>
      </c>
      <c r="BJ234" s="55"/>
      <c r="BK234" s="92">
        <v>5484.0096490000005</v>
      </c>
      <c r="BL234" s="92">
        <v>4591.2496490000003</v>
      </c>
      <c r="BM234" s="92">
        <v>0</v>
      </c>
      <c r="BN234" s="92">
        <v>0</v>
      </c>
      <c r="BO234" s="92">
        <v>0</v>
      </c>
      <c r="BP234" s="92">
        <v>892.76</v>
      </c>
      <c r="BQ234" s="71"/>
      <c r="BW234" s="71"/>
    </row>
    <row r="235" spans="1:75" ht="11.1" customHeight="1" x14ac:dyDescent="0.25">
      <c r="A235" s="115" t="s">
        <v>145</v>
      </c>
      <c r="B235" s="77">
        <v>0</v>
      </c>
      <c r="C235" s="77">
        <v>0</v>
      </c>
      <c r="D235" s="56">
        <v>-1234.6400000000001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892.76</v>
      </c>
      <c r="S235" s="77">
        <v>0</v>
      </c>
      <c r="T235" s="77">
        <v>0</v>
      </c>
      <c r="U235" s="77">
        <v>0</v>
      </c>
      <c r="V235" s="77">
        <v>0</v>
      </c>
      <c r="W235" s="77">
        <v>0</v>
      </c>
      <c r="X235" s="77">
        <v>0</v>
      </c>
      <c r="Y235" s="77">
        <v>0</v>
      </c>
      <c r="Z235" s="77">
        <v>0</v>
      </c>
      <c r="AA235" s="77">
        <v>0</v>
      </c>
      <c r="AB235" s="56">
        <v>-6190.6580846504039</v>
      </c>
      <c r="AC235" s="56">
        <v>5961.9059280000001</v>
      </c>
      <c r="AD235" s="56">
        <v>0</v>
      </c>
      <c r="AE235" s="77">
        <v>0</v>
      </c>
      <c r="AF235" s="77">
        <v>0</v>
      </c>
      <c r="AG235" s="77">
        <v>0</v>
      </c>
      <c r="AH235" s="56">
        <v>0</v>
      </c>
      <c r="AI235" s="56">
        <v>0</v>
      </c>
      <c r="AJ235" s="77">
        <v>0</v>
      </c>
      <c r="AK235" s="77">
        <v>0</v>
      </c>
      <c r="AL235" s="77">
        <v>0</v>
      </c>
      <c r="AM235" s="77">
        <v>0</v>
      </c>
      <c r="AN235" s="77">
        <v>0</v>
      </c>
      <c r="AO235" s="77">
        <v>0</v>
      </c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69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70">
        <v>0</v>
      </c>
      <c r="BD235" s="71"/>
      <c r="BE235" s="88">
        <v>-6190.6580846504039</v>
      </c>
      <c r="BF235" s="84">
        <v>0</v>
      </c>
      <c r="BG235" s="84">
        <v>0</v>
      </c>
      <c r="BH235" s="84">
        <v>0</v>
      </c>
      <c r="BI235" s="84">
        <v>-6190.6580846504039</v>
      </c>
      <c r="BK235" s="88">
        <v>892.76</v>
      </c>
      <c r="BL235" s="84">
        <v>0</v>
      </c>
      <c r="BM235" s="84">
        <v>0</v>
      </c>
      <c r="BN235" s="84">
        <v>0</v>
      </c>
      <c r="BO235" s="84">
        <v>0</v>
      </c>
      <c r="BP235" s="84">
        <v>892.76</v>
      </c>
      <c r="BQ235" s="71"/>
      <c r="BW235" s="71"/>
    </row>
    <row r="236" spans="1:75" ht="11.1" customHeight="1" x14ac:dyDescent="0.25">
      <c r="A236" s="115" t="s">
        <v>146</v>
      </c>
      <c r="B236" s="77">
        <v>0</v>
      </c>
      <c r="C236" s="77">
        <v>0</v>
      </c>
      <c r="D236" s="56">
        <v>0</v>
      </c>
      <c r="E236" s="77">
        <v>0</v>
      </c>
      <c r="F236" s="77">
        <v>0</v>
      </c>
      <c r="G236" s="77">
        <v>0</v>
      </c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0</v>
      </c>
      <c r="Y236" s="77">
        <v>0</v>
      </c>
      <c r="Z236" s="77">
        <v>0</v>
      </c>
      <c r="AA236" s="77">
        <v>0</v>
      </c>
      <c r="AB236" s="77">
        <v>0</v>
      </c>
      <c r="AC236" s="77">
        <v>0</v>
      </c>
      <c r="AD236" s="77">
        <v>0</v>
      </c>
      <c r="AE236" s="77">
        <v>0</v>
      </c>
      <c r="AF236" s="56">
        <v>971.15710999999999</v>
      </c>
      <c r="AG236" s="77">
        <v>0</v>
      </c>
      <c r="AH236" s="56">
        <v>117.81301999999999</v>
      </c>
      <c r="AI236" s="56">
        <v>-1088.9701300000002</v>
      </c>
      <c r="AJ236" s="77">
        <v>0</v>
      </c>
      <c r="AK236" s="77">
        <v>0</v>
      </c>
      <c r="AL236" s="77">
        <v>0</v>
      </c>
      <c r="AM236" s="77">
        <v>0</v>
      </c>
      <c r="AN236" s="77">
        <v>0</v>
      </c>
      <c r="AO236" s="77">
        <v>0</v>
      </c>
      <c r="AP236" s="77">
        <v>0</v>
      </c>
      <c r="AQ236" s="77">
        <v>0</v>
      </c>
      <c r="AR236" s="77">
        <v>0</v>
      </c>
      <c r="AS236" s="77">
        <v>0</v>
      </c>
      <c r="AT236" s="77">
        <v>0</v>
      </c>
      <c r="AU236" s="77">
        <v>0</v>
      </c>
      <c r="AV236" s="69">
        <v>0</v>
      </c>
      <c r="AW236" s="69">
        <v>0</v>
      </c>
      <c r="AX236" s="69">
        <v>0</v>
      </c>
      <c r="AY236" s="69">
        <v>0</v>
      </c>
      <c r="AZ236" s="69">
        <v>0</v>
      </c>
      <c r="BA236" s="69">
        <v>0</v>
      </c>
      <c r="BB236" s="70">
        <v>0</v>
      </c>
      <c r="BC236" s="71"/>
      <c r="BD236" s="71"/>
      <c r="BE236" s="88">
        <v>0</v>
      </c>
      <c r="BF236" s="84">
        <v>0</v>
      </c>
      <c r="BG236" s="84">
        <v>0</v>
      </c>
      <c r="BH236" s="84">
        <v>0</v>
      </c>
      <c r="BI236" s="84">
        <v>0</v>
      </c>
      <c r="BK236" s="88">
        <v>0</v>
      </c>
      <c r="BL236" s="84">
        <v>0</v>
      </c>
      <c r="BM236" s="84">
        <v>0</v>
      </c>
      <c r="BN236" s="84">
        <v>0</v>
      </c>
      <c r="BO236" s="84">
        <v>0</v>
      </c>
      <c r="BP236" s="84">
        <v>0</v>
      </c>
      <c r="BQ236" s="71"/>
      <c r="BW236" s="71"/>
    </row>
    <row r="237" spans="1:75" ht="11.1" customHeight="1" x14ac:dyDescent="0.25">
      <c r="A237" s="115" t="s">
        <v>147</v>
      </c>
      <c r="B237" s="77">
        <v>0</v>
      </c>
      <c r="C237" s="56">
        <v>-10.027272727272727</v>
      </c>
      <c r="D237" s="56">
        <v>0</v>
      </c>
      <c r="E237" s="77">
        <v>0</v>
      </c>
      <c r="F237" s="77">
        <v>0</v>
      </c>
      <c r="G237" s="77">
        <v>0</v>
      </c>
      <c r="H237" s="77">
        <v>0</v>
      </c>
      <c r="I237" s="77">
        <v>0</v>
      </c>
      <c r="J237" s="77">
        <v>0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0</v>
      </c>
      <c r="R237" s="56">
        <v>10</v>
      </c>
      <c r="S237" s="77">
        <v>0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0</v>
      </c>
      <c r="AB237" s="77">
        <v>0</v>
      </c>
      <c r="AC237" s="77">
        <v>0</v>
      </c>
      <c r="AD237" s="77">
        <v>0</v>
      </c>
      <c r="AE237" s="77">
        <v>0</v>
      </c>
      <c r="AF237" s="56">
        <v>-23.1</v>
      </c>
      <c r="AG237" s="77">
        <v>0</v>
      </c>
      <c r="AH237" s="77">
        <v>0</v>
      </c>
      <c r="AI237" s="56">
        <v>22.95</v>
      </c>
      <c r="AJ237" s="77">
        <v>0</v>
      </c>
      <c r="AK237" s="77">
        <v>0</v>
      </c>
      <c r="AL237" s="77">
        <v>0</v>
      </c>
      <c r="AM237" s="77">
        <v>0</v>
      </c>
      <c r="AN237" s="77">
        <v>0</v>
      </c>
      <c r="AO237" s="77">
        <v>0</v>
      </c>
      <c r="AP237" s="77">
        <v>0</v>
      </c>
      <c r="AQ237" s="77">
        <v>0</v>
      </c>
      <c r="AR237" s="77">
        <v>0</v>
      </c>
      <c r="AS237" s="77">
        <v>0</v>
      </c>
      <c r="AT237" s="77">
        <v>0</v>
      </c>
      <c r="AU237" s="77">
        <v>0</v>
      </c>
      <c r="AV237" s="69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70">
        <v>0</v>
      </c>
      <c r="BD237" s="71"/>
      <c r="BE237" s="88">
        <v>0</v>
      </c>
      <c r="BF237" s="84">
        <v>0</v>
      </c>
      <c r="BG237" s="84">
        <v>0</v>
      </c>
      <c r="BH237" s="84">
        <v>0</v>
      </c>
      <c r="BI237" s="84">
        <v>0</v>
      </c>
      <c r="BK237" s="88">
        <v>10</v>
      </c>
      <c r="BL237" s="84">
        <v>10</v>
      </c>
      <c r="BM237" s="84">
        <v>0</v>
      </c>
      <c r="BN237" s="84">
        <v>0</v>
      </c>
      <c r="BO237" s="84">
        <v>0</v>
      </c>
      <c r="BP237" s="84">
        <v>0</v>
      </c>
      <c r="BQ237" s="71"/>
      <c r="BW237" s="71"/>
    </row>
    <row r="238" spans="1:75" ht="11.1" customHeight="1" x14ac:dyDescent="0.25">
      <c r="A238" s="115" t="s">
        <v>175</v>
      </c>
      <c r="B238" s="56">
        <v>-3633.8000489999999</v>
      </c>
      <c r="C238" s="77">
        <v>0</v>
      </c>
      <c r="D238" s="56">
        <v>-947.44960000000026</v>
      </c>
      <c r="E238" s="77">
        <v>0</v>
      </c>
      <c r="F238" s="77">
        <v>0</v>
      </c>
      <c r="G238" s="77">
        <v>0</v>
      </c>
      <c r="H238" s="77">
        <v>0</v>
      </c>
      <c r="I238" s="77">
        <v>0</v>
      </c>
      <c r="J238" s="77">
        <v>0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56">
        <v>4581.2496490000003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0</v>
      </c>
      <c r="AB238" s="77">
        <v>0</v>
      </c>
      <c r="AC238" s="77">
        <v>0</v>
      </c>
      <c r="AD238" s="56">
        <v>0</v>
      </c>
      <c r="AE238" s="77">
        <v>0</v>
      </c>
      <c r="AF238" s="56">
        <v>0</v>
      </c>
      <c r="AG238" s="77">
        <v>0</v>
      </c>
      <c r="AH238" s="77">
        <v>0</v>
      </c>
      <c r="AI238" s="56">
        <v>0</v>
      </c>
      <c r="AJ238" s="77">
        <v>0</v>
      </c>
      <c r="AK238" s="77">
        <v>0</v>
      </c>
      <c r="AL238" s="77">
        <v>0</v>
      </c>
      <c r="AM238" s="77">
        <v>0</v>
      </c>
      <c r="AN238" s="77">
        <v>0</v>
      </c>
      <c r="AO238" s="77">
        <v>0</v>
      </c>
      <c r="AP238" s="77">
        <v>0</v>
      </c>
      <c r="AQ238" s="77">
        <v>0</v>
      </c>
      <c r="AR238" s="77">
        <v>0</v>
      </c>
      <c r="AS238" s="77">
        <v>0</v>
      </c>
      <c r="AT238" s="77">
        <v>0</v>
      </c>
      <c r="AU238" s="77">
        <v>0</v>
      </c>
      <c r="AV238" s="56">
        <v>0</v>
      </c>
      <c r="AW238" s="77">
        <v>0</v>
      </c>
      <c r="AX238" s="77">
        <v>0</v>
      </c>
      <c r="AY238" s="77">
        <v>0</v>
      </c>
      <c r="AZ238" s="77">
        <v>0</v>
      </c>
      <c r="BA238" s="56">
        <v>0</v>
      </c>
      <c r="BB238" s="104">
        <v>0</v>
      </c>
      <c r="BD238" s="71"/>
      <c r="BE238" s="88">
        <v>0</v>
      </c>
      <c r="BF238" s="84">
        <v>0</v>
      </c>
      <c r="BG238" s="84">
        <v>0</v>
      </c>
      <c r="BH238" s="84">
        <v>0</v>
      </c>
      <c r="BI238" s="84">
        <v>0</v>
      </c>
      <c r="BK238" s="88">
        <v>4581.2496490000003</v>
      </c>
      <c r="BL238" s="84">
        <v>4581.2496490000003</v>
      </c>
      <c r="BM238" s="84">
        <v>0</v>
      </c>
      <c r="BN238" s="84">
        <v>0</v>
      </c>
      <c r="BO238" s="84">
        <v>0</v>
      </c>
      <c r="BP238" s="84">
        <v>0</v>
      </c>
      <c r="BQ238" s="71"/>
      <c r="BW238" s="71"/>
    </row>
    <row r="239" spans="1:75" ht="11.1" customHeight="1" x14ac:dyDescent="0.25">
      <c r="A239" s="115" t="s">
        <v>149</v>
      </c>
      <c r="B239" s="69">
        <v>0</v>
      </c>
      <c r="C239" s="69">
        <v>0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69">
        <v>0</v>
      </c>
      <c r="AC239" s="69">
        <v>0</v>
      </c>
      <c r="AD239" s="69">
        <v>0</v>
      </c>
      <c r="AE239" s="77">
        <v>0</v>
      </c>
      <c r="AF239" s="69">
        <v>644.97741000000008</v>
      </c>
      <c r="AG239" s="77">
        <v>0</v>
      </c>
      <c r="AH239" s="69">
        <v>0</v>
      </c>
      <c r="AI239" s="93">
        <v>-521.48366999999996</v>
      </c>
      <c r="AJ239" s="77">
        <v>0</v>
      </c>
      <c r="AK239" s="77">
        <v>0</v>
      </c>
      <c r="AL239" s="77">
        <v>0</v>
      </c>
      <c r="AM239" s="77">
        <v>0</v>
      </c>
      <c r="AN239" s="77">
        <v>0</v>
      </c>
      <c r="AO239" s="77">
        <v>0</v>
      </c>
      <c r="AP239" s="77">
        <v>0</v>
      </c>
      <c r="AQ239" s="77">
        <v>0</v>
      </c>
      <c r="AR239" s="77">
        <v>0</v>
      </c>
      <c r="AS239" s="77">
        <v>0</v>
      </c>
      <c r="AT239" s="77">
        <v>0</v>
      </c>
      <c r="AU239" s="77">
        <v>0</v>
      </c>
      <c r="AV239" s="77">
        <v>0</v>
      </c>
      <c r="AW239" s="77">
        <v>0</v>
      </c>
      <c r="AX239" s="77">
        <v>0</v>
      </c>
      <c r="AY239" s="77">
        <v>0</v>
      </c>
      <c r="AZ239" s="77">
        <v>0</v>
      </c>
      <c r="BA239" s="77">
        <v>-123.81369000000002</v>
      </c>
      <c r="BB239" s="78">
        <v>0</v>
      </c>
      <c r="BC239" s="94"/>
      <c r="BD239" s="71"/>
      <c r="BE239" s="88">
        <v>0</v>
      </c>
      <c r="BF239" s="84">
        <v>0</v>
      </c>
      <c r="BG239" s="84">
        <v>0</v>
      </c>
      <c r="BH239" s="84">
        <v>0</v>
      </c>
      <c r="BI239" s="84">
        <v>0</v>
      </c>
      <c r="BK239" s="88">
        <v>0</v>
      </c>
      <c r="BL239" s="84">
        <v>0</v>
      </c>
      <c r="BM239" s="84">
        <v>0</v>
      </c>
      <c r="BN239" s="84">
        <v>0</v>
      </c>
      <c r="BO239" s="84">
        <v>0</v>
      </c>
      <c r="BP239" s="84">
        <v>0</v>
      </c>
      <c r="BQ239" s="71"/>
      <c r="BW239" s="71"/>
    </row>
    <row r="240" spans="1:75" ht="11.1" customHeight="1" x14ac:dyDescent="0.25">
      <c r="A240" s="115" t="s">
        <v>176</v>
      </c>
      <c r="B240" s="69">
        <v>0</v>
      </c>
      <c r="C240" s="69">
        <v>0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9">
        <v>0</v>
      </c>
      <c r="AD240" s="69">
        <v>0</v>
      </c>
      <c r="AE240" s="69">
        <v>0</v>
      </c>
      <c r="AF240" s="69">
        <v>0</v>
      </c>
      <c r="AG240" s="69">
        <v>0</v>
      </c>
      <c r="AH240" s="69">
        <v>0</v>
      </c>
      <c r="AI240" s="56">
        <v>-1308.6766267951268</v>
      </c>
      <c r="AJ240" s="77">
        <v>0</v>
      </c>
      <c r="AK240" s="77">
        <v>0</v>
      </c>
      <c r="AL240" s="77">
        <v>0</v>
      </c>
      <c r="AM240" s="77">
        <v>0</v>
      </c>
      <c r="AN240" s="77">
        <v>0</v>
      </c>
      <c r="AO240" s="77">
        <v>0</v>
      </c>
      <c r="AP240" s="77">
        <v>0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77">
        <v>0</v>
      </c>
      <c r="AW240" s="56">
        <v>1308.6766267951268</v>
      </c>
      <c r="AX240" s="77">
        <v>0</v>
      </c>
      <c r="AY240" s="77">
        <v>0</v>
      </c>
      <c r="AZ240" s="77">
        <v>0</v>
      </c>
      <c r="BA240" s="77">
        <v>0</v>
      </c>
      <c r="BB240" s="78">
        <v>0</v>
      </c>
      <c r="BD240" s="71"/>
      <c r="BE240" s="88">
        <v>0</v>
      </c>
      <c r="BF240" s="84">
        <v>0</v>
      </c>
      <c r="BG240" s="84">
        <v>0</v>
      </c>
      <c r="BH240" s="84">
        <v>0</v>
      </c>
      <c r="BI240" s="84">
        <v>0</v>
      </c>
      <c r="BK240" s="88">
        <v>0</v>
      </c>
      <c r="BL240" s="84">
        <v>0</v>
      </c>
      <c r="BM240" s="84">
        <v>0</v>
      </c>
      <c r="BN240" s="84">
        <v>0</v>
      </c>
      <c r="BO240" s="84">
        <v>0</v>
      </c>
      <c r="BP240" s="84">
        <v>0</v>
      </c>
      <c r="BQ240" s="71"/>
      <c r="BW240" s="71"/>
    </row>
    <row r="241" spans="1:75" ht="11.1" customHeight="1" x14ac:dyDescent="0.25">
      <c r="A241" s="79" t="s">
        <v>151</v>
      </c>
      <c r="B241" s="110">
        <v>0</v>
      </c>
      <c r="C241" s="110">
        <v>1767.6794588464895</v>
      </c>
      <c r="D241" s="110">
        <v>2326.9028317800435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110">
        <v>0</v>
      </c>
      <c r="Y241" s="110">
        <v>0</v>
      </c>
      <c r="Z241" s="110">
        <v>13451.753225645063</v>
      </c>
      <c r="AA241" s="110">
        <v>0</v>
      </c>
      <c r="AB241" s="110">
        <v>0</v>
      </c>
      <c r="AC241" s="110">
        <v>0</v>
      </c>
      <c r="AD241" s="110">
        <v>719.36166486486502</v>
      </c>
      <c r="AE241" s="110">
        <v>75.924666666666667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0</v>
      </c>
      <c r="AL241" s="110">
        <v>164.09628730801074</v>
      </c>
      <c r="AM241" s="110">
        <v>0</v>
      </c>
      <c r="AN241" s="110">
        <v>0</v>
      </c>
      <c r="AO241" s="110">
        <v>0</v>
      </c>
      <c r="AP241" s="110">
        <v>0</v>
      </c>
      <c r="AQ241" s="110">
        <v>3171.3063224087873</v>
      </c>
      <c r="AR241" s="110">
        <v>0</v>
      </c>
      <c r="AS241" s="110">
        <v>0</v>
      </c>
      <c r="AT241" s="110">
        <v>0</v>
      </c>
      <c r="AU241" s="110">
        <v>3209.2180784842822</v>
      </c>
      <c r="AV241" s="110">
        <v>0</v>
      </c>
      <c r="AW241" s="110">
        <v>0</v>
      </c>
      <c r="AX241" s="110">
        <v>0</v>
      </c>
      <c r="AY241" s="110">
        <v>0</v>
      </c>
      <c r="AZ241" s="110">
        <v>0</v>
      </c>
      <c r="BA241" s="110">
        <v>0</v>
      </c>
      <c r="BB241" s="111">
        <v>0</v>
      </c>
      <c r="BD241" s="71"/>
      <c r="BE241" s="92">
        <v>0</v>
      </c>
      <c r="BF241" s="92">
        <v>0</v>
      </c>
      <c r="BG241" s="92">
        <v>0</v>
      </c>
      <c r="BH241" s="92">
        <v>0</v>
      </c>
      <c r="BI241" s="92">
        <v>0</v>
      </c>
      <c r="BJ241" s="55"/>
      <c r="BK241" s="92">
        <v>0</v>
      </c>
      <c r="BL241" s="92">
        <v>0</v>
      </c>
      <c r="BM241" s="92">
        <v>0</v>
      </c>
      <c r="BN241" s="92">
        <v>0</v>
      </c>
      <c r="BO241" s="92">
        <v>0</v>
      </c>
      <c r="BP241" s="92">
        <v>0</v>
      </c>
      <c r="BQ241" s="71"/>
      <c r="BW241" s="71"/>
    </row>
    <row r="242" spans="1:75" ht="11.1" customHeight="1" x14ac:dyDescent="0.25">
      <c r="A242" s="147" t="s">
        <v>134</v>
      </c>
      <c r="B242" s="69">
        <v>0</v>
      </c>
      <c r="C242" s="69">
        <v>1767.6794588464895</v>
      </c>
      <c r="D242" s="69">
        <v>2326.9028317800435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  <c r="Z242" s="69">
        <v>0</v>
      </c>
      <c r="AA242" s="69">
        <v>0</v>
      </c>
      <c r="AB242" s="69">
        <v>0</v>
      </c>
      <c r="AC242" s="69">
        <v>0</v>
      </c>
      <c r="AD242" s="69">
        <v>719.36166486486502</v>
      </c>
      <c r="AE242" s="69">
        <v>75.924666666666667</v>
      </c>
      <c r="AF242" s="69">
        <v>0</v>
      </c>
      <c r="AG242" s="69">
        <v>0</v>
      </c>
      <c r="AH242" s="69">
        <v>0</v>
      </c>
      <c r="AI242" s="69">
        <v>0</v>
      </c>
      <c r="AJ242" s="69">
        <v>0</v>
      </c>
      <c r="AK242" s="69">
        <v>0</v>
      </c>
      <c r="AL242" s="69">
        <v>0</v>
      </c>
      <c r="AM242" s="69">
        <v>0</v>
      </c>
      <c r="AN242" s="69">
        <v>0</v>
      </c>
      <c r="AO242" s="69">
        <v>0</v>
      </c>
      <c r="AP242" s="69">
        <v>0</v>
      </c>
      <c r="AQ242" s="69">
        <v>1973.1304828986126</v>
      </c>
      <c r="AR242" s="69">
        <v>0</v>
      </c>
      <c r="AS242" s="69">
        <v>0</v>
      </c>
      <c r="AT242" s="69">
        <v>0</v>
      </c>
      <c r="AU242" s="69">
        <v>3209.2180784842822</v>
      </c>
      <c r="AV242" s="69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70">
        <v>0</v>
      </c>
      <c r="BD242" s="71"/>
      <c r="BE242" s="88">
        <v>0</v>
      </c>
      <c r="BF242" s="84">
        <v>0</v>
      </c>
      <c r="BG242" s="84">
        <v>0</v>
      </c>
      <c r="BH242" s="84">
        <v>0</v>
      </c>
      <c r="BI242" s="84">
        <v>0</v>
      </c>
      <c r="BK242" s="88">
        <v>0</v>
      </c>
      <c r="BL242" s="84">
        <v>0</v>
      </c>
      <c r="BM242" s="84">
        <v>0</v>
      </c>
      <c r="BN242" s="84">
        <v>0</v>
      </c>
      <c r="BO242" s="84">
        <v>0</v>
      </c>
      <c r="BP242" s="84">
        <v>0</v>
      </c>
      <c r="BQ242" s="71"/>
      <c r="BW242" s="71"/>
    </row>
    <row r="243" spans="1:75" ht="11.1" customHeight="1" x14ac:dyDescent="0.25">
      <c r="A243" s="147" t="s">
        <v>135</v>
      </c>
      <c r="B243" s="69">
        <v>0</v>
      </c>
      <c r="C243" s="69">
        <v>1767.6794588464895</v>
      </c>
      <c r="D243" s="69">
        <v>0</v>
      </c>
      <c r="E243" s="69">
        <v>0</v>
      </c>
      <c r="F243" s="69"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69">
        <v>0</v>
      </c>
      <c r="N243" s="69">
        <v>0</v>
      </c>
      <c r="O243" s="69">
        <v>0</v>
      </c>
      <c r="P243" s="69">
        <v>0</v>
      </c>
      <c r="Q243" s="69">
        <v>0</v>
      </c>
      <c r="R243" s="69">
        <v>0</v>
      </c>
      <c r="S243" s="69">
        <v>0</v>
      </c>
      <c r="T243" s="69">
        <v>0</v>
      </c>
      <c r="U243" s="69">
        <v>0</v>
      </c>
      <c r="V243" s="69">
        <v>0</v>
      </c>
      <c r="W243" s="69">
        <v>0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9">
        <v>0</v>
      </c>
      <c r="AD243" s="69">
        <v>715.36166486486502</v>
      </c>
      <c r="AE243" s="69">
        <v>1.9999999999999998</v>
      </c>
      <c r="AF243" s="69">
        <v>0</v>
      </c>
      <c r="AG243" s="69">
        <v>0</v>
      </c>
      <c r="AH243" s="69">
        <v>0</v>
      </c>
      <c r="AI243" s="69">
        <v>0</v>
      </c>
      <c r="AJ243" s="69">
        <v>0</v>
      </c>
      <c r="AK243" s="69">
        <v>0</v>
      </c>
      <c r="AL243" s="69">
        <v>0</v>
      </c>
      <c r="AM243" s="69">
        <v>0</v>
      </c>
      <c r="AN243" s="69">
        <v>0</v>
      </c>
      <c r="AO243" s="69">
        <v>0</v>
      </c>
      <c r="AP243" s="69">
        <v>0</v>
      </c>
      <c r="AQ243" s="69">
        <v>1596.848</v>
      </c>
      <c r="AR243" s="69">
        <v>0</v>
      </c>
      <c r="AS243" s="69">
        <v>0</v>
      </c>
      <c r="AT243" s="69">
        <v>0</v>
      </c>
      <c r="AU243" s="69">
        <v>0</v>
      </c>
      <c r="AV243" s="69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70">
        <v>0</v>
      </c>
      <c r="BD243" s="71"/>
      <c r="BE243" s="88">
        <v>0</v>
      </c>
      <c r="BF243" s="84">
        <v>0</v>
      </c>
      <c r="BG243" s="84">
        <v>0</v>
      </c>
      <c r="BH243" s="84">
        <v>0</v>
      </c>
      <c r="BI243" s="84">
        <v>0</v>
      </c>
      <c r="BK243" s="88">
        <v>0</v>
      </c>
      <c r="BL243" s="84">
        <v>0</v>
      </c>
      <c r="BM243" s="84">
        <v>0</v>
      </c>
      <c r="BN243" s="84">
        <v>0</v>
      </c>
      <c r="BO243" s="84">
        <v>0</v>
      </c>
      <c r="BP243" s="84">
        <v>0</v>
      </c>
      <c r="BQ243" s="71"/>
      <c r="BW243" s="71"/>
    </row>
    <row r="244" spans="1:75" ht="11.1" customHeight="1" x14ac:dyDescent="0.25">
      <c r="A244" s="147" t="s">
        <v>136</v>
      </c>
      <c r="B244" s="69">
        <v>0</v>
      </c>
      <c r="C244" s="69">
        <v>0</v>
      </c>
      <c r="D244" s="69">
        <v>1891.5956639734004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9">
        <v>0</v>
      </c>
      <c r="AD244" s="69">
        <v>4</v>
      </c>
      <c r="AE244" s="69">
        <v>73.924666666666681</v>
      </c>
      <c r="AF244" s="69">
        <v>0</v>
      </c>
      <c r="AG244" s="69">
        <v>0</v>
      </c>
      <c r="AH244" s="69">
        <v>0</v>
      </c>
      <c r="AI244" s="69">
        <v>0</v>
      </c>
      <c r="AJ244" s="69">
        <v>0</v>
      </c>
      <c r="AK244" s="69">
        <v>0</v>
      </c>
      <c r="AL244" s="69">
        <v>0</v>
      </c>
      <c r="AM244" s="69">
        <v>0</v>
      </c>
      <c r="AN244" s="69">
        <v>0</v>
      </c>
      <c r="AO244" s="69">
        <v>0</v>
      </c>
      <c r="AP244" s="69">
        <v>0</v>
      </c>
      <c r="AQ244" s="69">
        <v>345.83848289861277</v>
      </c>
      <c r="AR244" s="69">
        <v>0</v>
      </c>
      <c r="AS244" s="69">
        <v>0</v>
      </c>
      <c r="AT244" s="69">
        <v>0</v>
      </c>
      <c r="AU244" s="69">
        <v>3209.2180784842822</v>
      </c>
      <c r="AV244" s="69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70">
        <v>0</v>
      </c>
      <c r="BD244" s="71"/>
      <c r="BE244" s="88">
        <v>0</v>
      </c>
      <c r="BF244" s="84">
        <v>0</v>
      </c>
      <c r="BG244" s="84">
        <v>0</v>
      </c>
      <c r="BH244" s="84">
        <v>0</v>
      </c>
      <c r="BI244" s="84">
        <v>0</v>
      </c>
      <c r="BK244" s="88">
        <v>0</v>
      </c>
      <c r="BL244" s="84">
        <v>0</v>
      </c>
      <c r="BM244" s="84">
        <v>0</v>
      </c>
      <c r="BN244" s="84">
        <v>0</v>
      </c>
      <c r="BO244" s="84">
        <v>0</v>
      </c>
      <c r="BP244" s="84">
        <v>0</v>
      </c>
      <c r="BQ244" s="71"/>
      <c r="BW244" s="71"/>
    </row>
    <row r="245" spans="1:75" ht="11.1" customHeight="1" x14ac:dyDescent="0.25">
      <c r="A245" s="147" t="s">
        <v>152</v>
      </c>
      <c r="B245" s="69">
        <v>0</v>
      </c>
      <c r="C245" s="69">
        <v>0</v>
      </c>
      <c r="D245" s="69">
        <v>435.30716780664278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9">
        <v>0</v>
      </c>
      <c r="AD245" s="69">
        <v>0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69">
        <v>0</v>
      </c>
      <c r="AL245" s="69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30.443999999999999</v>
      </c>
      <c r="AR245" s="69">
        <v>0</v>
      </c>
      <c r="AS245" s="69">
        <v>0</v>
      </c>
      <c r="AT245" s="69">
        <v>0</v>
      </c>
      <c r="AU245" s="69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70">
        <v>0</v>
      </c>
      <c r="BD245" s="71"/>
      <c r="BE245" s="88">
        <v>0</v>
      </c>
      <c r="BF245" s="84">
        <v>0</v>
      </c>
      <c r="BG245" s="84">
        <v>0</v>
      </c>
      <c r="BH245" s="84">
        <v>0</v>
      </c>
      <c r="BI245" s="84">
        <v>0</v>
      </c>
      <c r="BK245" s="88">
        <v>0</v>
      </c>
      <c r="BL245" s="84">
        <v>0</v>
      </c>
      <c r="BM245" s="84">
        <v>0</v>
      </c>
      <c r="BN245" s="84">
        <v>0</v>
      </c>
      <c r="BO245" s="84">
        <v>0</v>
      </c>
      <c r="BP245" s="84">
        <v>0</v>
      </c>
      <c r="BQ245" s="71"/>
      <c r="BW245" s="71"/>
    </row>
    <row r="246" spans="1:75" ht="11.1" customHeight="1" x14ac:dyDescent="0.25">
      <c r="A246" s="147" t="s">
        <v>137</v>
      </c>
      <c r="B246" s="69">
        <v>0</v>
      </c>
      <c r="C246" s="69">
        <v>0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  <c r="Z246" s="69">
        <v>13451.753225645063</v>
      </c>
      <c r="AA246" s="69">
        <v>0</v>
      </c>
      <c r="AB246" s="69">
        <v>0</v>
      </c>
      <c r="AC246" s="69">
        <v>0</v>
      </c>
      <c r="AD246" s="69">
        <v>0</v>
      </c>
      <c r="AE246" s="69">
        <v>0</v>
      </c>
      <c r="AF246" s="69">
        <v>0</v>
      </c>
      <c r="AG246" s="69">
        <v>0</v>
      </c>
      <c r="AH246" s="69">
        <v>0</v>
      </c>
      <c r="AI246" s="69">
        <v>0</v>
      </c>
      <c r="AJ246" s="69">
        <v>0</v>
      </c>
      <c r="AK246" s="69">
        <v>0</v>
      </c>
      <c r="AL246" s="69">
        <v>0</v>
      </c>
      <c r="AM246" s="69">
        <v>0</v>
      </c>
      <c r="AN246" s="69">
        <v>0</v>
      </c>
      <c r="AO246" s="69">
        <v>0</v>
      </c>
      <c r="AP246" s="69">
        <v>0</v>
      </c>
      <c r="AQ246" s="69">
        <v>622.67243470591984</v>
      </c>
      <c r="AR246" s="69">
        <v>0</v>
      </c>
      <c r="AS246" s="69">
        <v>0</v>
      </c>
      <c r="AT246" s="69">
        <v>0</v>
      </c>
      <c r="AU246" s="69">
        <v>0</v>
      </c>
      <c r="AV246" s="69">
        <v>0</v>
      </c>
      <c r="AW246" s="69">
        <v>0</v>
      </c>
      <c r="AX246" s="69">
        <v>0</v>
      </c>
      <c r="AY246" s="69">
        <v>0</v>
      </c>
      <c r="AZ246" s="69">
        <v>0</v>
      </c>
      <c r="BA246" s="69">
        <v>0</v>
      </c>
      <c r="BB246" s="70">
        <v>0</v>
      </c>
      <c r="BD246" s="71"/>
      <c r="BE246" s="88">
        <v>0</v>
      </c>
      <c r="BF246" s="84">
        <v>0</v>
      </c>
      <c r="BG246" s="84">
        <v>0</v>
      </c>
      <c r="BH246" s="84">
        <v>0</v>
      </c>
      <c r="BI246" s="84">
        <v>0</v>
      </c>
      <c r="BK246" s="88">
        <v>0</v>
      </c>
      <c r="BL246" s="84">
        <v>0</v>
      </c>
      <c r="BM246" s="84">
        <v>0</v>
      </c>
      <c r="BN246" s="84">
        <v>0</v>
      </c>
      <c r="BO246" s="84">
        <v>0</v>
      </c>
      <c r="BP246" s="84">
        <v>0</v>
      </c>
      <c r="BQ246" s="71"/>
      <c r="BW246" s="71"/>
    </row>
    <row r="247" spans="1:75" ht="11.1" customHeight="1" x14ac:dyDescent="0.25">
      <c r="A247" s="147" t="s">
        <v>153</v>
      </c>
      <c r="B247" s="69">
        <v>0</v>
      </c>
      <c r="C247" s="69">
        <v>0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9">
        <v>0</v>
      </c>
      <c r="AD247" s="69">
        <v>0</v>
      </c>
      <c r="AE247" s="69">
        <v>0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69">
        <v>0</v>
      </c>
      <c r="AL247" s="69">
        <v>0</v>
      </c>
      <c r="AM247" s="69">
        <v>0</v>
      </c>
      <c r="AN247" s="69">
        <v>0</v>
      </c>
      <c r="AO247" s="69">
        <v>0</v>
      </c>
      <c r="AP247" s="69">
        <v>0</v>
      </c>
      <c r="AQ247" s="69">
        <v>518.82150828425495</v>
      </c>
      <c r="AR247" s="69">
        <v>0</v>
      </c>
      <c r="AS247" s="69">
        <v>0</v>
      </c>
      <c r="AT247" s="69">
        <v>0</v>
      </c>
      <c r="AU247" s="69">
        <v>0</v>
      </c>
      <c r="AV247" s="69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70">
        <v>0</v>
      </c>
      <c r="BD247" s="71"/>
      <c r="BE247" s="88">
        <v>0</v>
      </c>
      <c r="BF247" s="84">
        <v>0</v>
      </c>
      <c r="BG247" s="84">
        <v>0</v>
      </c>
      <c r="BH247" s="84">
        <v>0</v>
      </c>
      <c r="BI247" s="84">
        <v>0</v>
      </c>
      <c r="BK247" s="88">
        <v>0</v>
      </c>
      <c r="BL247" s="84">
        <v>0</v>
      </c>
      <c r="BM247" s="84">
        <v>0</v>
      </c>
      <c r="BN247" s="84">
        <v>0</v>
      </c>
      <c r="BO247" s="84">
        <v>0</v>
      </c>
      <c r="BP247" s="84">
        <v>0</v>
      </c>
      <c r="BQ247" s="71"/>
      <c r="BW247" s="71"/>
    </row>
    <row r="248" spans="1:75" ht="11.1" customHeight="1" x14ac:dyDescent="0.25">
      <c r="A248" s="147" t="s">
        <v>154</v>
      </c>
      <c r="B248" s="69">
        <v>0</v>
      </c>
      <c r="C248" s="69">
        <v>0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9">
        <v>0</v>
      </c>
      <c r="AD248" s="69">
        <v>0</v>
      </c>
      <c r="AE248" s="69">
        <v>0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69">
        <v>0</v>
      </c>
      <c r="AL248" s="69">
        <v>164.09628730801074</v>
      </c>
      <c r="AM248" s="69">
        <v>0</v>
      </c>
      <c r="AN248" s="69">
        <v>0</v>
      </c>
      <c r="AO248" s="69">
        <v>0</v>
      </c>
      <c r="AP248" s="69">
        <v>0</v>
      </c>
      <c r="AQ248" s="69">
        <v>56.681896519999995</v>
      </c>
      <c r="AR248" s="69">
        <v>0</v>
      </c>
      <c r="AS248" s="69">
        <v>0</v>
      </c>
      <c r="AT248" s="69">
        <v>0</v>
      </c>
      <c r="AU248" s="69">
        <v>0</v>
      </c>
      <c r="AV248" s="69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70">
        <v>0</v>
      </c>
      <c r="BD248" s="71"/>
      <c r="BE248" s="88">
        <v>0</v>
      </c>
      <c r="BF248" s="84">
        <v>0</v>
      </c>
      <c r="BG248" s="84">
        <v>0</v>
      </c>
      <c r="BH248" s="84">
        <v>0</v>
      </c>
      <c r="BI248" s="84">
        <v>0</v>
      </c>
      <c r="BK248" s="88">
        <v>0</v>
      </c>
      <c r="BL248" s="84">
        <v>0</v>
      </c>
      <c r="BM248" s="84">
        <v>0</v>
      </c>
      <c r="BN248" s="84">
        <v>0</v>
      </c>
      <c r="BO248" s="84">
        <v>0</v>
      </c>
      <c r="BP248" s="84">
        <v>0</v>
      </c>
      <c r="BQ248" s="71"/>
      <c r="BW248" s="71"/>
    </row>
    <row r="249" spans="1:75" ht="11.1" customHeight="1" x14ac:dyDescent="0.25">
      <c r="A249" s="79" t="s">
        <v>155</v>
      </c>
      <c r="B249" s="110">
        <v>0</v>
      </c>
      <c r="C249" s="110">
        <v>0</v>
      </c>
      <c r="D249" s="110">
        <v>2823.5172000000002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10">
        <v>0</v>
      </c>
      <c r="V249" s="110">
        <v>0</v>
      </c>
      <c r="W249" s="110">
        <v>0</v>
      </c>
      <c r="X249" s="110">
        <v>0</v>
      </c>
      <c r="Y249" s="110">
        <v>0</v>
      </c>
      <c r="Z249" s="110">
        <v>0</v>
      </c>
      <c r="AA249" s="110">
        <v>0</v>
      </c>
      <c r="AB249" s="110">
        <v>0</v>
      </c>
      <c r="AC249" s="110">
        <v>0</v>
      </c>
      <c r="AD249" s="110">
        <v>0</v>
      </c>
      <c r="AE249" s="110">
        <v>0</v>
      </c>
      <c r="AF249" s="110">
        <v>0</v>
      </c>
      <c r="AG249" s="110">
        <v>0</v>
      </c>
      <c r="AH249" s="110">
        <v>0</v>
      </c>
      <c r="AI249" s="110">
        <v>6119.2290582048736</v>
      </c>
      <c r="AJ249" s="110">
        <v>0.40688999999999997</v>
      </c>
      <c r="AK249" s="110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50.710242000000001</v>
      </c>
      <c r="AT249" s="110">
        <v>494.86371000000003</v>
      </c>
      <c r="AU249" s="110">
        <v>0</v>
      </c>
      <c r="AV249" s="110">
        <v>0</v>
      </c>
      <c r="AW249" s="110">
        <v>0</v>
      </c>
      <c r="AX249" s="110">
        <v>141.34718545758491</v>
      </c>
      <c r="AY249" s="110">
        <v>2793.3509760000002</v>
      </c>
      <c r="AZ249" s="110">
        <v>1119.3681000000001</v>
      </c>
      <c r="BA249" s="110">
        <v>745.58407</v>
      </c>
      <c r="BB249" s="111">
        <v>2993.5340617142856</v>
      </c>
      <c r="BD249" s="71"/>
      <c r="BE249" s="92">
        <v>0</v>
      </c>
      <c r="BF249" s="92">
        <v>0</v>
      </c>
      <c r="BG249" s="92">
        <v>0</v>
      </c>
      <c r="BH249" s="92">
        <v>0</v>
      </c>
      <c r="BI249" s="92">
        <v>0</v>
      </c>
      <c r="BJ249" s="55"/>
      <c r="BK249" s="92">
        <v>0</v>
      </c>
      <c r="BL249" s="92">
        <v>0</v>
      </c>
      <c r="BM249" s="92">
        <v>0</v>
      </c>
      <c r="BN249" s="92">
        <v>0</v>
      </c>
      <c r="BO249" s="92">
        <v>0</v>
      </c>
      <c r="BP249" s="92">
        <v>0</v>
      </c>
      <c r="BQ249" s="71"/>
      <c r="BW249" s="71"/>
    </row>
    <row r="250" spans="1:75" ht="11.1" customHeight="1" x14ac:dyDescent="0.25">
      <c r="A250" s="68" t="s">
        <v>156</v>
      </c>
      <c r="B250" s="69">
        <v>0</v>
      </c>
      <c r="C250" s="69">
        <v>0</v>
      </c>
      <c r="D250" s="69">
        <v>2823.5172000000002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9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6119.2290582048736</v>
      </c>
      <c r="AJ250" s="69">
        <v>0</v>
      </c>
      <c r="AK250" s="69">
        <v>0</v>
      </c>
      <c r="AL250" s="69">
        <v>0</v>
      </c>
      <c r="AM250" s="69">
        <v>0</v>
      </c>
      <c r="AN250" s="69">
        <v>0</v>
      </c>
      <c r="AO250" s="69">
        <v>0</v>
      </c>
      <c r="AP250" s="69">
        <v>0</v>
      </c>
      <c r="AQ250" s="69">
        <v>0</v>
      </c>
      <c r="AR250" s="69">
        <v>0</v>
      </c>
      <c r="AS250" s="69">
        <v>7.4760000000000009</v>
      </c>
      <c r="AT250" s="69">
        <v>17.850000000000001</v>
      </c>
      <c r="AU250" s="69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69">
        <v>0</v>
      </c>
      <c r="BB250" s="70">
        <v>0</v>
      </c>
      <c r="BD250" s="71"/>
      <c r="BE250" s="88">
        <v>0</v>
      </c>
      <c r="BF250" s="84">
        <v>0</v>
      </c>
      <c r="BG250" s="84">
        <v>0</v>
      </c>
      <c r="BH250" s="84">
        <v>0</v>
      </c>
      <c r="BI250" s="84">
        <v>0</v>
      </c>
      <c r="BK250" s="88">
        <v>0</v>
      </c>
      <c r="BL250" s="84">
        <v>0</v>
      </c>
      <c r="BM250" s="84">
        <v>0</v>
      </c>
      <c r="BN250" s="84">
        <v>0</v>
      </c>
      <c r="BO250" s="84">
        <v>0</v>
      </c>
      <c r="BP250" s="84">
        <v>0</v>
      </c>
      <c r="BQ250" s="71"/>
      <c r="BW250" s="71"/>
    </row>
    <row r="251" spans="1:75" ht="11.1" customHeight="1" thickBot="1" x14ac:dyDescent="0.3">
      <c r="A251" s="120" t="s">
        <v>157</v>
      </c>
      <c r="B251" s="121">
        <v>0</v>
      </c>
      <c r="C251" s="121">
        <v>0</v>
      </c>
      <c r="D251" s="121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121">
        <v>0</v>
      </c>
      <c r="R251" s="121">
        <v>0</v>
      </c>
      <c r="S251" s="121">
        <v>0</v>
      </c>
      <c r="T251" s="121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  <c r="AA251" s="121">
        <v>0</v>
      </c>
      <c r="AB251" s="121">
        <v>0</v>
      </c>
      <c r="AC251" s="121">
        <v>0</v>
      </c>
      <c r="AD251" s="121">
        <v>0</v>
      </c>
      <c r="AE251" s="121">
        <v>0</v>
      </c>
      <c r="AF251" s="121">
        <v>0</v>
      </c>
      <c r="AG251" s="121">
        <v>0</v>
      </c>
      <c r="AH251" s="121">
        <v>0</v>
      </c>
      <c r="AI251" s="121">
        <v>0</v>
      </c>
      <c r="AJ251" s="121">
        <v>0.40688999999999997</v>
      </c>
      <c r="AK251" s="121">
        <v>0</v>
      </c>
      <c r="AL251" s="121">
        <v>0</v>
      </c>
      <c r="AM251" s="121">
        <v>0</v>
      </c>
      <c r="AN251" s="121">
        <v>0</v>
      </c>
      <c r="AO251" s="121">
        <v>0</v>
      </c>
      <c r="AP251" s="121">
        <v>0</v>
      </c>
      <c r="AQ251" s="121">
        <v>0</v>
      </c>
      <c r="AR251" s="121">
        <v>0</v>
      </c>
      <c r="AS251" s="121">
        <v>43.234242000000002</v>
      </c>
      <c r="AT251" s="121">
        <v>477.01371</v>
      </c>
      <c r="AU251" s="121">
        <v>0</v>
      </c>
      <c r="AV251" s="121">
        <v>0</v>
      </c>
      <c r="AW251" s="121">
        <v>0</v>
      </c>
      <c r="AX251" s="121">
        <v>141.34718545758491</v>
      </c>
      <c r="AY251" s="121">
        <v>2793.3509760000002</v>
      </c>
      <c r="AZ251" s="121">
        <v>1119.3681000000001</v>
      </c>
      <c r="BA251" s="121">
        <v>745.58407</v>
      </c>
      <c r="BB251" s="122">
        <v>2993.5340617142856</v>
      </c>
      <c r="BD251" s="71"/>
      <c r="BE251" s="88">
        <v>0</v>
      </c>
      <c r="BF251" s="84">
        <v>0</v>
      </c>
      <c r="BG251" s="84">
        <v>0</v>
      </c>
      <c r="BH251" s="84">
        <v>0</v>
      </c>
      <c r="BI251" s="84">
        <v>0</v>
      </c>
      <c r="BK251" s="148">
        <v>0</v>
      </c>
      <c r="BL251" s="121">
        <v>0</v>
      </c>
      <c r="BM251" s="121">
        <v>0</v>
      </c>
      <c r="BN251" s="121">
        <v>0</v>
      </c>
      <c r="BO251" s="121">
        <v>0</v>
      </c>
      <c r="BP251" s="122">
        <v>0</v>
      </c>
      <c r="BQ251" s="71"/>
      <c r="BW251" s="71"/>
    </row>
    <row r="252" spans="1:75" ht="11.1" customHeight="1" x14ac:dyDescent="0.25">
      <c r="A252" s="56" t="s">
        <v>158</v>
      </c>
      <c r="BJ252" s="71"/>
      <c r="BW252" s="71"/>
    </row>
    <row r="253" spans="1:75" ht="11.1" customHeight="1" x14ac:dyDescent="0.25">
      <c r="BJ253" s="71"/>
      <c r="BW253" s="71"/>
    </row>
    <row r="254" spans="1:75" ht="11.1" customHeight="1" x14ac:dyDescent="0.25">
      <c r="BJ254" s="71"/>
      <c r="BW254" s="71"/>
    </row>
    <row r="255" spans="1:75" ht="11.1" customHeight="1" x14ac:dyDescent="0.25">
      <c r="BJ255" s="71"/>
      <c r="BW255" s="71"/>
    </row>
    <row r="256" spans="1:75" ht="11.1" customHeight="1" x14ac:dyDescent="0.25">
      <c r="BJ256" s="71"/>
      <c r="BW256" s="71"/>
    </row>
    <row r="257" spans="2:75" ht="11.1" customHeight="1" x14ac:dyDescent="0.25">
      <c r="BJ257" s="71"/>
      <c r="BW257" s="71"/>
    </row>
    <row r="258" spans="2:75" ht="11.1" customHeight="1" x14ac:dyDescent="0.25">
      <c r="BJ258" s="71"/>
      <c r="BW258" s="71"/>
    </row>
    <row r="259" spans="2:75" ht="11.1" customHeight="1" x14ac:dyDescent="0.25">
      <c r="BJ259" s="71"/>
      <c r="BW259" s="71"/>
    </row>
    <row r="260" spans="2:75" ht="11.1" customHeight="1" x14ac:dyDescent="0.25">
      <c r="BJ260" s="71"/>
      <c r="BW260" s="71"/>
    </row>
    <row r="261" spans="2:75" ht="11.1" customHeight="1" x14ac:dyDescent="0.25">
      <c r="BJ261" s="71"/>
      <c r="BW261" s="71"/>
    </row>
    <row r="262" spans="2:75" ht="11.1" customHeight="1" x14ac:dyDescent="0.25">
      <c r="BJ262" s="71"/>
      <c r="BW262" s="71"/>
    </row>
    <row r="263" spans="2:75" ht="11.1" customHeight="1" x14ac:dyDescent="0.25">
      <c r="B263" s="206"/>
      <c r="C263" s="206"/>
      <c r="D263" s="206"/>
      <c r="E263" s="206"/>
      <c r="F263" s="206"/>
      <c r="G263" s="71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S263" s="123"/>
    </row>
    <row r="264" spans="2:75" ht="11.1" customHeight="1" x14ac:dyDescent="0.25">
      <c r="B264" s="206"/>
      <c r="C264" s="206"/>
      <c r="D264" s="206"/>
      <c r="E264" s="206"/>
      <c r="F264" s="206"/>
      <c r="G264" s="71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S264" s="123"/>
    </row>
    <row r="265" spans="2:75" ht="11.1" customHeight="1" x14ac:dyDescent="0.25">
      <c r="B265" s="206"/>
      <c r="C265" s="206"/>
      <c r="D265" s="206"/>
      <c r="E265" s="206"/>
      <c r="F265" s="206"/>
      <c r="G265" s="71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S265" s="123"/>
    </row>
    <row r="266" spans="2:75" ht="11.1" customHeight="1" x14ac:dyDescent="0.25">
      <c r="B266" s="206"/>
      <c r="C266" s="206"/>
      <c r="D266" s="206"/>
      <c r="E266" s="206"/>
      <c r="F266" s="206"/>
      <c r="G266" s="71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S266" s="123"/>
    </row>
    <row r="267" spans="2:75" ht="11.1" customHeight="1" x14ac:dyDescent="0.25">
      <c r="B267" s="206"/>
      <c r="C267" s="206"/>
      <c r="D267" s="206"/>
      <c r="E267" s="206"/>
      <c r="F267" s="206"/>
      <c r="G267" s="71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S267" s="123"/>
    </row>
    <row r="268" spans="2:75" ht="11.1" customHeight="1" x14ac:dyDescent="0.25">
      <c r="B268" s="206"/>
      <c r="C268" s="206"/>
      <c r="D268" s="206"/>
      <c r="E268" s="206"/>
      <c r="F268" s="206"/>
      <c r="G268" s="71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S268" s="123"/>
    </row>
    <row r="269" spans="2:75" ht="11.1" customHeight="1" x14ac:dyDescent="0.25">
      <c r="B269" s="206"/>
      <c r="C269" s="206"/>
      <c r="D269" s="206"/>
      <c r="E269" s="206"/>
      <c r="F269" s="206"/>
      <c r="G269" s="71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S269" s="123"/>
    </row>
    <row r="270" spans="2:75" ht="11.1" customHeight="1" x14ac:dyDescent="0.25">
      <c r="B270" s="206"/>
      <c r="C270" s="206"/>
      <c r="D270" s="206"/>
      <c r="E270" s="206"/>
      <c r="F270" s="206"/>
      <c r="G270" s="71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S270" s="123"/>
    </row>
    <row r="271" spans="2:75" ht="11.1" customHeight="1" x14ac:dyDescent="0.25">
      <c r="B271" s="206"/>
      <c r="C271" s="206"/>
      <c r="D271" s="206"/>
      <c r="E271" s="206"/>
      <c r="F271" s="206"/>
      <c r="G271" s="71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S271" s="123"/>
    </row>
    <row r="272" spans="2:75" ht="11.1" customHeight="1" x14ac:dyDescent="0.25">
      <c r="B272" s="206"/>
      <c r="C272" s="206"/>
      <c r="D272" s="206"/>
      <c r="E272" s="206"/>
      <c r="F272" s="206"/>
      <c r="G272" s="71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S272" s="123"/>
    </row>
    <row r="273" spans="2:71" ht="11.1" customHeight="1" x14ac:dyDescent="0.25">
      <c r="B273" s="206"/>
      <c r="C273" s="206"/>
      <c r="D273" s="206"/>
      <c r="E273" s="206"/>
      <c r="F273" s="206"/>
      <c r="G273" s="71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S273" s="123"/>
    </row>
    <row r="274" spans="2:71" ht="11.1" customHeight="1" x14ac:dyDescent="0.25">
      <c r="B274" s="206"/>
      <c r="C274" s="206"/>
      <c r="D274" s="206"/>
      <c r="E274" s="206"/>
      <c r="F274" s="206"/>
      <c r="G274" s="71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S274" s="123"/>
    </row>
    <row r="275" spans="2:71" ht="11.1" customHeight="1" x14ac:dyDescent="0.25">
      <c r="B275" s="206"/>
      <c r="C275" s="206"/>
      <c r="D275" s="206"/>
      <c r="E275" s="206"/>
      <c r="F275" s="206"/>
      <c r="G275" s="71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S275" s="123"/>
    </row>
    <row r="276" spans="2:71" ht="11.1" customHeight="1" x14ac:dyDescent="0.25">
      <c r="B276" s="206"/>
      <c r="C276" s="206"/>
      <c r="D276" s="206"/>
      <c r="E276" s="206"/>
      <c r="F276" s="206"/>
      <c r="G276" s="71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S276" s="123"/>
    </row>
    <row r="277" spans="2:71" ht="11.1" customHeight="1" x14ac:dyDescent="0.25">
      <c r="B277" s="206"/>
      <c r="C277" s="206"/>
      <c r="D277" s="206"/>
      <c r="E277" s="206"/>
      <c r="F277" s="206"/>
      <c r="G277" s="71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06"/>
      <c r="BB277" s="206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S277" s="123"/>
    </row>
    <row r="278" spans="2:71" ht="11.1" customHeight="1" x14ac:dyDescent="0.25">
      <c r="B278" s="206"/>
      <c r="C278" s="206"/>
      <c r="D278" s="206"/>
      <c r="E278" s="206"/>
      <c r="F278" s="206"/>
      <c r="G278" s="71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S278" s="123"/>
    </row>
    <row r="279" spans="2:71" ht="11.1" customHeight="1" x14ac:dyDescent="0.25">
      <c r="B279" s="206"/>
      <c r="C279" s="206"/>
      <c r="D279" s="206"/>
      <c r="E279" s="206"/>
      <c r="F279" s="206"/>
      <c r="G279" s="71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S279" s="123"/>
    </row>
    <row r="280" spans="2:71" ht="11.1" customHeight="1" x14ac:dyDescent="0.25">
      <c r="B280" s="206"/>
      <c r="C280" s="206"/>
      <c r="D280" s="206"/>
      <c r="E280" s="206"/>
      <c r="F280" s="206"/>
      <c r="G280" s="71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6"/>
      <c r="BA280" s="206"/>
      <c r="BB280" s="206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S280" s="123"/>
    </row>
    <row r="281" spans="2:71" ht="11.1" customHeight="1" x14ac:dyDescent="0.25">
      <c r="B281" s="206"/>
      <c r="C281" s="206"/>
      <c r="D281" s="206"/>
      <c r="E281" s="206"/>
      <c r="F281" s="206"/>
      <c r="G281" s="71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S281" s="123"/>
    </row>
    <row r="282" spans="2:71" ht="11.1" customHeight="1" x14ac:dyDescent="0.25">
      <c r="B282" s="206"/>
      <c r="C282" s="206"/>
      <c r="D282" s="206"/>
      <c r="E282" s="206"/>
      <c r="F282" s="206"/>
      <c r="G282" s="71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S282" s="123"/>
    </row>
    <row r="283" spans="2:71" ht="11.1" customHeight="1" x14ac:dyDescent="0.25">
      <c r="B283" s="206"/>
      <c r="C283" s="206"/>
      <c r="D283" s="206"/>
      <c r="E283" s="206"/>
      <c r="F283" s="206"/>
      <c r="G283" s="71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S283" s="123"/>
    </row>
    <row r="284" spans="2:71" ht="11.1" customHeight="1" x14ac:dyDescent="0.25">
      <c r="B284" s="206"/>
      <c r="C284" s="206"/>
      <c r="D284" s="206"/>
      <c r="E284" s="206"/>
      <c r="F284" s="206"/>
      <c r="G284" s="71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S284" s="123"/>
    </row>
    <row r="285" spans="2:71" ht="11.1" customHeight="1" x14ac:dyDescent="0.25">
      <c r="B285" s="206"/>
      <c r="C285" s="206"/>
      <c r="D285" s="206"/>
      <c r="E285" s="206"/>
      <c r="F285" s="206"/>
      <c r="G285" s="71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S285" s="123"/>
    </row>
    <row r="286" spans="2:71" ht="11.1" customHeight="1" x14ac:dyDescent="0.25">
      <c r="B286" s="206"/>
      <c r="C286" s="206"/>
      <c r="D286" s="206"/>
      <c r="E286" s="206"/>
      <c r="F286" s="206"/>
      <c r="G286" s="71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S286" s="123"/>
    </row>
    <row r="287" spans="2:71" ht="11.1" customHeight="1" x14ac:dyDescent="0.25">
      <c r="B287" s="206"/>
      <c r="C287" s="206"/>
      <c r="D287" s="206"/>
      <c r="E287" s="206"/>
      <c r="F287" s="206"/>
      <c r="G287" s="71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S287" s="123"/>
    </row>
    <row r="288" spans="2:71" ht="11.1" customHeight="1" x14ac:dyDescent="0.25">
      <c r="B288" s="206"/>
      <c r="C288" s="206"/>
      <c r="D288" s="206"/>
      <c r="E288" s="206"/>
      <c r="F288" s="206"/>
      <c r="G288" s="71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S288" s="123"/>
    </row>
    <row r="289" spans="2:71" ht="11.1" customHeight="1" x14ac:dyDescent="0.25">
      <c r="B289" s="206"/>
      <c r="C289" s="206"/>
      <c r="D289" s="206"/>
      <c r="E289" s="206"/>
      <c r="F289" s="206"/>
      <c r="G289" s="71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S289" s="123"/>
    </row>
    <row r="290" spans="2:71" ht="11.1" customHeight="1" x14ac:dyDescent="0.25">
      <c r="B290" s="206"/>
      <c r="C290" s="206"/>
      <c r="D290" s="206"/>
      <c r="E290" s="206"/>
      <c r="F290" s="206"/>
      <c r="G290" s="71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S290" s="123"/>
    </row>
    <row r="291" spans="2:71" ht="11.1" customHeight="1" x14ac:dyDescent="0.25">
      <c r="B291" s="206"/>
      <c r="C291" s="206"/>
      <c r="D291" s="206"/>
      <c r="E291" s="206"/>
      <c r="F291" s="206"/>
      <c r="G291" s="71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S291" s="123"/>
    </row>
    <row r="292" spans="2:71" ht="11.1" customHeight="1" x14ac:dyDescent="0.25">
      <c r="B292" s="206"/>
      <c r="C292" s="206"/>
      <c r="D292" s="206"/>
      <c r="E292" s="206"/>
      <c r="F292" s="206"/>
      <c r="G292" s="71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S292" s="123"/>
    </row>
    <row r="293" spans="2:71" ht="11.1" customHeight="1" x14ac:dyDescent="0.25">
      <c r="B293" s="206"/>
      <c r="C293" s="206"/>
      <c r="D293" s="206"/>
      <c r="E293" s="206"/>
      <c r="F293" s="206"/>
      <c r="G293" s="71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S293" s="123"/>
    </row>
    <row r="294" spans="2:71" ht="11.1" customHeight="1" x14ac:dyDescent="0.25">
      <c r="B294" s="206"/>
      <c r="C294" s="206"/>
      <c r="D294" s="206"/>
      <c r="E294" s="206"/>
      <c r="F294" s="206"/>
      <c r="G294" s="71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S294" s="123"/>
    </row>
    <row r="295" spans="2:71" ht="11.1" customHeight="1" x14ac:dyDescent="0.25">
      <c r="B295" s="206"/>
      <c r="C295" s="206"/>
      <c r="D295" s="206"/>
      <c r="E295" s="206"/>
      <c r="F295" s="206"/>
      <c r="G295" s="71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S295" s="123"/>
    </row>
    <row r="296" spans="2:71" ht="11.1" customHeight="1" x14ac:dyDescent="0.25">
      <c r="B296" s="206"/>
      <c r="C296" s="206"/>
      <c r="D296" s="206"/>
      <c r="E296" s="206"/>
      <c r="F296" s="206"/>
      <c r="G296" s="71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206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S296" s="123"/>
    </row>
    <row r="297" spans="2:71" ht="11.1" customHeight="1" x14ac:dyDescent="0.25">
      <c r="B297" s="206"/>
      <c r="C297" s="206"/>
      <c r="D297" s="206"/>
      <c r="E297" s="206"/>
      <c r="F297" s="206"/>
      <c r="G297" s="71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S297" s="123"/>
    </row>
    <row r="298" spans="2:71" ht="11.1" customHeight="1" x14ac:dyDescent="0.25">
      <c r="B298" s="206"/>
      <c r="C298" s="206"/>
      <c r="D298" s="206"/>
      <c r="E298" s="206"/>
      <c r="F298" s="206"/>
      <c r="G298" s="71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S298" s="123"/>
    </row>
    <row r="299" spans="2:71" ht="11.1" customHeight="1" x14ac:dyDescent="0.25">
      <c r="B299" s="206"/>
      <c r="C299" s="206"/>
      <c r="D299" s="206"/>
      <c r="E299" s="206"/>
      <c r="F299" s="206"/>
      <c r="G299" s="71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S299" s="123"/>
    </row>
    <row r="300" spans="2:71" ht="11.1" customHeight="1" x14ac:dyDescent="0.25">
      <c r="B300" s="206"/>
      <c r="C300" s="206"/>
      <c r="D300" s="206"/>
      <c r="E300" s="206"/>
      <c r="F300" s="206"/>
      <c r="G300" s="71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S300" s="123"/>
    </row>
    <row r="301" spans="2:71" ht="11.1" customHeight="1" x14ac:dyDescent="0.25">
      <c r="B301" s="206"/>
      <c r="C301" s="206"/>
      <c r="D301" s="206"/>
      <c r="E301" s="206"/>
      <c r="F301" s="206"/>
      <c r="G301" s="71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S301" s="123"/>
    </row>
    <row r="302" spans="2:71" ht="11.1" customHeight="1" x14ac:dyDescent="0.25">
      <c r="B302" s="206"/>
      <c r="C302" s="206"/>
      <c r="D302" s="206"/>
      <c r="E302" s="206"/>
      <c r="F302" s="206"/>
      <c r="G302" s="71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S302" s="123"/>
    </row>
    <row r="303" spans="2:71" ht="11.1" customHeight="1" x14ac:dyDescent="0.25">
      <c r="B303" s="206"/>
      <c r="C303" s="206"/>
      <c r="D303" s="206"/>
      <c r="E303" s="206"/>
      <c r="F303" s="206"/>
      <c r="G303" s="71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S303" s="123"/>
    </row>
    <row r="304" spans="2:71" ht="11.1" customHeight="1" x14ac:dyDescent="0.25">
      <c r="B304" s="206"/>
      <c r="C304" s="206"/>
      <c r="D304" s="206"/>
      <c r="E304" s="206"/>
      <c r="F304" s="206"/>
      <c r="G304" s="71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S304" s="123"/>
    </row>
    <row r="305" spans="2:71" ht="11.1" customHeight="1" x14ac:dyDescent="0.25">
      <c r="B305" s="206"/>
      <c r="C305" s="206"/>
      <c r="D305" s="206"/>
      <c r="E305" s="206"/>
      <c r="F305" s="206"/>
      <c r="G305" s="71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S305" s="123"/>
    </row>
    <row r="306" spans="2:71" ht="11.1" customHeight="1" x14ac:dyDescent="0.25">
      <c r="B306" s="206"/>
      <c r="C306" s="206"/>
      <c r="D306" s="206"/>
      <c r="E306" s="206"/>
      <c r="F306" s="206"/>
      <c r="G306" s="71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S306" s="123"/>
    </row>
    <row r="307" spans="2:71" ht="11.1" customHeight="1" x14ac:dyDescent="0.25">
      <c r="B307" s="206"/>
      <c r="C307" s="206"/>
      <c r="D307" s="206"/>
      <c r="E307" s="206"/>
      <c r="F307" s="206"/>
      <c r="G307" s="71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S307" s="123"/>
    </row>
    <row r="308" spans="2:71" ht="11.1" customHeight="1" x14ac:dyDescent="0.25">
      <c r="B308" s="206"/>
      <c r="C308" s="206"/>
      <c r="D308" s="206"/>
      <c r="E308" s="206"/>
      <c r="F308" s="206"/>
      <c r="G308" s="71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S308" s="123"/>
    </row>
    <row r="309" spans="2:71" ht="11.1" customHeight="1" x14ac:dyDescent="0.25">
      <c r="B309" s="206"/>
      <c r="C309" s="206"/>
      <c r="D309" s="206"/>
      <c r="E309" s="206"/>
      <c r="F309" s="206"/>
      <c r="G309" s="71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S309" s="123"/>
    </row>
    <row r="310" spans="2:71" ht="11.1" customHeight="1" x14ac:dyDescent="0.25">
      <c r="B310" s="206"/>
      <c r="C310" s="206"/>
      <c r="D310" s="206"/>
      <c r="E310" s="206"/>
      <c r="F310" s="206"/>
      <c r="G310" s="71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S310" s="123"/>
    </row>
    <row r="311" spans="2:71" ht="11.1" customHeight="1" x14ac:dyDescent="0.25">
      <c r="B311" s="206"/>
      <c r="C311" s="206"/>
      <c r="D311" s="206"/>
      <c r="E311" s="206"/>
      <c r="F311" s="206"/>
      <c r="G311" s="71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S311" s="123"/>
    </row>
    <row r="312" spans="2:71" ht="11.1" customHeight="1" x14ac:dyDescent="0.25">
      <c r="B312" s="206"/>
      <c r="C312" s="206"/>
      <c r="D312" s="206"/>
      <c r="E312" s="206"/>
      <c r="F312" s="206"/>
      <c r="G312" s="71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S312" s="123"/>
    </row>
    <row r="313" spans="2:71" ht="11.1" customHeight="1" x14ac:dyDescent="0.25">
      <c r="B313" s="206"/>
      <c r="C313" s="206"/>
      <c r="D313" s="206"/>
      <c r="E313" s="206"/>
      <c r="F313" s="206"/>
      <c r="G313" s="71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S313" s="123"/>
    </row>
    <row r="314" spans="2:71" ht="11.1" customHeight="1" x14ac:dyDescent="0.25">
      <c r="B314" s="206"/>
      <c r="C314" s="206"/>
      <c r="D314" s="206"/>
      <c r="E314" s="206"/>
      <c r="F314" s="206"/>
      <c r="G314" s="71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S314" s="123"/>
    </row>
    <row r="315" spans="2:71" ht="11.1" customHeight="1" x14ac:dyDescent="0.25">
      <c r="B315" s="206"/>
      <c r="C315" s="206"/>
      <c r="D315" s="206"/>
      <c r="E315" s="206"/>
      <c r="F315" s="206"/>
      <c r="G315" s="71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S315" s="123"/>
    </row>
    <row r="316" spans="2:71" ht="11.1" customHeight="1" x14ac:dyDescent="0.25">
      <c r="B316" s="206"/>
      <c r="C316" s="206"/>
      <c r="D316" s="206"/>
      <c r="E316" s="206"/>
      <c r="F316" s="206"/>
      <c r="G316" s="71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S316" s="123"/>
    </row>
    <row r="317" spans="2:71" ht="11.1" customHeight="1" x14ac:dyDescent="0.25">
      <c r="B317" s="206"/>
      <c r="C317" s="206"/>
      <c r="D317" s="206"/>
      <c r="E317" s="206"/>
      <c r="F317" s="206"/>
      <c r="G317" s="71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S317" s="123"/>
    </row>
    <row r="318" spans="2:71" ht="11.1" customHeight="1" x14ac:dyDescent="0.25">
      <c r="B318" s="206"/>
      <c r="C318" s="206"/>
      <c r="D318" s="206"/>
      <c r="E318" s="206"/>
      <c r="F318" s="206"/>
      <c r="G318" s="71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S318" s="123"/>
    </row>
    <row r="319" spans="2:71" ht="11.1" customHeight="1" x14ac:dyDescent="0.25">
      <c r="B319" s="206"/>
      <c r="C319" s="206"/>
      <c r="D319" s="206"/>
      <c r="E319" s="206"/>
      <c r="F319" s="206"/>
      <c r="G319" s="71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S319" s="123"/>
    </row>
    <row r="320" spans="2:71" ht="11.1" customHeight="1" x14ac:dyDescent="0.25">
      <c r="B320" s="206"/>
      <c r="C320" s="206"/>
      <c r="D320" s="206"/>
      <c r="E320" s="206"/>
      <c r="F320" s="206"/>
      <c r="G320" s="71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S320" s="123"/>
    </row>
    <row r="321" spans="2:71" ht="11.1" customHeight="1" x14ac:dyDescent="0.25">
      <c r="B321" s="206"/>
      <c r="C321" s="206"/>
      <c r="D321" s="206"/>
      <c r="E321" s="206"/>
      <c r="F321" s="206"/>
      <c r="G321" s="71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S321" s="123"/>
    </row>
    <row r="322" spans="2:71" ht="11.1" customHeight="1" x14ac:dyDescent="0.25">
      <c r="B322" s="206"/>
      <c r="C322" s="206"/>
      <c r="D322" s="206"/>
      <c r="E322" s="206"/>
      <c r="F322" s="206"/>
      <c r="G322" s="71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S322" s="123"/>
    </row>
    <row r="323" spans="2:71" ht="11.1" customHeight="1" x14ac:dyDescent="0.25">
      <c r="B323" s="206"/>
      <c r="C323" s="206"/>
      <c r="D323" s="206"/>
      <c r="E323" s="206"/>
      <c r="F323" s="206"/>
      <c r="G323" s="71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S323" s="123"/>
    </row>
    <row r="324" spans="2:71" ht="11.1" customHeight="1" x14ac:dyDescent="0.25">
      <c r="B324" s="206"/>
      <c r="C324" s="206"/>
      <c r="D324" s="206"/>
      <c r="E324" s="206"/>
      <c r="F324" s="206"/>
      <c r="G324" s="71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S324" s="123"/>
    </row>
    <row r="325" spans="2:71" ht="11.1" customHeight="1" x14ac:dyDescent="0.25">
      <c r="B325" s="206"/>
      <c r="C325" s="206"/>
      <c r="D325" s="206"/>
      <c r="E325" s="206"/>
      <c r="F325" s="206"/>
      <c r="G325" s="71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S325" s="123"/>
    </row>
    <row r="326" spans="2:71" ht="11.1" customHeight="1" x14ac:dyDescent="0.25">
      <c r="B326" s="206"/>
      <c r="C326" s="206"/>
      <c r="D326" s="206"/>
      <c r="E326" s="206"/>
      <c r="F326" s="206"/>
      <c r="G326" s="71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S326" s="123"/>
    </row>
    <row r="327" spans="2:71" ht="11.1" customHeight="1" x14ac:dyDescent="0.25">
      <c r="B327" s="206"/>
      <c r="C327" s="206"/>
      <c r="D327" s="206"/>
      <c r="E327" s="206"/>
      <c r="F327" s="206"/>
      <c r="G327" s="71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S327" s="123"/>
    </row>
    <row r="328" spans="2:71" ht="11.1" customHeight="1" x14ac:dyDescent="0.25">
      <c r="B328" s="206"/>
      <c r="C328" s="206"/>
      <c r="D328" s="206"/>
      <c r="E328" s="206"/>
      <c r="F328" s="206"/>
      <c r="G328" s="71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S328" s="123"/>
    </row>
    <row r="329" spans="2:71" ht="11.1" customHeight="1" x14ac:dyDescent="0.25">
      <c r="B329" s="206"/>
      <c r="C329" s="206"/>
      <c r="D329" s="206"/>
      <c r="E329" s="206"/>
      <c r="F329" s="206"/>
      <c r="G329" s="71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S329" s="123"/>
    </row>
    <row r="330" spans="2:71" ht="11.1" customHeight="1" x14ac:dyDescent="0.25">
      <c r="B330" s="206"/>
      <c r="C330" s="206"/>
      <c r="D330" s="206"/>
      <c r="E330" s="206"/>
      <c r="F330" s="206"/>
      <c r="G330" s="71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S330" s="123"/>
    </row>
    <row r="331" spans="2:71" ht="11.1" customHeight="1" x14ac:dyDescent="0.25">
      <c r="B331" s="206"/>
      <c r="C331" s="206"/>
      <c r="D331" s="206"/>
      <c r="E331" s="206"/>
      <c r="F331" s="206"/>
      <c r="G331" s="71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S331" s="123"/>
    </row>
    <row r="332" spans="2:71" ht="11.1" customHeight="1" x14ac:dyDescent="0.25">
      <c r="B332" s="206"/>
      <c r="C332" s="206"/>
      <c r="D332" s="206"/>
      <c r="E332" s="206"/>
      <c r="F332" s="206"/>
      <c r="G332" s="71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S332" s="123"/>
    </row>
    <row r="333" spans="2:71" ht="11.1" customHeight="1" x14ac:dyDescent="0.25">
      <c r="B333" s="206"/>
      <c r="C333" s="206"/>
      <c r="D333" s="206"/>
      <c r="E333" s="206"/>
      <c r="F333" s="206"/>
      <c r="G333" s="71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S333" s="123"/>
    </row>
    <row r="334" spans="2:71" ht="11.1" customHeight="1" x14ac:dyDescent="0.25">
      <c r="B334" s="206"/>
      <c r="C334" s="206"/>
      <c r="D334" s="206"/>
      <c r="E334" s="206"/>
      <c r="F334" s="206"/>
      <c r="G334" s="71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S334" s="123"/>
    </row>
    <row r="335" spans="2:71" ht="11.1" customHeight="1" x14ac:dyDescent="0.25">
      <c r="B335" s="206"/>
      <c r="C335" s="206"/>
      <c r="D335" s="206"/>
      <c r="E335" s="206"/>
      <c r="F335" s="206"/>
      <c r="G335" s="71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S335" s="123"/>
    </row>
    <row r="336" spans="2:71" ht="11.1" customHeight="1" x14ac:dyDescent="0.25">
      <c r="B336" s="206"/>
      <c r="C336" s="206"/>
      <c r="D336" s="206"/>
      <c r="E336" s="206"/>
      <c r="F336" s="206"/>
      <c r="G336" s="71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S336" s="123"/>
    </row>
    <row r="337" spans="2:71" ht="11.1" customHeight="1" x14ac:dyDescent="0.25">
      <c r="B337" s="206"/>
      <c r="C337" s="206"/>
      <c r="D337" s="206"/>
      <c r="E337" s="206"/>
      <c r="F337" s="206"/>
      <c r="G337" s="71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S337" s="123"/>
    </row>
    <row r="338" spans="2:71" ht="11.1" customHeight="1" x14ac:dyDescent="0.25">
      <c r="B338" s="206"/>
      <c r="C338" s="206"/>
      <c r="D338" s="206"/>
      <c r="E338" s="206"/>
      <c r="F338" s="206"/>
      <c r="G338" s="71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S338" s="123"/>
    </row>
    <row r="339" spans="2:71" ht="11.1" customHeight="1" x14ac:dyDescent="0.25">
      <c r="B339" s="206"/>
      <c r="C339" s="206"/>
      <c r="D339" s="206"/>
      <c r="E339" s="206"/>
      <c r="F339" s="206"/>
      <c r="G339" s="71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S339" s="123"/>
    </row>
    <row r="340" spans="2:71" ht="11.1" customHeight="1" x14ac:dyDescent="0.25">
      <c r="B340" s="206"/>
      <c r="C340" s="206"/>
      <c r="D340" s="206"/>
      <c r="E340" s="206"/>
      <c r="F340" s="206"/>
      <c r="G340" s="71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S340" s="123"/>
    </row>
    <row r="341" spans="2:71" ht="11.1" customHeight="1" x14ac:dyDescent="0.25">
      <c r="B341" s="206"/>
      <c r="C341" s="206"/>
      <c r="D341" s="206"/>
      <c r="E341" s="206"/>
      <c r="F341" s="206"/>
      <c r="G341" s="71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S341" s="123"/>
    </row>
    <row r="342" spans="2:71" ht="11.1" customHeight="1" x14ac:dyDescent="0.25">
      <c r="B342" s="206"/>
      <c r="C342" s="206"/>
      <c r="D342" s="206"/>
      <c r="E342" s="206"/>
      <c r="F342" s="206"/>
      <c r="G342" s="71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S342" s="123"/>
    </row>
    <row r="343" spans="2:71" ht="11.1" customHeight="1" x14ac:dyDescent="0.25">
      <c r="B343" s="206"/>
      <c r="C343" s="206"/>
      <c r="D343" s="206"/>
      <c r="E343" s="206"/>
      <c r="F343" s="206"/>
      <c r="G343" s="71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S343" s="123"/>
    </row>
    <row r="344" spans="2:71" ht="11.1" customHeight="1" x14ac:dyDescent="0.25">
      <c r="B344" s="206"/>
      <c r="C344" s="206"/>
      <c r="D344" s="206"/>
      <c r="E344" s="206"/>
      <c r="F344" s="206"/>
      <c r="G344" s="71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S344" s="123"/>
    </row>
    <row r="345" spans="2:71" ht="11.1" customHeight="1" x14ac:dyDescent="0.25">
      <c r="B345" s="206"/>
      <c r="C345" s="206"/>
      <c r="D345" s="206"/>
      <c r="E345" s="206"/>
      <c r="F345" s="206"/>
      <c r="G345" s="71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S345" s="123"/>
    </row>
    <row r="346" spans="2:71" ht="11.1" customHeight="1" x14ac:dyDescent="0.25">
      <c r="B346" s="206"/>
      <c r="C346" s="206"/>
      <c r="D346" s="206"/>
      <c r="E346" s="206"/>
      <c r="F346" s="206"/>
      <c r="G346" s="71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S346" s="123"/>
    </row>
    <row r="347" spans="2:71" ht="11.1" customHeight="1" x14ac:dyDescent="0.25">
      <c r="B347" s="206"/>
      <c r="C347" s="206"/>
      <c r="D347" s="206"/>
      <c r="E347" s="206"/>
      <c r="F347" s="206"/>
      <c r="G347" s="71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S347" s="123"/>
    </row>
    <row r="348" spans="2:71" ht="11.1" customHeight="1" x14ac:dyDescent="0.25">
      <c r="B348" s="206"/>
      <c r="C348" s="206"/>
      <c r="D348" s="206"/>
      <c r="E348" s="206"/>
      <c r="F348" s="206"/>
      <c r="G348" s="71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S348" s="123"/>
    </row>
    <row r="349" spans="2:71" ht="11.1" customHeight="1" x14ac:dyDescent="0.25">
      <c r="B349" s="206"/>
      <c r="C349" s="206"/>
      <c r="D349" s="206"/>
      <c r="E349" s="206"/>
      <c r="F349" s="206"/>
      <c r="G349" s="71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S349" s="123"/>
    </row>
    <row r="350" spans="2:71" ht="11.1" customHeight="1" x14ac:dyDescent="0.25">
      <c r="B350" s="206"/>
      <c r="C350" s="206"/>
      <c r="D350" s="206"/>
      <c r="E350" s="206"/>
      <c r="F350" s="206"/>
      <c r="G350" s="71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S350" s="123"/>
    </row>
    <row r="351" spans="2:71" ht="11.1" customHeight="1" x14ac:dyDescent="0.25">
      <c r="B351" s="206"/>
      <c r="C351" s="206"/>
      <c r="D351" s="206"/>
      <c r="E351" s="206"/>
      <c r="F351" s="206"/>
      <c r="G351" s="71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S351" s="123"/>
    </row>
    <row r="352" spans="2:71" ht="11.1" customHeight="1" x14ac:dyDescent="0.25">
      <c r="B352" s="206"/>
      <c r="C352" s="206"/>
      <c r="D352" s="206"/>
      <c r="E352" s="206"/>
      <c r="F352" s="206"/>
      <c r="G352" s="71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S352" s="123"/>
    </row>
    <row r="353" spans="2:71" ht="11.1" customHeight="1" x14ac:dyDescent="0.25">
      <c r="B353" s="206"/>
      <c r="C353" s="206"/>
      <c r="D353" s="206"/>
      <c r="E353" s="206"/>
      <c r="F353" s="206"/>
      <c r="G353" s="71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S353" s="123"/>
    </row>
    <row r="354" spans="2:71" ht="11.1" customHeight="1" x14ac:dyDescent="0.25">
      <c r="B354" s="206"/>
      <c r="C354" s="206"/>
      <c r="D354" s="206"/>
      <c r="E354" s="206"/>
      <c r="F354" s="206"/>
      <c r="G354" s="71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S354" s="123"/>
    </row>
    <row r="355" spans="2:71" ht="11.1" customHeight="1" x14ac:dyDescent="0.25">
      <c r="B355" s="206"/>
      <c r="C355" s="206"/>
      <c r="D355" s="206"/>
      <c r="E355" s="206"/>
      <c r="F355" s="206"/>
      <c r="G355" s="71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S355" s="123"/>
    </row>
    <row r="356" spans="2:71" ht="11.1" customHeight="1" x14ac:dyDescent="0.25">
      <c r="B356" s="206"/>
      <c r="C356" s="206"/>
      <c r="D356" s="206"/>
      <c r="E356" s="206"/>
      <c r="F356" s="206"/>
      <c r="G356" s="71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S356" s="123"/>
    </row>
    <row r="357" spans="2:71" ht="11.1" customHeight="1" x14ac:dyDescent="0.25">
      <c r="B357" s="206"/>
      <c r="C357" s="206"/>
      <c r="D357" s="206"/>
      <c r="E357" s="206"/>
      <c r="F357" s="206"/>
      <c r="G357" s="71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S357" s="123"/>
    </row>
    <row r="358" spans="2:71" ht="11.1" customHeight="1" x14ac:dyDescent="0.25">
      <c r="B358" s="206"/>
      <c r="C358" s="206"/>
      <c r="D358" s="206"/>
      <c r="E358" s="206"/>
      <c r="F358" s="206"/>
      <c r="G358" s="71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S358" s="123"/>
    </row>
    <row r="359" spans="2:71" ht="11.1" customHeight="1" x14ac:dyDescent="0.25">
      <c r="B359" s="206"/>
      <c r="C359" s="206"/>
      <c r="D359" s="206"/>
      <c r="E359" s="206"/>
      <c r="F359" s="206"/>
      <c r="G359" s="71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S359" s="123"/>
    </row>
    <row r="360" spans="2:71" ht="11.1" customHeight="1" x14ac:dyDescent="0.25">
      <c r="B360" s="206"/>
      <c r="C360" s="206"/>
      <c r="D360" s="206"/>
      <c r="E360" s="206"/>
      <c r="F360" s="206"/>
      <c r="G360" s="71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S360" s="123"/>
    </row>
    <row r="361" spans="2:71" ht="11.1" customHeight="1" x14ac:dyDescent="0.25">
      <c r="B361" s="206"/>
      <c r="C361" s="206"/>
      <c r="D361" s="206"/>
      <c r="E361" s="206"/>
      <c r="F361" s="206"/>
      <c r="G361" s="71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S361" s="123"/>
    </row>
    <row r="362" spans="2:71" ht="11.1" customHeight="1" x14ac:dyDescent="0.25">
      <c r="B362" s="206"/>
      <c r="C362" s="206"/>
      <c r="D362" s="206"/>
      <c r="E362" s="206"/>
      <c r="F362" s="206"/>
      <c r="G362" s="71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S362" s="123"/>
    </row>
    <row r="363" spans="2:71" ht="11.1" customHeight="1" x14ac:dyDescent="0.25">
      <c r="B363" s="206"/>
      <c r="C363" s="206"/>
      <c r="D363" s="206"/>
      <c r="E363" s="206"/>
      <c r="F363" s="206"/>
      <c r="G363" s="71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S363" s="123"/>
    </row>
    <row r="364" spans="2:71" ht="11.1" customHeight="1" x14ac:dyDescent="0.25">
      <c r="B364" s="206"/>
      <c r="C364" s="206"/>
      <c r="D364" s="206"/>
      <c r="E364" s="206"/>
      <c r="F364" s="206"/>
      <c r="G364" s="71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S364" s="123"/>
    </row>
    <row r="365" spans="2:71" ht="11.1" customHeight="1" x14ac:dyDescent="0.25">
      <c r="B365" s="206"/>
      <c r="C365" s="206"/>
      <c r="D365" s="206"/>
      <c r="E365" s="206"/>
      <c r="F365" s="206"/>
      <c r="G365" s="71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S365" s="123"/>
    </row>
    <row r="366" spans="2:71" ht="11.1" customHeight="1" x14ac:dyDescent="0.25">
      <c r="B366" s="206"/>
      <c r="C366" s="206"/>
      <c r="D366" s="206"/>
      <c r="E366" s="206"/>
      <c r="F366" s="206"/>
      <c r="G366" s="71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S366" s="123"/>
    </row>
    <row r="367" spans="2:71" ht="11.1" customHeight="1" x14ac:dyDescent="0.25">
      <c r="B367" s="206"/>
      <c r="C367" s="206"/>
      <c r="D367" s="206"/>
      <c r="E367" s="206"/>
      <c r="F367" s="206"/>
      <c r="G367" s="71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S367" s="123"/>
    </row>
    <row r="368" spans="2:71" ht="11.1" customHeight="1" x14ac:dyDescent="0.25">
      <c r="B368" s="206"/>
      <c r="C368" s="206"/>
      <c r="D368" s="206"/>
      <c r="E368" s="206"/>
      <c r="F368" s="206"/>
      <c r="G368" s="71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S368" s="123"/>
    </row>
    <row r="369" spans="2:79" ht="11.1" customHeight="1" x14ac:dyDescent="0.25">
      <c r="B369" s="206"/>
      <c r="C369" s="206"/>
      <c r="D369" s="206"/>
      <c r="E369" s="206"/>
      <c r="F369" s="206"/>
      <c r="G369" s="71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S369" s="123"/>
    </row>
    <row r="370" spans="2:79" ht="11.1" customHeight="1" x14ac:dyDescent="0.25">
      <c r="B370" s="206"/>
      <c r="C370" s="206"/>
      <c r="D370" s="206"/>
      <c r="E370" s="206"/>
      <c r="F370" s="206"/>
      <c r="G370" s="71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S370" s="123"/>
    </row>
    <row r="371" spans="2:79" ht="11.1" customHeight="1" x14ac:dyDescent="0.25">
      <c r="B371" s="206"/>
      <c r="C371" s="206"/>
      <c r="D371" s="206"/>
      <c r="E371" s="206"/>
      <c r="F371" s="206"/>
      <c r="G371" s="71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S371" s="123"/>
    </row>
    <row r="372" spans="2:79" ht="11.1" customHeight="1" x14ac:dyDescent="0.25">
      <c r="B372" s="206"/>
      <c r="C372" s="206"/>
      <c r="D372" s="206"/>
      <c r="E372" s="206"/>
      <c r="F372" s="206"/>
      <c r="G372" s="71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S372" s="123"/>
    </row>
    <row r="373" spans="2:79" ht="11.1" customHeight="1" x14ac:dyDescent="0.25">
      <c r="B373" s="206"/>
      <c r="C373" s="206"/>
      <c r="D373" s="206"/>
      <c r="E373" s="206"/>
      <c r="F373" s="206"/>
      <c r="G373" s="71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S373" s="123"/>
    </row>
    <row r="374" spans="2:79" ht="11.1" customHeight="1" x14ac:dyDescent="0.25">
      <c r="B374" s="206"/>
      <c r="C374" s="206"/>
      <c r="D374" s="206"/>
      <c r="E374" s="206"/>
      <c r="F374" s="206"/>
      <c r="G374" s="71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S374" s="123"/>
    </row>
    <row r="375" spans="2:79" ht="11.1" customHeight="1" x14ac:dyDescent="0.25">
      <c r="B375" s="206"/>
      <c r="C375" s="206"/>
      <c r="D375" s="206"/>
      <c r="E375" s="206"/>
      <c r="F375" s="206"/>
      <c r="G375" s="71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S375" s="123"/>
    </row>
    <row r="376" spans="2:79" ht="11.1" customHeight="1" x14ac:dyDescent="0.25">
      <c r="B376" s="206"/>
      <c r="C376" s="206"/>
      <c r="D376" s="206"/>
      <c r="E376" s="206"/>
      <c r="F376" s="206"/>
      <c r="G376" s="71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S376" s="123"/>
    </row>
    <row r="377" spans="2:79" ht="11.1" customHeight="1" x14ac:dyDescent="0.25">
      <c r="B377" s="206"/>
      <c r="C377" s="206"/>
      <c r="D377" s="206"/>
      <c r="E377" s="206"/>
      <c r="F377" s="206"/>
      <c r="G377" s="71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S377" s="123"/>
    </row>
    <row r="378" spans="2:79" ht="11.1" customHeight="1" x14ac:dyDescent="0.25">
      <c r="B378" s="206"/>
      <c r="C378" s="206"/>
      <c r="D378" s="206"/>
      <c r="E378" s="206"/>
      <c r="F378" s="206"/>
      <c r="G378" s="71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S378" s="123"/>
    </row>
    <row r="379" spans="2:79" ht="11.1" customHeight="1" x14ac:dyDescent="0.25">
      <c r="B379" s="206"/>
      <c r="C379" s="206"/>
      <c r="D379" s="206"/>
      <c r="E379" s="206"/>
      <c r="F379" s="206"/>
      <c r="G379" s="71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S379" s="123"/>
    </row>
    <row r="380" spans="2:79" ht="11.1" customHeight="1" x14ac:dyDescent="0.25">
      <c r="B380" s="206"/>
      <c r="C380" s="206"/>
      <c r="D380" s="206"/>
      <c r="E380" s="206"/>
      <c r="F380" s="206"/>
      <c r="G380" s="71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S380" s="123"/>
    </row>
    <row r="381" spans="2:79" ht="11.1" customHeight="1" x14ac:dyDescent="0.25">
      <c r="B381" s="206"/>
      <c r="C381" s="206"/>
      <c r="D381" s="206"/>
      <c r="E381" s="206"/>
      <c r="F381" s="206"/>
      <c r="G381" s="71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S381" s="123"/>
    </row>
    <row r="382" spans="2:79" ht="11.1" customHeight="1" x14ac:dyDescent="0.25">
      <c r="B382" s="206"/>
      <c r="C382" s="206"/>
      <c r="D382" s="206"/>
      <c r="E382" s="206"/>
      <c r="F382" s="206"/>
      <c r="G382" s="71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S382" s="123"/>
    </row>
    <row r="383" spans="2:79" ht="11.1" customHeight="1" x14ac:dyDescent="0.25">
      <c r="B383" s="206"/>
      <c r="C383" s="206"/>
      <c r="D383" s="206"/>
      <c r="E383" s="206"/>
      <c r="F383" s="206"/>
      <c r="G383" s="71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S383" s="123"/>
      <c r="BZ383" s="1" t="s">
        <v>281</v>
      </c>
      <c r="CA383" s="56" t="e">
        <v>#REF!</v>
      </c>
    </row>
    <row r="384" spans="2:79" ht="11.1" customHeight="1" x14ac:dyDescent="0.25">
      <c r="B384" s="206"/>
      <c r="C384" s="206"/>
      <c r="D384" s="206"/>
      <c r="E384" s="206"/>
      <c r="F384" s="206"/>
      <c r="G384" s="71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S384" s="123"/>
      <c r="BZ384" s="1" t="s">
        <v>282</v>
      </c>
      <c r="CA384" s="56" t="e">
        <v>#REF!</v>
      </c>
    </row>
    <row r="385" spans="1:79" ht="11.1" customHeight="1" x14ac:dyDescent="0.25">
      <c r="A385" s="55"/>
      <c r="BE385" s="71"/>
      <c r="BF385" s="71"/>
      <c r="BG385" s="71"/>
      <c r="BH385" s="71"/>
      <c r="BI385" s="71"/>
      <c r="BJ385" s="71"/>
      <c r="BK385" s="71"/>
      <c r="BS385" s="123"/>
      <c r="BT385" s="235" t="e">
        <v>#REF!</v>
      </c>
      <c r="BZ385" s="1" t="s">
        <v>283</v>
      </c>
      <c r="CA385" s="56" t="e">
        <v>#REF!</v>
      </c>
    </row>
    <row r="386" spans="1:79" ht="11.1" customHeight="1" x14ac:dyDescent="0.25">
      <c r="A386" s="55" t="s">
        <v>271</v>
      </c>
      <c r="BS386" s="123"/>
      <c r="BT386" s="123"/>
      <c r="BZ386" s="1" t="s">
        <v>284</v>
      </c>
      <c r="CA386" s="56" t="e">
        <v>#REF!</v>
      </c>
    </row>
    <row r="387" spans="1:79" ht="11.1" customHeight="1" x14ac:dyDescent="0.25">
      <c r="A387" s="55" t="s">
        <v>273</v>
      </c>
      <c r="B387" s="207" t="s">
        <v>20</v>
      </c>
      <c r="C387" s="207" t="s">
        <v>274</v>
      </c>
      <c r="D387" s="207" t="s">
        <v>275</v>
      </c>
      <c r="E387" s="207" t="s">
        <v>272</v>
      </c>
      <c r="BZ387" s="1" t="s">
        <v>285</v>
      </c>
      <c r="CA387" s="56" t="e">
        <v>#REF!</v>
      </c>
    </row>
    <row r="388" spans="1:79" ht="11.1" customHeight="1" x14ac:dyDescent="0.25">
      <c r="A388" s="56" t="s">
        <v>276</v>
      </c>
      <c r="B388" s="56" t="e">
        <v>#REF!</v>
      </c>
      <c r="C388" s="56" t="e">
        <v>#REF!</v>
      </c>
      <c r="D388" s="56" t="e">
        <v>#REF!</v>
      </c>
      <c r="E388" s="56" t="e">
        <v>#REF!</v>
      </c>
      <c r="BS388" s="235"/>
      <c r="BZ388" s="1" t="s">
        <v>286</v>
      </c>
      <c r="CA388" s="56" t="e">
        <v>#REF!</v>
      </c>
    </row>
    <row r="389" spans="1:79" ht="11.1" customHeight="1" x14ac:dyDescent="0.25">
      <c r="A389" s="56" t="s">
        <v>269</v>
      </c>
      <c r="B389" s="56" t="e">
        <v>#REF!</v>
      </c>
      <c r="C389" s="56" t="e">
        <v>#REF!</v>
      </c>
      <c r="D389" s="56" t="e">
        <v>#REF!</v>
      </c>
      <c r="E389" s="56" t="e">
        <v>#REF!</v>
      </c>
      <c r="BS389" s="123"/>
      <c r="BZ389" s="1" t="s">
        <v>287</v>
      </c>
      <c r="CA389" s="56" t="e">
        <v>#REF!</v>
      </c>
    </row>
    <row r="390" spans="1:79" ht="11.1" customHeight="1" thickBot="1" x14ac:dyDescent="0.3">
      <c r="A390" s="56" t="s">
        <v>270</v>
      </c>
      <c r="B390" s="56" t="e">
        <v>#REF!</v>
      </c>
      <c r="C390" s="56" t="e">
        <v>#REF!</v>
      </c>
      <c r="D390" s="56" t="e">
        <v>#REF!</v>
      </c>
      <c r="E390" s="56" t="e">
        <v>#REF!</v>
      </c>
      <c r="BS390" s="123"/>
      <c r="BZ390" s="236" t="s">
        <v>288</v>
      </c>
      <c r="CA390" s="56" t="e">
        <v>#REF!</v>
      </c>
    </row>
    <row r="391" spans="1:79" ht="11.1" customHeight="1" x14ac:dyDescent="0.25">
      <c r="A391" s="56" t="s">
        <v>277</v>
      </c>
      <c r="B391" s="56" t="e">
        <v>#REF!</v>
      </c>
      <c r="C391" s="56" t="e">
        <v>#REF!</v>
      </c>
      <c r="D391" s="56" t="e">
        <v>#REF!</v>
      </c>
      <c r="E391" s="56" t="e">
        <v>#REF!</v>
      </c>
      <c r="BS391" s="235"/>
    </row>
    <row r="392" spans="1:79" ht="11.1" customHeight="1" x14ac:dyDescent="0.25">
      <c r="B392" s="56" t="e">
        <v>#REF!</v>
      </c>
      <c r="C392" s="56" t="e">
        <v>#REF!</v>
      </c>
      <c r="D392" s="56" t="e">
        <v>#REF!</v>
      </c>
      <c r="E392" s="56" t="e">
        <v>#REF!</v>
      </c>
    </row>
    <row r="393" spans="1:79" ht="11.1" customHeight="1" x14ac:dyDescent="0.25">
      <c r="E393" s="56">
        <v>432243.09091224911</v>
      </c>
    </row>
    <row r="394" spans="1:79" ht="11.1" customHeight="1" x14ac:dyDescent="0.25"/>
    <row r="395" spans="1:79" ht="11.1" customHeight="1" x14ac:dyDescent="0.25">
      <c r="BZ395" s="17" t="s">
        <v>289</v>
      </c>
    </row>
    <row r="396" spans="1:79" ht="11.1" customHeight="1" thickBot="1" x14ac:dyDescent="0.3">
      <c r="BZ396" s="17" t="s">
        <v>290</v>
      </c>
    </row>
    <row r="397" spans="1:79" ht="11.1" customHeight="1" x14ac:dyDescent="0.25">
      <c r="BZ397" s="237" t="s">
        <v>291</v>
      </c>
      <c r="CA397" s="50" t="e">
        <v>#REF!</v>
      </c>
    </row>
    <row r="398" spans="1:79" ht="11.1" customHeight="1" x14ac:dyDescent="0.25">
      <c r="BZ398" s="17" t="s">
        <v>292</v>
      </c>
      <c r="CA398" s="238" t="e">
        <v>#REF!</v>
      </c>
    </row>
    <row r="399" spans="1:79" ht="11.1" customHeight="1" x14ac:dyDescent="0.25">
      <c r="BZ399" s="1" t="s">
        <v>293</v>
      </c>
      <c r="CA399" s="238" t="e">
        <v>#REF!</v>
      </c>
    </row>
    <row r="400" spans="1:79" ht="11.1" customHeight="1" x14ac:dyDescent="0.25">
      <c r="BZ400" s="1" t="s">
        <v>294</v>
      </c>
      <c r="CA400" s="238" t="e">
        <v>#REF!</v>
      </c>
    </row>
    <row r="401" spans="1:79" ht="11.1" customHeight="1" x14ac:dyDescent="0.25">
      <c r="BZ401" s="1" t="s">
        <v>295</v>
      </c>
      <c r="CA401" s="238" t="e">
        <v>#REF!</v>
      </c>
    </row>
    <row r="402" spans="1:79" ht="11.1" customHeight="1" x14ac:dyDescent="0.25">
      <c r="BZ402" s="1" t="s">
        <v>296</v>
      </c>
      <c r="CA402" s="238" t="e">
        <v>#REF!</v>
      </c>
    </row>
    <row r="403" spans="1:79" ht="11.1" customHeight="1" x14ac:dyDescent="0.25">
      <c r="BZ403" s="1" t="s">
        <v>297</v>
      </c>
      <c r="CA403" s="238" t="e">
        <v>#REF!</v>
      </c>
    </row>
    <row r="404" spans="1:79" ht="11.1" customHeight="1" x14ac:dyDescent="0.25">
      <c r="BZ404" s="1" t="s">
        <v>298</v>
      </c>
      <c r="CA404" s="238" t="e">
        <v>#REF!</v>
      </c>
    </row>
    <row r="405" spans="1:79" ht="11.1" customHeight="1" x14ac:dyDescent="0.25">
      <c r="BZ405" s="1" t="s">
        <v>299</v>
      </c>
      <c r="CA405" s="238" t="e">
        <v>#REF!</v>
      </c>
    </row>
    <row r="406" spans="1:79" ht="11.1" customHeight="1" x14ac:dyDescent="0.25">
      <c r="BZ406" s="1" t="s">
        <v>300</v>
      </c>
      <c r="CA406" s="238" t="e">
        <v>#REF!</v>
      </c>
    </row>
    <row r="407" spans="1:79" ht="11.1" customHeight="1" x14ac:dyDescent="0.25">
      <c r="BZ407" s="1" t="s">
        <v>301</v>
      </c>
      <c r="CA407" s="238" t="e">
        <v>#REF!</v>
      </c>
    </row>
    <row r="408" spans="1:79" ht="11.1" customHeight="1" x14ac:dyDescent="0.25">
      <c r="A408" s="55"/>
      <c r="BZ408" s="1" t="s">
        <v>302</v>
      </c>
      <c r="CA408" s="238" t="e">
        <v>#REF!</v>
      </c>
    </row>
    <row r="409" spans="1:79" ht="11.1" customHeight="1" x14ac:dyDescent="0.25">
      <c r="BZ409" s="1" t="s">
        <v>303</v>
      </c>
      <c r="CA409" s="238" t="e">
        <v>#REF!</v>
      </c>
    </row>
    <row r="410" spans="1:79" ht="11.1" customHeight="1" x14ac:dyDescent="0.25">
      <c r="A410" s="55"/>
      <c r="BZ410" s="1" t="s">
        <v>304</v>
      </c>
      <c r="CA410" s="238" t="e">
        <v>#REF!</v>
      </c>
    </row>
    <row r="411" spans="1:79" ht="11.1" customHeight="1" x14ac:dyDescent="0.25">
      <c r="A411" s="55"/>
      <c r="BZ411" s="1" t="s">
        <v>305</v>
      </c>
      <c r="CA411" s="238" t="e">
        <v>#REF!</v>
      </c>
    </row>
    <row r="412" spans="1:79" ht="11.1" customHeight="1" x14ac:dyDescent="0.25">
      <c r="A412" s="94"/>
      <c r="BZ412" s="1" t="s">
        <v>306</v>
      </c>
      <c r="CA412" s="238" t="e">
        <v>#REF!</v>
      </c>
    </row>
    <row r="413" spans="1:79" ht="11.1" customHeight="1" x14ac:dyDescent="0.25">
      <c r="A413" s="55"/>
      <c r="BZ413" s="1" t="s">
        <v>307</v>
      </c>
      <c r="CA413" s="238" t="e">
        <v>#REF!</v>
      </c>
    </row>
    <row r="414" spans="1:79" ht="11.1" customHeight="1" x14ac:dyDescent="0.25">
      <c r="A414" s="94"/>
      <c r="BZ414" s="1" t="s">
        <v>281</v>
      </c>
      <c r="CA414" s="238" t="e">
        <v>#REF!</v>
      </c>
    </row>
    <row r="415" spans="1:79" ht="11.1" customHeight="1" x14ac:dyDescent="0.25">
      <c r="A415" s="55"/>
      <c r="BZ415" s="1" t="s">
        <v>282</v>
      </c>
      <c r="CA415" s="238" t="e">
        <v>#REF!</v>
      </c>
    </row>
    <row r="416" spans="1:79" ht="11.1" customHeight="1" x14ac:dyDescent="0.25">
      <c r="A416" s="55"/>
      <c r="BZ416" s="1" t="s">
        <v>283</v>
      </c>
      <c r="CA416" s="238" t="e">
        <v>#REF!</v>
      </c>
    </row>
    <row r="417" spans="1:79" ht="11.1" customHeight="1" x14ac:dyDescent="0.25">
      <c r="BZ417" s="1" t="s">
        <v>284</v>
      </c>
      <c r="CA417" s="238" t="e">
        <v>#REF!</v>
      </c>
    </row>
    <row r="418" spans="1:79" ht="11.1" customHeight="1" x14ac:dyDescent="0.25">
      <c r="A418" s="123"/>
      <c r="BZ418" s="1" t="s">
        <v>285</v>
      </c>
      <c r="CA418" s="238" t="e">
        <v>#REF!</v>
      </c>
    </row>
    <row r="419" spans="1:79" ht="11.1" customHeight="1" x14ac:dyDescent="0.25">
      <c r="A419" s="55"/>
      <c r="BZ419" s="1" t="s">
        <v>286</v>
      </c>
      <c r="CA419" s="238" t="e">
        <v>#REF!</v>
      </c>
    </row>
    <row r="420" spans="1:79" x14ac:dyDescent="0.25">
      <c r="BZ420" s="1" t="s">
        <v>287</v>
      </c>
      <c r="CA420" s="238" t="e">
        <v>#REF!</v>
      </c>
    </row>
    <row r="421" spans="1:79" ht="11.25" thickBot="1" x14ac:dyDescent="0.3">
      <c r="BZ421" s="236" t="s">
        <v>288</v>
      </c>
      <c r="CA421" s="238" t="e">
        <v>#REF!</v>
      </c>
    </row>
    <row r="426" spans="1:79" x14ac:dyDescent="0.25">
      <c r="BZ426" s="239" t="s">
        <v>308</v>
      </c>
    </row>
    <row r="427" spans="1:79" ht="11.25" thickBot="1" x14ac:dyDescent="0.3">
      <c r="BZ427" s="17" t="s">
        <v>309</v>
      </c>
    </row>
    <row r="428" spans="1:79" x14ac:dyDescent="0.25">
      <c r="BZ428" s="237" t="s">
        <v>291</v>
      </c>
      <c r="CA428" s="50" t="e">
        <v>#REF!</v>
      </c>
    </row>
    <row r="429" spans="1:79" x14ac:dyDescent="0.25">
      <c r="BZ429" s="240" t="s">
        <v>310</v>
      </c>
    </row>
    <row r="430" spans="1:79" x14ac:dyDescent="0.25">
      <c r="BZ430" s="1"/>
    </row>
    <row r="431" spans="1:79" x14ac:dyDescent="0.25">
      <c r="BZ431" s="1" t="s">
        <v>311</v>
      </c>
      <c r="CA431" s="55" t="e">
        <v>#REF!</v>
      </c>
    </row>
    <row r="432" spans="1:79" x14ac:dyDescent="0.25">
      <c r="BZ432" s="1" t="s">
        <v>312</v>
      </c>
      <c r="CA432" s="56" t="e">
        <v>#REF!</v>
      </c>
    </row>
    <row r="433" spans="78:80" x14ac:dyDescent="0.25">
      <c r="BZ433" s="1" t="s">
        <v>313</v>
      </c>
      <c r="CA433" s="56" t="e">
        <v>#REF!</v>
      </c>
    </row>
    <row r="434" spans="78:80" x14ac:dyDescent="0.25">
      <c r="BZ434" s="1"/>
    </row>
    <row r="435" spans="78:80" x14ac:dyDescent="0.25">
      <c r="BZ435" s="1" t="s">
        <v>314</v>
      </c>
      <c r="CA435" s="55" t="e">
        <v>#REF!</v>
      </c>
    </row>
    <row r="436" spans="78:80" x14ac:dyDescent="0.25">
      <c r="BZ436" s="1" t="s">
        <v>315</v>
      </c>
      <c r="CA436" s="56" t="e">
        <v>#REF!</v>
      </c>
    </row>
    <row r="437" spans="78:80" x14ac:dyDescent="0.25">
      <c r="BZ437" s="1" t="s">
        <v>316</v>
      </c>
      <c r="CA437" s="56" t="e">
        <v>#REF!</v>
      </c>
    </row>
    <row r="438" spans="78:80" x14ac:dyDescent="0.25">
      <c r="BZ438" s="1" t="s">
        <v>317</v>
      </c>
      <c r="CA438" s="56" t="e">
        <v>#REF!</v>
      </c>
    </row>
    <row r="439" spans="78:80" x14ac:dyDescent="0.25">
      <c r="BZ439" s="1" t="s">
        <v>318</v>
      </c>
      <c r="CA439" s="56" t="e">
        <v>#REF!</v>
      </c>
    </row>
    <row r="440" spans="78:80" x14ac:dyDescent="0.25">
      <c r="BZ440" s="1" t="s">
        <v>319</v>
      </c>
      <c r="CA440" s="56" t="e">
        <v>#REF!</v>
      </c>
    </row>
    <row r="441" spans="78:80" x14ac:dyDescent="0.25">
      <c r="BZ441" s="1" t="s">
        <v>320</v>
      </c>
      <c r="CA441" s="56" t="e">
        <v>#REF!</v>
      </c>
    </row>
    <row r="442" spans="78:80" x14ac:dyDescent="0.25">
      <c r="BZ442" s="1" t="s">
        <v>321</v>
      </c>
      <c r="CA442" s="56" t="e">
        <v>#REF!</v>
      </c>
    </row>
    <row r="443" spans="78:80" x14ac:dyDescent="0.25">
      <c r="BZ443" s="1" t="s">
        <v>322</v>
      </c>
    </row>
    <row r="444" spans="78:80" ht="11.25" thickBot="1" x14ac:dyDescent="0.3">
      <c r="BZ444" s="241" t="s">
        <v>323</v>
      </c>
      <c r="CA444" s="55" t="e">
        <v>#REF!</v>
      </c>
      <c r="CB444" s="242" t="e">
        <v>#REF!</v>
      </c>
    </row>
    <row r="445" spans="78:80" x14ac:dyDescent="0.25">
      <c r="BZ445" s="1"/>
    </row>
    <row r="446" spans="78:80" x14ac:dyDescent="0.25">
      <c r="BZ446" s="1"/>
    </row>
    <row r="447" spans="78:80" x14ac:dyDescent="0.25">
      <c r="BZ447" s="1"/>
    </row>
    <row r="448" spans="78:80" x14ac:dyDescent="0.25">
      <c r="BZ448" s="1"/>
    </row>
    <row r="449" spans="78:79" x14ac:dyDescent="0.25">
      <c r="BZ449" s="239" t="s">
        <v>308</v>
      </c>
    </row>
    <row r="450" spans="78:79" ht="11.25" thickBot="1" x14ac:dyDescent="0.3">
      <c r="BZ450" s="17" t="s">
        <v>309</v>
      </c>
    </row>
    <row r="451" spans="78:79" x14ac:dyDescent="0.25">
      <c r="BZ451" s="237" t="s">
        <v>291</v>
      </c>
      <c r="CA451" s="50" t="e">
        <v>#REF!</v>
      </c>
    </row>
    <row r="452" spans="78:79" x14ac:dyDescent="0.25">
      <c r="BZ452" s="240" t="s">
        <v>310</v>
      </c>
    </row>
    <row r="453" spans="78:79" x14ac:dyDescent="0.25">
      <c r="BZ453" s="1"/>
    </row>
    <row r="454" spans="78:79" x14ac:dyDescent="0.25">
      <c r="BZ454" s="1" t="s">
        <v>311</v>
      </c>
      <c r="CA454" s="55" t="e">
        <v>#REF!</v>
      </c>
    </row>
    <row r="455" spans="78:79" x14ac:dyDescent="0.25">
      <c r="BZ455" s="1" t="s">
        <v>312</v>
      </c>
      <c r="CA455" s="56" t="e">
        <v>#REF!</v>
      </c>
    </row>
    <row r="456" spans="78:79" x14ac:dyDescent="0.25">
      <c r="BZ456" s="1" t="s">
        <v>313</v>
      </c>
      <c r="CA456" s="56" t="e">
        <v>#REF!</v>
      </c>
    </row>
    <row r="457" spans="78:79" x14ac:dyDescent="0.25">
      <c r="BZ457" s="1"/>
      <c r="CA457" s="55"/>
    </row>
    <row r="458" spans="78:79" x14ac:dyDescent="0.25">
      <c r="BZ458" s="1" t="s">
        <v>314</v>
      </c>
      <c r="CA458" s="55" t="e">
        <v>#REF!</v>
      </c>
    </row>
    <row r="459" spans="78:79" x14ac:dyDescent="0.25">
      <c r="BZ459" s="1" t="s">
        <v>315</v>
      </c>
      <c r="CA459" s="56" t="e">
        <v>#REF!</v>
      </c>
    </row>
    <row r="460" spans="78:79" x14ac:dyDescent="0.25">
      <c r="BZ460" s="1" t="s">
        <v>316</v>
      </c>
      <c r="CA460" s="56" t="e">
        <v>#REF!</v>
      </c>
    </row>
    <row r="461" spans="78:79" x14ac:dyDescent="0.25">
      <c r="BZ461" s="1" t="s">
        <v>317</v>
      </c>
      <c r="CA461" s="56" t="e">
        <v>#REF!</v>
      </c>
    </row>
    <row r="462" spans="78:79" x14ac:dyDescent="0.25">
      <c r="BZ462" s="1" t="s">
        <v>318</v>
      </c>
      <c r="CA462" s="56" t="e">
        <v>#REF!</v>
      </c>
    </row>
    <row r="463" spans="78:79" x14ac:dyDescent="0.25">
      <c r="BZ463" s="1" t="s">
        <v>319</v>
      </c>
      <c r="CA463" s="56" t="e">
        <v>#REF!</v>
      </c>
    </row>
    <row r="464" spans="78:79" x14ac:dyDescent="0.25">
      <c r="BZ464" s="1" t="s">
        <v>320</v>
      </c>
      <c r="CA464" s="56" t="e">
        <v>#REF!</v>
      </c>
    </row>
    <row r="465" spans="78:79" x14ac:dyDescent="0.25">
      <c r="BZ465" s="1" t="s">
        <v>321</v>
      </c>
      <c r="CA465" s="56" t="e">
        <v>#REF!</v>
      </c>
    </row>
    <row r="466" spans="78:79" x14ac:dyDescent="0.25">
      <c r="BZ466" s="1" t="s">
        <v>322</v>
      </c>
      <c r="CA466" s="56" t="e">
        <v>#REF!</v>
      </c>
    </row>
    <row r="467" spans="78:79" ht="11.25" thickBot="1" x14ac:dyDescent="0.3">
      <c r="BZ467" s="241" t="s">
        <v>323</v>
      </c>
      <c r="CA467" s="56" t="e">
        <v>#REF!</v>
      </c>
    </row>
    <row r="468" spans="78:79" x14ac:dyDescent="0.25">
      <c r="BZ468" s="17"/>
    </row>
    <row r="469" spans="78:79" x14ac:dyDescent="0.25">
      <c r="BZ469" s="17"/>
    </row>
    <row r="472" spans="78:79" x14ac:dyDescent="0.25">
      <c r="BZ472" s="239" t="s">
        <v>324</v>
      </c>
    </row>
    <row r="473" spans="78:79" ht="11.25" thickBot="1" x14ac:dyDescent="0.3">
      <c r="BZ473" s="17" t="s">
        <v>325</v>
      </c>
    </row>
    <row r="474" spans="78:79" x14ac:dyDescent="0.25">
      <c r="BZ474" s="237" t="s">
        <v>291</v>
      </c>
      <c r="CA474" s="50" t="e">
        <v>#REF!</v>
      </c>
    </row>
    <row r="475" spans="78:79" x14ac:dyDescent="0.25">
      <c r="BZ475" s="17" t="s">
        <v>326</v>
      </c>
    </row>
    <row r="476" spans="78:79" x14ac:dyDescent="0.25">
      <c r="BZ476" s="1"/>
    </row>
    <row r="477" spans="78:79" x14ac:dyDescent="0.25">
      <c r="BZ477" s="1" t="s">
        <v>327</v>
      </c>
      <c r="CA477" s="55" t="e">
        <v>#REF!</v>
      </c>
    </row>
    <row r="478" spans="78:79" x14ac:dyDescent="0.25">
      <c r="BZ478" s="1" t="s">
        <v>328</v>
      </c>
      <c r="CA478" s="55" t="e">
        <v>#REF!</v>
      </c>
    </row>
    <row r="479" spans="78:79" x14ac:dyDescent="0.25">
      <c r="BZ479" s="243" t="s">
        <v>111</v>
      </c>
      <c r="CA479" s="56" t="e">
        <v>#REF!</v>
      </c>
    </row>
    <row r="480" spans="78:79" x14ac:dyDescent="0.25">
      <c r="BZ480" s="243" t="s">
        <v>112</v>
      </c>
      <c r="CA480" s="56" t="e">
        <v>#REF!</v>
      </c>
    </row>
    <row r="481" spans="78:79" x14ac:dyDescent="0.25">
      <c r="BZ481" s="243" t="s">
        <v>113</v>
      </c>
      <c r="CA481" s="56" t="e">
        <v>#REF!</v>
      </c>
    </row>
    <row r="482" spans="78:79" x14ac:dyDescent="0.25">
      <c r="BZ482" s="243" t="s">
        <v>114</v>
      </c>
      <c r="CA482" s="56" t="e">
        <v>#REF!</v>
      </c>
    </row>
    <row r="483" spans="78:79" x14ac:dyDescent="0.25">
      <c r="BZ483" s="243" t="s">
        <v>115</v>
      </c>
      <c r="CA483" s="56" t="e">
        <v>#REF!</v>
      </c>
    </row>
    <row r="484" spans="78:79" x14ac:dyDescent="0.25">
      <c r="BZ484" s="243" t="s">
        <v>116</v>
      </c>
      <c r="CA484" s="56" t="e">
        <v>#REF!</v>
      </c>
    </row>
    <row r="485" spans="78:79" x14ac:dyDescent="0.25">
      <c r="BZ485" s="243" t="s">
        <v>117</v>
      </c>
      <c r="CA485" s="56" t="e">
        <v>#REF!</v>
      </c>
    </row>
    <row r="486" spans="78:79" x14ac:dyDescent="0.25">
      <c r="BZ486" s="243" t="s">
        <v>118</v>
      </c>
      <c r="CA486" s="56" t="e">
        <v>#REF!</v>
      </c>
    </row>
    <row r="487" spans="78:79" x14ac:dyDescent="0.25">
      <c r="BZ487" s="243" t="s">
        <v>119</v>
      </c>
      <c r="CA487" s="56" t="e">
        <v>#REF!</v>
      </c>
    </row>
    <row r="488" spans="78:79" x14ac:dyDescent="0.25">
      <c r="BZ488" s="243" t="s">
        <v>120</v>
      </c>
      <c r="CA488" s="56" t="e">
        <v>#REF!</v>
      </c>
    </row>
    <row r="489" spans="78:79" x14ac:dyDescent="0.25">
      <c r="BZ489" s="243" t="s">
        <v>121</v>
      </c>
      <c r="CA489" s="56" t="e">
        <v>#REF!</v>
      </c>
    </row>
    <row r="490" spans="78:79" x14ac:dyDescent="0.25">
      <c r="BZ490" s="243" t="s">
        <v>122</v>
      </c>
      <c r="CA490" s="56" t="e">
        <v>#REF!</v>
      </c>
    </row>
    <row r="491" spans="78:79" ht="11.25" thickBot="1" x14ac:dyDescent="0.3">
      <c r="BZ491" s="241" t="s">
        <v>272</v>
      </c>
      <c r="CA491" s="56" t="e">
        <v>#REF!</v>
      </c>
    </row>
    <row r="496" spans="78:79" x14ac:dyDescent="0.25">
      <c r="BZ496" s="239" t="s">
        <v>329</v>
      </c>
    </row>
    <row r="497" spans="78:79" ht="11.25" thickBot="1" x14ac:dyDescent="0.3">
      <c r="BZ497" s="17" t="s">
        <v>325</v>
      </c>
    </row>
    <row r="498" spans="78:79" x14ac:dyDescent="0.25">
      <c r="BZ498" s="237" t="s">
        <v>291</v>
      </c>
      <c r="CA498" s="50" t="e">
        <v>#REF!</v>
      </c>
    </row>
    <row r="499" spans="78:79" x14ac:dyDescent="0.25">
      <c r="BZ499" s="17" t="s">
        <v>326</v>
      </c>
    </row>
    <row r="500" spans="78:79" x14ac:dyDescent="0.25">
      <c r="BZ500" s="1"/>
    </row>
    <row r="501" spans="78:79" x14ac:dyDescent="0.25">
      <c r="BZ501" s="1" t="s">
        <v>327</v>
      </c>
      <c r="CA501" s="55" t="e">
        <v>#REF!</v>
      </c>
    </row>
    <row r="502" spans="78:79" x14ac:dyDescent="0.25">
      <c r="BZ502" s="1" t="s">
        <v>328</v>
      </c>
      <c r="CA502" s="55" t="e">
        <v>#REF!</v>
      </c>
    </row>
    <row r="503" spans="78:79" x14ac:dyDescent="0.25">
      <c r="BZ503" s="243" t="s">
        <v>111</v>
      </c>
      <c r="CA503" s="56" t="e">
        <v>#REF!</v>
      </c>
    </row>
    <row r="504" spans="78:79" x14ac:dyDescent="0.25">
      <c r="BZ504" s="243" t="s">
        <v>112</v>
      </c>
      <c r="CA504" s="56" t="e">
        <v>#REF!</v>
      </c>
    </row>
    <row r="505" spans="78:79" x14ac:dyDescent="0.25">
      <c r="BZ505" s="243" t="s">
        <v>113</v>
      </c>
      <c r="CA505" s="56" t="e">
        <v>#REF!</v>
      </c>
    </row>
    <row r="506" spans="78:79" x14ac:dyDescent="0.25">
      <c r="BZ506" s="243" t="s">
        <v>114</v>
      </c>
      <c r="CA506" s="56" t="e">
        <v>#REF!</v>
      </c>
    </row>
    <row r="507" spans="78:79" x14ac:dyDescent="0.25">
      <c r="BZ507" s="243" t="s">
        <v>115</v>
      </c>
      <c r="CA507" s="56" t="e">
        <v>#REF!</v>
      </c>
    </row>
    <row r="508" spans="78:79" x14ac:dyDescent="0.25">
      <c r="BZ508" s="243" t="s">
        <v>116</v>
      </c>
      <c r="CA508" s="56" t="e">
        <v>#REF!</v>
      </c>
    </row>
    <row r="509" spans="78:79" x14ac:dyDescent="0.25">
      <c r="BZ509" s="243" t="s">
        <v>117</v>
      </c>
      <c r="CA509" s="56" t="e">
        <v>#REF!</v>
      </c>
    </row>
    <row r="510" spans="78:79" x14ac:dyDescent="0.25">
      <c r="BZ510" s="243" t="s">
        <v>118</v>
      </c>
      <c r="CA510" s="56" t="e">
        <v>#REF!</v>
      </c>
    </row>
    <row r="511" spans="78:79" x14ac:dyDescent="0.25">
      <c r="BZ511" s="243" t="s">
        <v>119</v>
      </c>
      <c r="CA511" s="56" t="e">
        <v>#REF!</v>
      </c>
    </row>
    <row r="512" spans="78:79" x14ac:dyDescent="0.25">
      <c r="BZ512" s="243" t="s">
        <v>120</v>
      </c>
      <c r="CA512" s="56" t="e">
        <v>#REF!</v>
      </c>
    </row>
    <row r="513" spans="78:79" x14ac:dyDescent="0.25">
      <c r="BZ513" s="243" t="s">
        <v>121</v>
      </c>
      <c r="CA513" s="56" t="e">
        <v>#REF!</v>
      </c>
    </row>
    <row r="514" spans="78:79" x14ac:dyDescent="0.25">
      <c r="BZ514" s="243" t="s">
        <v>122</v>
      </c>
      <c r="CA514" s="56" t="e">
        <v>#REF!</v>
      </c>
    </row>
    <row r="515" spans="78:79" ht="11.25" thickBot="1" x14ac:dyDescent="0.3">
      <c r="BZ515" s="241" t="s">
        <v>272</v>
      </c>
      <c r="CA515" s="56" t="e">
        <v>#REF!</v>
      </c>
    </row>
    <row r="524" spans="78:79" x14ac:dyDescent="0.25">
      <c r="BZ524" s="17" t="s">
        <v>330</v>
      </c>
    </row>
    <row r="525" spans="78:79" ht="11.25" thickBot="1" x14ac:dyDescent="0.3">
      <c r="BZ525" s="17" t="s">
        <v>331</v>
      </c>
    </row>
    <row r="526" spans="78:79" x14ac:dyDescent="0.25">
      <c r="BZ526" s="237" t="s">
        <v>291</v>
      </c>
    </row>
    <row r="527" spans="78:79" x14ac:dyDescent="0.25">
      <c r="BZ527" s="1" t="s">
        <v>332</v>
      </c>
      <c r="CA527" s="56" t="e">
        <v>#REF!</v>
      </c>
    </row>
    <row r="528" spans="78:79" x14ac:dyDescent="0.25">
      <c r="BZ528" s="1" t="s">
        <v>333</v>
      </c>
      <c r="CA528" s="56" t="e">
        <v>#REF!</v>
      </c>
    </row>
    <row r="529" spans="78:80" x14ac:dyDescent="0.25">
      <c r="BZ529" s="1" t="s">
        <v>334</v>
      </c>
      <c r="CA529" s="56" t="e">
        <v>#REF!</v>
      </c>
    </row>
    <row r="530" spans="78:80" x14ac:dyDescent="0.25">
      <c r="BZ530" s="1" t="s">
        <v>335</v>
      </c>
      <c r="CA530" s="56" t="e">
        <v>#REF!</v>
      </c>
    </row>
    <row r="531" spans="78:80" x14ac:dyDescent="0.25">
      <c r="BZ531" s="1" t="s">
        <v>336</v>
      </c>
      <c r="CA531" s="244" t="e">
        <v>#REF!</v>
      </c>
      <c r="CB531" s="242" t="e">
        <v>#REF!</v>
      </c>
    </row>
    <row r="532" spans="78:80" x14ac:dyDescent="0.25">
      <c r="BZ532" s="1" t="s">
        <v>337</v>
      </c>
      <c r="CA532" s="244" t="e">
        <v>#REF!</v>
      </c>
    </row>
    <row r="533" spans="78:80" x14ac:dyDescent="0.25">
      <c r="BZ533" s="1" t="s">
        <v>338</v>
      </c>
      <c r="CA533" s="205" t="e">
        <v>#REF!</v>
      </c>
      <c r="CB533" s="242" t="e">
        <v>#REF!</v>
      </c>
    </row>
    <row r="534" spans="78:80" x14ac:dyDescent="0.25">
      <c r="BZ534" s="1" t="s">
        <v>339</v>
      </c>
    </row>
    <row r="535" spans="78:80" x14ac:dyDescent="0.25">
      <c r="BZ535" s="1" t="s">
        <v>340</v>
      </c>
      <c r="CA535" s="55" t="e">
        <v>#REF!</v>
      </c>
      <c r="CB535" s="242" t="e">
        <v>#REF!</v>
      </c>
    </row>
    <row r="536" spans="78:80" x14ac:dyDescent="0.25">
      <c r="BZ536" s="1" t="s">
        <v>293</v>
      </c>
      <c r="CA536" s="56" t="e">
        <v>#REF!</v>
      </c>
    </row>
    <row r="537" spans="78:80" x14ac:dyDescent="0.25">
      <c r="BZ537" s="1" t="s">
        <v>294</v>
      </c>
      <c r="CA537" s="56" t="e">
        <v>#REF!</v>
      </c>
    </row>
    <row r="538" spans="78:80" x14ac:dyDescent="0.25">
      <c r="BZ538" s="1" t="s">
        <v>295</v>
      </c>
      <c r="CA538" s="56" t="e">
        <v>#REF!</v>
      </c>
    </row>
    <row r="539" spans="78:80" x14ac:dyDescent="0.25">
      <c r="BZ539" s="1" t="s">
        <v>296</v>
      </c>
      <c r="CA539" s="56" t="e">
        <v>#REF!</v>
      </c>
    </row>
    <row r="540" spans="78:80" x14ac:dyDescent="0.25">
      <c r="BZ540" s="1" t="s">
        <v>297</v>
      </c>
      <c r="CA540" s="56" t="e">
        <v>#REF!</v>
      </c>
    </row>
    <row r="541" spans="78:80" x14ac:dyDescent="0.25">
      <c r="BZ541" s="1" t="s">
        <v>341</v>
      </c>
      <c r="CA541" s="55" t="e">
        <v>#REF!</v>
      </c>
      <c r="CB541" s="242" t="e">
        <v>#REF!</v>
      </c>
    </row>
    <row r="542" spans="78:80" x14ac:dyDescent="0.25">
      <c r="BZ542" s="245" t="s">
        <v>106</v>
      </c>
      <c r="CA542" s="56" t="e">
        <v>#REF!</v>
      </c>
    </row>
    <row r="543" spans="78:80" x14ac:dyDescent="0.25">
      <c r="BZ543" s="245" t="s">
        <v>107</v>
      </c>
      <c r="CA543" s="56" t="e">
        <v>#REF!</v>
      </c>
    </row>
    <row r="544" spans="78:80" x14ac:dyDescent="0.25">
      <c r="BZ544" s="245" t="s">
        <v>108</v>
      </c>
      <c r="CA544" s="56" t="e">
        <v>#REF!</v>
      </c>
    </row>
    <row r="545" spans="78:80" x14ac:dyDescent="0.25">
      <c r="BZ545" s="246" t="s">
        <v>109</v>
      </c>
      <c r="CA545" s="56" t="e">
        <v>#REF!</v>
      </c>
    </row>
    <row r="546" spans="78:80" x14ac:dyDescent="0.25">
      <c r="BZ546" s="1" t="s">
        <v>342</v>
      </c>
      <c r="CA546" s="55" t="e">
        <v>#REF!</v>
      </c>
      <c r="CB546" s="242" t="e">
        <v>#REF!</v>
      </c>
    </row>
    <row r="547" spans="78:80" x14ac:dyDescent="0.25">
      <c r="BZ547" s="1" t="s">
        <v>304</v>
      </c>
      <c r="CA547" s="56" t="e">
        <v>#REF!</v>
      </c>
    </row>
    <row r="548" spans="78:80" x14ac:dyDescent="0.25">
      <c r="BZ548" s="1" t="s">
        <v>305</v>
      </c>
      <c r="CA548" s="56" t="e">
        <v>#REF!</v>
      </c>
    </row>
    <row r="549" spans="78:80" x14ac:dyDescent="0.25">
      <c r="BZ549" s="1" t="s">
        <v>306</v>
      </c>
      <c r="CA549" s="56" t="e">
        <v>#REF!</v>
      </c>
    </row>
    <row r="550" spans="78:80" x14ac:dyDescent="0.25">
      <c r="BZ550" s="1" t="s">
        <v>307</v>
      </c>
      <c r="CA550" s="56" t="e">
        <v>#REF!</v>
      </c>
    </row>
    <row r="551" spans="78:80" x14ac:dyDescent="0.25">
      <c r="BZ551" s="1" t="s">
        <v>281</v>
      </c>
      <c r="CA551" s="56" t="e">
        <v>#REF!</v>
      </c>
    </row>
    <row r="552" spans="78:80" x14ac:dyDescent="0.25">
      <c r="BZ552" s="1" t="s">
        <v>282</v>
      </c>
      <c r="CA552" s="56" t="e">
        <v>#REF!</v>
      </c>
    </row>
    <row r="553" spans="78:80" x14ac:dyDescent="0.25">
      <c r="BZ553" s="1" t="s">
        <v>283</v>
      </c>
      <c r="CA553" s="56" t="e">
        <v>#REF!</v>
      </c>
    </row>
    <row r="554" spans="78:80" x14ac:dyDescent="0.25">
      <c r="BZ554" s="1" t="s">
        <v>284</v>
      </c>
      <c r="CA554" s="56" t="e">
        <v>#REF!</v>
      </c>
    </row>
    <row r="555" spans="78:80" x14ac:dyDescent="0.25">
      <c r="BZ555" s="1" t="s">
        <v>285</v>
      </c>
      <c r="CA555" s="56" t="e">
        <v>#REF!</v>
      </c>
    </row>
    <row r="556" spans="78:80" x14ac:dyDescent="0.25">
      <c r="BZ556" s="1" t="s">
        <v>286</v>
      </c>
      <c r="CA556" s="56" t="e">
        <v>#REF!</v>
      </c>
    </row>
    <row r="557" spans="78:80" x14ac:dyDescent="0.25">
      <c r="BZ557" s="1" t="s">
        <v>287</v>
      </c>
      <c r="CA557" s="56" t="e">
        <v>#REF!</v>
      </c>
    </row>
    <row r="558" spans="78:80" ht="11.25" thickBot="1" x14ac:dyDescent="0.3">
      <c r="BZ558" s="236" t="s">
        <v>343</v>
      </c>
      <c r="CA558" s="56" t="e">
        <v>#REF!</v>
      </c>
    </row>
    <row r="559" spans="78:80" x14ac:dyDescent="0.25">
      <c r="BZ559" s="1" t="s">
        <v>344</v>
      </c>
    </row>
    <row r="564" spans="78:79" x14ac:dyDescent="0.25">
      <c r="BZ564" s="17" t="s">
        <v>345</v>
      </c>
    </row>
    <row r="565" spans="78:79" ht="11.25" thickBot="1" x14ac:dyDescent="0.3">
      <c r="BZ565" s="17" t="s">
        <v>65</v>
      </c>
    </row>
    <row r="566" spans="78:79" x14ac:dyDescent="0.25">
      <c r="BZ566" s="237" t="s">
        <v>291</v>
      </c>
    </row>
    <row r="567" spans="78:79" x14ac:dyDescent="0.25">
      <c r="BZ567" s="1" t="s">
        <v>346</v>
      </c>
      <c r="CA567" s="56" t="e">
        <v>#REF!</v>
      </c>
    </row>
    <row r="568" spans="78:79" x14ac:dyDescent="0.25">
      <c r="BZ568" s="1" t="s">
        <v>347</v>
      </c>
      <c r="CA568" s="56" t="e">
        <v>#REF!</v>
      </c>
    </row>
    <row r="569" spans="78:79" x14ac:dyDescent="0.25">
      <c r="BZ569" s="1" t="s">
        <v>334</v>
      </c>
      <c r="CA569" s="56" t="e">
        <v>#REF!</v>
      </c>
    </row>
    <row r="570" spans="78:79" x14ac:dyDescent="0.25">
      <c r="BZ570" s="1" t="s">
        <v>348</v>
      </c>
      <c r="CA570" s="56" t="e">
        <v>#REF!</v>
      </c>
    </row>
    <row r="571" spans="78:79" x14ac:dyDescent="0.25">
      <c r="BZ571" s="1" t="s">
        <v>336</v>
      </c>
      <c r="CA571" s="56" t="e">
        <v>#REF!</v>
      </c>
    </row>
    <row r="572" spans="78:79" ht="11.25" thickBot="1" x14ac:dyDescent="0.3">
      <c r="BZ572" s="1" t="s">
        <v>349</v>
      </c>
      <c r="CA572" s="56" t="e">
        <v>#REF!</v>
      </c>
    </row>
    <row r="573" spans="78:79" x14ac:dyDescent="0.25">
      <c r="BZ573" s="247" t="s">
        <v>350</v>
      </c>
    </row>
    <row r="574" spans="78:79" x14ac:dyDescent="0.25">
      <c r="BZ574" s="1" t="s">
        <v>351</v>
      </c>
    </row>
    <row r="579" spans="78:79" x14ac:dyDescent="0.25">
      <c r="BZ579" s="17" t="s">
        <v>352</v>
      </c>
    </row>
    <row r="580" spans="78:79" ht="11.25" thickBot="1" x14ac:dyDescent="0.3">
      <c r="BZ580" s="17" t="s">
        <v>353</v>
      </c>
    </row>
    <row r="581" spans="78:79" x14ac:dyDescent="0.25">
      <c r="BZ581" s="237" t="s">
        <v>291</v>
      </c>
    </row>
    <row r="582" spans="78:79" x14ac:dyDescent="0.25">
      <c r="BZ582" s="1" t="s">
        <v>332</v>
      </c>
      <c r="CA582" s="55" t="e">
        <v>#REF!</v>
      </c>
    </row>
    <row r="583" spans="78:79" x14ac:dyDescent="0.25">
      <c r="BZ583" s="1" t="s">
        <v>354</v>
      </c>
      <c r="CA583" s="55" t="e">
        <v>#REF!</v>
      </c>
    </row>
    <row r="584" spans="78:79" x14ac:dyDescent="0.25">
      <c r="BZ584" s="1" t="s">
        <v>335</v>
      </c>
      <c r="CA584" s="234" t="e">
        <v>#REF!</v>
      </c>
    </row>
    <row r="585" spans="78:79" x14ac:dyDescent="0.25">
      <c r="BZ585" s="1" t="s">
        <v>336</v>
      </c>
      <c r="CA585" s="55" t="e">
        <v>#REF!</v>
      </c>
    </row>
    <row r="586" spans="78:79" x14ac:dyDescent="0.25">
      <c r="BZ586" s="1" t="s">
        <v>355</v>
      </c>
      <c r="CA586" s="55" t="e">
        <v>#REF!</v>
      </c>
    </row>
    <row r="587" spans="78:79" x14ac:dyDescent="0.25">
      <c r="BZ587" s="1" t="s">
        <v>356</v>
      </c>
      <c r="CA587" s="56" t="e">
        <v>#REF!</v>
      </c>
    </row>
    <row r="588" spans="78:79" x14ac:dyDescent="0.25">
      <c r="BZ588" s="1" t="s">
        <v>357</v>
      </c>
      <c r="CA588" s="56" t="e">
        <v>#REF!</v>
      </c>
    </row>
    <row r="589" spans="78:79" x14ac:dyDescent="0.25">
      <c r="BZ589" s="1" t="s">
        <v>338</v>
      </c>
      <c r="CA589" s="55" t="e">
        <v>#REF!</v>
      </c>
    </row>
    <row r="590" spans="78:79" x14ac:dyDescent="0.25">
      <c r="BZ590" s="1" t="s">
        <v>339</v>
      </c>
    </row>
    <row r="591" spans="78:79" x14ac:dyDescent="0.25">
      <c r="BZ591" s="1" t="s">
        <v>340</v>
      </c>
      <c r="CA591" s="55" t="e">
        <v>#REF!</v>
      </c>
    </row>
    <row r="592" spans="78:79" x14ac:dyDescent="0.25">
      <c r="BZ592" s="1" t="s">
        <v>293</v>
      </c>
      <c r="CA592" s="56" t="e">
        <v>#REF!</v>
      </c>
    </row>
    <row r="593" spans="78:79" x14ac:dyDescent="0.25">
      <c r="BZ593" s="1" t="s">
        <v>294</v>
      </c>
      <c r="CA593" s="56" t="e">
        <v>#REF!</v>
      </c>
    </row>
    <row r="594" spans="78:79" x14ac:dyDescent="0.25">
      <c r="BZ594" s="1" t="s">
        <v>358</v>
      </c>
      <c r="CA594" s="56" t="e">
        <v>#REF!</v>
      </c>
    </row>
    <row r="595" spans="78:79" x14ac:dyDescent="0.25">
      <c r="BZ595" s="243" t="s">
        <v>103</v>
      </c>
      <c r="CA595" s="56" t="e">
        <v>#REF!</v>
      </c>
    </row>
    <row r="596" spans="78:79" x14ac:dyDescent="0.25">
      <c r="BZ596" s="56" t="s">
        <v>297</v>
      </c>
      <c r="CA596" s="234" t="e">
        <v>#REF!</v>
      </c>
    </row>
    <row r="597" spans="78:79" x14ac:dyDescent="0.25">
      <c r="BZ597" s="1" t="s">
        <v>359</v>
      </c>
      <c r="CA597" s="56" t="e">
        <v>#REF!</v>
      </c>
    </row>
    <row r="598" spans="78:79" x14ac:dyDescent="0.25">
      <c r="BZ598" s="1" t="s">
        <v>360</v>
      </c>
      <c r="CA598" s="56" t="e">
        <v>#REF!</v>
      </c>
    </row>
    <row r="599" spans="78:79" x14ac:dyDescent="0.25">
      <c r="BZ599" s="1" t="s">
        <v>342</v>
      </c>
      <c r="CA599" s="55" t="e">
        <v>#REF!</v>
      </c>
    </row>
    <row r="600" spans="78:79" x14ac:dyDescent="0.25">
      <c r="BZ600" s="1" t="s">
        <v>304</v>
      </c>
      <c r="CA600" s="56" t="e">
        <v>#REF!</v>
      </c>
    </row>
    <row r="601" spans="78:79" x14ac:dyDescent="0.25">
      <c r="BZ601" s="1" t="s">
        <v>305</v>
      </c>
      <c r="CA601" s="56" t="e">
        <v>#REF!</v>
      </c>
    </row>
    <row r="602" spans="78:79" x14ac:dyDescent="0.25">
      <c r="BZ602" s="1" t="s">
        <v>361</v>
      </c>
      <c r="CA602" s="56" t="e">
        <v>#REF!</v>
      </c>
    </row>
    <row r="603" spans="78:79" x14ac:dyDescent="0.25">
      <c r="BZ603" s="1" t="s">
        <v>307</v>
      </c>
      <c r="CA603" s="56" t="e">
        <v>#REF!</v>
      </c>
    </row>
    <row r="604" spans="78:79" x14ac:dyDescent="0.25">
      <c r="BZ604" s="1" t="s">
        <v>362</v>
      </c>
      <c r="CA604" s="56" t="e">
        <v>#REF!</v>
      </c>
    </row>
    <row r="605" spans="78:79" x14ac:dyDescent="0.25">
      <c r="BZ605" s="1" t="s">
        <v>282</v>
      </c>
      <c r="CA605" s="56" t="e">
        <v>#REF!</v>
      </c>
    </row>
    <row r="606" spans="78:79" x14ac:dyDescent="0.25">
      <c r="BZ606" s="1" t="s">
        <v>283</v>
      </c>
      <c r="CA606" s="56" t="e">
        <v>#REF!</v>
      </c>
    </row>
    <row r="607" spans="78:79" x14ac:dyDescent="0.25">
      <c r="BZ607" s="1" t="s">
        <v>284</v>
      </c>
      <c r="CA607" s="56" t="e">
        <v>#REF!</v>
      </c>
    </row>
    <row r="608" spans="78:79" x14ac:dyDescent="0.25">
      <c r="BZ608" s="1" t="s">
        <v>285</v>
      </c>
      <c r="CA608" s="56" t="e">
        <v>#REF!</v>
      </c>
    </row>
    <row r="609" spans="78:79" x14ac:dyDescent="0.25">
      <c r="BZ609" s="1" t="s">
        <v>286</v>
      </c>
      <c r="CA609" s="56" t="e">
        <v>#REF!</v>
      </c>
    </row>
    <row r="610" spans="78:79" ht="11.25" thickBot="1" x14ac:dyDescent="0.3">
      <c r="BZ610" s="236" t="s">
        <v>287</v>
      </c>
      <c r="CA610" s="56" t="e">
        <v>#REF!</v>
      </c>
    </row>
    <row r="611" spans="78:79" x14ac:dyDescent="0.25">
      <c r="BZ611" s="1" t="s">
        <v>363</v>
      </c>
    </row>
  </sheetData>
  <mergeCells count="22">
    <mergeCell ref="BK3:BK4"/>
    <mergeCell ref="BE3:BE4"/>
    <mergeCell ref="BF3:BF4"/>
    <mergeCell ref="BG3:BG4"/>
    <mergeCell ref="BH3:BH4"/>
    <mergeCell ref="BI3:BI4"/>
    <mergeCell ref="BE130:BE131"/>
    <mergeCell ref="BF130:BF131"/>
    <mergeCell ref="BG130:BG131"/>
    <mergeCell ref="BH130:BH131"/>
    <mergeCell ref="BI130:BI131"/>
    <mergeCell ref="BP130:BP131"/>
    <mergeCell ref="BL3:BL4"/>
    <mergeCell ref="BM3:BM4"/>
    <mergeCell ref="BN3:BN4"/>
    <mergeCell ref="BO3:BO4"/>
    <mergeCell ref="BP3:BP4"/>
    <mergeCell ref="BK130:BK131"/>
    <mergeCell ref="BL130:BL131"/>
    <mergeCell ref="BM130:BM131"/>
    <mergeCell ref="BN130:BN131"/>
    <mergeCell ref="BO130:BO131"/>
  </mergeCells>
  <conditionalFormatting sqref="A64:A128 W263:JB382 A263:V65789">
    <cfRule type="expression" dxfId="47" priority="18" stopIfTrue="1">
      <formula>"*br01*"</formula>
    </cfRule>
  </conditionalFormatting>
  <conditionalFormatting sqref="A130:A139 A180:A188">
    <cfRule type="expression" dxfId="46" priority="36" stopIfTrue="1">
      <formula>"*br01*"</formula>
    </cfRule>
  </conditionalFormatting>
  <conditionalFormatting sqref="A191:A252">
    <cfRule type="expression" dxfId="45" priority="1" stopIfTrue="1">
      <formula>"*br01*"</formula>
    </cfRule>
  </conditionalFormatting>
  <conditionalFormatting sqref="A129:U129 W129:BC129 BC177:BC251 W252:AP262">
    <cfRule type="expression" dxfId="44" priority="38" stopIfTrue="1">
      <formula>"*br01*"</formula>
    </cfRule>
  </conditionalFormatting>
  <conditionalFormatting sqref="A1:BB12 A15:BB24 A27:BB51 A53:BB61">
    <cfRule type="expression" dxfId="43" priority="6" stopIfTrue="1">
      <formula>"*br01*"</formula>
    </cfRule>
  </conditionalFormatting>
  <conditionalFormatting sqref="B212:R248 S215:U248 B249:U252">
    <cfRule type="expression" dxfId="42" priority="35" stopIfTrue="1">
      <formula>"*br01*"</formula>
    </cfRule>
  </conditionalFormatting>
  <conditionalFormatting sqref="B130:U132">
    <cfRule type="expression" dxfId="41" priority="31" stopIfTrue="1">
      <formula>"*br01*"</formula>
    </cfRule>
  </conditionalFormatting>
  <conditionalFormatting sqref="B133:BB139 A142:BB151 A154:BB178">
    <cfRule type="expression" dxfId="40" priority="33" stopIfTrue="1">
      <formula>"*br01*"</formula>
    </cfRule>
  </conditionalFormatting>
  <conditionalFormatting sqref="B180:BB211">
    <cfRule type="expression" dxfId="39" priority="30" stopIfTrue="1">
      <formula>"*br01*"</formula>
    </cfRule>
  </conditionalFormatting>
  <conditionalFormatting sqref="V63:V132">
    <cfRule type="expression" dxfId="38" priority="7" stopIfTrue="1">
      <formula>"*br01*"</formula>
    </cfRule>
  </conditionalFormatting>
  <conditionalFormatting sqref="V215:V262">
    <cfRule type="expression" dxfId="37" priority="8" stopIfTrue="1">
      <formula>"*br01*"</formula>
    </cfRule>
  </conditionalFormatting>
  <conditionalFormatting sqref="W63:BB124 B63:U128">
    <cfRule type="expression" dxfId="36" priority="20" stopIfTrue="1">
      <formula>"*br01*"</formula>
    </cfRule>
  </conditionalFormatting>
  <conditionalFormatting sqref="W130:BB132">
    <cfRule type="expression" dxfId="35" priority="32" stopIfTrue="1">
      <formula>"*br01*"</formula>
    </cfRule>
  </conditionalFormatting>
  <conditionalFormatting sqref="W212:BB251">
    <cfRule type="expression" dxfId="34" priority="34" stopIfTrue="1">
      <formula>"*br01*"</formula>
    </cfRule>
  </conditionalFormatting>
  <conditionalFormatting sqref="AR125:BT128">
    <cfRule type="expression" dxfId="33" priority="19" stopIfTrue="1">
      <formula>"*br01*"</formula>
    </cfRule>
  </conditionalFormatting>
  <conditionalFormatting sqref="AR252:BT262">
    <cfRule type="expression" dxfId="32" priority="37" stopIfTrue="1">
      <formula>"*br01*"</formula>
    </cfRule>
  </conditionalFormatting>
  <conditionalFormatting sqref="BE1:BF2 BC1:BD5 BH2:BI2 BM2:BP2 BQ2:BR5 BL6:BQ51 BS7:BT50 BX7:CC50 CD7:JB121 BU7:BW262 BX52:BY86 BQ52:BQ121 BZ52:CC121 BC53:BC124 BS62:BS121 BT87 BY87:BY99 BX100:BY121 BT105:BT121 BM111:BO111 BL112:BP124 BQ122:BT124 BX122:JB262 W125:AP128 BC130:BC166 BC169:BC172 BC174:BC175 A253:U262 BZ383:BZ390 BU383:BY392 CA383:JB392 W383:BT65789 CA426:JB427 CB428:JB429 CA430:JB450 CB451:JB452 CA453:JB469 BU470:JB471 BU472:BY515 CB472:JB515 BZ492:CA495 BU516:JB523 BZ524:JB535 BU524:BY559 BZ536:CA536 CC536:JB536 BZ537:BZ544 CA537:CA558 CB537:JB559 BZ546:BZ558 BZ559:CA559 BZ579:BZ595 BU579:BY611 CA579:JB611 BZ597:BZ611 BU612:JB65789">
    <cfRule type="expression" dxfId="31" priority="48" stopIfTrue="1">
      <formula>"*br01*"</formula>
    </cfRule>
  </conditionalFormatting>
  <conditionalFormatting sqref="BE3:BI3">
    <cfRule type="expression" dxfId="30" priority="42" stopIfTrue="1">
      <formula>"*br01*"</formula>
    </cfRule>
  </conditionalFormatting>
  <conditionalFormatting sqref="BE6:BI124">
    <cfRule type="expression" dxfId="29" priority="4" stopIfTrue="1">
      <formula>"*br01*"</formula>
    </cfRule>
  </conditionalFormatting>
  <conditionalFormatting sqref="BE133:BI251">
    <cfRule type="expression" dxfId="28" priority="25" stopIfTrue="1">
      <formula>"*br01*"</formula>
    </cfRule>
  </conditionalFormatting>
  <conditionalFormatting sqref="BE129:BP130">
    <cfRule type="expression" dxfId="27" priority="28" stopIfTrue="1">
      <formula>"*br01*"</formula>
    </cfRule>
  </conditionalFormatting>
  <conditionalFormatting sqref="BF21:BF22 BF24:BF51 BL46:BO50 BP46:BP51">
    <cfRule type="expression" dxfId="26" priority="45" stopIfTrue="1">
      <formula>"*br01*"</formula>
    </cfRule>
  </conditionalFormatting>
  <conditionalFormatting sqref="BF133:BF178">
    <cfRule type="expression" dxfId="25" priority="27" stopIfTrue="1">
      <formula>"*br01*"</formula>
    </cfRule>
  </conditionalFormatting>
  <conditionalFormatting sqref="BH51">
    <cfRule type="expression" dxfId="24" priority="43" stopIfTrue="1">
      <formula>"*br01*"</formula>
    </cfRule>
  </conditionalFormatting>
  <conditionalFormatting sqref="BH178">
    <cfRule type="expression" dxfId="23" priority="26" stopIfTrue="1">
      <formula>"*br01*"</formula>
    </cfRule>
  </conditionalFormatting>
  <conditionalFormatting sqref="BK2:BK3">
    <cfRule type="expression" dxfId="22" priority="40" stopIfTrue="1">
      <formula>"*br01*"</formula>
    </cfRule>
  </conditionalFormatting>
  <conditionalFormatting sqref="BK6:BK124">
    <cfRule type="expression" dxfId="21" priority="39" stopIfTrue="1">
      <formula>"*br01*"</formula>
    </cfRule>
  </conditionalFormatting>
  <conditionalFormatting sqref="BK133:BK251">
    <cfRule type="expression" dxfId="20" priority="21" stopIfTrue="1">
      <formula>"*br01*"</formula>
    </cfRule>
  </conditionalFormatting>
  <conditionalFormatting sqref="BL110:BL111">
    <cfRule type="expression" dxfId="19" priority="2" stopIfTrue="1">
      <formula>"*br01*"</formula>
    </cfRule>
  </conditionalFormatting>
  <conditionalFormatting sqref="BL173:BO177 BP173:BP178">
    <cfRule type="expression" dxfId="18" priority="22" stopIfTrue="1">
      <formula>"*br01*"</formula>
    </cfRule>
  </conditionalFormatting>
  <conditionalFormatting sqref="BL3:BP3">
    <cfRule type="expression" dxfId="17" priority="41" stopIfTrue="1">
      <formula>"*br01*"</formula>
    </cfRule>
  </conditionalFormatting>
  <conditionalFormatting sqref="BL52:BP109">
    <cfRule type="expression" dxfId="16" priority="3" stopIfTrue="1">
      <formula>"*br01*"</formula>
    </cfRule>
  </conditionalFormatting>
  <conditionalFormatting sqref="BL133:BP188">
    <cfRule type="expression" dxfId="15" priority="23" stopIfTrue="1">
      <formula>"*br01*"</formula>
    </cfRule>
  </conditionalFormatting>
  <conditionalFormatting sqref="BL190:BP251">
    <cfRule type="expression" dxfId="14" priority="24" stopIfTrue="1">
      <formula>"*br01*"</formula>
    </cfRule>
  </conditionalFormatting>
  <conditionalFormatting sqref="BM110:BP110">
    <cfRule type="expression" dxfId="13" priority="44" stopIfTrue="1">
      <formula>"*br01*"</formula>
    </cfRule>
  </conditionalFormatting>
  <conditionalFormatting sqref="BQ129:BT251">
    <cfRule type="expression" dxfId="12" priority="29" stopIfTrue="1">
      <formula>"*br01*"</formula>
    </cfRule>
  </conditionalFormatting>
  <conditionalFormatting sqref="BR6:BR121">
    <cfRule type="expression" dxfId="11" priority="46" stopIfTrue="1">
      <formula>"*br01*"</formula>
    </cfRule>
  </conditionalFormatting>
  <conditionalFormatting sqref="BS1:JB6">
    <cfRule type="expression" dxfId="10" priority="5" stopIfTrue="1">
      <formula>"*br01*"</formula>
    </cfRule>
  </conditionalFormatting>
  <conditionalFormatting sqref="BU426:BZ469">
    <cfRule type="expression" dxfId="9" priority="15" stopIfTrue="1">
      <formula>"*br01*"</formula>
    </cfRule>
  </conditionalFormatting>
  <conditionalFormatting sqref="BU393:JB425">
    <cfRule type="expression" dxfId="8" priority="14" stopIfTrue="1">
      <formula>"*br01*"</formula>
    </cfRule>
  </conditionalFormatting>
  <conditionalFormatting sqref="BU560:JB578">
    <cfRule type="expression" dxfId="7" priority="9" stopIfTrue="1">
      <formula>"*br01*"</formula>
    </cfRule>
  </conditionalFormatting>
  <conditionalFormatting sqref="BZ472:BZ491">
    <cfRule type="expression" dxfId="6" priority="17" stopIfTrue="1">
      <formula>"*br01*"</formula>
    </cfRule>
  </conditionalFormatting>
  <conditionalFormatting sqref="BZ496:BZ515">
    <cfRule type="expression" dxfId="5" priority="16" stopIfTrue="1">
      <formula>"*br01*"</formula>
    </cfRule>
  </conditionalFormatting>
  <conditionalFormatting sqref="CA428">
    <cfRule type="expression" dxfId="4" priority="13" stopIfTrue="1">
      <formula>"*br01*"</formula>
    </cfRule>
  </conditionalFormatting>
  <conditionalFormatting sqref="CA451">
    <cfRule type="expression" dxfId="3" priority="12" stopIfTrue="1">
      <formula>"*br01*"</formula>
    </cfRule>
  </conditionalFormatting>
  <conditionalFormatting sqref="CA473:CA491">
    <cfRule type="expression" dxfId="2" priority="11" stopIfTrue="1">
      <formula>"*br01*"</formula>
    </cfRule>
  </conditionalFormatting>
  <conditionalFormatting sqref="CA498:CA515">
    <cfRule type="expression" dxfId="1" priority="10" stopIfTrue="1">
      <formula>"*br01*"</formula>
    </cfRule>
  </conditionalFormatting>
  <conditionalFormatting sqref="CC51:CC57 BX52:CB55 BS52:BS60 BT52:BT85 BX57:CB57">
    <cfRule type="expression" dxfId="0" priority="47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2C80-CA09-42B8-A39F-838F57EEFDF4}">
  <dimension ref="B10:BF60"/>
  <sheetViews>
    <sheetView workbookViewId="0">
      <selection activeCell="C14" sqref="C14:AD60"/>
    </sheetView>
  </sheetViews>
  <sheetFormatPr defaultColWidth="10.28515625" defaultRowHeight="10.5" x14ac:dyDescent="0.25"/>
  <cols>
    <col min="1" max="1" width="1.85546875" style="150" customWidth="1"/>
    <col min="2" max="2" width="35" style="150" customWidth="1"/>
    <col min="3" max="30" width="12.140625" style="150" customWidth="1"/>
    <col min="31" max="256" width="10.28515625" style="150"/>
    <col min="257" max="257" width="1.85546875" style="150" customWidth="1"/>
    <col min="258" max="258" width="35" style="150" customWidth="1"/>
    <col min="259" max="286" width="12.140625" style="150" customWidth="1"/>
    <col min="287" max="512" width="10.28515625" style="150"/>
    <col min="513" max="513" width="1.85546875" style="150" customWidth="1"/>
    <col min="514" max="514" width="35" style="150" customWidth="1"/>
    <col min="515" max="542" width="12.140625" style="150" customWidth="1"/>
    <col min="543" max="768" width="10.28515625" style="150"/>
    <col min="769" max="769" width="1.85546875" style="150" customWidth="1"/>
    <col min="770" max="770" width="35" style="150" customWidth="1"/>
    <col min="771" max="798" width="12.140625" style="150" customWidth="1"/>
    <col min="799" max="1024" width="10.28515625" style="150"/>
    <col min="1025" max="1025" width="1.85546875" style="150" customWidth="1"/>
    <col min="1026" max="1026" width="35" style="150" customWidth="1"/>
    <col min="1027" max="1054" width="12.140625" style="150" customWidth="1"/>
    <col min="1055" max="1280" width="10.28515625" style="150"/>
    <col min="1281" max="1281" width="1.85546875" style="150" customWidth="1"/>
    <col min="1282" max="1282" width="35" style="150" customWidth="1"/>
    <col min="1283" max="1310" width="12.140625" style="150" customWidth="1"/>
    <col min="1311" max="1536" width="10.28515625" style="150"/>
    <col min="1537" max="1537" width="1.85546875" style="150" customWidth="1"/>
    <col min="1538" max="1538" width="35" style="150" customWidth="1"/>
    <col min="1539" max="1566" width="12.140625" style="150" customWidth="1"/>
    <col min="1567" max="1792" width="10.28515625" style="150"/>
    <col min="1793" max="1793" width="1.85546875" style="150" customWidth="1"/>
    <col min="1794" max="1794" width="35" style="150" customWidth="1"/>
    <col min="1795" max="1822" width="12.140625" style="150" customWidth="1"/>
    <col min="1823" max="2048" width="10.28515625" style="150"/>
    <col min="2049" max="2049" width="1.85546875" style="150" customWidth="1"/>
    <col min="2050" max="2050" width="35" style="150" customWidth="1"/>
    <col min="2051" max="2078" width="12.140625" style="150" customWidth="1"/>
    <col min="2079" max="2304" width="10.28515625" style="150"/>
    <col min="2305" max="2305" width="1.85546875" style="150" customWidth="1"/>
    <col min="2306" max="2306" width="35" style="150" customWidth="1"/>
    <col min="2307" max="2334" width="12.140625" style="150" customWidth="1"/>
    <col min="2335" max="2560" width="10.28515625" style="150"/>
    <col min="2561" max="2561" width="1.85546875" style="150" customWidth="1"/>
    <col min="2562" max="2562" width="35" style="150" customWidth="1"/>
    <col min="2563" max="2590" width="12.140625" style="150" customWidth="1"/>
    <col min="2591" max="2816" width="10.28515625" style="150"/>
    <col min="2817" max="2817" width="1.85546875" style="150" customWidth="1"/>
    <col min="2818" max="2818" width="35" style="150" customWidth="1"/>
    <col min="2819" max="2846" width="12.140625" style="150" customWidth="1"/>
    <col min="2847" max="3072" width="10.28515625" style="150"/>
    <col min="3073" max="3073" width="1.85546875" style="150" customWidth="1"/>
    <col min="3074" max="3074" width="35" style="150" customWidth="1"/>
    <col min="3075" max="3102" width="12.140625" style="150" customWidth="1"/>
    <col min="3103" max="3328" width="10.28515625" style="150"/>
    <col min="3329" max="3329" width="1.85546875" style="150" customWidth="1"/>
    <col min="3330" max="3330" width="35" style="150" customWidth="1"/>
    <col min="3331" max="3358" width="12.140625" style="150" customWidth="1"/>
    <col min="3359" max="3584" width="10.28515625" style="150"/>
    <col min="3585" max="3585" width="1.85546875" style="150" customWidth="1"/>
    <col min="3586" max="3586" width="35" style="150" customWidth="1"/>
    <col min="3587" max="3614" width="12.140625" style="150" customWidth="1"/>
    <col min="3615" max="3840" width="10.28515625" style="150"/>
    <col min="3841" max="3841" width="1.85546875" style="150" customWidth="1"/>
    <col min="3842" max="3842" width="35" style="150" customWidth="1"/>
    <col min="3843" max="3870" width="12.140625" style="150" customWidth="1"/>
    <col min="3871" max="4096" width="10.28515625" style="150"/>
    <col min="4097" max="4097" width="1.85546875" style="150" customWidth="1"/>
    <col min="4098" max="4098" width="35" style="150" customWidth="1"/>
    <col min="4099" max="4126" width="12.140625" style="150" customWidth="1"/>
    <col min="4127" max="4352" width="10.28515625" style="150"/>
    <col min="4353" max="4353" width="1.85546875" style="150" customWidth="1"/>
    <col min="4354" max="4354" width="35" style="150" customWidth="1"/>
    <col min="4355" max="4382" width="12.140625" style="150" customWidth="1"/>
    <col min="4383" max="4608" width="10.28515625" style="150"/>
    <col min="4609" max="4609" width="1.85546875" style="150" customWidth="1"/>
    <col min="4610" max="4610" width="35" style="150" customWidth="1"/>
    <col min="4611" max="4638" width="12.140625" style="150" customWidth="1"/>
    <col min="4639" max="4864" width="10.28515625" style="150"/>
    <col min="4865" max="4865" width="1.85546875" style="150" customWidth="1"/>
    <col min="4866" max="4866" width="35" style="150" customWidth="1"/>
    <col min="4867" max="4894" width="12.140625" style="150" customWidth="1"/>
    <col min="4895" max="5120" width="10.28515625" style="150"/>
    <col min="5121" max="5121" width="1.85546875" style="150" customWidth="1"/>
    <col min="5122" max="5122" width="35" style="150" customWidth="1"/>
    <col min="5123" max="5150" width="12.140625" style="150" customWidth="1"/>
    <col min="5151" max="5376" width="10.28515625" style="150"/>
    <col min="5377" max="5377" width="1.85546875" style="150" customWidth="1"/>
    <col min="5378" max="5378" width="35" style="150" customWidth="1"/>
    <col min="5379" max="5406" width="12.140625" style="150" customWidth="1"/>
    <col min="5407" max="5632" width="10.28515625" style="150"/>
    <col min="5633" max="5633" width="1.85546875" style="150" customWidth="1"/>
    <col min="5634" max="5634" width="35" style="150" customWidth="1"/>
    <col min="5635" max="5662" width="12.140625" style="150" customWidth="1"/>
    <col min="5663" max="5888" width="10.28515625" style="150"/>
    <col min="5889" max="5889" width="1.85546875" style="150" customWidth="1"/>
    <col min="5890" max="5890" width="35" style="150" customWidth="1"/>
    <col min="5891" max="5918" width="12.140625" style="150" customWidth="1"/>
    <col min="5919" max="6144" width="10.28515625" style="150"/>
    <col min="6145" max="6145" width="1.85546875" style="150" customWidth="1"/>
    <col min="6146" max="6146" width="35" style="150" customWidth="1"/>
    <col min="6147" max="6174" width="12.140625" style="150" customWidth="1"/>
    <col min="6175" max="6400" width="10.28515625" style="150"/>
    <col min="6401" max="6401" width="1.85546875" style="150" customWidth="1"/>
    <col min="6402" max="6402" width="35" style="150" customWidth="1"/>
    <col min="6403" max="6430" width="12.140625" style="150" customWidth="1"/>
    <col min="6431" max="6656" width="10.28515625" style="150"/>
    <col min="6657" max="6657" width="1.85546875" style="150" customWidth="1"/>
    <col min="6658" max="6658" width="35" style="150" customWidth="1"/>
    <col min="6659" max="6686" width="12.140625" style="150" customWidth="1"/>
    <col min="6687" max="6912" width="10.28515625" style="150"/>
    <col min="6913" max="6913" width="1.85546875" style="150" customWidth="1"/>
    <col min="6914" max="6914" width="35" style="150" customWidth="1"/>
    <col min="6915" max="6942" width="12.140625" style="150" customWidth="1"/>
    <col min="6943" max="7168" width="10.28515625" style="150"/>
    <col min="7169" max="7169" width="1.85546875" style="150" customWidth="1"/>
    <col min="7170" max="7170" width="35" style="150" customWidth="1"/>
    <col min="7171" max="7198" width="12.140625" style="150" customWidth="1"/>
    <col min="7199" max="7424" width="10.28515625" style="150"/>
    <col min="7425" max="7425" width="1.85546875" style="150" customWidth="1"/>
    <col min="7426" max="7426" width="35" style="150" customWidth="1"/>
    <col min="7427" max="7454" width="12.140625" style="150" customWidth="1"/>
    <col min="7455" max="7680" width="10.28515625" style="150"/>
    <col min="7681" max="7681" width="1.85546875" style="150" customWidth="1"/>
    <col min="7682" max="7682" width="35" style="150" customWidth="1"/>
    <col min="7683" max="7710" width="12.140625" style="150" customWidth="1"/>
    <col min="7711" max="7936" width="10.28515625" style="150"/>
    <col min="7937" max="7937" width="1.85546875" style="150" customWidth="1"/>
    <col min="7938" max="7938" width="35" style="150" customWidth="1"/>
    <col min="7939" max="7966" width="12.140625" style="150" customWidth="1"/>
    <col min="7967" max="8192" width="10.28515625" style="150"/>
    <col min="8193" max="8193" width="1.85546875" style="150" customWidth="1"/>
    <col min="8194" max="8194" width="35" style="150" customWidth="1"/>
    <col min="8195" max="8222" width="12.140625" style="150" customWidth="1"/>
    <col min="8223" max="8448" width="10.28515625" style="150"/>
    <col min="8449" max="8449" width="1.85546875" style="150" customWidth="1"/>
    <col min="8450" max="8450" width="35" style="150" customWidth="1"/>
    <col min="8451" max="8478" width="12.140625" style="150" customWidth="1"/>
    <col min="8479" max="8704" width="10.28515625" style="150"/>
    <col min="8705" max="8705" width="1.85546875" style="150" customWidth="1"/>
    <col min="8706" max="8706" width="35" style="150" customWidth="1"/>
    <col min="8707" max="8734" width="12.140625" style="150" customWidth="1"/>
    <col min="8735" max="8960" width="10.28515625" style="150"/>
    <col min="8961" max="8961" width="1.85546875" style="150" customWidth="1"/>
    <col min="8962" max="8962" width="35" style="150" customWidth="1"/>
    <col min="8963" max="8990" width="12.140625" style="150" customWidth="1"/>
    <col min="8991" max="9216" width="10.28515625" style="150"/>
    <col min="9217" max="9217" width="1.85546875" style="150" customWidth="1"/>
    <col min="9218" max="9218" width="35" style="150" customWidth="1"/>
    <col min="9219" max="9246" width="12.140625" style="150" customWidth="1"/>
    <col min="9247" max="9472" width="10.28515625" style="150"/>
    <col min="9473" max="9473" width="1.85546875" style="150" customWidth="1"/>
    <col min="9474" max="9474" width="35" style="150" customWidth="1"/>
    <col min="9475" max="9502" width="12.140625" style="150" customWidth="1"/>
    <col min="9503" max="9728" width="10.28515625" style="150"/>
    <col min="9729" max="9729" width="1.85546875" style="150" customWidth="1"/>
    <col min="9730" max="9730" width="35" style="150" customWidth="1"/>
    <col min="9731" max="9758" width="12.140625" style="150" customWidth="1"/>
    <col min="9759" max="9984" width="10.28515625" style="150"/>
    <col min="9985" max="9985" width="1.85546875" style="150" customWidth="1"/>
    <col min="9986" max="9986" width="35" style="150" customWidth="1"/>
    <col min="9987" max="10014" width="12.140625" style="150" customWidth="1"/>
    <col min="10015" max="10240" width="10.28515625" style="150"/>
    <col min="10241" max="10241" width="1.85546875" style="150" customWidth="1"/>
    <col min="10242" max="10242" width="35" style="150" customWidth="1"/>
    <col min="10243" max="10270" width="12.140625" style="150" customWidth="1"/>
    <col min="10271" max="10496" width="10.28515625" style="150"/>
    <col min="10497" max="10497" width="1.85546875" style="150" customWidth="1"/>
    <col min="10498" max="10498" width="35" style="150" customWidth="1"/>
    <col min="10499" max="10526" width="12.140625" style="150" customWidth="1"/>
    <col min="10527" max="10752" width="10.28515625" style="150"/>
    <col min="10753" max="10753" width="1.85546875" style="150" customWidth="1"/>
    <col min="10754" max="10754" width="35" style="150" customWidth="1"/>
    <col min="10755" max="10782" width="12.140625" style="150" customWidth="1"/>
    <col min="10783" max="11008" width="10.28515625" style="150"/>
    <col min="11009" max="11009" width="1.85546875" style="150" customWidth="1"/>
    <col min="11010" max="11010" width="35" style="150" customWidth="1"/>
    <col min="11011" max="11038" width="12.140625" style="150" customWidth="1"/>
    <col min="11039" max="11264" width="10.28515625" style="150"/>
    <col min="11265" max="11265" width="1.85546875" style="150" customWidth="1"/>
    <col min="11266" max="11266" width="35" style="150" customWidth="1"/>
    <col min="11267" max="11294" width="12.140625" style="150" customWidth="1"/>
    <col min="11295" max="11520" width="10.28515625" style="150"/>
    <col min="11521" max="11521" width="1.85546875" style="150" customWidth="1"/>
    <col min="11522" max="11522" width="35" style="150" customWidth="1"/>
    <col min="11523" max="11550" width="12.140625" style="150" customWidth="1"/>
    <col min="11551" max="11776" width="10.28515625" style="150"/>
    <col min="11777" max="11777" width="1.85546875" style="150" customWidth="1"/>
    <col min="11778" max="11778" width="35" style="150" customWidth="1"/>
    <col min="11779" max="11806" width="12.140625" style="150" customWidth="1"/>
    <col min="11807" max="12032" width="10.28515625" style="150"/>
    <col min="12033" max="12033" width="1.85546875" style="150" customWidth="1"/>
    <col min="12034" max="12034" width="35" style="150" customWidth="1"/>
    <col min="12035" max="12062" width="12.140625" style="150" customWidth="1"/>
    <col min="12063" max="12288" width="10.28515625" style="150"/>
    <col min="12289" max="12289" width="1.85546875" style="150" customWidth="1"/>
    <col min="12290" max="12290" width="35" style="150" customWidth="1"/>
    <col min="12291" max="12318" width="12.140625" style="150" customWidth="1"/>
    <col min="12319" max="12544" width="10.28515625" style="150"/>
    <col min="12545" max="12545" width="1.85546875" style="150" customWidth="1"/>
    <col min="12546" max="12546" width="35" style="150" customWidth="1"/>
    <col min="12547" max="12574" width="12.140625" style="150" customWidth="1"/>
    <col min="12575" max="12800" width="10.28515625" style="150"/>
    <col min="12801" max="12801" width="1.85546875" style="150" customWidth="1"/>
    <col min="12802" max="12802" width="35" style="150" customWidth="1"/>
    <col min="12803" max="12830" width="12.140625" style="150" customWidth="1"/>
    <col min="12831" max="13056" width="10.28515625" style="150"/>
    <col min="13057" max="13057" width="1.85546875" style="150" customWidth="1"/>
    <col min="13058" max="13058" width="35" style="150" customWidth="1"/>
    <col min="13059" max="13086" width="12.140625" style="150" customWidth="1"/>
    <col min="13087" max="13312" width="10.28515625" style="150"/>
    <col min="13313" max="13313" width="1.85546875" style="150" customWidth="1"/>
    <col min="13314" max="13314" width="35" style="150" customWidth="1"/>
    <col min="13315" max="13342" width="12.140625" style="150" customWidth="1"/>
    <col min="13343" max="13568" width="10.28515625" style="150"/>
    <col min="13569" max="13569" width="1.85546875" style="150" customWidth="1"/>
    <col min="13570" max="13570" width="35" style="150" customWidth="1"/>
    <col min="13571" max="13598" width="12.140625" style="150" customWidth="1"/>
    <col min="13599" max="13824" width="10.28515625" style="150"/>
    <col min="13825" max="13825" width="1.85546875" style="150" customWidth="1"/>
    <col min="13826" max="13826" width="35" style="150" customWidth="1"/>
    <col min="13827" max="13854" width="12.140625" style="150" customWidth="1"/>
    <col min="13855" max="14080" width="10.28515625" style="150"/>
    <col min="14081" max="14081" width="1.85546875" style="150" customWidth="1"/>
    <col min="14082" max="14082" width="35" style="150" customWidth="1"/>
    <col min="14083" max="14110" width="12.140625" style="150" customWidth="1"/>
    <col min="14111" max="14336" width="10.28515625" style="150"/>
    <col min="14337" max="14337" width="1.85546875" style="150" customWidth="1"/>
    <col min="14338" max="14338" width="35" style="150" customWidth="1"/>
    <col min="14339" max="14366" width="12.140625" style="150" customWidth="1"/>
    <col min="14367" max="14592" width="10.28515625" style="150"/>
    <col min="14593" max="14593" width="1.85546875" style="150" customWidth="1"/>
    <col min="14594" max="14594" width="35" style="150" customWidth="1"/>
    <col min="14595" max="14622" width="12.140625" style="150" customWidth="1"/>
    <col min="14623" max="14848" width="10.28515625" style="150"/>
    <col min="14849" max="14849" width="1.85546875" style="150" customWidth="1"/>
    <col min="14850" max="14850" width="35" style="150" customWidth="1"/>
    <col min="14851" max="14878" width="12.140625" style="150" customWidth="1"/>
    <col min="14879" max="15104" width="10.28515625" style="150"/>
    <col min="15105" max="15105" width="1.85546875" style="150" customWidth="1"/>
    <col min="15106" max="15106" width="35" style="150" customWidth="1"/>
    <col min="15107" max="15134" width="12.140625" style="150" customWidth="1"/>
    <col min="15135" max="15360" width="10.28515625" style="150"/>
    <col min="15361" max="15361" width="1.85546875" style="150" customWidth="1"/>
    <col min="15362" max="15362" width="35" style="150" customWidth="1"/>
    <col min="15363" max="15390" width="12.140625" style="150" customWidth="1"/>
    <col min="15391" max="15616" width="10.28515625" style="150"/>
    <col min="15617" max="15617" width="1.85546875" style="150" customWidth="1"/>
    <col min="15618" max="15618" width="35" style="150" customWidth="1"/>
    <col min="15619" max="15646" width="12.140625" style="150" customWidth="1"/>
    <col min="15647" max="15872" width="10.28515625" style="150"/>
    <col min="15873" max="15873" width="1.85546875" style="150" customWidth="1"/>
    <col min="15874" max="15874" width="35" style="150" customWidth="1"/>
    <col min="15875" max="15902" width="12.140625" style="150" customWidth="1"/>
    <col min="15903" max="16128" width="10.28515625" style="150"/>
    <col min="16129" max="16129" width="1.85546875" style="150" customWidth="1"/>
    <col min="16130" max="16130" width="35" style="150" customWidth="1"/>
    <col min="16131" max="16158" width="12.140625" style="150" customWidth="1"/>
    <col min="16159" max="16384" width="10.28515625" style="150"/>
  </cols>
  <sheetData>
    <row r="10" spans="2:58" ht="15" customHeight="1" x14ac:dyDescent="0.25">
      <c r="B10" s="149" t="s">
        <v>186</v>
      </c>
      <c r="C10" s="149"/>
      <c r="D10" s="149"/>
    </row>
    <row r="11" spans="2:58" ht="15" customHeight="1" thickBot="1" x14ac:dyDescent="0.3">
      <c r="B11" s="149" t="s">
        <v>268</v>
      </c>
      <c r="C11" s="149"/>
      <c r="D11" s="149"/>
    </row>
    <row r="12" spans="2:58" ht="13.5" customHeight="1" thickBot="1" x14ac:dyDescent="0.3">
      <c r="C12" s="256" t="s">
        <v>187</v>
      </c>
      <c r="D12" s="257"/>
      <c r="E12" s="257"/>
      <c r="F12" s="257"/>
      <c r="G12" s="257"/>
      <c r="H12" s="257"/>
      <c r="I12" s="257"/>
      <c r="J12" s="257"/>
      <c r="K12" s="257"/>
      <c r="L12" s="258"/>
      <c r="M12" s="256" t="s">
        <v>188</v>
      </c>
      <c r="N12" s="259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8"/>
    </row>
    <row r="13" spans="2:58" ht="42.75" thickBot="1" x14ac:dyDescent="0.3">
      <c r="B13" s="151" t="s">
        <v>189</v>
      </c>
      <c r="C13" s="152" t="s">
        <v>190</v>
      </c>
      <c r="D13" s="153" t="s">
        <v>191</v>
      </c>
      <c r="E13" s="153" t="s">
        <v>192</v>
      </c>
      <c r="F13" s="153" t="s">
        <v>193</v>
      </c>
      <c r="G13" s="153" t="s">
        <v>194</v>
      </c>
      <c r="H13" s="153" t="s">
        <v>195</v>
      </c>
      <c r="I13" s="153" t="s">
        <v>196</v>
      </c>
      <c r="J13" s="153" t="s">
        <v>197</v>
      </c>
      <c r="K13" s="153" t="s">
        <v>198</v>
      </c>
      <c r="L13" s="154" t="s">
        <v>199</v>
      </c>
      <c r="M13" s="153" t="s">
        <v>200</v>
      </c>
      <c r="N13" s="153" t="s">
        <v>201</v>
      </c>
      <c r="O13" s="153" t="s">
        <v>202</v>
      </c>
      <c r="P13" s="153" t="s">
        <v>203</v>
      </c>
      <c r="Q13" s="153" t="s">
        <v>204</v>
      </c>
      <c r="R13" s="153" t="s">
        <v>205</v>
      </c>
      <c r="S13" s="153" t="s">
        <v>206</v>
      </c>
      <c r="T13" s="153" t="s">
        <v>207</v>
      </c>
      <c r="U13" s="153" t="s">
        <v>208</v>
      </c>
      <c r="V13" s="153" t="s">
        <v>209</v>
      </c>
      <c r="W13" s="153" t="s">
        <v>210</v>
      </c>
      <c r="X13" s="153" t="s">
        <v>211</v>
      </c>
      <c r="Y13" s="153" t="s">
        <v>212</v>
      </c>
      <c r="Z13" s="153" t="s">
        <v>213</v>
      </c>
      <c r="AA13" s="153" t="s">
        <v>214</v>
      </c>
      <c r="AB13" s="155" t="s">
        <v>215</v>
      </c>
      <c r="AC13" s="154" t="s">
        <v>216</v>
      </c>
      <c r="AD13" s="154" t="s">
        <v>217</v>
      </c>
    </row>
    <row r="14" spans="2:58" ht="15" customHeight="1" x14ac:dyDescent="0.3">
      <c r="B14" s="156" t="s">
        <v>218</v>
      </c>
      <c r="C14" s="157">
        <v>176038.23887099998</v>
      </c>
      <c r="D14" s="158">
        <v>54281.481255000006</v>
      </c>
      <c r="E14" s="158">
        <v>2355.9182696474027</v>
      </c>
      <c r="F14" s="158">
        <v>0</v>
      </c>
      <c r="G14" s="158">
        <v>1083.8847230999997</v>
      </c>
      <c r="H14" s="158">
        <v>36635.6634935603</v>
      </c>
      <c r="I14" s="158">
        <v>27104.632378977039</v>
      </c>
      <c r="J14" s="158">
        <v>55398.070597753715</v>
      </c>
      <c r="K14" s="158">
        <v>38097.966646462861</v>
      </c>
      <c r="L14" s="159">
        <v>390995.85623550124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60">
        <v>0</v>
      </c>
      <c r="AC14" s="159">
        <v>0</v>
      </c>
      <c r="AD14" s="159">
        <v>390995.85623550124</v>
      </c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</row>
    <row r="15" spans="2:58" ht="15" customHeight="1" x14ac:dyDescent="0.3">
      <c r="B15" s="156" t="s">
        <v>219</v>
      </c>
      <c r="C15" s="162">
        <v>11721.361608000001</v>
      </c>
      <c r="D15" s="163">
        <v>5692.4396408000002</v>
      </c>
      <c r="E15" s="163">
        <v>2876.1807163583658</v>
      </c>
      <c r="F15" s="163">
        <v>7043.8028203715885</v>
      </c>
      <c r="G15" s="163">
        <v>4669.7442863099986</v>
      </c>
      <c r="H15" s="163">
        <v>0</v>
      </c>
      <c r="I15" s="163">
        <v>0</v>
      </c>
      <c r="J15" s="163">
        <v>0</v>
      </c>
      <c r="K15" s="163">
        <v>0</v>
      </c>
      <c r="L15" s="164">
        <v>32003.529071839956</v>
      </c>
      <c r="M15" s="163">
        <v>0</v>
      </c>
      <c r="N15" s="163">
        <v>12035.06616</v>
      </c>
      <c r="O15" s="163">
        <v>2971.0926300000001</v>
      </c>
      <c r="P15" s="163">
        <v>3042.6072600000002</v>
      </c>
      <c r="Q15" s="163">
        <v>1767.02422</v>
      </c>
      <c r="R15" s="163">
        <v>5477.9400900000001</v>
      </c>
      <c r="S15" s="163">
        <v>815.41906799999992</v>
      </c>
      <c r="T15" s="163">
        <v>0</v>
      </c>
      <c r="U15" s="163">
        <v>1561.58818751085</v>
      </c>
      <c r="V15" s="163">
        <v>2697.5743423335002</v>
      </c>
      <c r="W15" s="163">
        <v>1917.2530399999998</v>
      </c>
      <c r="X15" s="163">
        <v>0</v>
      </c>
      <c r="Y15" s="163">
        <v>0</v>
      </c>
      <c r="Z15" s="163">
        <v>2506.2981215999998</v>
      </c>
      <c r="AA15" s="163">
        <v>1533.539994</v>
      </c>
      <c r="AB15" s="165">
        <v>0</v>
      </c>
      <c r="AC15" s="164">
        <v>36325.40311344435</v>
      </c>
      <c r="AD15" s="164">
        <v>68328.932185284299</v>
      </c>
    </row>
    <row r="16" spans="2:58" ht="15" customHeight="1" x14ac:dyDescent="0.3">
      <c r="B16" s="156" t="s">
        <v>220</v>
      </c>
      <c r="C16" s="162">
        <v>355.93846199999996</v>
      </c>
      <c r="D16" s="163">
        <v>0</v>
      </c>
      <c r="E16" s="163">
        <v>392.16316365167501</v>
      </c>
      <c r="F16" s="163">
        <v>52.828134026574226</v>
      </c>
      <c r="G16" s="163">
        <v>-1383.1190127024995</v>
      </c>
      <c r="H16" s="163">
        <v>0</v>
      </c>
      <c r="I16" s="163">
        <v>0</v>
      </c>
      <c r="J16" s="163">
        <v>0</v>
      </c>
      <c r="K16" s="163">
        <v>0</v>
      </c>
      <c r="L16" s="164">
        <v>-582.18925302425021</v>
      </c>
      <c r="M16" s="163">
        <v>-14.256</v>
      </c>
      <c r="N16" s="163">
        <v>-967.988608</v>
      </c>
      <c r="O16" s="163">
        <v>-632.42675100000008</v>
      </c>
      <c r="P16" s="163">
        <v>400.98220399999997</v>
      </c>
      <c r="Q16" s="163">
        <v>-17.172154999999975</v>
      </c>
      <c r="R16" s="163">
        <v>-428.24776499999996</v>
      </c>
      <c r="S16" s="163">
        <v>118.84311599999992</v>
      </c>
      <c r="T16" s="163">
        <v>0</v>
      </c>
      <c r="U16" s="163">
        <v>-587.83049059190228</v>
      </c>
      <c r="V16" s="163">
        <v>-3218.5422475125915</v>
      </c>
      <c r="W16" s="163">
        <v>0</v>
      </c>
      <c r="X16" s="163">
        <v>0</v>
      </c>
      <c r="Y16" s="163">
        <v>-1243.5763319999999</v>
      </c>
      <c r="Z16" s="163">
        <v>-84.291792000000029</v>
      </c>
      <c r="AA16" s="163">
        <v>-41.889315999999994</v>
      </c>
      <c r="AB16" s="165">
        <v>0</v>
      </c>
      <c r="AC16" s="164">
        <v>-6716.3961371044934</v>
      </c>
      <c r="AD16" s="164">
        <v>-7298.5853901287437</v>
      </c>
    </row>
    <row r="17" spans="2:30" ht="15" customHeight="1" x14ac:dyDescent="0.3">
      <c r="B17" s="156" t="s">
        <v>221</v>
      </c>
      <c r="C17" s="162">
        <v>188115.53894099998</v>
      </c>
      <c r="D17" s="163">
        <v>59973.920895800009</v>
      </c>
      <c r="E17" s="163">
        <v>5624.2621496574429</v>
      </c>
      <c r="F17" s="163">
        <v>7096.6309543981633</v>
      </c>
      <c r="G17" s="163">
        <v>4370.5099967075002</v>
      </c>
      <c r="H17" s="163">
        <v>36635.6634935603</v>
      </c>
      <c r="I17" s="163">
        <v>27104.632378977039</v>
      </c>
      <c r="J17" s="163">
        <v>55398.070597753715</v>
      </c>
      <c r="K17" s="163">
        <v>38097.966646462861</v>
      </c>
      <c r="L17" s="164">
        <v>422417.19605431694</v>
      </c>
      <c r="M17" s="163">
        <v>-14.256</v>
      </c>
      <c r="N17" s="163">
        <v>11067.077551999999</v>
      </c>
      <c r="O17" s="163">
        <v>2338.6658790000001</v>
      </c>
      <c r="P17" s="163">
        <v>3443.5894640000001</v>
      </c>
      <c r="Q17" s="163">
        <v>1749.852065</v>
      </c>
      <c r="R17" s="163">
        <v>5049.6923250000009</v>
      </c>
      <c r="S17" s="163">
        <v>934.26218399999982</v>
      </c>
      <c r="T17" s="163">
        <v>0</v>
      </c>
      <c r="U17" s="163">
        <v>973.75769691894766</v>
      </c>
      <c r="V17" s="163">
        <v>-520.96790517909153</v>
      </c>
      <c r="W17" s="163">
        <v>1917.2530399999998</v>
      </c>
      <c r="X17" s="163">
        <v>0</v>
      </c>
      <c r="Y17" s="163">
        <v>-1243.5763319999999</v>
      </c>
      <c r="Z17" s="163">
        <v>2422.0063295999998</v>
      </c>
      <c r="AA17" s="163">
        <v>1491.650678</v>
      </c>
      <c r="AB17" s="165">
        <v>0</v>
      </c>
      <c r="AC17" s="164">
        <v>29609.00697633985</v>
      </c>
      <c r="AD17" s="164">
        <v>452026.20303065679</v>
      </c>
    </row>
    <row r="18" spans="2:30" ht="15" customHeight="1" x14ac:dyDescent="0.3">
      <c r="B18" s="156" t="s">
        <v>222</v>
      </c>
      <c r="C18" s="162">
        <v>-82841.730939000001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4">
        <v>-82841.730939000001</v>
      </c>
      <c r="M18" s="163">
        <v>0</v>
      </c>
      <c r="N18" s="163">
        <v>-688.99587278399997</v>
      </c>
      <c r="O18" s="163">
        <v>-17635.195166292</v>
      </c>
      <c r="P18" s="163">
        <v>-1109.592848</v>
      </c>
      <c r="Q18" s="163">
        <v>-4.9558210000000003</v>
      </c>
      <c r="R18" s="163">
        <v>-345.36307499999998</v>
      </c>
      <c r="S18" s="163">
        <v>-2078.7607319999997</v>
      </c>
      <c r="T18" s="163">
        <v>0</v>
      </c>
      <c r="U18" s="163">
        <v>0</v>
      </c>
      <c r="V18" s="163">
        <v>0</v>
      </c>
      <c r="W18" s="163">
        <v>-617.97364000000005</v>
      </c>
      <c r="X18" s="163">
        <v>0</v>
      </c>
      <c r="Y18" s="163">
        <v>-1303.9361640000002</v>
      </c>
      <c r="Z18" s="163">
        <v>-1287.16761</v>
      </c>
      <c r="AA18" s="163">
        <v>-337.11537800000002</v>
      </c>
      <c r="AB18" s="165">
        <v>0</v>
      </c>
      <c r="AC18" s="164">
        <v>-25409.056307076</v>
      </c>
      <c r="AD18" s="164">
        <v>-108250.787246076</v>
      </c>
    </row>
    <row r="19" spans="2:30" ht="15" customHeight="1" x14ac:dyDescent="0.3">
      <c r="B19" s="156" t="s">
        <v>223</v>
      </c>
      <c r="C19" s="162">
        <v>0</v>
      </c>
      <c r="D19" s="163">
        <v>-1375.3568410399998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4">
        <v>-1375.3568410399998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5">
        <v>0</v>
      </c>
      <c r="AC19" s="164">
        <v>0</v>
      </c>
      <c r="AD19" s="164">
        <v>-1375.3568410399998</v>
      </c>
    </row>
    <row r="20" spans="2:30" ht="15" customHeight="1" thickBot="1" x14ac:dyDescent="0.35">
      <c r="B20" s="166" t="s">
        <v>224</v>
      </c>
      <c r="C20" s="167">
        <v>0</v>
      </c>
      <c r="D20" s="168">
        <v>-28417.924500000001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v>-28417.924500000001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70">
        <v>0</v>
      </c>
      <c r="AC20" s="169">
        <v>0</v>
      </c>
      <c r="AD20" s="169">
        <v>-28417.924500000001</v>
      </c>
    </row>
    <row r="21" spans="2:30" ht="15" customHeight="1" x14ac:dyDescent="0.3">
      <c r="B21" s="171" t="s">
        <v>225</v>
      </c>
      <c r="C21" s="172">
        <v>105273.80800199998</v>
      </c>
      <c r="D21" s="173">
        <v>30180.639554760004</v>
      </c>
      <c r="E21" s="173">
        <v>5624.2621496574429</v>
      </c>
      <c r="F21" s="173">
        <v>7096.6309543981633</v>
      </c>
      <c r="G21" s="173">
        <v>4370.5099967075002</v>
      </c>
      <c r="H21" s="173">
        <v>36635.6634935603</v>
      </c>
      <c r="I21" s="173">
        <v>27104.632378977039</v>
      </c>
      <c r="J21" s="173">
        <v>55398.070597753715</v>
      </c>
      <c r="K21" s="173">
        <v>38097.966646462861</v>
      </c>
      <c r="L21" s="174">
        <v>309782.18377427699</v>
      </c>
      <c r="M21" s="173">
        <v>-14.256</v>
      </c>
      <c r="N21" s="173">
        <v>10378.081679215999</v>
      </c>
      <c r="O21" s="173">
        <v>-15296.529287292</v>
      </c>
      <c r="P21" s="173">
        <v>2333.9966159999999</v>
      </c>
      <c r="Q21" s="173">
        <v>1744.896244</v>
      </c>
      <c r="R21" s="173">
        <v>4704.3292500000007</v>
      </c>
      <c r="S21" s="173">
        <v>-1144.498548</v>
      </c>
      <c r="T21" s="173">
        <v>0</v>
      </c>
      <c r="U21" s="173">
        <v>973.75769691894766</v>
      </c>
      <c r="V21" s="173">
        <v>-520.96790517909153</v>
      </c>
      <c r="W21" s="173">
        <v>1299.2793999999997</v>
      </c>
      <c r="X21" s="173">
        <v>0</v>
      </c>
      <c r="Y21" s="173">
        <v>-2547.5124960000003</v>
      </c>
      <c r="Z21" s="173">
        <v>1134.8387195999999</v>
      </c>
      <c r="AA21" s="173">
        <v>1154.5353</v>
      </c>
      <c r="AB21" s="175">
        <v>0</v>
      </c>
      <c r="AC21" s="174">
        <v>4199.9506692638552</v>
      </c>
      <c r="AD21" s="174">
        <v>313982.13444354082</v>
      </c>
    </row>
    <row r="22" spans="2:30" ht="15" customHeight="1" thickBot="1" x14ac:dyDescent="0.35">
      <c r="B22" s="166" t="s">
        <v>226</v>
      </c>
      <c r="C22" s="167">
        <v>-105207.620067</v>
      </c>
      <c r="D22" s="168">
        <v>-14402.959246685619</v>
      </c>
      <c r="E22" s="168">
        <v>-2302.1736835831684</v>
      </c>
      <c r="F22" s="168">
        <v>-7086.7256792681801</v>
      </c>
      <c r="G22" s="168">
        <v>-4370.5099967075002</v>
      </c>
      <c r="H22" s="168">
        <v>-36635.6634935603</v>
      </c>
      <c r="I22" s="168">
        <v>-8400.7850747771809</v>
      </c>
      <c r="J22" s="168">
        <v>-21861.145447634102</v>
      </c>
      <c r="K22" s="168">
        <v>-26441.606935551248</v>
      </c>
      <c r="L22" s="169">
        <v>-226709.18962476726</v>
      </c>
      <c r="M22" s="168">
        <v>5884.8662748895476</v>
      </c>
      <c r="N22" s="168">
        <v>39028.890672769361</v>
      </c>
      <c r="O22" s="168">
        <v>17580.340678394452</v>
      </c>
      <c r="P22" s="168">
        <v>23591.334899999998</v>
      </c>
      <c r="Q22" s="168">
        <v>6525.583259</v>
      </c>
      <c r="R22" s="168">
        <v>1461.8218482048735</v>
      </c>
      <c r="S22" s="168">
        <v>4476.1072919999997</v>
      </c>
      <c r="T22" s="168">
        <v>1316.3867370125895</v>
      </c>
      <c r="U22" s="168">
        <v>6198.085387883918</v>
      </c>
      <c r="V22" s="168">
        <v>520.96790517909153</v>
      </c>
      <c r="W22" s="168">
        <v>60898.254414702264</v>
      </c>
      <c r="X22" s="168">
        <v>4249.6066640225745</v>
      </c>
      <c r="Y22" s="168">
        <v>19274.503811999999</v>
      </c>
      <c r="Z22" s="168">
        <v>7395.9010917972591</v>
      </c>
      <c r="AA22" s="168">
        <v>6551.5792417142857</v>
      </c>
      <c r="AB22" s="170">
        <v>226.21121323488819</v>
      </c>
      <c r="AC22" s="169">
        <v>205180.44139280517</v>
      </c>
      <c r="AD22" s="169">
        <v>-21528.74823196209</v>
      </c>
    </row>
    <row r="23" spans="2:30" ht="15" customHeight="1" x14ac:dyDescent="0.3">
      <c r="B23" s="176" t="s">
        <v>227</v>
      </c>
      <c r="C23" s="157">
        <v>-101573.820018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-5923.2350110000007</v>
      </c>
      <c r="L23" s="159">
        <v>-107497.055029</v>
      </c>
      <c r="M23" s="158">
        <v>0</v>
      </c>
      <c r="N23" s="158">
        <v>40091.074928000002</v>
      </c>
      <c r="O23" s="158">
        <v>17810.892560999997</v>
      </c>
      <c r="P23" s="158">
        <v>21998.300380000001</v>
      </c>
      <c r="Q23" s="158">
        <v>4975.8257510000003</v>
      </c>
      <c r="R23" s="158">
        <v>4358.0022750000007</v>
      </c>
      <c r="S23" s="158">
        <v>4476.1072919999997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7879.9522299999999</v>
      </c>
      <c r="AA23" s="158">
        <v>5673.5468700000001</v>
      </c>
      <c r="AB23" s="160">
        <v>0</v>
      </c>
      <c r="AC23" s="157">
        <v>107263.70228700002</v>
      </c>
      <c r="AD23" s="159">
        <v>-233.35274199997366</v>
      </c>
    </row>
    <row r="24" spans="2:30" ht="15" customHeight="1" x14ac:dyDescent="0.3">
      <c r="B24" s="156" t="s">
        <v>228</v>
      </c>
      <c r="C24" s="162">
        <v>0</v>
      </c>
      <c r="D24" s="163">
        <v>-4014.0047508999996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1331.9853619999999</v>
      </c>
      <c r="L24" s="164">
        <v>-2682.0193888999997</v>
      </c>
      <c r="M24" s="163">
        <v>0</v>
      </c>
      <c r="N24" s="163">
        <v>0</v>
      </c>
      <c r="O24" s="163">
        <v>0</v>
      </c>
      <c r="P24" s="163">
        <v>0</v>
      </c>
      <c r="Q24" s="163">
        <v>1431.9444880000001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0</v>
      </c>
      <c r="AA24" s="163">
        <v>1001.8460617142857</v>
      </c>
      <c r="AB24" s="165">
        <v>0</v>
      </c>
      <c r="AC24" s="162">
        <v>2433.7905497142856</v>
      </c>
      <c r="AD24" s="164">
        <v>-248.22883918571415</v>
      </c>
    </row>
    <row r="25" spans="2:30" ht="15" customHeight="1" x14ac:dyDescent="0.3">
      <c r="B25" s="156" t="s">
        <v>229</v>
      </c>
      <c r="C25" s="162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4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63">
        <v>0</v>
      </c>
      <c r="AA25" s="163">
        <v>0</v>
      </c>
      <c r="AB25" s="165">
        <v>0</v>
      </c>
      <c r="AC25" s="162">
        <v>0</v>
      </c>
      <c r="AD25" s="164">
        <v>0</v>
      </c>
    </row>
    <row r="26" spans="2:30" ht="15" customHeight="1" x14ac:dyDescent="0.3">
      <c r="B26" s="156" t="s">
        <v>230</v>
      </c>
      <c r="C26" s="162">
        <v>0</v>
      </c>
      <c r="D26" s="163">
        <v>0</v>
      </c>
      <c r="E26" s="163">
        <v>0</v>
      </c>
      <c r="F26" s="163">
        <v>-7086.7256792681801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4">
        <v>-7086.7256792681801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1622.1303258210264</v>
      </c>
      <c r="U26" s="163">
        <v>6198.085387883918</v>
      </c>
      <c r="V26" s="163">
        <v>0</v>
      </c>
      <c r="W26" s="163">
        <v>0</v>
      </c>
      <c r="X26" s="163">
        <v>0</v>
      </c>
      <c r="Y26" s="163">
        <v>0</v>
      </c>
      <c r="Z26" s="163">
        <v>-1150.1860479944714</v>
      </c>
      <c r="AA26" s="163">
        <v>0</v>
      </c>
      <c r="AB26" s="165">
        <v>234.33387162978067</v>
      </c>
      <c r="AC26" s="162">
        <v>6904.3635373402531</v>
      </c>
      <c r="AD26" s="164">
        <v>-182.36214192792704</v>
      </c>
    </row>
    <row r="27" spans="2:30" ht="15" customHeight="1" x14ac:dyDescent="0.3">
      <c r="B27" s="156" t="s">
        <v>231</v>
      </c>
      <c r="C27" s="162">
        <v>0</v>
      </c>
      <c r="D27" s="163">
        <v>0</v>
      </c>
      <c r="E27" s="163">
        <v>0</v>
      </c>
      <c r="F27" s="163">
        <v>0</v>
      </c>
      <c r="G27" s="163">
        <v>-4370.5099967075002</v>
      </c>
      <c r="H27" s="163">
        <v>0</v>
      </c>
      <c r="I27" s="163">
        <v>0</v>
      </c>
      <c r="J27" s="163">
        <v>0</v>
      </c>
      <c r="K27" s="163">
        <v>0</v>
      </c>
      <c r="L27" s="164">
        <v>-4370.5099967075002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4300.7259919245462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5">
        <v>0</v>
      </c>
      <c r="AC27" s="162">
        <v>4300.7259919245462</v>
      </c>
      <c r="AD27" s="164">
        <v>-69.784004782954071</v>
      </c>
    </row>
    <row r="28" spans="2:30" ht="15" customHeight="1" x14ac:dyDescent="0.3">
      <c r="B28" s="156" t="s">
        <v>232</v>
      </c>
      <c r="C28" s="162">
        <v>0</v>
      </c>
      <c r="D28" s="163">
        <v>-3798.5002287628708</v>
      </c>
      <c r="E28" s="163">
        <v>-2085.5852749898299</v>
      </c>
      <c r="F28" s="163">
        <v>0</v>
      </c>
      <c r="G28" s="163">
        <v>0</v>
      </c>
      <c r="H28" s="163">
        <v>-34766.601888435122</v>
      </c>
      <c r="I28" s="163">
        <v>-33.576755826686799</v>
      </c>
      <c r="J28" s="163">
        <v>0</v>
      </c>
      <c r="K28" s="163">
        <v>-10251.815907713613</v>
      </c>
      <c r="L28" s="164">
        <v>-50936.080055728118</v>
      </c>
      <c r="M28" s="163">
        <v>-70.375222550802562</v>
      </c>
      <c r="N28" s="163">
        <v>-577.82658803643608</v>
      </c>
      <c r="O28" s="163">
        <v>-44.733865797414751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-3779.7580867454544</v>
      </c>
      <c r="W28" s="163">
        <v>48661.69367624697</v>
      </c>
      <c r="X28" s="163">
        <v>0</v>
      </c>
      <c r="Y28" s="163">
        <v>0</v>
      </c>
      <c r="Z28" s="163">
        <v>-28.282527932621598</v>
      </c>
      <c r="AA28" s="163">
        <v>0</v>
      </c>
      <c r="AB28" s="165">
        <v>0</v>
      </c>
      <c r="AC28" s="162">
        <v>44160.717385184238</v>
      </c>
      <c r="AD28" s="164">
        <v>-6775.3626705438801</v>
      </c>
    </row>
    <row r="29" spans="2:30" ht="15" customHeight="1" x14ac:dyDescent="0.3">
      <c r="B29" s="156" t="s">
        <v>233</v>
      </c>
      <c r="C29" s="162">
        <v>0</v>
      </c>
      <c r="D29" s="163">
        <v>-4398.3373942954759</v>
      </c>
      <c r="E29" s="163">
        <v>-216.58840859333878</v>
      </c>
      <c r="F29" s="163">
        <v>0</v>
      </c>
      <c r="G29" s="163">
        <v>0</v>
      </c>
      <c r="H29" s="163">
        <v>-1869.0616051251809</v>
      </c>
      <c r="I29" s="163">
        <v>-394.21270164735199</v>
      </c>
      <c r="J29" s="163">
        <v>-6112.6673815182776</v>
      </c>
      <c r="K29" s="163">
        <v>-7332.480384667233</v>
      </c>
      <c r="L29" s="164">
        <v>-20323.347875846859</v>
      </c>
      <c r="M29" s="163">
        <v>-6.6644305596500928</v>
      </c>
      <c r="N29" s="163">
        <v>-484.35766719420576</v>
      </c>
      <c r="O29" s="163">
        <v>-185.81801680812936</v>
      </c>
      <c r="P29" s="163">
        <v>0</v>
      </c>
      <c r="Q29" s="163">
        <v>0</v>
      </c>
      <c r="R29" s="163">
        <v>0</v>
      </c>
      <c r="S29" s="163">
        <v>0</v>
      </c>
      <c r="T29" s="163">
        <v>-305.74358880843698</v>
      </c>
      <c r="U29" s="163">
        <v>0</v>
      </c>
      <c r="V29" s="163">
        <v>0</v>
      </c>
      <c r="W29" s="163">
        <v>12236.560738455293</v>
      </c>
      <c r="X29" s="163">
        <v>0</v>
      </c>
      <c r="Y29" s="163">
        <v>0</v>
      </c>
      <c r="Z29" s="163">
        <v>-614.25918907077448</v>
      </c>
      <c r="AA29" s="163">
        <v>0</v>
      </c>
      <c r="AB29" s="165">
        <v>-8.1226583948924631</v>
      </c>
      <c r="AC29" s="162">
        <v>10631.595187619203</v>
      </c>
      <c r="AD29" s="164">
        <v>-9691.7526882276561</v>
      </c>
    </row>
    <row r="30" spans="2:30" ht="15" customHeight="1" x14ac:dyDescent="0.3">
      <c r="B30" s="156" t="s">
        <v>234</v>
      </c>
      <c r="C30" s="162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-7972.9956173031414</v>
      </c>
      <c r="J30" s="163">
        <v>0</v>
      </c>
      <c r="K30" s="163">
        <v>0</v>
      </c>
      <c r="L30" s="164">
        <v>-7972.9956173031414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4249.6066640225745</v>
      </c>
      <c r="Y30" s="163">
        <v>0</v>
      </c>
      <c r="Z30" s="163">
        <v>0</v>
      </c>
      <c r="AA30" s="163">
        <v>0</v>
      </c>
      <c r="AB30" s="165">
        <v>0</v>
      </c>
      <c r="AC30" s="162">
        <v>4249.6066640225745</v>
      </c>
      <c r="AD30" s="164">
        <v>-3723.388953280567</v>
      </c>
    </row>
    <row r="31" spans="2:30" ht="15" customHeight="1" x14ac:dyDescent="0.3">
      <c r="B31" s="156" t="s">
        <v>235</v>
      </c>
      <c r="C31" s="162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-15748.478066115824</v>
      </c>
      <c r="K31" s="163">
        <v>-3559.4125585199999</v>
      </c>
      <c r="L31" s="164">
        <v>-19307.890624635824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19274.503811999999</v>
      </c>
      <c r="Z31" s="163">
        <v>0</v>
      </c>
      <c r="AA31" s="163">
        <v>0</v>
      </c>
      <c r="AB31" s="165">
        <v>0</v>
      </c>
      <c r="AC31" s="162">
        <v>19274.503811999999</v>
      </c>
      <c r="AD31" s="164">
        <v>-33.386812635824754</v>
      </c>
    </row>
    <row r="32" spans="2:30" ht="15" customHeight="1" x14ac:dyDescent="0.3">
      <c r="B32" s="156" t="s">
        <v>236</v>
      </c>
      <c r="C32" s="162">
        <v>-3633.8000489999999</v>
      </c>
      <c r="D32" s="163">
        <v>-2192.1168727272729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-706.64843565040337</v>
      </c>
      <c r="L32" s="164">
        <v>-6532.5653573776763</v>
      </c>
      <c r="M32" s="163">
        <v>5961.9059280000001</v>
      </c>
      <c r="N32" s="163">
        <v>0</v>
      </c>
      <c r="O32" s="163">
        <v>0</v>
      </c>
      <c r="P32" s="163">
        <v>1593.0345200000002</v>
      </c>
      <c r="Q32" s="163">
        <v>117.81301999999999</v>
      </c>
      <c r="R32" s="163">
        <v>-2896.180426795127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163">
        <v>1308.6766267951268</v>
      </c>
      <c r="AA32" s="163">
        <v>-123.81369000000002</v>
      </c>
      <c r="AB32" s="165">
        <v>0</v>
      </c>
      <c r="AC32" s="162">
        <v>5961.4359779999995</v>
      </c>
      <c r="AD32" s="164">
        <v>-571.12937937767674</v>
      </c>
    </row>
    <row r="33" spans="2:30" ht="15" customHeight="1" thickBot="1" x14ac:dyDescent="0.35">
      <c r="B33" s="166" t="s">
        <v>237</v>
      </c>
      <c r="C33" s="167">
        <v>0</v>
      </c>
      <c r="D33" s="168">
        <v>-177.844274918</v>
      </c>
      <c r="E33" s="168">
        <v>-6.84</v>
      </c>
      <c r="F33" s="168">
        <v>-11.1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9">
        <v>-195.78427491799999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-41.4</v>
      </c>
      <c r="V33" s="168">
        <v>0</v>
      </c>
      <c r="W33" s="168">
        <v>-9194.7647634100631</v>
      </c>
      <c r="X33" s="168">
        <v>-62.802068926441983</v>
      </c>
      <c r="Y33" s="168">
        <v>-66.286913999999996</v>
      </c>
      <c r="Z33" s="168">
        <v>0</v>
      </c>
      <c r="AA33" s="168">
        <v>0</v>
      </c>
      <c r="AB33" s="170">
        <v>0</v>
      </c>
      <c r="AC33" s="167">
        <v>-9365.2537463365043</v>
      </c>
      <c r="AD33" s="169">
        <v>-9561.0380212545042</v>
      </c>
    </row>
    <row r="34" spans="2:30" ht="15" customHeight="1" x14ac:dyDescent="0.3">
      <c r="B34" s="171" t="s">
        <v>238</v>
      </c>
      <c r="C34" s="172">
        <v>0</v>
      </c>
      <c r="D34" s="173">
        <v>15615.062783174546</v>
      </c>
      <c r="E34" s="173">
        <v>3299.6324881081191</v>
      </c>
      <c r="F34" s="173">
        <v>0</v>
      </c>
      <c r="G34" s="173">
        <v>0</v>
      </c>
      <c r="H34" s="173">
        <v>0</v>
      </c>
      <c r="I34" s="173">
        <v>18703.847304199859</v>
      </c>
      <c r="J34" s="173">
        <v>33536.92515011962</v>
      </c>
      <c r="K34" s="173">
        <v>11656.359710911616</v>
      </c>
      <c r="L34" s="174">
        <v>82811.827436513762</v>
      </c>
      <c r="M34" s="173">
        <v>5877.4787521820845</v>
      </c>
      <c r="N34" s="173">
        <v>49340.982751682379</v>
      </c>
      <c r="O34" s="173">
        <v>2254.6380685253257</v>
      </c>
      <c r="P34" s="173">
        <v>25905.743632474299</v>
      </c>
      <c r="Q34" s="173">
        <v>8239.7700397481876</v>
      </c>
      <c r="R34" s="173">
        <v>6119.2290582048736</v>
      </c>
      <c r="S34" s="173">
        <v>3296.5816799999998</v>
      </c>
      <c r="T34" s="173">
        <v>1318.8106541449877</v>
      </c>
      <c r="U34" s="173">
        <v>7111.8511953295656</v>
      </c>
      <c r="V34" s="173">
        <v>0</v>
      </c>
      <c r="W34" s="173">
        <v>53002.769051292205</v>
      </c>
      <c r="X34" s="173">
        <v>4186.8045950961323</v>
      </c>
      <c r="Y34" s="173">
        <v>16660.704401999999</v>
      </c>
      <c r="Z34" s="173">
        <v>8461.2523670906357</v>
      </c>
      <c r="AA34" s="173">
        <v>7651.8372077142858</v>
      </c>
      <c r="AB34" s="175">
        <v>222.87460057997328</v>
      </c>
      <c r="AC34" s="174">
        <v>199651.32805606493</v>
      </c>
      <c r="AD34" s="175">
        <v>282463.15549257869</v>
      </c>
    </row>
    <row r="35" spans="2:30" ht="15" customHeight="1" x14ac:dyDescent="0.3">
      <c r="B35" s="156" t="s">
        <v>239</v>
      </c>
      <c r="C35" s="162">
        <v>0</v>
      </c>
      <c r="D35" s="163">
        <v>641.42759999999998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892.76</v>
      </c>
      <c r="L35" s="164">
        <v>1534.1876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6119.2290582048736</v>
      </c>
      <c r="S35" s="163">
        <v>0.40688999999999997</v>
      </c>
      <c r="T35" s="163">
        <v>0</v>
      </c>
      <c r="U35" s="163">
        <v>0</v>
      </c>
      <c r="V35" s="163">
        <v>0</v>
      </c>
      <c r="W35" s="163">
        <v>0</v>
      </c>
      <c r="X35" s="163">
        <v>0</v>
      </c>
      <c r="Y35" s="163">
        <v>545.57395200000008</v>
      </c>
      <c r="Z35" s="163">
        <v>0</v>
      </c>
      <c r="AA35" s="163">
        <v>7651.8372077142858</v>
      </c>
      <c r="AB35" s="165">
        <v>141.34718545758491</v>
      </c>
      <c r="AC35" s="164">
        <v>14458.394293376743</v>
      </c>
      <c r="AD35" s="165">
        <v>15992.581893376742</v>
      </c>
    </row>
    <row r="36" spans="2:30" ht="15" customHeight="1" x14ac:dyDescent="0.3">
      <c r="B36" s="177" t="s">
        <v>240</v>
      </c>
      <c r="C36" s="162">
        <v>0</v>
      </c>
      <c r="D36" s="163">
        <v>14973.635183174545</v>
      </c>
      <c r="E36" s="163">
        <v>3299.6324881081191</v>
      </c>
      <c r="F36" s="163">
        <v>0</v>
      </c>
      <c r="G36" s="163">
        <v>0</v>
      </c>
      <c r="H36" s="163">
        <v>0</v>
      </c>
      <c r="I36" s="163">
        <v>18703.847304199859</v>
      </c>
      <c r="J36" s="163">
        <v>33536.92515011962</v>
      </c>
      <c r="K36" s="163">
        <v>10763.599710911616</v>
      </c>
      <c r="L36" s="164">
        <v>81277.639836513757</v>
      </c>
      <c r="M36" s="163">
        <v>5877.4787521820845</v>
      </c>
      <c r="N36" s="163">
        <v>49340.982751682379</v>
      </c>
      <c r="O36" s="163">
        <v>2254.6380685253257</v>
      </c>
      <c r="P36" s="163">
        <v>25905.743632474299</v>
      </c>
      <c r="Q36" s="163">
        <v>8239.7700397481876</v>
      </c>
      <c r="R36" s="163">
        <v>0</v>
      </c>
      <c r="S36" s="163">
        <v>3296.17479</v>
      </c>
      <c r="T36" s="163">
        <v>1318.8106541449877</v>
      </c>
      <c r="U36" s="163">
        <v>7111.8511953295656</v>
      </c>
      <c r="V36" s="163">
        <v>0</v>
      </c>
      <c r="W36" s="163">
        <v>53002.769051292205</v>
      </c>
      <c r="X36" s="163">
        <v>4186.8045950961323</v>
      </c>
      <c r="Y36" s="163">
        <v>16115.130450000001</v>
      </c>
      <c r="Z36" s="163">
        <v>8461.2523670906357</v>
      </c>
      <c r="AA36" s="163">
        <v>0</v>
      </c>
      <c r="AB36" s="165">
        <v>81.527415122388348</v>
      </c>
      <c r="AC36" s="164">
        <v>185192.93376268822</v>
      </c>
      <c r="AD36" s="165">
        <v>266470.57359920198</v>
      </c>
    </row>
    <row r="37" spans="2:30" ht="15" customHeight="1" x14ac:dyDescent="0.3">
      <c r="B37" s="177" t="s">
        <v>241</v>
      </c>
      <c r="C37" s="162">
        <v>0</v>
      </c>
      <c r="D37" s="163">
        <v>4094.582290626533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13451.753225645063</v>
      </c>
      <c r="K37" s="163">
        <v>0</v>
      </c>
      <c r="L37" s="164">
        <v>17546.335516271596</v>
      </c>
      <c r="M37" s="163">
        <v>0</v>
      </c>
      <c r="N37" s="163">
        <v>719.36166486486502</v>
      </c>
      <c r="O37" s="163">
        <v>75.924666666666667</v>
      </c>
      <c r="P37" s="163">
        <v>0</v>
      </c>
      <c r="Q37" s="163">
        <v>0</v>
      </c>
      <c r="R37" s="163">
        <v>0</v>
      </c>
      <c r="S37" s="163">
        <v>0</v>
      </c>
      <c r="T37" s="163">
        <v>164.09628730801074</v>
      </c>
      <c r="U37" s="163">
        <v>0</v>
      </c>
      <c r="V37" s="163">
        <v>0</v>
      </c>
      <c r="W37" s="163">
        <v>3171.3063224087873</v>
      </c>
      <c r="X37" s="163">
        <v>0</v>
      </c>
      <c r="Y37" s="163">
        <v>0</v>
      </c>
      <c r="Z37" s="163">
        <v>3209.2180784842822</v>
      </c>
      <c r="AA37" s="163">
        <v>0</v>
      </c>
      <c r="AB37" s="165">
        <v>0</v>
      </c>
      <c r="AC37" s="164">
        <v>7339.9070197326118</v>
      </c>
      <c r="AD37" s="165">
        <v>24886.242536004207</v>
      </c>
    </row>
    <row r="38" spans="2:30" ht="15" customHeight="1" x14ac:dyDescent="0.3">
      <c r="B38" s="177" t="s">
        <v>242</v>
      </c>
      <c r="C38" s="162">
        <v>0</v>
      </c>
      <c r="D38" s="163">
        <v>460.69507068761106</v>
      </c>
      <c r="E38" s="163">
        <v>0</v>
      </c>
      <c r="F38" s="163">
        <v>0</v>
      </c>
      <c r="G38" s="163">
        <v>0</v>
      </c>
      <c r="H38" s="163">
        <v>0</v>
      </c>
      <c r="I38" s="163">
        <v>7534.6448265772315</v>
      </c>
      <c r="J38" s="163">
        <v>0</v>
      </c>
      <c r="K38" s="163">
        <v>855.64389590806888</v>
      </c>
      <c r="L38" s="164">
        <v>8850.9837931729107</v>
      </c>
      <c r="M38" s="163">
        <v>0</v>
      </c>
      <c r="N38" s="163">
        <v>0</v>
      </c>
      <c r="O38" s="163">
        <v>0</v>
      </c>
      <c r="P38" s="163">
        <v>0</v>
      </c>
      <c r="Q38" s="163">
        <v>6350.9111169456519</v>
      </c>
      <c r="R38" s="163">
        <v>0</v>
      </c>
      <c r="S38" s="163">
        <v>5.1917519999999993</v>
      </c>
      <c r="T38" s="163">
        <v>0</v>
      </c>
      <c r="U38" s="163">
        <v>0</v>
      </c>
      <c r="V38" s="163">
        <v>0</v>
      </c>
      <c r="W38" s="163">
        <v>14593.949713522374</v>
      </c>
      <c r="X38" s="163">
        <v>340.55556069904776</v>
      </c>
      <c r="Y38" s="163">
        <v>0</v>
      </c>
      <c r="Z38" s="163">
        <v>0</v>
      </c>
      <c r="AA38" s="163">
        <v>0</v>
      </c>
      <c r="AB38" s="165">
        <v>0</v>
      </c>
      <c r="AC38" s="164">
        <v>21290.608143167075</v>
      </c>
      <c r="AD38" s="165">
        <v>30141.591936339988</v>
      </c>
    </row>
    <row r="39" spans="2:30" ht="15" customHeight="1" x14ac:dyDescent="0.3">
      <c r="B39" s="177" t="s">
        <v>243</v>
      </c>
      <c r="C39" s="162">
        <v>0</v>
      </c>
      <c r="D39" s="163">
        <v>129.71214667710947</v>
      </c>
      <c r="E39" s="163">
        <v>0</v>
      </c>
      <c r="F39" s="163">
        <v>0</v>
      </c>
      <c r="G39" s="163">
        <v>0</v>
      </c>
      <c r="H39" s="163">
        <v>0</v>
      </c>
      <c r="I39" s="163">
        <v>83.808728150007255</v>
      </c>
      <c r="J39" s="163">
        <v>0</v>
      </c>
      <c r="K39" s="163">
        <v>185.53900841341488</v>
      </c>
      <c r="L39" s="164">
        <v>399.05988324053158</v>
      </c>
      <c r="M39" s="163">
        <v>4.951818619376275</v>
      </c>
      <c r="N39" s="163">
        <v>40.657668334106859</v>
      </c>
      <c r="O39" s="163">
        <v>15.454867011469958</v>
      </c>
      <c r="P39" s="163">
        <v>0</v>
      </c>
      <c r="Q39" s="163">
        <v>626.89375482970991</v>
      </c>
      <c r="R39" s="163">
        <v>0</v>
      </c>
      <c r="S39" s="163">
        <v>0</v>
      </c>
      <c r="T39" s="163">
        <v>0</v>
      </c>
      <c r="U39" s="163">
        <v>0</v>
      </c>
      <c r="V39" s="163">
        <v>0</v>
      </c>
      <c r="W39" s="163">
        <v>8943.2022528594662</v>
      </c>
      <c r="X39" s="163">
        <v>78.705858008615692</v>
      </c>
      <c r="Y39" s="163">
        <v>0</v>
      </c>
      <c r="Z39" s="163">
        <v>0</v>
      </c>
      <c r="AA39" s="163">
        <v>0</v>
      </c>
      <c r="AB39" s="165">
        <v>0</v>
      </c>
      <c r="AC39" s="164">
        <v>9709.8662196627447</v>
      </c>
      <c r="AD39" s="165">
        <v>10108.926102903277</v>
      </c>
    </row>
    <row r="40" spans="2:30" ht="15" customHeight="1" x14ac:dyDescent="0.3">
      <c r="B40" s="177" t="s">
        <v>244</v>
      </c>
      <c r="C40" s="162">
        <v>0</v>
      </c>
      <c r="D40" s="163">
        <v>21.516885434539152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4">
        <v>21.516885434539152</v>
      </c>
      <c r="M40" s="163">
        <v>0.53731733834227491</v>
      </c>
      <c r="N40" s="163">
        <v>4.4117266426121633</v>
      </c>
      <c r="O40" s="163">
        <v>5.5804675625399636</v>
      </c>
      <c r="P40" s="163">
        <v>0</v>
      </c>
      <c r="Q40" s="163">
        <v>262.33785754347826</v>
      </c>
      <c r="R40" s="163">
        <v>0</v>
      </c>
      <c r="S40" s="163">
        <v>0</v>
      </c>
      <c r="T40" s="163">
        <v>0</v>
      </c>
      <c r="U40" s="163">
        <v>0</v>
      </c>
      <c r="V40" s="163">
        <v>0</v>
      </c>
      <c r="W40" s="163">
        <v>3922.424954148421</v>
      </c>
      <c r="X40" s="163">
        <v>0</v>
      </c>
      <c r="Y40" s="163">
        <v>0</v>
      </c>
      <c r="Z40" s="163">
        <v>0</v>
      </c>
      <c r="AA40" s="163">
        <v>0</v>
      </c>
      <c r="AB40" s="165">
        <v>0</v>
      </c>
      <c r="AC40" s="164">
        <v>4195.2923232353933</v>
      </c>
      <c r="AD40" s="165">
        <v>4216.8092086699326</v>
      </c>
    </row>
    <row r="41" spans="2:30" ht="15" customHeight="1" x14ac:dyDescent="0.3">
      <c r="B41" s="177" t="s">
        <v>245</v>
      </c>
      <c r="C41" s="162">
        <v>0</v>
      </c>
      <c r="D41" s="163">
        <v>0</v>
      </c>
      <c r="E41" s="163">
        <v>0</v>
      </c>
      <c r="F41" s="163">
        <v>0</v>
      </c>
      <c r="G41" s="163">
        <v>0</v>
      </c>
      <c r="H41" s="163">
        <v>0</v>
      </c>
      <c r="I41" s="163">
        <v>3378.7701563495784</v>
      </c>
      <c r="J41" s="163">
        <v>0</v>
      </c>
      <c r="K41" s="163">
        <v>0</v>
      </c>
      <c r="L41" s="164">
        <v>3378.7701563495784</v>
      </c>
      <c r="M41" s="163">
        <v>836.45229796405829</v>
      </c>
      <c r="N41" s="163">
        <v>6867.8202337321954</v>
      </c>
      <c r="O41" s="163">
        <v>7.7068873266000013</v>
      </c>
      <c r="P41" s="163">
        <v>0</v>
      </c>
      <c r="Q41" s="163">
        <v>25.206906833333335</v>
      </c>
      <c r="R41" s="163">
        <v>0</v>
      </c>
      <c r="S41" s="163">
        <v>0</v>
      </c>
      <c r="T41" s="163">
        <v>0</v>
      </c>
      <c r="U41" s="163">
        <v>0</v>
      </c>
      <c r="V41" s="163">
        <v>0</v>
      </c>
      <c r="W41" s="163">
        <v>2905.367281770978</v>
      </c>
      <c r="X41" s="163">
        <v>9.7733864488918005</v>
      </c>
      <c r="Y41" s="163">
        <v>9.69</v>
      </c>
      <c r="Z41" s="163">
        <v>0</v>
      </c>
      <c r="AA41" s="163">
        <v>0</v>
      </c>
      <c r="AB41" s="165">
        <v>0</v>
      </c>
      <c r="AC41" s="164">
        <v>10662.016994076055</v>
      </c>
      <c r="AD41" s="165">
        <v>14040.787150425633</v>
      </c>
    </row>
    <row r="42" spans="2:30" ht="15" customHeight="1" x14ac:dyDescent="0.3">
      <c r="B42" s="177" t="s">
        <v>246</v>
      </c>
      <c r="C42" s="162">
        <v>0</v>
      </c>
      <c r="D42" s="163">
        <v>1722.2402865372021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4">
        <v>1722.2402865372021</v>
      </c>
      <c r="M42" s="163">
        <v>4891.5465902836149</v>
      </c>
      <c r="N42" s="163">
        <v>40526.473441153925</v>
      </c>
      <c r="O42" s="163">
        <v>727.05277289045512</v>
      </c>
      <c r="P42" s="163">
        <v>25905.743632474299</v>
      </c>
      <c r="Q42" s="163">
        <v>0</v>
      </c>
      <c r="R42" s="163">
        <v>0</v>
      </c>
      <c r="S42" s="163">
        <v>3290.8005539999999</v>
      </c>
      <c r="T42" s="163">
        <v>0</v>
      </c>
      <c r="U42" s="163">
        <v>0</v>
      </c>
      <c r="V42" s="163">
        <v>0</v>
      </c>
      <c r="W42" s="163">
        <v>162.19032399999998</v>
      </c>
      <c r="X42" s="163">
        <v>0</v>
      </c>
      <c r="Y42" s="163">
        <v>16105.44045</v>
      </c>
      <c r="Z42" s="163">
        <v>0</v>
      </c>
      <c r="AA42" s="163">
        <v>0</v>
      </c>
      <c r="AB42" s="165">
        <v>0</v>
      </c>
      <c r="AC42" s="164">
        <v>91609.24776480229</v>
      </c>
      <c r="AD42" s="165">
        <v>93331.488051339489</v>
      </c>
    </row>
    <row r="43" spans="2:30" ht="15" customHeight="1" x14ac:dyDescent="0.3">
      <c r="B43" s="177" t="s">
        <v>247</v>
      </c>
      <c r="C43" s="162">
        <v>0</v>
      </c>
      <c r="D43" s="163">
        <v>1722.2402865372021</v>
      </c>
      <c r="E43" s="163">
        <v>0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4">
        <v>1722.2402865372021</v>
      </c>
      <c r="M43" s="163">
        <v>4770.6427249823782</v>
      </c>
      <c r="N43" s="163">
        <v>39170.095789430321</v>
      </c>
      <c r="O43" s="163">
        <v>0</v>
      </c>
      <c r="P43" s="163">
        <v>25873.302398474298</v>
      </c>
      <c r="Q43" s="163">
        <v>0</v>
      </c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16105.44045</v>
      </c>
      <c r="Z43" s="163">
        <v>0</v>
      </c>
      <c r="AA43" s="163">
        <v>0</v>
      </c>
      <c r="AB43" s="165">
        <v>0</v>
      </c>
      <c r="AC43" s="164">
        <v>85919.481362886989</v>
      </c>
      <c r="AD43" s="165">
        <v>87641.721649424187</v>
      </c>
    </row>
    <row r="44" spans="2:30" ht="15" customHeight="1" x14ac:dyDescent="0.3">
      <c r="B44" s="177" t="s">
        <v>248</v>
      </c>
      <c r="C44" s="162">
        <v>0</v>
      </c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4">
        <v>0</v>
      </c>
      <c r="M44" s="163">
        <v>120.90386530123627</v>
      </c>
      <c r="N44" s="163">
        <v>992.69978033815107</v>
      </c>
      <c r="O44" s="163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3">
        <v>0</v>
      </c>
      <c r="V44" s="163">
        <v>0</v>
      </c>
      <c r="W44" s="163">
        <v>162.19032399999998</v>
      </c>
      <c r="X44" s="163">
        <v>0</v>
      </c>
      <c r="Y44" s="163">
        <v>0</v>
      </c>
      <c r="Z44" s="163">
        <v>0</v>
      </c>
      <c r="AA44" s="163">
        <v>0</v>
      </c>
      <c r="AB44" s="165">
        <v>0</v>
      </c>
      <c r="AC44" s="164">
        <v>1275.7939696393873</v>
      </c>
      <c r="AD44" s="165">
        <v>1275.7939696393873</v>
      </c>
    </row>
    <row r="45" spans="2:30" ht="15" customHeight="1" x14ac:dyDescent="0.3">
      <c r="B45" s="177" t="s">
        <v>249</v>
      </c>
      <c r="C45" s="162">
        <v>0</v>
      </c>
      <c r="D45" s="163">
        <v>0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4">
        <v>0</v>
      </c>
      <c r="M45" s="163">
        <v>0</v>
      </c>
      <c r="N45" s="163">
        <v>0</v>
      </c>
      <c r="O45" s="163">
        <v>0</v>
      </c>
      <c r="P45" s="163">
        <v>32.441234000000001</v>
      </c>
      <c r="Q45" s="163">
        <v>0</v>
      </c>
      <c r="R45" s="163">
        <v>0</v>
      </c>
      <c r="S45" s="163">
        <v>3290.8005539999999</v>
      </c>
      <c r="T45" s="163">
        <v>0</v>
      </c>
      <c r="U45" s="163">
        <v>0</v>
      </c>
      <c r="V45" s="163">
        <v>0</v>
      </c>
      <c r="W45" s="163">
        <v>0</v>
      </c>
      <c r="X45" s="163">
        <v>0</v>
      </c>
      <c r="Y45" s="163">
        <v>0</v>
      </c>
      <c r="Z45" s="163">
        <v>0</v>
      </c>
      <c r="AA45" s="163">
        <v>0</v>
      </c>
      <c r="AB45" s="165">
        <v>0</v>
      </c>
      <c r="AC45" s="164">
        <v>3323.2417879999998</v>
      </c>
      <c r="AD45" s="165">
        <v>3323.2417879999998</v>
      </c>
    </row>
    <row r="46" spans="2:30" ht="15" customHeight="1" x14ac:dyDescent="0.3">
      <c r="B46" s="177" t="s">
        <v>250</v>
      </c>
      <c r="C46" s="162">
        <v>0</v>
      </c>
      <c r="D46" s="163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4">
        <v>0</v>
      </c>
      <c r="M46" s="163">
        <v>0</v>
      </c>
      <c r="N46" s="163">
        <v>363.67787138545492</v>
      </c>
      <c r="O46" s="163">
        <v>727.05277289045512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3">
        <v>0</v>
      </c>
      <c r="X46" s="163">
        <v>0</v>
      </c>
      <c r="Y46" s="163">
        <v>0</v>
      </c>
      <c r="Z46" s="163">
        <v>0</v>
      </c>
      <c r="AA46" s="163">
        <v>0</v>
      </c>
      <c r="AB46" s="165">
        <v>0</v>
      </c>
      <c r="AC46" s="164">
        <v>1090.73064427591</v>
      </c>
      <c r="AD46" s="165">
        <v>1090.73064427591</v>
      </c>
    </row>
    <row r="47" spans="2:30" ht="15" customHeight="1" x14ac:dyDescent="0.3">
      <c r="B47" s="177" t="s">
        <v>251</v>
      </c>
      <c r="C47" s="162">
        <v>0</v>
      </c>
      <c r="D47" s="163">
        <v>8544.8885032115504</v>
      </c>
      <c r="E47" s="163">
        <v>3299.6324881081191</v>
      </c>
      <c r="F47" s="163">
        <v>0</v>
      </c>
      <c r="G47" s="163">
        <v>0</v>
      </c>
      <c r="H47" s="163">
        <v>0</v>
      </c>
      <c r="I47" s="163">
        <v>7706.6235931230412</v>
      </c>
      <c r="J47" s="163">
        <v>20085.171924474555</v>
      </c>
      <c r="K47" s="163">
        <v>9722.4168065901322</v>
      </c>
      <c r="L47" s="164">
        <v>49358.733315507387</v>
      </c>
      <c r="M47" s="163">
        <v>143.99072797669282</v>
      </c>
      <c r="N47" s="163">
        <v>1182.2580169546643</v>
      </c>
      <c r="O47" s="163">
        <v>1422.918407067594</v>
      </c>
      <c r="P47" s="163">
        <v>0</v>
      </c>
      <c r="Q47" s="163">
        <v>974.42040359601424</v>
      </c>
      <c r="R47" s="163">
        <v>0</v>
      </c>
      <c r="S47" s="163">
        <v>0.18248399999999998</v>
      </c>
      <c r="T47" s="163">
        <v>1154.714366836977</v>
      </c>
      <c r="U47" s="163">
        <v>7111.8511953295656</v>
      </c>
      <c r="V47" s="163">
        <v>0</v>
      </c>
      <c r="W47" s="163">
        <v>19304.328202582175</v>
      </c>
      <c r="X47" s="163">
        <v>3757.7697899395771</v>
      </c>
      <c r="Y47" s="163">
        <v>0</v>
      </c>
      <c r="Z47" s="163">
        <v>5252.0342886063527</v>
      </c>
      <c r="AA47" s="163">
        <v>0</v>
      </c>
      <c r="AB47" s="165">
        <v>81.527415122388348</v>
      </c>
      <c r="AC47" s="164">
        <v>40385.995298012</v>
      </c>
      <c r="AD47" s="165">
        <v>89744.728613519386</v>
      </c>
    </row>
    <row r="48" spans="2:30" ht="15" customHeight="1" x14ac:dyDescent="0.3">
      <c r="B48" s="177" t="s">
        <v>252</v>
      </c>
      <c r="C48" s="162">
        <v>0</v>
      </c>
      <c r="D48" s="163">
        <v>4.4497509116525595</v>
      </c>
      <c r="E48" s="163">
        <v>78.329447090714979</v>
      </c>
      <c r="F48" s="163">
        <v>0</v>
      </c>
      <c r="G48" s="163">
        <v>0</v>
      </c>
      <c r="H48" s="163">
        <v>0</v>
      </c>
      <c r="I48" s="163">
        <v>64.791312213870498</v>
      </c>
      <c r="J48" s="163">
        <v>0</v>
      </c>
      <c r="K48" s="163">
        <v>953.33239262099528</v>
      </c>
      <c r="L48" s="164">
        <v>1100.9029028372333</v>
      </c>
      <c r="M48" s="163">
        <v>4.455874533114911</v>
      </c>
      <c r="N48" s="163">
        <v>36.58564314066065</v>
      </c>
      <c r="O48" s="163">
        <v>7.392891989999999</v>
      </c>
      <c r="P48" s="163">
        <v>0</v>
      </c>
      <c r="Q48" s="163">
        <v>13.506264581521739</v>
      </c>
      <c r="R48" s="163">
        <v>0</v>
      </c>
      <c r="S48" s="163">
        <v>0</v>
      </c>
      <c r="T48" s="163">
        <v>0</v>
      </c>
      <c r="U48" s="163">
        <v>78.147470915232844</v>
      </c>
      <c r="V48" s="163">
        <v>0</v>
      </c>
      <c r="W48" s="163">
        <v>602.25361399999997</v>
      </c>
      <c r="X48" s="163">
        <v>100.75807257547584</v>
      </c>
      <c r="Y48" s="163">
        <v>0</v>
      </c>
      <c r="Z48" s="163">
        <v>2548.9491379380038</v>
      </c>
      <c r="AA48" s="163">
        <v>0</v>
      </c>
      <c r="AB48" s="165">
        <v>0</v>
      </c>
      <c r="AC48" s="164">
        <v>3392.0489696740096</v>
      </c>
      <c r="AD48" s="165">
        <v>4492.951872511243</v>
      </c>
    </row>
    <row r="49" spans="2:30" ht="15" customHeight="1" x14ac:dyDescent="0.3">
      <c r="B49" s="177" t="s">
        <v>253</v>
      </c>
      <c r="C49" s="162">
        <v>0</v>
      </c>
      <c r="D49" s="163">
        <v>1305.614733946215</v>
      </c>
      <c r="E49" s="163">
        <v>2152.5491987216383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1.0000000000000001E-9</v>
      </c>
      <c r="L49" s="164">
        <v>3458.1639326688532</v>
      </c>
      <c r="M49" s="163">
        <v>4.2391795861689729</v>
      </c>
      <c r="N49" s="163">
        <v>34.806435952390387</v>
      </c>
      <c r="O49" s="163">
        <v>5.1899303957179743</v>
      </c>
      <c r="P49" s="163">
        <v>0</v>
      </c>
      <c r="Q49" s="163">
        <v>35.46652218840579</v>
      </c>
      <c r="R49" s="163">
        <v>0</v>
      </c>
      <c r="S49" s="163">
        <v>0</v>
      </c>
      <c r="T49" s="163">
        <v>1154.714366836977</v>
      </c>
      <c r="U49" s="163">
        <v>6613.5465301990016</v>
      </c>
      <c r="V49" s="163">
        <v>0</v>
      </c>
      <c r="W49" s="163">
        <v>1460.5630621959385</v>
      </c>
      <c r="X49" s="163">
        <v>2782.6486685115842</v>
      </c>
      <c r="Y49" s="163">
        <v>0</v>
      </c>
      <c r="Z49" s="163">
        <v>36.264714592243884</v>
      </c>
      <c r="AA49" s="163">
        <v>0</v>
      </c>
      <c r="AB49" s="165">
        <v>81.527415122388348</v>
      </c>
      <c r="AC49" s="164">
        <v>12208.966825580817</v>
      </c>
      <c r="AD49" s="165">
        <v>15667.13075824967</v>
      </c>
    </row>
    <row r="50" spans="2:30" ht="15" customHeight="1" x14ac:dyDescent="0.3">
      <c r="B50" s="177" t="s">
        <v>254</v>
      </c>
      <c r="C50" s="162">
        <v>0</v>
      </c>
      <c r="D50" s="163">
        <v>0.32653812661329418</v>
      </c>
      <c r="E50" s="163">
        <v>0</v>
      </c>
      <c r="F50" s="163">
        <v>0</v>
      </c>
      <c r="G50" s="163">
        <v>0</v>
      </c>
      <c r="H50" s="163">
        <v>0</v>
      </c>
      <c r="I50" s="163">
        <v>47.443762248908349</v>
      </c>
      <c r="J50" s="163">
        <v>0</v>
      </c>
      <c r="K50" s="163">
        <v>0</v>
      </c>
      <c r="L50" s="164">
        <v>47.770300375521643</v>
      </c>
      <c r="M50" s="163">
        <v>1.54887696854352</v>
      </c>
      <c r="N50" s="163">
        <v>12.717292558125118</v>
      </c>
      <c r="O50" s="163">
        <v>40.170492252000003</v>
      </c>
      <c r="P50" s="163">
        <v>0</v>
      </c>
      <c r="Q50" s="163">
        <v>30.451928965579711</v>
      </c>
      <c r="R50" s="163">
        <v>0</v>
      </c>
      <c r="S50" s="163">
        <v>0</v>
      </c>
      <c r="T50" s="163">
        <v>0</v>
      </c>
      <c r="U50" s="163">
        <v>75.511337343405017</v>
      </c>
      <c r="V50" s="163">
        <v>0</v>
      </c>
      <c r="W50" s="163">
        <v>826.35392648307641</v>
      </c>
      <c r="X50" s="163">
        <v>834.60786554583592</v>
      </c>
      <c r="Y50" s="163">
        <v>0</v>
      </c>
      <c r="Z50" s="163">
        <v>58.605332347528545</v>
      </c>
      <c r="AA50" s="163">
        <v>0</v>
      </c>
      <c r="AB50" s="165">
        <v>0</v>
      </c>
      <c r="AC50" s="164">
        <v>1879.9670524640942</v>
      </c>
      <c r="AD50" s="165">
        <v>1927.7373528396158</v>
      </c>
    </row>
    <row r="51" spans="2:30" ht="15" customHeight="1" x14ac:dyDescent="0.3">
      <c r="B51" s="177" t="s">
        <v>255</v>
      </c>
      <c r="C51" s="162">
        <v>0</v>
      </c>
      <c r="D51" s="163">
        <v>299.81549828971742</v>
      </c>
      <c r="E51" s="163">
        <v>165.8686643149087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4">
        <v>465.68416260462612</v>
      </c>
      <c r="M51" s="163">
        <v>53.493130663536057</v>
      </c>
      <c r="N51" s="163">
        <v>439.21357623253152</v>
      </c>
      <c r="O51" s="163">
        <v>102.56363697752724</v>
      </c>
      <c r="P51" s="163">
        <v>0</v>
      </c>
      <c r="Q51" s="163">
        <v>33.275384317028987</v>
      </c>
      <c r="R51" s="163">
        <v>0</v>
      </c>
      <c r="S51" s="163">
        <v>0.133164</v>
      </c>
      <c r="T51" s="163">
        <v>0</v>
      </c>
      <c r="U51" s="163">
        <v>34.569287577288712</v>
      </c>
      <c r="V51" s="163">
        <v>0</v>
      </c>
      <c r="W51" s="163">
        <v>1098.9217635880202</v>
      </c>
      <c r="X51" s="163">
        <v>0</v>
      </c>
      <c r="Y51" s="163">
        <v>0</v>
      </c>
      <c r="Z51" s="163">
        <v>201.14555537685922</v>
      </c>
      <c r="AA51" s="163">
        <v>0</v>
      </c>
      <c r="AB51" s="165">
        <v>0</v>
      </c>
      <c r="AC51" s="164">
        <v>1963.3154987327919</v>
      </c>
      <c r="AD51" s="165">
        <v>2428.9996613374178</v>
      </c>
    </row>
    <row r="52" spans="2:30" ht="15" customHeight="1" x14ac:dyDescent="0.3">
      <c r="B52" s="177" t="s">
        <v>256</v>
      </c>
      <c r="C52" s="162">
        <v>0</v>
      </c>
      <c r="D52" s="163">
        <v>473.07608113146006</v>
      </c>
      <c r="E52" s="163">
        <v>667.7097849976218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4">
        <v>1140.7858661290818</v>
      </c>
      <c r="M52" s="163">
        <v>1.9921893075317689</v>
      </c>
      <c r="N52" s="163">
        <v>16.357176696141394</v>
      </c>
      <c r="O52" s="163">
        <v>841.83591028149101</v>
      </c>
      <c r="P52" s="163">
        <v>0</v>
      </c>
      <c r="Q52" s="163">
        <v>46.538467577898544</v>
      </c>
      <c r="R52" s="163">
        <v>0</v>
      </c>
      <c r="S52" s="163">
        <v>0</v>
      </c>
      <c r="T52" s="163">
        <v>0</v>
      </c>
      <c r="U52" s="163">
        <v>310.07656929463684</v>
      </c>
      <c r="V52" s="163">
        <v>0</v>
      </c>
      <c r="W52" s="163">
        <v>2577.2540354242583</v>
      </c>
      <c r="X52" s="163">
        <v>10.694206410164309</v>
      </c>
      <c r="Y52" s="163">
        <v>0</v>
      </c>
      <c r="Z52" s="163">
        <v>443.87893032644894</v>
      </c>
      <c r="AA52" s="163">
        <v>0</v>
      </c>
      <c r="AB52" s="165">
        <v>0</v>
      </c>
      <c r="AC52" s="164">
        <v>4248.6274853185714</v>
      </c>
      <c r="AD52" s="165">
        <v>5389.4133514476534</v>
      </c>
    </row>
    <row r="53" spans="2:30" ht="15" customHeight="1" x14ac:dyDescent="0.3">
      <c r="B53" s="177" t="s">
        <v>257</v>
      </c>
      <c r="C53" s="162">
        <v>0</v>
      </c>
      <c r="D53" s="163">
        <v>1938.0934402203482</v>
      </c>
      <c r="E53" s="163">
        <v>141.16227304094002</v>
      </c>
      <c r="F53" s="163">
        <v>0</v>
      </c>
      <c r="G53" s="163">
        <v>0</v>
      </c>
      <c r="H53" s="163">
        <v>0</v>
      </c>
      <c r="I53" s="163">
        <v>46.403782892129591</v>
      </c>
      <c r="J53" s="163">
        <v>0</v>
      </c>
      <c r="K53" s="163">
        <v>80.091684304854198</v>
      </c>
      <c r="L53" s="164">
        <v>2205.7511804582723</v>
      </c>
      <c r="M53" s="163">
        <v>2.5286016379399663</v>
      </c>
      <c r="N53" s="163">
        <v>20.761472631926075</v>
      </c>
      <c r="O53" s="163">
        <v>51.881880914032543</v>
      </c>
      <c r="P53" s="163">
        <v>0</v>
      </c>
      <c r="Q53" s="163">
        <v>175.63154045289855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1977.5000160831698</v>
      </c>
      <c r="X53" s="163">
        <v>16.684699674387232</v>
      </c>
      <c r="Y53" s="163">
        <v>0</v>
      </c>
      <c r="Z53" s="163">
        <v>1434.1875605793409</v>
      </c>
      <c r="AA53" s="163">
        <v>0</v>
      </c>
      <c r="AB53" s="165">
        <v>0</v>
      </c>
      <c r="AC53" s="164">
        <v>3679.1757719736952</v>
      </c>
      <c r="AD53" s="165">
        <v>5884.9269524319679</v>
      </c>
    </row>
    <row r="54" spans="2:30" ht="15" customHeight="1" x14ac:dyDescent="0.3">
      <c r="B54" s="177" t="s">
        <v>258</v>
      </c>
      <c r="C54" s="162">
        <v>0</v>
      </c>
      <c r="D54" s="163">
        <v>871.44868849924046</v>
      </c>
      <c r="E54" s="163">
        <v>4.3648774999999995</v>
      </c>
      <c r="F54" s="163">
        <v>0</v>
      </c>
      <c r="G54" s="163">
        <v>0</v>
      </c>
      <c r="H54" s="163">
        <v>0</v>
      </c>
      <c r="I54" s="163">
        <v>2656.8180220747577</v>
      </c>
      <c r="J54" s="163">
        <v>20046.903337778942</v>
      </c>
      <c r="K54" s="163">
        <v>12.322928851941857</v>
      </c>
      <c r="L54" s="164">
        <v>23591.857854704882</v>
      </c>
      <c r="M54" s="163">
        <v>29.481520570814705</v>
      </c>
      <c r="N54" s="163">
        <v>242.06255872601278</v>
      </c>
      <c r="O54" s="163">
        <v>47.47446293649741</v>
      </c>
      <c r="P54" s="163">
        <v>0</v>
      </c>
      <c r="Q54" s="163">
        <v>213.37427119384057</v>
      </c>
      <c r="R54" s="163">
        <v>0</v>
      </c>
      <c r="S54" s="163">
        <v>2.0549999999999999E-2</v>
      </c>
      <c r="T54" s="163">
        <v>0</v>
      </c>
      <c r="U54" s="163">
        <v>0</v>
      </c>
      <c r="V54" s="163">
        <v>0</v>
      </c>
      <c r="W54" s="163">
        <v>2747.3186753756422</v>
      </c>
      <c r="X54" s="163">
        <v>0</v>
      </c>
      <c r="Y54" s="163">
        <v>0</v>
      </c>
      <c r="Z54" s="163">
        <v>88.029810804562032</v>
      </c>
      <c r="AA54" s="163">
        <v>0</v>
      </c>
      <c r="AB54" s="165">
        <v>0</v>
      </c>
      <c r="AC54" s="164">
        <v>3367.7618496073696</v>
      </c>
      <c r="AD54" s="165">
        <v>26959.619704312252</v>
      </c>
    </row>
    <row r="55" spans="2:30" ht="15" customHeight="1" x14ac:dyDescent="0.3">
      <c r="B55" s="177" t="s">
        <v>259</v>
      </c>
      <c r="C55" s="162">
        <v>0</v>
      </c>
      <c r="D55" s="163">
        <v>147.74161312248097</v>
      </c>
      <c r="E55" s="163">
        <v>0</v>
      </c>
      <c r="F55" s="163">
        <v>0</v>
      </c>
      <c r="G55" s="163">
        <v>0</v>
      </c>
      <c r="H55" s="163">
        <v>0</v>
      </c>
      <c r="I55" s="163">
        <v>56.438186759213565</v>
      </c>
      <c r="J55" s="163">
        <v>0</v>
      </c>
      <c r="K55" s="163">
        <v>0</v>
      </c>
      <c r="L55" s="164">
        <v>204.17979988169452</v>
      </c>
      <c r="M55" s="163">
        <v>4.3097615703094078E-3</v>
      </c>
      <c r="N55" s="163">
        <v>3.5385960188257175E-2</v>
      </c>
      <c r="O55" s="163">
        <v>0.79752551999999999</v>
      </c>
      <c r="P55" s="163">
        <v>0</v>
      </c>
      <c r="Q55" s="163">
        <v>27.457016166666666</v>
      </c>
      <c r="R55" s="163">
        <v>0</v>
      </c>
      <c r="S55" s="163">
        <v>0</v>
      </c>
      <c r="T55" s="163">
        <v>0</v>
      </c>
      <c r="U55" s="163">
        <v>0</v>
      </c>
      <c r="V55" s="163">
        <v>0</v>
      </c>
      <c r="W55" s="163">
        <v>515.00142460870586</v>
      </c>
      <c r="X55" s="163">
        <v>0</v>
      </c>
      <c r="Y55" s="163">
        <v>0</v>
      </c>
      <c r="Z55" s="163">
        <v>0</v>
      </c>
      <c r="AA55" s="163">
        <v>0</v>
      </c>
      <c r="AB55" s="165">
        <v>0</v>
      </c>
      <c r="AC55" s="164">
        <v>543.29566201713112</v>
      </c>
      <c r="AD55" s="165">
        <v>747.47546189882564</v>
      </c>
    </row>
    <row r="56" spans="2:30" ht="15" customHeight="1" x14ac:dyDescent="0.3">
      <c r="B56" s="177" t="s">
        <v>260</v>
      </c>
      <c r="C56" s="162">
        <v>0</v>
      </c>
      <c r="D56" s="163">
        <v>875.66014317370934</v>
      </c>
      <c r="E56" s="163">
        <v>32.104553199999998</v>
      </c>
      <c r="F56" s="163">
        <v>0</v>
      </c>
      <c r="G56" s="163">
        <v>0</v>
      </c>
      <c r="H56" s="163">
        <v>0</v>
      </c>
      <c r="I56" s="163">
        <v>2088.504335389795</v>
      </c>
      <c r="J56" s="163">
        <v>38.268586695610409</v>
      </c>
      <c r="K56" s="163">
        <v>8592.4567239078642</v>
      </c>
      <c r="L56" s="164">
        <v>11626.994342366979</v>
      </c>
      <c r="M56" s="163">
        <v>32.525644379763321</v>
      </c>
      <c r="N56" s="163">
        <v>267.05680542719347</v>
      </c>
      <c r="O56" s="163">
        <v>266.27181972592786</v>
      </c>
      <c r="P56" s="163">
        <v>0</v>
      </c>
      <c r="Q56" s="163">
        <v>56.730441248188399</v>
      </c>
      <c r="R56" s="163">
        <v>0</v>
      </c>
      <c r="S56" s="163">
        <v>0</v>
      </c>
      <c r="T56" s="163">
        <v>0</v>
      </c>
      <c r="U56" s="163">
        <v>0</v>
      </c>
      <c r="V56" s="163">
        <v>0</v>
      </c>
      <c r="W56" s="163">
        <v>2189.6588038241121</v>
      </c>
      <c r="X56" s="163">
        <v>0</v>
      </c>
      <c r="Y56" s="163">
        <v>0</v>
      </c>
      <c r="Z56" s="163">
        <v>0</v>
      </c>
      <c r="AA56" s="163">
        <v>0</v>
      </c>
      <c r="AB56" s="165">
        <v>0</v>
      </c>
      <c r="AC56" s="164">
        <v>2812.2435146051853</v>
      </c>
      <c r="AD56" s="165">
        <v>14439.237856972164</v>
      </c>
    </row>
    <row r="57" spans="2:30" ht="15" customHeight="1" x14ac:dyDescent="0.3">
      <c r="B57" s="177" t="s">
        <v>261</v>
      </c>
      <c r="C57" s="162">
        <v>0</v>
      </c>
      <c r="D57" s="163">
        <v>1143.0466666157242</v>
      </c>
      <c r="E57" s="163">
        <v>38.497951314295008</v>
      </c>
      <c r="F57" s="163">
        <v>0</v>
      </c>
      <c r="G57" s="163">
        <v>0</v>
      </c>
      <c r="H57" s="163">
        <v>0</v>
      </c>
      <c r="I57" s="163">
        <v>1877.4206328261473</v>
      </c>
      <c r="J57" s="163">
        <v>0</v>
      </c>
      <c r="K57" s="163">
        <v>51.775129761706069</v>
      </c>
      <c r="L57" s="164">
        <v>3110.7403805178728</v>
      </c>
      <c r="M57" s="163">
        <v>2.1093835059042707</v>
      </c>
      <c r="N57" s="163">
        <v>17.319417685636864</v>
      </c>
      <c r="O57" s="163">
        <v>31.257821291400003</v>
      </c>
      <c r="P57" s="163">
        <v>0</v>
      </c>
      <c r="Q57" s="163">
        <v>181.52790297463767</v>
      </c>
      <c r="R57" s="163">
        <v>0</v>
      </c>
      <c r="S57" s="163">
        <v>0</v>
      </c>
      <c r="T57" s="163">
        <v>0</v>
      </c>
      <c r="U57" s="163">
        <v>0</v>
      </c>
      <c r="V57" s="163">
        <v>0</v>
      </c>
      <c r="W57" s="163">
        <v>304.90894468334164</v>
      </c>
      <c r="X57" s="163">
        <v>0</v>
      </c>
      <c r="Y57" s="163">
        <v>0</v>
      </c>
      <c r="Z57" s="163">
        <v>73.127635263928553</v>
      </c>
      <c r="AA57" s="163">
        <v>0</v>
      </c>
      <c r="AB57" s="165">
        <v>0</v>
      </c>
      <c r="AC57" s="164">
        <v>610.25110540484911</v>
      </c>
      <c r="AD57" s="165">
        <v>3720.9914859227219</v>
      </c>
    </row>
    <row r="58" spans="2:30" ht="15" customHeight="1" x14ac:dyDescent="0.3">
      <c r="B58" s="177" t="s">
        <v>262</v>
      </c>
      <c r="C58" s="162">
        <v>0</v>
      </c>
      <c r="D58" s="163">
        <v>1485.6153491743892</v>
      </c>
      <c r="E58" s="163">
        <v>19.045737928000001</v>
      </c>
      <c r="F58" s="163">
        <v>0</v>
      </c>
      <c r="G58" s="163">
        <v>0</v>
      </c>
      <c r="H58" s="163">
        <v>0</v>
      </c>
      <c r="I58" s="163">
        <v>868.80355871821791</v>
      </c>
      <c r="J58" s="163">
        <v>0</v>
      </c>
      <c r="K58" s="163">
        <v>32.437947141768994</v>
      </c>
      <c r="L58" s="164">
        <v>2405.9025929623763</v>
      </c>
      <c r="M58" s="163">
        <v>11.61201706180503</v>
      </c>
      <c r="N58" s="163">
        <v>95.342251943857818</v>
      </c>
      <c r="O58" s="163">
        <v>28.082034782999997</v>
      </c>
      <c r="P58" s="163">
        <v>0</v>
      </c>
      <c r="Q58" s="163">
        <v>160.46066392934776</v>
      </c>
      <c r="R58" s="163">
        <v>0</v>
      </c>
      <c r="S58" s="163">
        <v>2.877E-2</v>
      </c>
      <c r="T58" s="163">
        <v>0</v>
      </c>
      <c r="U58" s="163">
        <v>0</v>
      </c>
      <c r="V58" s="163">
        <v>0</v>
      </c>
      <c r="W58" s="163">
        <v>5004.5939363159086</v>
      </c>
      <c r="X58" s="163">
        <v>12.376277222128742</v>
      </c>
      <c r="Y58" s="163">
        <v>0</v>
      </c>
      <c r="Z58" s="163">
        <v>367.84561137743685</v>
      </c>
      <c r="AA58" s="163">
        <v>0</v>
      </c>
      <c r="AB58" s="165">
        <v>0</v>
      </c>
      <c r="AC58" s="164">
        <v>5680.3415626334845</v>
      </c>
      <c r="AD58" s="165">
        <v>8086.2441555958612</v>
      </c>
    </row>
    <row r="59" spans="2:30" ht="15" customHeight="1" thickBot="1" x14ac:dyDescent="0.35">
      <c r="B59" s="177" t="s">
        <v>263</v>
      </c>
      <c r="C59" s="162">
        <v>0</v>
      </c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4">
        <v>0</v>
      </c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63">
        <v>0</v>
      </c>
      <c r="S59" s="163">
        <v>0</v>
      </c>
      <c r="T59" s="163">
        <v>0</v>
      </c>
      <c r="U59" s="163">
        <v>0</v>
      </c>
      <c r="V59" s="163">
        <v>0</v>
      </c>
      <c r="W59" s="163">
        <v>0</v>
      </c>
      <c r="X59" s="163">
        <v>0</v>
      </c>
      <c r="Y59" s="163">
        <v>0</v>
      </c>
      <c r="Z59" s="163">
        <v>0</v>
      </c>
      <c r="AA59" s="163">
        <v>0</v>
      </c>
      <c r="AB59" s="165">
        <v>0</v>
      </c>
      <c r="AC59" s="164">
        <v>0</v>
      </c>
      <c r="AD59" s="165">
        <v>0</v>
      </c>
    </row>
    <row r="60" spans="2:30" ht="15" customHeight="1" thickBot="1" x14ac:dyDescent="0.35">
      <c r="B60" s="178" t="s">
        <v>264</v>
      </c>
      <c r="C60" s="179">
        <v>-66.187934999990148</v>
      </c>
      <c r="D60" s="180">
        <v>15.226750018162706</v>
      </c>
      <c r="E60" s="180">
        <v>-15.615977966156397</v>
      </c>
      <c r="F60" s="180">
        <v>1.1947248700173076</v>
      </c>
      <c r="G60" s="180">
        <v>0</v>
      </c>
      <c r="H60" s="180">
        <v>0</v>
      </c>
      <c r="I60" s="180">
        <v>0</v>
      </c>
      <c r="J60" s="180">
        <v>0</v>
      </c>
      <c r="K60" s="180">
        <v>-4.5474735088646412E-13</v>
      </c>
      <c r="L60" s="181">
        <v>-65.382438077966995</v>
      </c>
      <c r="M60" s="180">
        <v>6.8684772925373112</v>
      </c>
      <c r="N60" s="180">
        <v>-65.989600302979113</v>
      </c>
      <c r="O60" s="180">
        <v>-29.173322577126456</v>
      </c>
      <c r="P60" s="180">
        <v>-19.587883525701315</v>
      </c>
      <c r="Q60" s="180">
        <v>-30.709463251811982</v>
      </c>
      <c r="R60" s="180">
        <v>-46.922040000000884</v>
      </c>
      <c r="S60" s="180">
        <v>-35.027063999999775</v>
      </c>
      <c r="T60" s="180">
        <v>2.4239171323981963</v>
      </c>
      <c r="U60" s="180">
        <v>-18.591889473300999</v>
      </c>
      <c r="V60" s="180">
        <v>0</v>
      </c>
      <c r="W60" s="180">
        <v>0</v>
      </c>
      <c r="X60" s="180">
        <v>0</v>
      </c>
      <c r="Y60" s="180">
        <v>8.8402885012328622E-13</v>
      </c>
      <c r="Z60" s="180">
        <v>-69.487444306623914</v>
      </c>
      <c r="AA60" s="180">
        <v>-54.277334000000074</v>
      </c>
      <c r="AB60" s="182">
        <v>-3.3366126549149313</v>
      </c>
      <c r="AC60" s="181">
        <v>-363.81025966752304</v>
      </c>
      <c r="AD60" s="182">
        <v>-429.19269774549002</v>
      </c>
    </row>
  </sheetData>
  <mergeCells count="2">
    <mergeCell ref="C12:L12"/>
    <mergeCell ref="M12:AC1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716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97</Ordem>
  </documentManagement>
</p:properties>
</file>

<file path=customXml/itemProps1.xml><?xml version="1.0" encoding="utf-8"?>
<ds:datastoreItem xmlns:ds="http://schemas.openxmlformats.org/officeDocument/2006/customXml" ds:itemID="{BC2AED5C-E36B-4CD4-B0B6-6DD1C64656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CE4DE1-C795-4E2F-8B00-24257F982003}"/>
</file>

<file path=customXml/itemProps3.xml><?xml version="1.0" encoding="utf-8"?>
<ds:datastoreItem xmlns:ds="http://schemas.openxmlformats.org/officeDocument/2006/customXml" ds:itemID="{20CDCEEC-47CD-42A3-9318-5A046E0D3404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Matriz 2023</vt:lpstr>
      <vt:lpstr>Matriz aberta 2023</vt:lpstr>
      <vt:lpstr>Consolidada</vt:lpstr>
      <vt:lpstr>'Matriz 2023'!AW124ak29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ab2023</dc:title>
  <dc:creator>Rogério Matos</dc:creator>
  <cp:lastModifiedBy>Rogério Matos</cp:lastModifiedBy>
  <dcterms:created xsi:type="dcterms:W3CDTF">2020-05-04T17:39:22Z</dcterms:created>
  <dcterms:modified xsi:type="dcterms:W3CDTF">2024-06-10T18:19:01Z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