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eske\Documents\MMA\Aquisições\Sustentação Infra\fontes\"/>
    </mc:Choice>
  </mc:AlternateContent>
  <xr:revisionPtr revIDLastSave="0" documentId="13_ncr:1_{C3D6C2FC-FF71-4A18-B409-9BBB7A8A802E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Sheet0" sheetId="1" r:id="rId1"/>
    <sheet name="Summary page" sheetId="2" r:id="rId2"/>
  </sheets>
  <definedNames>
    <definedName name="_xlnm._FilterDatabase" localSheetId="0" hidden="1">Sheet0!$A$1:$C$1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9" i="1" l="1"/>
  <c r="H8" i="1"/>
  <c r="H7" i="1"/>
  <c r="H6" i="1"/>
  <c r="H5" i="1"/>
  <c r="H4" i="1"/>
  <c r="H3" i="1"/>
  <c r="H2" i="1"/>
  <c r="I2" i="1" s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2" i="1"/>
  <c r="I8" i="1" l="1"/>
  <c r="I4" i="1"/>
  <c r="I6" i="1"/>
</calcChain>
</file>

<file path=xl/sharedStrings.xml><?xml version="1.0" encoding="utf-8"?>
<sst xmlns="http://schemas.openxmlformats.org/spreadsheetml/2006/main" count="39" uniqueCount="22">
  <si>
    <t>Export date and time: 2021-12-09 19:44:59</t>
  </si>
  <si>
    <t>Dimension</t>
  </si>
  <si>
    <t>Level</t>
  </si>
  <si>
    <t>Filter Applied</t>
  </si>
  <si>
    <t>estadoChamado</t>
  </si>
  <si>
    <t>Estado Chamado</t>
  </si>
  <si>
    <t>Concluido</t>
  </si>
  <si>
    <t>Encerrado</t>
  </si>
  <si>
    <t>Falha Justificada</t>
  </si>
  <si>
    <t>Falha</t>
  </si>
  <si>
    <t>Remediado</t>
  </si>
  <si>
    <t>Sucesso</t>
  </si>
  <si>
    <t>Export made using Saiku OLAP client.</t>
  </si>
  <si>
    <t>Incidente</t>
  </si>
  <si>
    <t>Requisição de Serviço</t>
  </si>
  <si>
    <t>Mes do Intervalo</t>
  </si>
  <si>
    <t>Total</t>
  </si>
  <si>
    <t>Requisição</t>
  </si>
  <si>
    <t>ANO</t>
  </si>
  <si>
    <t>TIPO</t>
  </si>
  <si>
    <t>Valor/TIPO</t>
  </si>
  <si>
    <t>Valor 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</si>
</sst>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1"/>
      <name val="Arial"/>
      <family val="2"/>
    </font>
    <font>
      <b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3" fontId="0" fillId="0" borderId="1" xfId="0" applyNumberFormat="1" applyBorder="1"/>
    <xf numFmtId="0" fontId="3" fillId="2" borderId="1" xfId="0" applyFont="1" applyFill="1" applyBorder="1" applyAlignment="1">
      <alignment horizontal="center" vertical="center" wrapText="1"/>
    </xf>
    <xf numFmtId="17" fontId="1" fillId="0" borderId="1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right"/>
    </xf>
    <xf numFmtId="3" fontId="0" fillId="3" borderId="1" xfId="0" applyNumberFormat="1" applyFill="1" applyBorder="1"/>
    <xf numFmtId="3" fontId="0" fillId="0" borderId="0" xfId="0" applyNumberFormat="1"/>
    <xf numFmtId="2" fontId="0" fillId="0" borderId="0" xfId="0" applyNumberFormat="1"/>
    <xf numFmtId="0" fontId="4" fillId="0" borderId="0" xfId="0" applyFont="1"/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8"/>
  <sheetViews>
    <sheetView tabSelected="1" workbookViewId="0">
      <pane ySplit="1" topLeftCell="A2" activePane="bottomLeft" state="frozen"/>
      <selection pane="bottomLeft" activeCell="J11" sqref="J11"/>
    </sheetView>
  </sheetViews>
  <sheetFormatPr defaultRowHeight="15" x14ac:dyDescent="0.25"/>
  <cols>
    <col min="1" max="1" width="11.42578125" customWidth="1"/>
    <col min="2" max="2" width="12.140625" customWidth="1"/>
    <col min="3" max="3" width="16.5703125" customWidth="1"/>
    <col min="7" max="7" width="10.5703125" bestFit="1" customWidth="1"/>
    <col min="8" max="8" width="13.5703125" customWidth="1"/>
    <col min="9" max="9" width="12.140625" customWidth="1"/>
    <col min="10" max="10" width="23.42578125" customWidth="1"/>
    <col min="11" max="11" width="9.5703125" bestFit="1" customWidth="1"/>
    <col min="13" max="13" width="9.5703125" bestFit="1" customWidth="1"/>
  </cols>
  <sheetData>
    <row r="1" spans="1:13" ht="50.25" customHeight="1" x14ac:dyDescent="0.25">
      <c r="A1" s="4" t="s">
        <v>15</v>
      </c>
      <c r="B1" s="4" t="s">
        <v>13</v>
      </c>
      <c r="C1" s="4" t="s">
        <v>14</v>
      </c>
      <c r="D1" s="1" t="s">
        <v>16</v>
      </c>
      <c r="F1" s="1" t="s">
        <v>18</v>
      </c>
      <c r="G1" s="1" t="s">
        <v>19</v>
      </c>
      <c r="H1" s="1" t="s">
        <v>20</v>
      </c>
      <c r="I1" s="1" t="s">
        <v>21</v>
      </c>
    </row>
    <row r="2" spans="1:13" x14ac:dyDescent="0.25">
      <c r="A2" s="5">
        <v>43101</v>
      </c>
      <c r="B2" s="6">
        <v>253</v>
      </c>
      <c r="C2" s="6">
        <v>868</v>
      </c>
      <c r="D2" s="3">
        <f>B2+C2</f>
        <v>1121</v>
      </c>
      <c r="F2" s="12">
        <v>2018</v>
      </c>
      <c r="G2" s="7" t="s">
        <v>13</v>
      </c>
      <c r="H2" s="7">
        <f>SUM(B2:B13)</f>
        <v>4938</v>
      </c>
      <c r="I2" s="14">
        <f>H2+H3</f>
        <v>12249</v>
      </c>
    </row>
    <row r="3" spans="1:13" x14ac:dyDescent="0.25">
      <c r="A3" s="5">
        <v>43132</v>
      </c>
      <c r="B3" s="6">
        <v>350</v>
      </c>
      <c r="C3" s="6">
        <v>543</v>
      </c>
      <c r="D3" s="3">
        <f t="shared" ref="D3:D48" si="0">B3+C3</f>
        <v>893</v>
      </c>
      <c r="F3" s="13"/>
      <c r="G3" s="2" t="s">
        <v>17</v>
      </c>
      <c r="H3" s="3">
        <f>SUM(C2:C13)</f>
        <v>7311</v>
      </c>
      <c r="I3" s="15"/>
    </row>
    <row r="4" spans="1:13" x14ac:dyDescent="0.25">
      <c r="A4" s="5">
        <v>43160</v>
      </c>
      <c r="B4" s="6">
        <v>327</v>
      </c>
      <c r="C4" s="6">
        <v>749</v>
      </c>
      <c r="D4" s="3">
        <f t="shared" si="0"/>
        <v>1076</v>
      </c>
      <c r="F4" s="12">
        <v>2019</v>
      </c>
      <c r="G4" s="7" t="s">
        <v>13</v>
      </c>
      <c r="H4" s="7">
        <f>SUM(B14:B25)</f>
        <v>4834</v>
      </c>
      <c r="I4" s="14">
        <f t="shared" ref="I4" si="1">H4+H5</f>
        <v>14169</v>
      </c>
    </row>
    <row r="5" spans="1:13" x14ac:dyDescent="0.25">
      <c r="A5" s="5">
        <v>43191</v>
      </c>
      <c r="B5" s="6">
        <v>351</v>
      </c>
      <c r="C5" s="6">
        <v>556</v>
      </c>
      <c r="D5" s="3">
        <f t="shared" si="0"/>
        <v>907</v>
      </c>
      <c r="F5" s="13"/>
      <c r="G5" s="2" t="s">
        <v>17</v>
      </c>
      <c r="H5" s="3">
        <f>SUM(C14:C25)</f>
        <v>9335</v>
      </c>
      <c r="I5" s="15"/>
    </row>
    <row r="6" spans="1:13" x14ac:dyDescent="0.25">
      <c r="A6" s="5">
        <v>43221</v>
      </c>
      <c r="B6" s="6">
        <v>334</v>
      </c>
      <c r="C6" s="6">
        <v>665</v>
      </c>
      <c r="D6" s="3">
        <f t="shared" si="0"/>
        <v>999</v>
      </c>
      <c r="F6" s="12">
        <v>2020</v>
      </c>
      <c r="G6" s="7" t="s">
        <v>13</v>
      </c>
      <c r="H6" s="7">
        <f>SUM(B26:B37)</f>
        <v>2296</v>
      </c>
      <c r="I6" s="14">
        <f t="shared" ref="I6" si="2">H6+H7</f>
        <v>9123</v>
      </c>
    </row>
    <row r="7" spans="1:13" x14ac:dyDescent="0.25">
      <c r="A7" s="5">
        <v>43252</v>
      </c>
      <c r="B7" s="6">
        <v>390</v>
      </c>
      <c r="C7" s="6">
        <v>603</v>
      </c>
      <c r="D7" s="3">
        <f t="shared" si="0"/>
        <v>993</v>
      </c>
      <c r="F7" s="13"/>
      <c r="G7" s="2" t="s">
        <v>17</v>
      </c>
      <c r="H7" s="3">
        <f>SUM(C26:C37)</f>
        <v>6827</v>
      </c>
      <c r="I7" s="15"/>
    </row>
    <row r="8" spans="1:13" x14ac:dyDescent="0.25">
      <c r="A8" s="5">
        <v>43282</v>
      </c>
      <c r="B8" s="6">
        <v>411</v>
      </c>
      <c r="C8" s="6">
        <v>522</v>
      </c>
      <c r="D8" s="3">
        <f t="shared" si="0"/>
        <v>933</v>
      </c>
      <c r="F8" s="12">
        <v>2021</v>
      </c>
      <c r="G8" s="7" t="s">
        <v>13</v>
      </c>
      <c r="H8" s="7">
        <f>SUM(B38:B48)</f>
        <v>1896</v>
      </c>
      <c r="I8" s="14">
        <f t="shared" ref="I8" si="3">H8+H9</f>
        <v>7575</v>
      </c>
    </row>
    <row r="9" spans="1:13" x14ac:dyDescent="0.25">
      <c r="A9" s="5">
        <v>43313</v>
      </c>
      <c r="B9" s="6">
        <v>614</v>
      </c>
      <c r="C9" s="6">
        <v>785</v>
      </c>
      <c r="D9" s="3">
        <f t="shared" si="0"/>
        <v>1399</v>
      </c>
      <c r="F9" s="13"/>
      <c r="G9" s="2" t="s">
        <v>17</v>
      </c>
      <c r="H9" s="3">
        <f>SUM(C38:C48)</f>
        <v>5679</v>
      </c>
      <c r="I9" s="15"/>
    </row>
    <row r="10" spans="1:13" x14ac:dyDescent="0.25">
      <c r="A10" s="5">
        <v>43344</v>
      </c>
      <c r="B10" s="6">
        <v>711</v>
      </c>
      <c r="C10" s="6">
        <v>615</v>
      </c>
      <c r="D10" s="3">
        <f t="shared" si="0"/>
        <v>1326</v>
      </c>
    </row>
    <row r="11" spans="1:13" x14ac:dyDescent="0.25">
      <c r="A11" s="5">
        <v>43374</v>
      </c>
      <c r="B11" s="6">
        <v>443</v>
      </c>
      <c r="C11" s="6">
        <v>670</v>
      </c>
      <c r="D11" s="3">
        <f t="shared" si="0"/>
        <v>1113</v>
      </c>
    </row>
    <row r="12" spans="1:13" x14ac:dyDescent="0.25">
      <c r="A12" s="5">
        <v>43405</v>
      </c>
      <c r="B12" s="6">
        <v>373</v>
      </c>
      <c r="C12" s="6">
        <v>415</v>
      </c>
      <c r="D12" s="3">
        <f t="shared" si="0"/>
        <v>788</v>
      </c>
      <c r="F12" s="10"/>
      <c r="G12" s="10"/>
      <c r="H12" s="10"/>
      <c r="I12" s="10"/>
      <c r="J12" s="10"/>
      <c r="K12" s="10"/>
      <c r="L12" s="10"/>
      <c r="M12" s="10"/>
    </row>
    <row r="13" spans="1:13" x14ac:dyDescent="0.25">
      <c r="A13" s="5">
        <v>43435</v>
      </c>
      <c r="B13" s="6">
        <v>381</v>
      </c>
      <c r="C13" s="6">
        <v>320</v>
      </c>
      <c r="D13" s="3">
        <f t="shared" si="0"/>
        <v>701</v>
      </c>
      <c r="G13" s="8"/>
      <c r="H13" s="8"/>
      <c r="I13" s="8"/>
      <c r="J13" s="8"/>
      <c r="K13" s="9"/>
      <c r="M13" s="9"/>
    </row>
    <row r="14" spans="1:13" x14ac:dyDescent="0.25">
      <c r="A14" s="5">
        <v>43466</v>
      </c>
      <c r="B14" s="6">
        <v>473</v>
      </c>
      <c r="C14" s="6">
        <v>718</v>
      </c>
      <c r="D14" s="3">
        <f t="shared" si="0"/>
        <v>1191</v>
      </c>
      <c r="G14" s="8"/>
      <c r="H14" s="8"/>
      <c r="I14" s="8"/>
      <c r="J14" s="8"/>
      <c r="K14" s="9"/>
      <c r="M14" s="9"/>
    </row>
    <row r="15" spans="1:13" x14ac:dyDescent="0.25">
      <c r="A15" s="5">
        <v>43497</v>
      </c>
      <c r="B15" s="6">
        <v>554</v>
      </c>
      <c r="C15" s="6">
        <v>937</v>
      </c>
      <c r="D15" s="3">
        <f t="shared" si="0"/>
        <v>1491</v>
      </c>
      <c r="F15" s="11"/>
      <c r="G15" s="11"/>
      <c r="H15" s="11"/>
      <c r="I15" s="11"/>
      <c r="J15" s="11"/>
      <c r="K15" s="11"/>
      <c r="L15" s="11"/>
      <c r="M15" s="9"/>
    </row>
    <row r="16" spans="1:13" x14ac:dyDescent="0.25">
      <c r="A16" s="5">
        <v>43525</v>
      </c>
      <c r="B16" s="6">
        <v>384</v>
      </c>
      <c r="C16" s="6">
        <v>719</v>
      </c>
      <c r="D16" s="3">
        <f t="shared" si="0"/>
        <v>1103</v>
      </c>
    </row>
    <row r="17" spans="1:4" x14ac:dyDescent="0.25">
      <c r="A17" s="5">
        <v>43556</v>
      </c>
      <c r="B17" s="6">
        <v>511</v>
      </c>
      <c r="C17" s="6">
        <v>789</v>
      </c>
      <c r="D17" s="3">
        <f t="shared" si="0"/>
        <v>1300</v>
      </c>
    </row>
    <row r="18" spans="1:4" x14ac:dyDescent="0.25">
      <c r="A18" s="5">
        <v>43586</v>
      </c>
      <c r="B18" s="6">
        <v>361</v>
      </c>
      <c r="C18" s="6">
        <v>797</v>
      </c>
      <c r="D18" s="3">
        <f t="shared" si="0"/>
        <v>1158</v>
      </c>
    </row>
    <row r="19" spans="1:4" x14ac:dyDescent="0.25">
      <c r="A19" s="5">
        <v>43617</v>
      </c>
      <c r="B19" s="6">
        <v>346</v>
      </c>
      <c r="C19" s="6">
        <v>768</v>
      </c>
      <c r="D19" s="3">
        <f t="shared" si="0"/>
        <v>1114</v>
      </c>
    </row>
    <row r="20" spans="1:4" x14ac:dyDescent="0.25">
      <c r="A20" s="5">
        <v>43647</v>
      </c>
      <c r="B20" s="6">
        <v>447</v>
      </c>
      <c r="C20" s="6">
        <v>973</v>
      </c>
      <c r="D20" s="3">
        <f t="shared" si="0"/>
        <v>1420</v>
      </c>
    </row>
    <row r="21" spans="1:4" x14ac:dyDescent="0.25">
      <c r="A21" s="5">
        <v>43678</v>
      </c>
      <c r="B21" s="6">
        <v>472</v>
      </c>
      <c r="C21" s="6">
        <v>808</v>
      </c>
      <c r="D21" s="3">
        <f t="shared" si="0"/>
        <v>1280</v>
      </c>
    </row>
    <row r="22" spans="1:4" x14ac:dyDescent="0.25">
      <c r="A22" s="5">
        <v>43709</v>
      </c>
      <c r="B22" s="6">
        <v>503</v>
      </c>
      <c r="C22" s="6">
        <v>757</v>
      </c>
      <c r="D22" s="3">
        <f t="shared" si="0"/>
        <v>1260</v>
      </c>
    </row>
    <row r="23" spans="1:4" x14ac:dyDescent="0.25">
      <c r="A23" s="5">
        <v>43739</v>
      </c>
      <c r="B23" s="6">
        <v>312</v>
      </c>
      <c r="C23" s="6">
        <v>808</v>
      </c>
      <c r="D23" s="3">
        <f t="shared" si="0"/>
        <v>1120</v>
      </c>
    </row>
    <row r="24" spans="1:4" x14ac:dyDescent="0.25">
      <c r="A24" s="5">
        <v>43770</v>
      </c>
      <c r="B24" s="6">
        <v>252</v>
      </c>
      <c r="C24" s="6">
        <v>727</v>
      </c>
      <c r="D24" s="3">
        <f t="shared" si="0"/>
        <v>979</v>
      </c>
    </row>
    <row r="25" spans="1:4" x14ac:dyDescent="0.25">
      <c r="A25" s="5">
        <v>43800</v>
      </c>
      <c r="B25" s="6">
        <v>219</v>
      </c>
      <c r="C25" s="6">
        <v>534</v>
      </c>
      <c r="D25" s="3">
        <f t="shared" si="0"/>
        <v>753</v>
      </c>
    </row>
    <row r="26" spans="1:4" x14ac:dyDescent="0.25">
      <c r="A26" s="5">
        <v>43831</v>
      </c>
      <c r="B26" s="6">
        <v>203</v>
      </c>
      <c r="C26" s="6">
        <v>641</v>
      </c>
      <c r="D26" s="3">
        <f t="shared" si="0"/>
        <v>844</v>
      </c>
    </row>
    <row r="27" spans="1:4" x14ac:dyDescent="0.25">
      <c r="A27" s="5">
        <v>43862</v>
      </c>
      <c r="B27" s="6">
        <v>171</v>
      </c>
      <c r="C27" s="6">
        <v>546</v>
      </c>
      <c r="D27" s="3">
        <f t="shared" si="0"/>
        <v>717</v>
      </c>
    </row>
    <row r="28" spans="1:4" x14ac:dyDescent="0.25">
      <c r="A28" s="5">
        <v>43891</v>
      </c>
      <c r="B28" s="6">
        <v>302</v>
      </c>
      <c r="C28" s="6">
        <v>908</v>
      </c>
      <c r="D28" s="3">
        <f t="shared" si="0"/>
        <v>1210</v>
      </c>
    </row>
    <row r="29" spans="1:4" x14ac:dyDescent="0.25">
      <c r="A29" s="5">
        <v>43922</v>
      </c>
      <c r="B29" s="6">
        <v>103</v>
      </c>
      <c r="C29" s="6">
        <v>504</v>
      </c>
      <c r="D29" s="3">
        <f t="shared" si="0"/>
        <v>607</v>
      </c>
    </row>
    <row r="30" spans="1:4" x14ac:dyDescent="0.25">
      <c r="A30" s="5">
        <v>43952</v>
      </c>
      <c r="B30" s="6">
        <v>98</v>
      </c>
      <c r="C30" s="6">
        <v>444</v>
      </c>
      <c r="D30" s="3">
        <f t="shared" si="0"/>
        <v>542</v>
      </c>
    </row>
    <row r="31" spans="1:4" x14ac:dyDescent="0.25">
      <c r="A31" s="5">
        <v>43983</v>
      </c>
      <c r="B31" s="6">
        <v>124</v>
      </c>
      <c r="C31" s="6">
        <v>383</v>
      </c>
      <c r="D31" s="3">
        <f t="shared" si="0"/>
        <v>507</v>
      </c>
    </row>
    <row r="32" spans="1:4" x14ac:dyDescent="0.25">
      <c r="A32" s="5">
        <v>44013</v>
      </c>
      <c r="B32" s="6">
        <v>113</v>
      </c>
      <c r="C32" s="6">
        <v>516</v>
      </c>
      <c r="D32" s="3">
        <f t="shared" si="0"/>
        <v>629</v>
      </c>
    </row>
    <row r="33" spans="1:4" x14ac:dyDescent="0.25">
      <c r="A33" s="5">
        <v>44044</v>
      </c>
      <c r="B33" s="6">
        <v>212</v>
      </c>
      <c r="C33" s="6">
        <v>502</v>
      </c>
      <c r="D33" s="3">
        <f t="shared" si="0"/>
        <v>714</v>
      </c>
    </row>
    <row r="34" spans="1:4" x14ac:dyDescent="0.25">
      <c r="A34" s="5">
        <v>44075</v>
      </c>
      <c r="B34" s="6">
        <v>152</v>
      </c>
      <c r="C34" s="6">
        <v>471</v>
      </c>
      <c r="D34" s="3">
        <f t="shared" si="0"/>
        <v>623</v>
      </c>
    </row>
    <row r="35" spans="1:4" x14ac:dyDescent="0.25">
      <c r="A35" s="5">
        <v>44105</v>
      </c>
      <c r="B35" s="6">
        <v>285</v>
      </c>
      <c r="C35" s="6">
        <v>644</v>
      </c>
      <c r="D35" s="3">
        <f t="shared" si="0"/>
        <v>929</v>
      </c>
    </row>
    <row r="36" spans="1:4" x14ac:dyDescent="0.25">
      <c r="A36" s="5">
        <v>44136</v>
      </c>
      <c r="B36" s="6">
        <v>286</v>
      </c>
      <c r="C36" s="6">
        <v>707</v>
      </c>
      <c r="D36" s="3">
        <f t="shared" si="0"/>
        <v>993</v>
      </c>
    </row>
    <row r="37" spans="1:4" x14ac:dyDescent="0.25">
      <c r="A37" s="5">
        <v>44166</v>
      </c>
      <c r="B37" s="6">
        <v>247</v>
      </c>
      <c r="C37" s="6">
        <v>561</v>
      </c>
      <c r="D37" s="3">
        <f t="shared" si="0"/>
        <v>808</v>
      </c>
    </row>
    <row r="38" spans="1:4" x14ac:dyDescent="0.25">
      <c r="A38" s="5">
        <v>44197</v>
      </c>
      <c r="B38" s="6">
        <v>165</v>
      </c>
      <c r="C38" s="6">
        <v>495</v>
      </c>
      <c r="D38" s="3">
        <f t="shared" si="0"/>
        <v>660</v>
      </c>
    </row>
    <row r="39" spans="1:4" x14ac:dyDescent="0.25">
      <c r="A39" s="5">
        <v>44228</v>
      </c>
      <c r="B39" s="6">
        <v>121</v>
      </c>
      <c r="C39" s="6">
        <v>340</v>
      </c>
      <c r="D39" s="3">
        <f t="shared" si="0"/>
        <v>461</v>
      </c>
    </row>
    <row r="40" spans="1:4" x14ac:dyDescent="0.25">
      <c r="A40" s="5">
        <v>44256</v>
      </c>
      <c r="B40" s="6">
        <v>175</v>
      </c>
      <c r="C40" s="6">
        <v>458</v>
      </c>
      <c r="D40" s="3">
        <f t="shared" si="0"/>
        <v>633</v>
      </c>
    </row>
    <row r="41" spans="1:4" x14ac:dyDescent="0.25">
      <c r="A41" s="5">
        <v>44287</v>
      </c>
      <c r="B41" s="6">
        <v>116</v>
      </c>
      <c r="C41" s="6">
        <v>343</v>
      </c>
      <c r="D41" s="3">
        <f t="shared" si="0"/>
        <v>459</v>
      </c>
    </row>
    <row r="42" spans="1:4" x14ac:dyDescent="0.25">
      <c r="A42" s="5">
        <v>44317</v>
      </c>
      <c r="B42" s="6">
        <v>96</v>
      </c>
      <c r="C42" s="6">
        <v>381</v>
      </c>
      <c r="D42" s="3">
        <f t="shared" si="0"/>
        <v>477</v>
      </c>
    </row>
    <row r="43" spans="1:4" x14ac:dyDescent="0.25">
      <c r="A43" s="5">
        <v>44348</v>
      </c>
      <c r="B43" s="6">
        <v>204</v>
      </c>
      <c r="C43" s="6">
        <v>553</v>
      </c>
      <c r="D43" s="3">
        <f t="shared" si="0"/>
        <v>757</v>
      </c>
    </row>
    <row r="44" spans="1:4" x14ac:dyDescent="0.25">
      <c r="A44" s="5">
        <v>44378</v>
      </c>
      <c r="B44" s="6">
        <v>146</v>
      </c>
      <c r="C44" s="6">
        <v>497</v>
      </c>
      <c r="D44" s="3">
        <f t="shared" si="0"/>
        <v>643</v>
      </c>
    </row>
    <row r="45" spans="1:4" x14ac:dyDescent="0.25">
      <c r="A45" s="5">
        <v>44409</v>
      </c>
      <c r="B45" s="6">
        <v>212</v>
      </c>
      <c r="C45" s="6">
        <v>593</v>
      </c>
      <c r="D45" s="3">
        <f t="shared" si="0"/>
        <v>805</v>
      </c>
    </row>
    <row r="46" spans="1:4" x14ac:dyDescent="0.25">
      <c r="A46" s="5">
        <v>44440</v>
      </c>
      <c r="B46" s="6">
        <v>232</v>
      </c>
      <c r="C46" s="6">
        <v>830</v>
      </c>
      <c r="D46" s="3">
        <f t="shared" si="0"/>
        <v>1062</v>
      </c>
    </row>
    <row r="47" spans="1:4" x14ac:dyDescent="0.25">
      <c r="A47" s="5">
        <v>44470</v>
      </c>
      <c r="B47" s="6">
        <v>239</v>
      </c>
      <c r="C47" s="6">
        <v>660</v>
      </c>
      <c r="D47" s="3">
        <f t="shared" si="0"/>
        <v>899</v>
      </c>
    </row>
    <row r="48" spans="1:4" x14ac:dyDescent="0.25">
      <c r="A48" s="5">
        <v>44501</v>
      </c>
      <c r="B48" s="6">
        <v>190</v>
      </c>
      <c r="C48" s="6">
        <v>529</v>
      </c>
      <c r="D48" s="3">
        <f t="shared" si="0"/>
        <v>719</v>
      </c>
    </row>
  </sheetData>
  <autoFilter ref="A1:C1" xr:uid="{D3ACFFEB-5979-4453-832E-B5AA6EFF6695}">
    <sortState xmlns:xlrd2="http://schemas.microsoft.com/office/spreadsheetml/2017/richdata2" ref="A2:C48">
      <sortCondition ref="A1"/>
    </sortState>
  </autoFilter>
  <mergeCells count="9">
    <mergeCell ref="F15:L15"/>
    <mergeCell ref="F4:F5"/>
    <mergeCell ref="F6:F7"/>
    <mergeCell ref="F8:F9"/>
    <mergeCell ref="I2:I3"/>
    <mergeCell ref="I4:I5"/>
    <mergeCell ref="I6:I7"/>
    <mergeCell ref="I8:I9"/>
    <mergeCell ref="F2:F3"/>
  </mergeCells>
  <pageMargins left="0.7" right="0.7" top="0.75" bottom="0.75" header="0.3" footer="0.3"/>
  <pageSetup paperSize="9" orientation="portrait" r:id="rId1"/>
  <ignoredErrors>
    <ignoredError sqref="H2:H3 H4:H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14"/>
  <sheetViews>
    <sheetView workbookViewId="0"/>
  </sheetViews>
  <sheetFormatPr defaultRowHeight="15" x14ac:dyDescent="0.25"/>
  <cols>
    <col min="1" max="1" width="17.28515625" bestFit="1" customWidth="1"/>
    <col min="2" max="2" width="18" bestFit="1" customWidth="1"/>
    <col min="3" max="3" width="17.5703125" bestFit="1" customWidth="1"/>
  </cols>
  <sheetData>
    <row r="2" spans="1:11" x14ac:dyDescent="0.25">
      <c r="A2" s="16" t="s">
        <v>0</v>
      </c>
      <c r="B2" s="16"/>
      <c r="C2" s="16"/>
    </row>
    <row r="4" spans="1:11" x14ac:dyDescent="0.25">
      <c r="A4" t="s">
        <v>1</v>
      </c>
      <c r="B4" t="s">
        <v>2</v>
      </c>
      <c r="C4" t="s">
        <v>3</v>
      </c>
    </row>
    <row r="5" spans="1:11" x14ac:dyDescent="0.25">
      <c r="A5" t="s">
        <v>4</v>
      </c>
      <c r="B5" t="s">
        <v>5</v>
      </c>
      <c r="C5" t="s">
        <v>6</v>
      </c>
    </row>
    <row r="6" spans="1:11" x14ac:dyDescent="0.25">
      <c r="A6" t="s">
        <v>4</v>
      </c>
      <c r="B6" t="s">
        <v>5</v>
      </c>
      <c r="C6" t="s">
        <v>7</v>
      </c>
    </row>
    <row r="7" spans="1:11" x14ac:dyDescent="0.25">
      <c r="A7" t="s">
        <v>4</v>
      </c>
      <c r="B7" t="s">
        <v>5</v>
      </c>
      <c r="C7" t="s">
        <v>8</v>
      </c>
    </row>
    <row r="8" spans="1:11" x14ac:dyDescent="0.25">
      <c r="A8" t="s">
        <v>4</v>
      </c>
      <c r="B8" t="s">
        <v>5</v>
      </c>
      <c r="C8" t="s">
        <v>9</v>
      </c>
    </row>
    <row r="9" spans="1:11" x14ac:dyDescent="0.25">
      <c r="A9" t="s">
        <v>4</v>
      </c>
      <c r="B9" t="s">
        <v>5</v>
      </c>
      <c r="C9" t="s">
        <v>10</v>
      </c>
    </row>
    <row r="10" spans="1:11" x14ac:dyDescent="0.25">
      <c r="A10" t="s">
        <v>4</v>
      </c>
      <c r="B10" t="s">
        <v>5</v>
      </c>
      <c r="C10" t="s">
        <v>11</v>
      </c>
    </row>
    <row r="14" spans="1:11" x14ac:dyDescent="0.25">
      <c r="A14" s="16" t="s">
        <v>12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</row>
  </sheetData>
  <mergeCells count="2">
    <mergeCell ref="A2:C2"/>
    <mergeCell ref="A14:K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Sheet0</vt:lpstr>
      <vt:lpstr>Summary page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Jonas Jeske</cp:lastModifiedBy>
  <dcterms:created xsi:type="dcterms:W3CDTF">2021-12-09T21:44:59Z</dcterms:created>
  <dcterms:modified xsi:type="dcterms:W3CDTF">2021-12-20T03:16:06Z</dcterms:modified>
</cp:coreProperties>
</file>