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DE TRABALHO COPRE\DGFNSP\ASCOM GM\Site GOV.BR\CGTF\"/>
    </mc:Choice>
  </mc:AlternateContent>
  <xr:revisionPtr revIDLastSave="0" documentId="13_ncr:1_{52A22EE3-8BB9-4504-AB67-5131207DB86F}" xr6:coauthVersionLast="47" xr6:coauthVersionMax="47" xr10:uidLastSave="{00000000-0000-0000-0000-000000000000}"/>
  <bookViews>
    <workbookView xWindow="28680" yWindow="15" windowWidth="29040" windowHeight="15840" xr2:uid="{7A648D48-C359-4688-A7FE-3E3E8154E5BC}"/>
  </bookViews>
  <sheets>
    <sheet name="2023" sheetId="1" r:id="rId1"/>
  </sheets>
  <definedNames>
    <definedName name="_xlnm.Print_Area" localSheetId="0">'2023'!$A$3:$I$31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D31" i="1"/>
  <c r="C31" i="1"/>
  <c r="B31" i="1"/>
  <c r="E31" i="1"/>
</calcChain>
</file>

<file path=xl/sharedStrings.xml><?xml version="1.0" encoding="utf-8"?>
<sst xmlns="http://schemas.openxmlformats.org/spreadsheetml/2006/main" count="61" uniqueCount="36">
  <si>
    <t>UF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</si>
  <si>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</si>
  <si>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</si>
  <si>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</si>
  <si>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</si>
  <si>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</si>
  <si>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</si>
  <si>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</si>
  <si>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</si>
  <si>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</si>
  <si>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</si>
  <si>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</si>
  <si>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</si>
  <si>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</si>
  <si>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</si>
  <si>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</si>
  <si>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</si>
  <si>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</si>
  <si>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</si>
  <si>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</si>
  <si>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</si>
  <si>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</si>
  <si>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</si>
  <si>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</si>
  <si>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</si>
  <si>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</si>
  <si>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</si>
  <si>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</si>
  <si>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Total</t>
  </si>
  <si>
    <t>REPASSE TOTAL 2023</t>
  </si>
  <si>
    <t>Redução de mortes violentas intencionais</t>
  </si>
  <si>
    <t>Enfrentamento da violência contra a mulher</t>
  </si>
  <si>
    <t>Melhoria da qualidade de vida dos Profissionais de Segurança Pública</t>
  </si>
  <si>
    <t>Programa Nacional de Segurança nas Escolas (PNSE)</t>
  </si>
  <si>
    <t xml:space="preserve">Mato Grosso  </t>
  </si>
  <si>
    <t xml:space="preserve">Rio de Janeiro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</si>
</sst>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/>
    <xf numFmtId="164" fontId="1" fillId="3" borderId="3" xfId="0" applyNumberFormat="1" applyFont="1" applyFill="1" applyBorder="1"/>
    <xf numFmtId="164" fontId="2" fillId="3" borderId="3" xfId="0" applyNumberFormat="1" applyFont="1" applyFill="1" applyBorder="1"/>
    <xf numFmtId="0" fontId="3" fillId="0" borderId="3" xfId="0" applyFont="1" applyBorder="1"/>
    <xf numFmtId="0" fontId="3" fillId="4" borderId="3" xfId="0" applyFont="1" applyFill="1" applyBorder="1"/>
    <xf numFmtId="43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77C1-AE4B-466A-8FDB-D413BF873605}">
  <dimension ref="A2:I31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19.42578125" bestFit="1" customWidth="1"/>
    <col min="2" max="2" width="24.7109375" customWidth="1"/>
    <col min="3" max="3" width="27" customWidth="1"/>
    <col min="4" max="4" width="27.42578125" customWidth="1"/>
    <col min="5" max="5" width="25.5703125" customWidth="1"/>
    <col min="8" max="8" width="19.42578125" bestFit="1" customWidth="1"/>
    <col min="9" max="9" width="35.7109375" customWidth="1"/>
  </cols>
  <sheetData>
    <row r="2" spans="1:9" ht="15.75" thickBot="1" x14ac:dyDescent="0.3"/>
    <row r="3" spans="1:9" ht="68.25" customHeight="1" x14ac:dyDescent="0.25">
      <c r="A3" s="8" t="s">
        <v>0</v>
      </c>
      <c r="B3" s="9" t="s">
        <v>30</v>
      </c>
      <c r="C3" s="9" t="s">
        <v>31</v>
      </c>
      <c r="D3" s="9" t="s">
        <v>32</v>
      </c>
      <c r="E3" s="9" t="s">
        <v>29</v>
      </c>
      <c r="F3" s="10"/>
      <c r="G3" s="10"/>
      <c r="H3" s="11" t="s">
        <v>0</v>
      </c>
      <c r="I3" s="12" t="s">
        <v>33</v>
      </c>
    </row>
    <row r="4" spans="1:9" x14ac:dyDescent="0.25">
      <c r="A4" s="1" t="s">
        <v>1</v>
      </c>
      <c r="B4" s="2">
        <v>30755328.859999999</v>
      </c>
      <c r="C4" s="3">
        <v>3844416.1</v>
      </c>
      <c r="D4" s="2">
        <v>3844416.14</v>
      </c>
      <c r="E4" s="2">
        <v>38444161.100000001</v>
      </c>
      <c r="H4" s="4" t="s">
        <v>2</v>
      </c>
      <c r="I4" s="2">
        <v>2968550</v>
      </c>
    </row>
    <row r="5" spans="1:9" x14ac:dyDescent="0.25">
      <c r="A5" s="1" t="s">
        <v>2</v>
      </c>
      <c r="B5" s="2">
        <v>28267765.510000002</v>
      </c>
      <c r="C5" s="3">
        <v>3533470.67</v>
      </c>
      <c r="D5" s="2">
        <v>3533470.7</v>
      </c>
      <c r="E5" s="2">
        <v>35334706.880000003</v>
      </c>
      <c r="H5" s="4" t="s">
        <v>3</v>
      </c>
      <c r="I5" s="2">
        <v>2886183.17</v>
      </c>
    </row>
    <row r="6" spans="1:9" x14ac:dyDescent="0.25">
      <c r="A6" s="1" t="s">
        <v>4</v>
      </c>
      <c r="B6" s="2">
        <v>30716561.649999999</v>
      </c>
      <c r="C6" s="3">
        <v>3839570.19</v>
      </c>
      <c r="D6" s="2">
        <v>3839570.22</v>
      </c>
      <c r="E6" s="2">
        <v>38395702.059999995</v>
      </c>
      <c r="H6" s="4" t="s">
        <v>4</v>
      </c>
      <c r="I6" s="2">
        <v>2898000</v>
      </c>
    </row>
    <row r="7" spans="1:9" x14ac:dyDescent="0.25">
      <c r="A7" s="1" t="s">
        <v>3</v>
      </c>
      <c r="B7" s="2">
        <v>30926550.760000002</v>
      </c>
      <c r="C7" s="3">
        <v>3865818.83</v>
      </c>
      <c r="D7" s="2">
        <v>3865818.86</v>
      </c>
      <c r="E7" s="2">
        <v>38658188.450000003</v>
      </c>
      <c r="H7" s="5" t="s">
        <v>5</v>
      </c>
      <c r="I7" s="2">
        <v>2999998.56</v>
      </c>
    </row>
    <row r="8" spans="1:9" x14ac:dyDescent="0.25">
      <c r="A8" s="1" t="s">
        <v>5</v>
      </c>
      <c r="B8" s="2">
        <v>31278686.359999999</v>
      </c>
      <c r="C8" s="3">
        <v>3909835.78</v>
      </c>
      <c r="D8" s="2">
        <v>3909835.82</v>
      </c>
      <c r="E8" s="2">
        <v>39098357.960000001</v>
      </c>
      <c r="H8" s="4" t="s">
        <v>6</v>
      </c>
      <c r="I8" s="2">
        <v>2973415.16</v>
      </c>
    </row>
    <row r="9" spans="1:9" x14ac:dyDescent="0.25">
      <c r="A9" s="1" t="s">
        <v>6</v>
      </c>
      <c r="B9" s="2">
        <v>30849016.32</v>
      </c>
      <c r="C9" s="3">
        <v>3856127.0300000003</v>
      </c>
      <c r="D9" s="2">
        <v>3856127.06</v>
      </c>
      <c r="E9" s="2">
        <v>38561270.410000004</v>
      </c>
      <c r="H9" s="4" t="s">
        <v>7</v>
      </c>
      <c r="I9" s="2">
        <v>3000000</v>
      </c>
    </row>
    <row r="10" spans="1:9" x14ac:dyDescent="0.25">
      <c r="A10" s="1" t="s">
        <v>7</v>
      </c>
      <c r="B10" s="2">
        <v>28267765.510000002</v>
      </c>
      <c r="C10" s="3">
        <v>3533470.67</v>
      </c>
      <c r="D10" s="2">
        <v>3533470.7</v>
      </c>
      <c r="E10" s="2">
        <v>35334706.880000003</v>
      </c>
      <c r="H10" s="4" t="s">
        <v>9</v>
      </c>
      <c r="I10" s="2">
        <v>2991481</v>
      </c>
    </row>
    <row r="11" spans="1:9" x14ac:dyDescent="0.25">
      <c r="A11" s="1" t="s">
        <v>8</v>
      </c>
      <c r="B11" s="2">
        <v>28267765.510000002</v>
      </c>
      <c r="C11" s="3">
        <v>3533470.67</v>
      </c>
      <c r="D11" s="2">
        <v>3533470.7</v>
      </c>
      <c r="E11" s="2">
        <v>35334706.880000003</v>
      </c>
      <c r="H11" s="4" t="s">
        <v>10</v>
      </c>
      <c r="I11" s="2">
        <v>3000000</v>
      </c>
    </row>
    <row r="12" spans="1:9" x14ac:dyDescent="0.25">
      <c r="A12" s="1" t="s">
        <v>9</v>
      </c>
      <c r="B12" s="2">
        <v>28267765.510000002</v>
      </c>
      <c r="C12" s="3">
        <v>3533470.67</v>
      </c>
      <c r="D12" s="2">
        <v>3533470.7</v>
      </c>
      <c r="E12" s="2">
        <v>35334706.880000003</v>
      </c>
      <c r="H12" s="4" t="s">
        <v>12</v>
      </c>
      <c r="I12" s="2">
        <v>2984762.99</v>
      </c>
    </row>
    <row r="13" spans="1:9" x14ac:dyDescent="0.25">
      <c r="A13" s="1" t="s">
        <v>10</v>
      </c>
      <c r="B13" s="2">
        <v>30818325.609999999</v>
      </c>
      <c r="C13" s="3">
        <v>3852290.69</v>
      </c>
      <c r="D13" s="2">
        <v>3852290.72</v>
      </c>
      <c r="E13" s="2">
        <v>38522907.019999996</v>
      </c>
      <c r="H13" s="5" t="s">
        <v>34</v>
      </c>
      <c r="I13" s="2">
        <v>2986121.62</v>
      </c>
    </row>
    <row r="14" spans="1:9" x14ac:dyDescent="0.25">
      <c r="A14" s="1" t="s">
        <v>13</v>
      </c>
      <c r="B14" s="2">
        <v>28267765.510000002</v>
      </c>
      <c r="C14" s="3">
        <v>3533470.67</v>
      </c>
      <c r="D14" s="2">
        <v>3533470.7</v>
      </c>
      <c r="E14" s="2">
        <v>35334706.880000003</v>
      </c>
      <c r="H14" s="5" t="s">
        <v>11</v>
      </c>
      <c r="I14" s="2">
        <v>2998097.85</v>
      </c>
    </row>
    <row r="15" spans="1:9" x14ac:dyDescent="0.25">
      <c r="A15" s="1" t="s">
        <v>12</v>
      </c>
      <c r="B15" s="2">
        <v>28267765.510000002</v>
      </c>
      <c r="C15" s="3">
        <v>3533470.67</v>
      </c>
      <c r="D15" s="2">
        <v>3533470.7</v>
      </c>
      <c r="E15" s="2">
        <v>35334706.880000003</v>
      </c>
      <c r="H15" s="4" t="s">
        <v>14</v>
      </c>
      <c r="I15" s="2">
        <v>2378000</v>
      </c>
    </row>
    <row r="16" spans="1:9" x14ac:dyDescent="0.25">
      <c r="A16" s="1" t="s">
        <v>11</v>
      </c>
      <c r="B16" s="2">
        <v>31784275.530000001</v>
      </c>
      <c r="C16" s="3">
        <v>3973034.43</v>
      </c>
      <c r="D16" s="2">
        <v>3973034.46</v>
      </c>
      <c r="E16" s="2">
        <v>39730344.420000002</v>
      </c>
      <c r="H16" s="4" t="s">
        <v>15</v>
      </c>
      <c r="I16" s="2">
        <v>2997730</v>
      </c>
    </row>
    <row r="17" spans="1:9" x14ac:dyDescent="0.25">
      <c r="A17" s="1" t="s">
        <v>14</v>
      </c>
      <c r="B17" s="2">
        <v>31586401.18</v>
      </c>
      <c r="C17" s="3">
        <v>3948300.13</v>
      </c>
      <c r="D17" s="2">
        <v>3948300.18</v>
      </c>
      <c r="E17" s="2">
        <v>39483001.490000002</v>
      </c>
      <c r="H17" s="4" t="s">
        <v>16</v>
      </c>
      <c r="I17" s="2">
        <v>2994763.73</v>
      </c>
    </row>
    <row r="18" spans="1:9" x14ac:dyDescent="0.25">
      <c r="A18" s="1" t="s">
        <v>15</v>
      </c>
      <c r="B18" s="2">
        <v>28267765.510000002</v>
      </c>
      <c r="C18" s="3">
        <v>3533470.67</v>
      </c>
      <c r="D18" s="2">
        <v>3533470.7</v>
      </c>
      <c r="E18" s="2">
        <v>35334706.880000003</v>
      </c>
      <c r="H18" s="4" t="s">
        <v>17</v>
      </c>
      <c r="I18" s="2">
        <v>2979361.15</v>
      </c>
    </row>
    <row r="19" spans="1:9" x14ac:dyDescent="0.25">
      <c r="A19" s="1" t="s">
        <v>18</v>
      </c>
      <c r="B19" s="2">
        <v>31155923.490000002</v>
      </c>
      <c r="C19" s="3">
        <v>3894490.42</v>
      </c>
      <c r="D19" s="2">
        <v>3894490.46</v>
      </c>
      <c r="E19" s="2">
        <v>38944904.370000005</v>
      </c>
      <c r="H19" s="5" t="s">
        <v>18</v>
      </c>
      <c r="I19" s="2">
        <v>2976000</v>
      </c>
    </row>
    <row r="20" spans="1:9" x14ac:dyDescent="0.25">
      <c r="A20" s="1" t="s">
        <v>16</v>
      </c>
      <c r="B20" s="2">
        <v>30758559.479999997</v>
      </c>
      <c r="C20" s="3">
        <v>3844819.92</v>
      </c>
      <c r="D20" s="2">
        <v>3844819.96</v>
      </c>
      <c r="E20" s="2">
        <v>38448199.359999999</v>
      </c>
      <c r="H20" s="5" t="s">
        <v>35</v>
      </c>
      <c r="I20" s="2">
        <v>2999929.11</v>
      </c>
    </row>
    <row r="21" spans="1:9" x14ac:dyDescent="0.25">
      <c r="A21" s="1" t="s">
        <v>17</v>
      </c>
      <c r="B21" s="2">
        <v>28267765.510000002</v>
      </c>
      <c r="C21" s="3">
        <v>3533470.67</v>
      </c>
      <c r="D21" s="2">
        <v>3533470.7</v>
      </c>
      <c r="E21" s="2">
        <v>35334706.880000003</v>
      </c>
      <c r="H21" s="4" t="s">
        <v>20</v>
      </c>
      <c r="I21" s="2">
        <v>3000000</v>
      </c>
    </row>
    <row r="22" spans="1:9" x14ac:dyDescent="0.25">
      <c r="A22" s="1" t="s">
        <v>19</v>
      </c>
      <c r="B22" s="2">
        <v>31310184.719999999</v>
      </c>
      <c r="C22" s="3">
        <v>3913773.07</v>
      </c>
      <c r="D22" s="2">
        <v>3913773.12</v>
      </c>
      <c r="E22" s="2">
        <v>39137730.909999996</v>
      </c>
      <c r="H22" s="4" t="s">
        <v>23</v>
      </c>
      <c r="I22" s="2">
        <v>3000000</v>
      </c>
    </row>
    <row r="23" spans="1:9" x14ac:dyDescent="0.25">
      <c r="A23" s="1" t="s">
        <v>20</v>
      </c>
      <c r="B23" s="2">
        <v>28267765.510000002</v>
      </c>
      <c r="C23" s="3">
        <v>3533470.67</v>
      </c>
      <c r="D23" s="2">
        <v>3533470.7</v>
      </c>
      <c r="E23" s="2">
        <v>35334706.880000003</v>
      </c>
      <c r="H23" s="4" t="s">
        <v>21</v>
      </c>
      <c r="I23" s="2">
        <v>3000000</v>
      </c>
    </row>
    <row r="24" spans="1:9" x14ac:dyDescent="0.25">
      <c r="A24" s="1" t="s">
        <v>23</v>
      </c>
      <c r="B24" s="2">
        <v>31219727.880000003</v>
      </c>
      <c r="C24" s="3">
        <v>3902465.97</v>
      </c>
      <c r="D24" s="2">
        <v>3902466</v>
      </c>
      <c r="E24" s="2">
        <v>39024659.850000001</v>
      </c>
      <c r="H24" s="4" t="s">
        <v>22</v>
      </c>
      <c r="I24" s="2">
        <v>2999700</v>
      </c>
    </row>
    <row r="25" spans="1:9" x14ac:dyDescent="0.25">
      <c r="A25" s="1" t="s">
        <v>21</v>
      </c>
      <c r="B25" s="2">
        <v>30889398.850000001</v>
      </c>
      <c r="C25" s="3">
        <v>3861174.84</v>
      </c>
      <c r="D25" s="2">
        <v>3861174.88</v>
      </c>
      <c r="E25" s="2">
        <v>38611748.57</v>
      </c>
      <c r="H25" s="4" t="s">
        <v>24</v>
      </c>
      <c r="I25" s="2">
        <v>3000000</v>
      </c>
    </row>
    <row r="26" spans="1:9" x14ac:dyDescent="0.25">
      <c r="A26" s="1" t="s">
        <v>22</v>
      </c>
      <c r="B26" s="2">
        <v>30729484.049999997</v>
      </c>
      <c r="C26" s="3">
        <v>3841185.4899999998</v>
      </c>
      <c r="D26" s="2">
        <v>3841185.54</v>
      </c>
      <c r="E26" s="2">
        <v>38411855.079999998</v>
      </c>
      <c r="H26" s="4" t="s">
        <v>26</v>
      </c>
      <c r="I26" s="2">
        <v>2955000</v>
      </c>
    </row>
    <row r="27" spans="1:9" x14ac:dyDescent="0.25">
      <c r="A27" s="1" t="s">
        <v>24</v>
      </c>
      <c r="B27" s="2">
        <v>28267765.510000002</v>
      </c>
      <c r="C27" s="3">
        <v>3533470.67</v>
      </c>
      <c r="D27" s="2">
        <v>3533470.7</v>
      </c>
      <c r="E27" s="2">
        <v>35334706.880000003</v>
      </c>
      <c r="H27" s="4" t="s">
        <v>25</v>
      </c>
      <c r="I27" s="2">
        <v>3000000</v>
      </c>
    </row>
    <row r="28" spans="1:9" x14ac:dyDescent="0.25">
      <c r="A28" s="1" t="s">
        <v>26</v>
      </c>
      <c r="B28" s="2">
        <v>33658832.140000001</v>
      </c>
      <c r="C28" s="3">
        <v>4207354.07</v>
      </c>
      <c r="D28" s="2">
        <v>4207354.18</v>
      </c>
      <c r="E28" s="2">
        <v>42073540.390000001</v>
      </c>
      <c r="H28" s="4" t="s">
        <v>27</v>
      </c>
      <c r="I28" s="2">
        <v>3000000</v>
      </c>
    </row>
    <row r="29" spans="1:9" ht="15.75" x14ac:dyDescent="0.25">
      <c r="A29" s="1" t="s">
        <v>25</v>
      </c>
      <c r="B29" s="2">
        <v>28267765.510000002</v>
      </c>
      <c r="C29" s="3">
        <v>3533470.67</v>
      </c>
      <c r="D29" s="2">
        <v>3533470.7</v>
      </c>
      <c r="E29" s="2">
        <v>35334706.880000003</v>
      </c>
      <c r="H29" s="6" t="s">
        <v>28</v>
      </c>
      <c r="I29" s="7">
        <f>SUM(I4:I28)</f>
        <v>73967094.340000004</v>
      </c>
    </row>
    <row r="30" spans="1:9" x14ac:dyDescent="0.25">
      <c r="A30" s="1" t="s">
        <v>27</v>
      </c>
      <c r="B30" s="2">
        <v>28267765.510000002</v>
      </c>
      <c r="C30" s="3">
        <v>3533470.67</v>
      </c>
      <c r="D30" s="2">
        <v>3533470.7</v>
      </c>
      <c r="E30" s="2">
        <v>35334706.880000003</v>
      </c>
    </row>
    <row r="31" spans="1:9" ht="30.75" customHeight="1" x14ac:dyDescent="0.25">
      <c r="A31" s="6" t="s">
        <v>28</v>
      </c>
      <c r="B31" s="7">
        <f t="shared" ref="B31:D31" si="0">SUM(B4:B30)</f>
        <v>807650442.99999988</v>
      </c>
      <c r="C31" s="7">
        <f t="shared" si="0"/>
        <v>100956305.00000003</v>
      </c>
      <c r="D31" s="7">
        <f t="shared" si="0"/>
        <v>100956306.00000003</v>
      </c>
      <c r="E31" s="7">
        <f>SUM(E4:E30)</f>
        <v>1009563054.0000001</v>
      </c>
    </row>
  </sheetData>
  <pageMargins left="0.511811024" right="0.511811024" top="0.78740157499999996" bottom="0.78740157499999996" header="0.31496062000000002" footer="0.31496062000000002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Jose Almeida Amaro</dc:creator>
  <cp:keywords>RENAN AMARO</cp:keywords>
  <cp:lastModifiedBy>Renan Jose Almeida Amaro</cp:lastModifiedBy>
  <dcterms:created xsi:type="dcterms:W3CDTF">2024-01-17T20:14:31Z</dcterms:created>
  <dcterms:modified xsi:type="dcterms:W3CDTF">2024-01-18T19:54:07Z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2024-01-17T20:14:56Z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86fec844-2ad7-498c-a5eb-8f19224f1807</vt:lpwstr>
  </property>
  <property fmtid="{D5CDD505-2E9C-101B-9397-08002B2CF9AE}" pid="8" name="MSIP_Label_0559fe9b-6987-45ef-b918-e76911e153f0_ContentBits">
    <vt:lpwstr>0</vt:lpwstr>
  </property>
</Properties>
</file>