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https://mtegovbr.sharepoint.com/sites/CGCS/Documentos Compartilhados/Tubos aço inox austenítico - 2ª Rev. (China)/g Questionários/Enviados/"/>
    </mc:Choice>
  </mc:AlternateContent>
  <xr:revisionPtr revIDLastSave="36" documentId="13_ncr:1_{BA06A718-13E4-457B-B4F7-4BC75603A853}" xr6:coauthVersionLast="47" xr6:coauthVersionMax="47" xr10:uidLastSave="{54116F1C-6A52-4CF8-9B81-6CB657EB6A3B}"/>
  <bookViews>
    <workbookView xWindow="-120" yWindow="-120" windowWidth="20730" windowHeight="11040" xr2:uid="{00000000-000D-0000-FFFF-FFFF00000000}"/>
  </bookViews>
  <sheets>
    <sheet name="APÊNDICE II" sheetId="17" r:id="rId1"/>
    <sheet name="APÊNDICE III" sheetId="24" r:id="rId2"/>
    <sheet name="APÊNDICE IV" sheetId="2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6" i="23" l="1"/>
  <c r="A3" i="23"/>
  <c r="A3" i="24"/>
  <c r="A2" i="2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hdesk</author>
  </authors>
  <commentList>
    <comment ref="AJ7" authorId="0" shapeId="0" xr:uid="{AB602817-B6BE-4069-8212-18D2B875D9C8}">
      <text>
        <r>
          <rPr>
            <b/>
            <sz val="8"/>
            <color indexed="81"/>
            <rFont val="Segoe UI"/>
            <family val="2"/>
          </rPr>
          <t>Soma dos valores em reais informados nas colunas 21  a 35.</t>
        </r>
        <r>
          <rPr>
            <sz val="8"/>
            <color indexed="81"/>
            <rFont val="Segoe UI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<sst xmlns="http://schemas.openxmlformats.org/spreadsheetml/2006/main" count="151" uniqueCount="119">
  <si>
    <t>País de Origem</t>
  </si>
  <si>
    <t>Data do 
Desembaraço</t>
  </si>
  <si>
    <t>Nome do Cliente</t>
  </si>
  <si>
    <t>IPI</t>
  </si>
  <si>
    <t>PIS</t>
  </si>
  <si>
    <t>COFINS</t>
  </si>
  <si>
    <t>Código do Produto</t>
  </si>
  <si>
    <t>ICMS</t>
  </si>
  <si>
    <t>Declaração de Importação (DI)</t>
  </si>
  <si>
    <t>Nota Fiscal de Entrada</t>
  </si>
  <si>
    <t>Data da Nota Fiscal de Entrada</t>
  </si>
  <si>
    <t>Data da Nota Fiscal de Venda</t>
  </si>
  <si>
    <t>APÊNDICE III</t>
  </si>
  <si>
    <t>Data do Embarque</t>
  </si>
  <si>
    <r>
      <t>Fatura Comercial (</t>
    </r>
    <r>
      <rPr>
        <b/>
        <i/>
        <sz val="12"/>
        <rFont val="Times New Roman"/>
        <family val="1"/>
      </rPr>
      <t>invoice</t>
    </r>
    <r>
      <rPr>
        <b/>
        <sz val="12"/>
        <rFont val="Times New Roman"/>
        <family val="1"/>
      </rPr>
      <t>)</t>
    </r>
  </si>
  <si>
    <t>Exportador</t>
  </si>
  <si>
    <t>País de Exportação</t>
  </si>
  <si>
    <t>Fabricante</t>
  </si>
  <si>
    <t>Quantidade                                          (unidade de comercialização)</t>
  </si>
  <si>
    <t>01</t>
  </si>
  <si>
    <t>02</t>
  </si>
  <si>
    <t>03.1</t>
  </si>
  <si>
    <t>04</t>
  </si>
  <si>
    <t>05</t>
  </si>
  <si>
    <t>06</t>
  </si>
  <si>
    <t>07</t>
  </si>
  <si>
    <t>08.1</t>
  </si>
  <si>
    <t>08.2</t>
  </si>
  <si>
    <t>09</t>
  </si>
  <si>
    <t>10.1</t>
  </si>
  <si>
    <t>11</t>
  </si>
  <si>
    <t>12</t>
  </si>
  <si>
    <t>13</t>
  </si>
  <si>
    <t>14</t>
  </si>
  <si>
    <t>15</t>
  </si>
  <si>
    <t>16</t>
  </si>
  <si>
    <t>Código de Identificação do Produto (CODIP)</t>
  </si>
  <si>
    <t>Relacionamento com o Cliente</t>
  </si>
  <si>
    <t>Categoria do Cliente</t>
  </si>
  <si>
    <t>Data da Venda</t>
  </si>
  <si>
    <t>Condição de Pagamento</t>
  </si>
  <si>
    <t>Data de Recebimento do Pagamento</t>
  </si>
  <si>
    <t>Quantidade                  (unidade de comercialização)</t>
  </si>
  <si>
    <t>Termos de Entrega</t>
  </si>
  <si>
    <t>03</t>
  </si>
  <si>
    <t>08</t>
  </si>
  <si>
    <t>10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</si>
  <si>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</si>
  <si>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</si>
  <si>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</si>
  <si>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</si>
  <si>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</si>
  <si>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</si>
  <si>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</si>
  <si>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</si>
  <si>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</si>
  <si>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</si>
  <si>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</si>
  <si>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</si>
  <si>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</si>
  <si>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</si>
  <si>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</si>
  <si>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</si>
  <si>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</si>
  <si>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</si>
  <si>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</si>
  <si>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</si>
  <si>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Valor Total da Nota Fiscal de Venda</t>
  </si>
  <si>
    <t>37</t>
  </si>
  <si>
    <t>38</t>
  </si>
  <si>
    <t>Valor Total CIF [DI] (US$)</t>
  </si>
  <si>
    <t>Número da Nota Fiscal de Venda</t>
  </si>
  <si>
    <t>Frete s/Venda</t>
  </si>
  <si>
    <t>Despesas Diretas de Vendas</t>
  </si>
  <si>
    <t>Despesas Indiretas de Vendas</t>
  </si>
  <si>
    <t>Despesas Gerais e Administrativas</t>
  </si>
  <si>
    <t>Seguro s/Venda</t>
  </si>
  <si>
    <t>Custo de Manutenção de Estoques</t>
  </si>
  <si>
    <t>Custo Financeiro</t>
  </si>
  <si>
    <t>Descontos e Abatimentos</t>
  </si>
  <si>
    <t>03.2</t>
  </si>
  <si>
    <t>10.2</t>
  </si>
  <si>
    <t>APÊNDICE II</t>
  </si>
  <si>
    <t>Data de Chegada no Brasil</t>
  </si>
  <si>
    <t>39</t>
  </si>
  <si>
    <t>APÊNDICE IV</t>
  </si>
  <si>
    <t>Quantidade                                          (informar a unidade de comercialização: peças, m2, outro)</t>
  </si>
  <si>
    <t>Frete internacional (US$)</t>
  </si>
  <si>
    <t>Seguro internacional (US$)</t>
  </si>
  <si>
    <t>40</t>
  </si>
  <si>
    <t>Valor Total CIF [DI] (Reais)</t>
  </si>
  <si>
    <t>AFRMM (reais)</t>
  </si>
  <si>
    <t>Imposto de Importação (reais)</t>
  </si>
  <si>
    <t>Direito Antidumping (reais)</t>
  </si>
  <si>
    <t>Taxa de liberação de conhecimento de embarque  (reais)</t>
  </si>
  <si>
    <t>Taxa de desconsolidação  (reais)</t>
  </si>
  <si>
    <t>Capatazias / THC (reais)</t>
  </si>
  <si>
    <t>Taxa de movimentação de container v (reais)</t>
  </si>
  <si>
    <t>Armazenagem (Porto ou Aeroporto)  (reais)</t>
  </si>
  <si>
    <t>Desova de container (antes do desembaraço)  (reais)</t>
  </si>
  <si>
    <t>Taxa siscomex e Taxa de licença de importação  (reais)</t>
  </si>
  <si>
    <t>Honorários despachante aduaneiro  (reais)</t>
  </si>
  <si>
    <t>Sindicato de despachante aduaneiro (SDA)  (reais)</t>
  </si>
  <si>
    <t>Sobreestadia de container (demurrage)  (reais)</t>
  </si>
  <si>
    <t>Outras [1] (discriminar)  (reais)</t>
  </si>
  <si>
    <t>Outras [2] (discriminar)  (reais)</t>
  </si>
  <si>
    <t>Outras [3] (discriminar)  (reais)</t>
  </si>
  <si>
    <t>Outras [4] (discriminar)  (reais)</t>
  </si>
  <si>
    <t>Outras [5] (discriminar)  (reais)</t>
  </si>
  <si>
    <t>Valor total das despesas de internação  (reais)</t>
  </si>
  <si>
    <t>Armazenagem (local de desembaraço)  (reais)</t>
  </si>
  <si>
    <t>Transporte interno (Porto ou Aeroporto p/local de desembaraço)  (reais)</t>
  </si>
  <si>
    <t>Transporte interno (local desembaraço p/importador)  (reais)</t>
  </si>
  <si>
    <t>IMPORTAÇÕES DE TUBOS COM COSTURA, DE AÇO INOXIDÁVEL AUSTENÍTICO, OBJETO DA INVESTIGAÇÃO</t>
  </si>
  <si>
    <t>ORIGEM: CHINA</t>
  </si>
  <si>
    <t>PERÍODO: OUTUBRO DE 2022 A SETEMBRO DE 2023 (P5)</t>
  </si>
  <si>
    <t>PERÍODO:  OUTUBRO DE 2018 A SETEMBRO DE 2022 (P1 A P4)</t>
  </si>
  <si>
    <t>Quantidade (toneladas)</t>
  </si>
  <si>
    <t>REVENDA DE TUBOS COM COSTURA, DE AÇO INOXIDÁVEL AUSTENÍTICO IMPORTADOS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</si>
</sst>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color indexed="10"/>
      <name val="Times New Roman"/>
      <family val="1"/>
    </font>
    <font>
      <sz val="8"/>
      <name val="Arial"/>
      <family val="2"/>
    </font>
    <font>
      <b/>
      <i/>
      <sz val="12"/>
      <name val="Times New Roman"/>
      <family val="1"/>
    </font>
    <font>
      <sz val="10"/>
      <name val="Bookman Old Style"/>
      <family val="1"/>
    </font>
    <font>
      <sz val="12"/>
      <name val="Bookman Old Style"/>
      <family val="1"/>
    </font>
    <font>
      <b/>
      <sz val="12"/>
      <color rgb="FFFF0000"/>
      <name val="Times New Roman"/>
      <family val="1"/>
    </font>
    <font>
      <sz val="12"/>
      <color rgb="FFFF0000"/>
      <name val="Times New Roman"/>
      <family val="1"/>
    </font>
    <font>
      <b/>
      <sz val="8"/>
      <color indexed="81"/>
      <name val="Segoe UI"/>
      <family val="2"/>
    </font>
    <font>
      <sz val="8"/>
      <color indexed="81"/>
      <name val="Segoe UI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2" xfId="0" applyFont="1" applyBorder="1"/>
    <xf numFmtId="0" fontId="3" fillId="0" borderId="0" xfId="0" applyFont="1" applyAlignment="1">
      <alignment horizontal="left"/>
    </xf>
    <xf numFmtId="0" fontId="2" fillId="0" borderId="3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justify" vertical="top" wrapText="1"/>
    </xf>
    <xf numFmtId="0" fontId="1" fillId="0" borderId="0" xfId="0" applyFont="1"/>
    <xf numFmtId="0" fontId="6" fillId="0" borderId="0" xfId="0" applyFont="1"/>
    <xf numFmtId="49" fontId="1" fillId="0" borderId="5" xfId="0" applyNumberFormat="1" applyFont="1" applyBorder="1" applyAlignment="1">
      <alignment horizontal="center"/>
    </xf>
    <xf numFmtId="0" fontId="7" fillId="0" borderId="0" xfId="0" applyFont="1"/>
    <xf numFmtId="49" fontId="2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1" fillId="0" borderId="5" xfId="0" applyFont="1" applyBorder="1"/>
    <xf numFmtId="0" fontId="1" fillId="0" borderId="5" xfId="0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0" fontId="9" fillId="0" borderId="1" xfId="0" applyFont="1" applyBorder="1"/>
    <xf numFmtId="0" fontId="9" fillId="0" borderId="2" xfId="0" applyFont="1" applyBorder="1"/>
    <xf numFmtId="0" fontId="8" fillId="0" borderId="5" xfId="0" applyFont="1" applyBorder="1"/>
    <xf numFmtId="0" fontId="6" fillId="0" borderId="6" xfId="0" applyFont="1" applyBorder="1"/>
    <xf numFmtId="0" fontId="6" fillId="0" borderId="1" xfId="0" applyFont="1" applyBorder="1"/>
    <xf numFmtId="0" fontId="6" fillId="0" borderId="2" xfId="0" applyFont="1" applyBorder="1"/>
    <xf numFmtId="0" fontId="1" fillId="0" borderId="6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N10"/>
  <sheetViews>
    <sheetView tabSelected="1" workbookViewId="0">
      <selection activeCell="A8" sqref="A8"/>
    </sheetView>
  </sheetViews>
  <sheetFormatPr defaultColWidth="26.85546875" defaultRowHeight="15.75" x14ac:dyDescent="0.25"/>
  <cols>
    <col min="1" max="16384" width="26.85546875" style="1"/>
  </cols>
  <sheetData>
    <row r="1" spans="1:40" x14ac:dyDescent="0.25">
      <c r="A1" s="7" t="s">
        <v>82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</row>
    <row r="2" spans="1:40" x14ac:dyDescent="0.25">
      <c r="A2" s="7" t="s">
        <v>113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</row>
    <row r="3" spans="1:40" x14ac:dyDescent="0.25">
      <c r="A3" s="7" t="s">
        <v>114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</row>
    <row r="4" spans="1:40" x14ac:dyDescent="0.25">
      <c r="A4" s="7" t="s">
        <v>115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</row>
    <row r="5" spans="1:40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</row>
    <row r="6" spans="1:40" x14ac:dyDescent="0.25">
      <c r="A6" s="9" t="s">
        <v>19</v>
      </c>
      <c r="B6" s="9" t="s">
        <v>20</v>
      </c>
      <c r="C6" s="9" t="s">
        <v>44</v>
      </c>
      <c r="D6" s="9" t="s">
        <v>22</v>
      </c>
      <c r="E6" s="9" t="s">
        <v>23</v>
      </c>
      <c r="F6" s="9" t="s">
        <v>24</v>
      </c>
      <c r="G6" s="9" t="s">
        <v>25</v>
      </c>
      <c r="H6" s="9" t="s">
        <v>45</v>
      </c>
      <c r="I6" s="9" t="s">
        <v>28</v>
      </c>
      <c r="J6" s="9" t="s">
        <v>46</v>
      </c>
      <c r="K6" s="9" t="s">
        <v>30</v>
      </c>
      <c r="L6" s="9" t="s">
        <v>31</v>
      </c>
      <c r="M6" s="9" t="s">
        <v>32</v>
      </c>
      <c r="N6" s="9" t="s">
        <v>33</v>
      </c>
      <c r="O6" s="9" t="s">
        <v>34</v>
      </c>
      <c r="P6" s="9" t="s">
        <v>35</v>
      </c>
      <c r="Q6" s="9" t="s">
        <v>47</v>
      </c>
      <c r="R6" s="9" t="s">
        <v>48</v>
      </c>
      <c r="S6" s="9" t="s">
        <v>49</v>
      </c>
      <c r="T6" s="9" t="s">
        <v>50</v>
      </c>
      <c r="U6" s="9" t="s">
        <v>51</v>
      </c>
      <c r="V6" s="9" t="s">
        <v>52</v>
      </c>
      <c r="W6" s="9" t="s">
        <v>53</v>
      </c>
      <c r="X6" s="9" t="s">
        <v>54</v>
      </c>
      <c r="Y6" s="9" t="s">
        <v>55</v>
      </c>
      <c r="Z6" s="9" t="s">
        <v>56</v>
      </c>
      <c r="AA6" s="9" t="s">
        <v>57</v>
      </c>
      <c r="AB6" s="9" t="s">
        <v>58</v>
      </c>
      <c r="AC6" s="9" t="s">
        <v>59</v>
      </c>
      <c r="AD6" s="9" t="s">
        <v>60</v>
      </c>
      <c r="AE6" s="9" t="s">
        <v>61</v>
      </c>
      <c r="AF6" s="9" t="s">
        <v>62</v>
      </c>
      <c r="AG6" s="9" t="s">
        <v>63</v>
      </c>
      <c r="AH6" s="9" t="s">
        <v>64</v>
      </c>
      <c r="AI6" s="9" t="s">
        <v>65</v>
      </c>
      <c r="AJ6" s="9" t="s">
        <v>66</v>
      </c>
      <c r="AK6" s="9" t="s">
        <v>68</v>
      </c>
      <c r="AL6" s="9" t="s">
        <v>69</v>
      </c>
      <c r="AM6" s="9" t="s">
        <v>84</v>
      </c>
      <c r="AN6" s="9" t="s">
        <v>89</v>
      </c>
    </row>
    <row r="7" spans="1:40" s="8" customFormat="1" ht="63" x14ac:dyDescent="0.3">
      <c r="A7" s="14" t="s">
        <v>8</v>
      </c>
      <c r="B7" s="14" t="s">
        <v>13</v>
      </c>
      <c r="C7" s="14" t="s">
        <v>83</v>
      </c>
      <c r="D7" s="14" t="s">
        <v>1</v>
      </c>
      <c r="E7" s="14" t="s">
        <v>14</v>
      </c>
      <c r="F7" s="14" t="s">
        <v>15</v>
      </c>
      <c r="G7" s="14" t="s">
        <v>16</v>
      </c>
      <c r="H7" s="14" t="s">
        <v>17</v>
      </c>
      <c r="I7" s="14" t="s">
        <v>0</v>
      </c>
      <c r="J7" s="14" t="s">
        <v>117</v>
      </c>
      <c r="K7" s="14" t="s">
        <v>86</v>
      </c>
      <c r="L7" s="14" t="s">
        <v>87</v>
      </c>
      <c r="M7" s="14" t="s">
        <v>88</v>
      </c>
      <c r="N7" s="14" t="s">
        <v>70</v>
      </c>
      <c r="O7" s="14" t="s">
        <v>90</v>
      </c>
      <c r="P7" s="14" t="s">
        <v>9</v>
      </c>
      <c r="Q7" s="14" t="s">
        <v>10</v>
      </c>
      <c r="R7" s="14" t="s">
        <v>91</v>
      </c>
      <c r="S7" s="14" t="s">
        <v>92</v>
      </c>
      <c r="T7" s="14" t="s">
        <v>93</v>
      </c>
      <c r="U7" s="14" t="s">
        <v>94</v>
      </c>
      <c r="V7" s="14" t="s">
        <v>95</v>
      </c>
      <c r="W7" s="14" t="s">
        <v>96</v>
      </c>
      <c r="X7" s="14" t="s">
        <v>97</v>
      </c>
      <c r="Y7" s="14" t="s">
        <v>98</v>
      </c>
      <c r="Z7" s="14" t="s">
        <v>99</v>
      </c>
      <c r="AA7" s="14" t="s">
        <v>100</v>
      </c>
      <c r="AB7" s="14" t="s">
        <v>101</v>
      </c>
      <c r="AC7" s="14" t="s">
        <v>102</v>
      </c>
      <c r="AD7" s="14" t="s">
        <v>103</v>
      </c>
      <c r="AE7" s="14" t="s">
        <v>104</v>
      </c>
      <c r="AF7" s="14" t="s">
        <v>105</v>
      </c>
      <c r="AG7" s="14" t="s">
        <v>106</v>
      </c>
      <c r="AH7" s="14" t="s">
        <v>107</v>
      </c>
      <c r="AI7" s="14" t="s">
        <v>108</v>
      </c>
      <c r="AJ7" s="14" t="s">
        <v>109</v>
      </c>
      <c r="AK7" s="14" t="s">
        <v>110</v>
      </c>
      <c r="AL7" s="14" t="s">
        <v>111</v>
      </c>
      <c r="AM7" s="14" t="s">
        <v>112</v>
      </c>
      <c r="AN7" s="14" t="s">
        <v>36</v>
      </c>
    </row>
    <row r="8" spans="1:40" s="8" customFormat="1" ht="16.5" x14ac:dyDescent="0.3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16"/>
      <c r="AN8" s="19"/>
    </row>
    <row r="9" spans="1:40" s="8" customFormat="1" ht="16.5" x14ac:dyDescent="0.3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16"/>
      <c r="AN9" s="20"/>
    </row>
    <row r="10" spans="1:40" s="8" customFormat="1" ht="16.5" x14ac:dyDescent="0.3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17"/>
      <c r="AN10" s="21"/>
    </row>
  </sheetData>
  <phoneticPr fontId="4" type="noConversion"/>
  <pageMargins left="0.78740157480314965" right="0.78740157480314965" top="0.98425196850393704" bottom="0.98425196850393704" header="0.51181102362204722" footer="0.51181102362204722"/>
  <pageSetup paperSize="9" scale="61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0"/>
  <sheetViews>
    <sheetView workbookViewId="0">
      <selection activeCell="A4" sqref="A4"/>
    </sheetView>
  </sheetViews>
  <sheetFormatPr defaultColWidth="26.5703125" defaultRowHeight="15.75" x14ac:dyDescent="0.25"/>
  <cols>
    <col min="1" max="4" width="26.5703125" style="1"/>
    <col min="5" max="5" width="30" style="1" customWidth="1"/>
    <col min="6" max="16384" width="26.5703125" style="1"/>
  </cols>
  <sheetData>
    <row r="1" spans="1:6" x14ac:dyDescent="0.25">
      <c r="A1" s="7" t="s">
        <v>12</v>
      </c>
      <c r="B1" s="7"/>
      <c r="C1" s="7"/>
      <c r="D1" s="7"/>
      <c r="E1" s="7"/>
      <c r="F1" s="7"/>
    </row>
    <row r="2" spans="1:6" x14ac:dyDescent="0.25">
      <c r="A2" s="7" t="str">
        <f>'APÊNDICE II'!A2</f>
        <v>IMPORTAÇÕES DE TUBOS COM COSTURA, DE AÇO INOXIDÁVEL AUSTENÍTICO, OBJETO DA INVESTIGAÇÃO</v>
      </c>
      <c r="B2" s="7"/>
      <c r="C2" s="7"/>
      <c r="D2" s="7"/>
      <c r="E2" s="7"/>
      <c r="F2" s="7"/>
    </row>
    <row r="3" spans="1:6" x14ac:dyDescent="0.25">
      <c r="A3" s="7" t="str">
        <f>'APÊNDICE II'!A3</f>
        <v>ORIGEM: CHINA</v>
      </c>
      <c r="B3" s="7"/>
      <c r="C3" s="7"/>
      <c r="D3" s="7"/>
      <c r="E3" s="7"/>
      <c r="F3" s="7"/>
    </row>
    <row r="4" spans="1:6" x14ac:dyDescent="0.25">
      <c r="A4" s="7" t="s">
        <v>116</v>
      </c>
      <c r="B4" s="7"/>
      <c r="C4" s="7"/>
      <c r="D4" s="7"/>
      <c r="E4" s="7"/>
      <c r="F4" s="7"/>
    </row>
    <row r="5" spans="1:6" x14ac:dyDescent="0.25">
      <c r="A5" s="7"/>
      <c r="B5" s="7"/>
      <c r="C5" s="7"/>
      <c r="D5" s="7"/>
      <c r="E5" s="7"/>
      <c r="F5" s="7"/>
    </row>
    <row r="6" spans="1:6" x14ac:dyDescent="0.25">
      <c r="A6" s="9" t="s">
        <v>19</v>
      </c>
      <c r="B6" s="9" t="s">
        <v>20</v>
      </c>
      <c r="C6" s="9" t="s">
        <v>44</v>
      </c>
      <c r="D6" s="9" t="s">
        <v>22</v>
      </c>
      <c r="E6" s="9" t="s">
        <v>23</v>
      </c>
      <c r="F6" s="9" t="s">
        <v>24</v>
      </c>
    </row>
    <row r="7" spans="1:6" s="8" customFormat="1" ht="47.25" customHeight="1" x14ac:dyDescent="0.3">
      <c r="A7" s="14" t="s">
        <v>8</v>
      </c>
      <c r="B7" s="14" t="s">
        <v>1</v>
      </c>
      <c r="C7" s="14" t="s">
        <v>0</v>
      </c>
      <c r="D7" s="14" t="s">
        <v>117</v>
      </c>
      <c r="E7" s="14" t="s">
        <v>18</v>
      </c>
      <c r="F7" s="14" t="s">
        <v>36</v>
      </c>
    </row>
    <row r="8" spans="1:6" s="8" customFormat="1" ht="16.5" x14ac:dyDescent="0.3">
      <c r="A8" s="2"/>
      <c r="B8" s="2"/>
      <c r="C8" s="2"/>
      <c r="D8" s="2"/>
      <c r="E8" s="2"/>
      <c r="F8" s="16"/>
    </row>
    <row r="9" spans="1:6" s="8" customFormat="1" ht="16.5" x14ac:dyDescent="0.3">
      <c r="A9" s="2"/>
      <c r="B9" s="2"/>
      <c r="C9" s="2"/>
      <c r="D9" s="2"/>
      <c r="E9" s="2"/>
      <c r="F9" s="16"/>
    </row>
    <row r="10" spans="1:6" s="8" customFormat="1" ht="16.5" x14ac:dyDescent="0.3">
      <c r="A10" s="3"/>
      <c r="B10" s="3"/>
      <c r="C10" s="3"/>
      <c r="D10" s="3"/>
      <c r="E10" s="3"/>
      <c r="F10" s="17"/>
    </row>
  </sheetData>
  <pageMargins left="0.78740157480314965" right="0.78740157480314965" top="0.98425196850393704" bottom="0.98425196850393704" header="0.51181102362204722" footer="0.51181102362204722"/>
  <pageSetup paperSize="9" scale="6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A10"/>
  <sheetViews>
    <sheetView workbookViewId="0">
      <selection activeCell="A7" sqref="A7"/>
    </sheetView>
  </sheetViews>
  <sheetFormatPr defaultColWidth="21" defaultRowHeight="15.75" x14ac:dyDescent="0.25"/>
  <cols>
    <col min="1" max="3" width="21" style="1"/>
    <col min="4" max="4" width="26.5703125" style="1" customWidth="1"/>
    <col min="5" max="10" width="21" style="1"/>
    <col min="11" max="11" width="24.140625" style="1" customWidth="1"/>
    <col min="12" max="12" width="21" style="1"/>
    <col min="13" max="13" width="28.85546875" style="1" customWidth="1"/>
    <col min="14" max="24" width="21" style="1"/>
    <col min="25" max="25" width="23.28515625" style="1" customWidth="1"/>
    <col min="26" max="16384" width="21" style="1"/>
  </cols>
  <sheetData>
    <row r="1" spans="1:27" x14ac:dyDescent="0.25">
      <c r="A1" s="7" t="s">
        <v>85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</row>
    <row r="2" spans="1:27" x14ac:dyDescent="0.25">
      <c r="A2" s="7" t="s">
        <v>118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spans="1:27" x14ac:dyDescent="0.25">
      <c r="A3" s="7" t="str">
        <f>'APÊNDICE II'!A4</f>
        <v>PERÍODO: OUTUBRO DE 2022 A SETEMBRO DE 2023 (P5)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27" x14ac:dyDescent="0.25">
      <c r="A4" s="7"/>
      <c r="C4" s="4"/>
      <c r="D4" s="4"/>
      <c r="E4" s="4"/>
      <c r="F4" s="4"/>
      <c r="G4" s="4"/>
      <c r="H4" s="4"/>
      <c r="I4" s="4"/>
    </row>
    <row r="5" spans="1:27" s="10" customFormat="1" x14ac:dyDescent="0.25">
      <c r="A5" s="9" t="s">
        <v>19</v>
      </c>
      <c r="B5" s="9" t="s">
        <v>20</v>
      </c>
      <c r="C5" s="9" t="s">
        <v>21</v>
      </c>
      <c r="D5" s="9" t="s">
        <v>80</v>
      </c>
      <c r="E5" s="9" t="s">
        <v>22</v>
      </c>
      <c r="F5" s="9" t="s">
        <v>23</v>
      </c>
      <c r="G5" s="9" t="s">
        <v>24</v>
      </c>
      <c r="H5" s="9" t="s">
        <v>25</v>
      </c>
      <c r="I5" s="9" t="s">
        <v>26</v>
      </c>
      <c r="J5" s="9" t="s">
        <v>27</v>
      </c>
      <c r="K5" s="9" t="s">
        <v>28</v>
      </c>
      <c r="L5" s="9" t="s">
        <v>29</v>
      </c>
      <c r="M5" s="9" t="s">
        <v>81</v>
      </c>
      <c r="N5" s="9" t="s">
        <v>30</v>
      </c>
      <c r="O5" s="9" t="s">
        <v>31</v>
      </c>
      <c r="P5" s="9" t="s">
        <v>32</v>
      </c>
      <c r="Q5" s="9" t="s">
        <v>33</v>
      </c>
      <c r="R5" s="9" t="s">
        <v>34</v>
      </c>
      <c r="S5" s="9" t="s">
        <v>35</v>
      </c>
      <c r="T5" s="9" t="s">
        <v>47</v>
      </c>
      <c r="U5" s="9" t="s">
        <v>48</v>
      </c>
      <c r="V5" s="9" t="s">
        <v>49</v>
      </c>
      <c r="W5" s="9" t="s">
        <v>50</v>
      </c>
      <c r="X5" s="9" t="s">
        <v>51</v>
      </c>
      <c r="Y5" s="9" t="s">
        <v>52</v>
      </c>
      <c r="Z5" s="9" t="s">
        <v>53</v>
      </c>
      <c r="AA5" s="1"/>
    </row>
    <row r="6" spans="1:27" s="12" customFormat="1" ht="42.75" customHeight="1" x14ac:dyDescent="0.2">
      <c r="A6" s="14" t="s">
        <v>71</v>
      </c>
      <c r="B6" s="14" t="s">
        <v>11</v>
      </c>
      <c r="C6" s="15" t="s">
        <v>6</v>
      </c>
      <c r="D6" s="15" t="s">
        <v>36</v>
      </c>
      <c r="E6" s="15" t="s">
        <v>2</v>
      </c>
      <c r="F6" s="15" t="s">
        <v>37</v>
      </c>
      <c r="G6" s="15" t="s">
        <v>38</v>
      </c>
      <c r="H6" s="15" t="s">
        <v>39</v>
      </c>
      <c r="I6" s="15" t="s">
        <v>43</v>
      </c>
      <c r="J6" s="15" t="s">
        <v>40</v>
      </c>
      <c r="K6" s="15" t="s">
        <v>41</v>
      </c>
      <c r="L6" s="22" t="str">
        <f>'APÊNDICE III'!D7</f>
        <v>Quantidade (toneladas)</v>
      </c>
      <c r="M6" s="15" t="s">
        <v>42</v>
      </c>
      <c r="N6" s="15" t="s">
        <v>67</v>
      </c>
      <c r="O6" s="15" t="s">
        <v>3</v>
      </c>
      <c r="P6" s="15" t="s">
        <v>4</v>
      </c>
      <c r="Q6" s="15" t="s">
        <v>5</v>
      </c>
      <c r="R6" s="15" t="s">
        <v>7</v>
      </c>
      <c r="S6" s="15" t="s">
        <v>79</v>
      </c>
      <c r="T6" s="15" t="s">
        <v>72</v>
      </c>
      <c r="U6" s="15" t="s">
        <v>76</v>
      </c>
      <c r="V6" s="15" t="s">
        <v>73</v>
      </c>
      <c r="W6" s="15" t="s">
        <v>74</v>
      </c>
      <c r="X6" s="15" t="s">
        <v>75</v>
      </c>
      <c r="Y6" s="15" t="s">
        <v>77</v>
      </c>
      <c r="Z6" s="15" t="s">
        <v>78</v>
      </c>
      <c r="AA6" s="11"/>
    </row>
    <row r="7" spans="1:27" s="10" customFormat="1" x14ac:dyDescent="0.25">
      <c r="A7" s="13"/>
      <c r="B7" s="13"/>
      <c r="C7" s="13"/>
      <c r="D7" s="18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"/>
    </row>
    <row r="8" spans="1:27" s="10" customFormat="1" x14ac:dyDescent="0.25">
      <c r="A8" s="13"/>
      <c r="B8" s="13"/>
      <c r="C8" s="13"/>
      <c r="D8" s="18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"/>
    </row>
    <row r="9" spans="1:27" s="10" customFormat="1" x14ac:dyDescent="0.25">
      <c r="A9" s="13"/>
      <c r="B9" s="13"/>
      <c r="C9" s="13"/>
      <c r="D9" s="18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"/>
    </row>
    <row r="10" spans="1:27" s="10" customFormat="1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</sheetData>
  <pageMargins left="0.78740157499999996" right="0.78740157499999996" top="0.984251969" bottom="0.984251969" header="0.49212598499999999" footer="0.49212598499999999"/>
  <pageSetup paperSize="9" scale="70" orientation="landscape" r:id="rId1"/>
  <headerFooter alignWithMargins="0"/>
  <ignoredErrors>
    <ignoredError sqref="A5:Z5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DB8108253013444B6E52E0047578D7E" ma:contentTypeVersion="18" ma:contentTypeDescription="Crie um novo documento." ma:contentTypeScope="" ma:versionID="448e784f4aa6fed540bd8106317d059b">
  <xsd:schema xmlns:xsd="http://www.w3.org/2001/XMLSchema" xmlns:xs="http://www.w3.org/2001/XMLSchema" xmlns:p="http://schemas.microsoft.com/office/2006/metadata/properties" xmlns:ns2="6ade6551-29d1-4f87-9430-cb44f82e3359" xmlns:ns3="920f825e-d284-4e86-ae9b-448c8e7a12c8" targetNamespace="http://schemas.microsoft.com/office/2006/metadata/properties" ma:root="true" ma:fieldsID="92cfe7c6a8fa93db379c6ffe43f0a124" ns2:_="" ns3:_="">
    <xsd:import namespace="6ade6551-29d1-4f87-9430-cb44f82e3359"/>
    <xsd:import namespace="920f825e-d284-4e86-ae9b-448c8e7a12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Dataarquivo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de6551-29d1-4f87-9430-cb44f82e33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Dataarquivo" ma:index="20" nillable="true" ma:displayName="Data arquivo" ma:format="DateOnly" ma:internalName="Dataarquivo">
      <xsd:simpleType>
        <xsd:restriction base="dms:DateTime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Marcações de imagem" ma:readOnly="false" ma:fieldId="{5cf76f15-5ced-4ddc-b409-7134ff3c332f}" ma:taxonomyMulti="true" ma:sspId="bf897d17-34fd-4a01-8f80-908009a6c4a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0f825e-d284-4e86-ae9b-448c8e7a12c8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4772db29-4da8-4b45-8594-9378da4bee16}" ma:internalName="TaxCatchAll" ma:showField="CatchAllData" ma:web="920f825e-d284-4e86-ae9b-448c8e7a12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20f825e-d284-4e86-ae9b-448c8e7a12c8" xsi:nil="true"/>
    <lcf76f155ced4ddcb4097134ff3c332f xmlns="6ade6551-29d1-4f87-9430-cb44f82e3359">
      <Terms xmlns="http://schemas.microsoft.com/office/infopath/2007/PartnerControls"/>
    </lcf76f155ced4ddcb4097134ff3c332f>
    <Dataarquivo xmlns="6ade6551-29d1-4f87-9430-cb44f82e3359" xsi:nil="true"/>
  </documentManagement>
</p:properties>
</file>

<file path=customXml/itemProps1.xml><?xml version="1.0" encoding="utf-8"?>
<ds:datastoreItem xmlns:ds="http://schemas.openxmlformats.org/officeDocument/2006/customXml" ds:itemID="{60833217-7F68-44B8-B93B-9DCC399F64B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ade6551-29d1-4f87-9430-cb44f82e3359"/>
    <ds:schemaRef ds:uri="920f825e-d284-4e86-ae9b-448c8e7a12c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1B26EDD-A6B4-4DB2-A1BB-13EF39BC424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8A91F31-060D-4CA6-8E14-A970C9B39E29}">
  <ds:schemaRefs>
    <ds:schemaRef ds:uri="http://purl.org/dc/dcmitype/"/>
    <ds:schemaRef ds:uri="http://purl.org/dc/elements/1.1/"/>
    <ds:schemaRef ds:uri="920f825e-d284-4e86-ae9b-448c8e7a12c8"/>
    <ds:schemaRef ds:uri="http://schemas.openxmlformats.org/package/2006/metadata/core-properties"/>
    <ds:schemaRef ds:uri="http://schemas.microsoft.com/office/2006/documentManagement/types"/>
    <ds:schemaRef ds:uri="http://purl.org/dc/terms/"/>
    <ds:schemaRef ds:uri="http://schemas.microsoft.com/office/infopath/2007/PartnerControls"/>
    <ds:schemaRef ds:uri="6ade6551-29d1-4f87-9430-cb44f82e3359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APÊNDICE II</vt:lpstr>
      <vt:lpstr>APÊNDICE III</vt:lpstr>
      <vt:lpstr>APÊNDICE IV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Yuri Balzani da Fonseca</cp:lastModifiedBy>
  <cp:lastPrinted>2013-01-09T14:02:01Z</cp:lastPrinted>
  <dcterms:created xsi:type="dcterms:W3CDTF">1997-01-10T22:22:50Z</dcterms:created>
  <dcterms:modified xsi:type="dcterms:W3CDTF">2024-07-30T14:07:48Z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0x0101001DB8108253013444B6E52E0047578D7E</vt:lpwstr>
  </property>
  <property fmtid="{D5CDD505-2E9C-101B-9397-08002B2CF9AE}" pid="3" name="MediaServiceImageTags">
    <vt:lpwstr/>
  </property>
</Properties>
</file>