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o\Documents\Fase PNUD 4 - SC\Atividades extras\Sirene\"/>
    </mc:Choice>
  </mc:AlternateContent>
  <xr:revisionPtr revIDLastSave="0" documentId="13_ncr:1_{992E6C11-A8C2-4BBA-B177-08D7D5AE3AB6}" xr6:coauthVersionLast="47" xr6:coauthVersionMax="47" xr10:uidLastSave="{00000000-0000-0000-0000-000000000000}"/>
  <bookViews>
    <workbookView xWindow="-120" yWindow="-120" windowWidth="20730" windowHeight="11160" xr2:uid="{19C59CCD-7D0C-4ED8-88AA-D63C4ED376BC}"/>
  </bookViews>
  <sheets>
    <sheet name="CO2" sheetId="2" r:id="rId1"/>
    <sheet name="CH4" sheetId="3" r:id="rId2"/>
    <sheet name="N2O" sheetId="4" r:id="rId3"/>
  </sheets>
  <externalReferences>
    <externalReference r:id="rId4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" i="4" l="1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<sst xmlns="http://schemas.openxmlformats.org/spreadsheetml/2006/main" count="114" uniqueCount="14">
  <si>
    <t>NO</t>
  </si>
  <si>
    <r>
      <t>N</t>
    </r>
    <r>
      <rPr>
        <b/>
        <sz val="8"/>
        <rFont val="Calibri"/>
        <family val="2"/>
      </rPr>
      <t>₂</t>
    </r>
    <r>
      <rPr>
        <b/>
        <sz val="8"/>
        <rFont val="Arial"/>
        <family val="2"/>
      </rPr>
      <t>O
 (Gg)</t>
    </r>
  </si>
  <si>
    <r>
      <t>CH</t>
    </r>
    <r>
      <rPr>
        <b/>
        <sz val="8"/>
        <rFont val="Calibri"/>
        <family val="2"/>
      </rPr>
      <t>₄ 
(Gg)</t>
    </r>
  </si>
  <si>
    <r>
      <t>CO</t>
    </r>
    <r>
      <rPr>
        <b/>
        <sz val="8"/>
        <rFont val="Calibri"/>
        <family val="2"/>
      </rPr>
      <t>₂</t>
    </r>
    <r>
      <rPr>
        <b/>
        <sz val="8"/>
        <rFont val="Arial"/>
        <family val="2"/>
      </rPr>
      <t xml:space="preserve"> 
(Gg)</t>
    </r>
  </si>
  <si>
    <t>5. Resíduos</t>
  </si>
  <si>
    <t>5.A.   Disposição de Resíduos Sólidos</t>
  </si>
  <si>
    <t>5.A.1.     Locais Manejados</t>
  </si>
  <si>
    <t>5.A.3.     Locais Não Categorizados</t>
  </si>
  <si>
    <t>5.B.   Tratamento Biológico de Resíduos Sólidos</t>
  </si>
  <si>
    <t>5.C.   Incineração e Queima a Céu Aberto de Resíduos Sólidos</t>
  </si>
  <si>
    <t>5.D.   Tratamento e Despejo de Águas Residuárias</t>
  </si>
  <si>
    <t>5.D.1.     Águas residuárias domésticas</t>
  </si>
  <si>
    <t>5.D.2.     Águas residuárias industriais</t>
  </si>
  <si>
    <t>5.E.   Outro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</si>
</sst>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horizontal="left" vertical="center"/>
    </xf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165" fontId="3" fillId="2" borderId="1" xfId="1" applyNumberFormat="1" applyFont="1" applyFill="1" applyBorder="1" applyAlignment="1">
      <alignment horizont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43" fontId="5" fillId="2" borderId="2" xfId="1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0" xfId="0" applyFill="1"/>
    <xf numFmtId="164" fontId="3" fillId="3" borderId="1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 applyAlignment="1">
      <alignment horizontal="center" wrapText="1"/>
    </xf>
    <xf numFmtId="43" fontId="3" fillId="3" borderId="1" xfId="1" applyNumberFormat="1" applyFont="1" applyFill="1" applyBorder="1" applyAlignment="1">
      <alignment horizontal="center" wrapText="1"/>
    </xf>
  </cellXfs>
  <cellStyles count="3">
    <cellStyle name="Normal" xfId="0" builtinId="0"/>
    <cellStyle name="Normal GHG Textfiels Bold" xfId="2" xr:uid="{093E4EE8-C7BD-4C05-8E84-A7BA62C2483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o/Documents/%23IV%20CN/IV_Inv_Geral_V1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_planilhas_usadas"/>
      <sheetName val="CO2"/>
      <sheetName val="CH4"/>
      <sheetName val="N2O"/>
      <sheetName val="HFC-23"/>
      <sheetName val="HFC-32"/>
      <sheetName val="HFC-125"/>
      <sheetName val="HFC-134a"/>
      <sheetName val="HFC-143a"/>
      <sheetName val="HFC-152a"/>
      <sheetName val="HFC-227ea"/>
      <sheetName val="HFC-365mfc"/>
      <sheetName val="CF4"/>
      <sheetName val="C2F6"/>
      <sheetName val="SF6"/>
      <sheetName val="CO"/>
      <sheetName val="NOx"/>
      <sheetName val="NMVOC"/>
      <sheetName val="CH4_CO2eq"/>
      <sheetName val="N2O_CO2eq"/>
      <sheetName val="HFCs_CO2eq"/>
      <sheetName val="PFCs_CO2eq"/>
      <sheetName val="SF6_CO2eq"/>
      <sheetName val="CO2eq_detalhado"/>
      <sheetName val="CO2eq"/>
      <sheetName val="Resumo_Incertezas"/>
      <sheetName val="Definição_CO2eq"/>
      <sheetName val="Acordo de Paris"/>
      <sheetName val="III-Inv_SAR"/>
    </sheetNames>
    <sheetDataSet>
      <sheetData sheetId="0"/>
      <sheetData sheetId="1">
        <row r="1">
          <cell r="C1">
            <v>1990</v>
          </cell>
        </row>
        <row r="739">
          <cell r="C739">
            <v>533.28127128540655</v>
          </cell>
          <cell r="D739">
            <v>543.54216153782772</v>
          </cell>
          <cell r="E739">
            <v>564.801834626193</v>
          </cell>
          <cell r="F739">
            <v>535.72327929096139</v>
          </cell>
          <cell r="G739">
            <v>563.93404994333298</v>
          </cell>
          <cell r="H739">
            <v>584.50929902578628</v>
          </cell>
          <cell r="I739">
            <v>681.30713323900477</v>
          </cell>
          <cell r="J739">
            <v>732.83231951054825</v>
          </cell>
          <cell r="K739">
            <v>777.8219868835447</v>
          </cell>
          <cell r="L739">
            <v>906.70085187156189</v>
          </cell>
          <cell r="M739">
            <v>925.57916499311864</v>
          </cell>
          <cell r="N739">
            <v>921.35694995273684</v>
          </cell>
          <cell r="O739">
            <v>962.0538208016045</v>
          </cell>
          <cell r="P739">
            <v>918.65704756196533</v>
          </cell>
          <cell r="Q739">
            <v>912.32383390408995</v>
          </cell>
          <cell r="R739">
            <v>1108.2621704213668</v>
          </cell>
          <cell r="S739">
            <v>1001.015014736303</v>
          </cell>
          <cell r="T739">
            <v>1054.2743386858021</v>
          </cell>
          <cell r="U739">
            <v>1331.8432086933631</v>
          </cell>
          <cell r="V739">
            <v>1125.2102818064343</v>
          </cell>
          <cell r="W739">
            <v>1153.9925460322638</v>
          </cell>
          <cell r="X739">
            <v>1114.4439233497267</v>
          </cell>
          <cell r="Y739">
            <v>1164.108222706471</v>
          </cell>
          <cell r="Z739">
            <v>1229.7717220299144</v>
          </cell>
          <cell r="AA739">
            <v>1330.5410047675014</v>
          </cell>
          <cell r="AB739">
            <v>1148.9022754399955</v>
          </cell>
          <cell r="AC739">
            <v>503.66043216101798</v>
          </cell>
        </row>
        <row r="740"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</row>
        <row r="741"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</row>
        <row r="743"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</row>
        <row r="744"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</row>
        <row r="747">
          <cell r="C747">
            <v>533.28127128540655</v>
          </cell>
          <cell r="D747">
            <v>543.54216153782772</v>
          </cell>
          <cell r="E747">
            <v>564.801834626193</v>
          </cell>
          <cell r="F747">
            <v>535.72327929096139</v>
          </cell>
          <cell r="G747">
            <v>563.93404994333298</v>
          </cell>
          <cell r="H747">
            <v>584.50929902578628</v>
          </cell>
          <cell r="I747">
            <v>681.30713323900477</v>
          </cell>
          <cell r="J747">
            <v>732.83231951054825</v>
          </cell>
          <cell r="K747">
            <v>777.8219868835447</v>
          </cell>
          <cell r="L747">
            <v>906.70085187156189</v>
          </cell>
          <cell r="M747">
            <v>925.57916499311864</v>
          </cell>
          <cell r="N747">
            <v>921.35694995273684</v>
          </cell>
          <cell r="O747">
            <v>962.0538208016045</v>
          </cell>
          <cell r="P747">
            <v>918.65704756196533</v>
          </cell>
          <cell r="Q747">
            <v>912.32383390408995</v>
          </cell>
          <cell r="R747">
            <v>1108.2621704213668</v>
          </cell>
          <cell r="S747">
            <v>1001.015014736303</v>
          </cell>
          <cell r="T747">
            <v>1054.2743386858021</v>
          </cell>
          <cell r="U747">
            <v>1331.8432086933631</v>
          </cell>
          <cell r="V747">
            <v>1125.2102818064343</v>
          </cell>
          <cell r="W747">
            <v>1153.9925460322638</v>
          </cell>
          <cell r="X747">
            <v>1114.4439233497267</v>
          </cell>
          <cell r="Y747">
            <v>1164.108222706471</v>
          </cell>
          <cell r="Z747">
            <v>1229.7717220299144</v>
          </cell>
          <cell r="AA747">
            <v>1330.5410047675014</v>
          </cell>
          <cell r="AB747">
            <v>1148.9022754399955</v>
          </cell>
          <cell r="AC747">
            <v>503.66043216101798</v>
          </cell>
        </row>
        <row r="750"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</row>
        <row r="752"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</row>
      </sheetData>
      <sheetData sheetId="2">
        <row r="2">
          <cell r="C2">
            <v>14354.256643074223</v>
          </cell>
        </row>
        <row r="739">
          <cell r="C739">
            <v>1145.2074562914199</v>
          </cell>
          <cell r="D739">
            <v>1219.699836208677</v>
          </cell>
          <cell r="E739">
            <v>1260.6876589960643</v>
          </cell>
          <cell r="F739">
            <v>1358.9015884428932</v>
          </cell>
          <cell r="G739">
            <v>1429.1515968093322</v>
          </cell>
          <cell r="H739">
            <v>1510.7284504143054</v>
          </cell>
          <cell r="I739">
            <v>1586.7358728085242</v>
          </cell>
          <cell r="J739">
            <v>1639.4447000824966</v>
          </cell>
          <cell r="K739">
            <v>1698.1920363827239</v>
          </cell>
          <cell r="L739">
            <v>1780.7972009368655</v>
          </cell>
          <cell r="M739">
            <v>1878.9472865345713</v>
          </cell>
          <cell r="N739">
            <v>1999.2033352858391</v>
          </cell>
          <cell r="O739">
            <v>2072.4024259931007</v>
          </cell>
          <cell r="P739">
            <v>2159.9677860717566</v>
          </cell>
          <cell r="Q739">
            <v>2193.997370182833</v>
          </cell>
          <cell r="R739">
            <v>2287.2179187262377</v>
          </cell>
          <cell r="S739">
            <v>2380.4117850629223</v>
          </cell>
          <cell r="T739">
            <v>2381.4570033180275</v>
          </cell>
          <cell r="U739">
            <v>2411.4692381899067</v>
          </cell>
          <cell r="V739">
            <v>2492.1966203106067</v>
          </cell>
          <cell r="W739">
            <v>2523.1418576468004</v>
          </cell>
          <cell r="X739">
            <v>2580.1858665016098</v>
          </cell>
          <cell r="Y739">
            <v>2615.5378145483714</v>
          </cell>
          <cell r="Z739">
            <v>2808.0458184758554</v>
          </cell>
          <cell r="AA739">
            <v>2805.0725320101469</v>
          </cell>
          <cell r="AB739">
            <v>2873.156001185589</v>
          </cell>
          <cell r="AC739">
            <v>2988.6956560806311</v>
          </cell>
        </row>
        <row r="740">
          <cell r="C740">
            <v>522.76032711956452</v>
          </cell>
          <cell r="D740">
            <v>582.40897600979679</v>
          </cell>
          <cell r="E740">
            <v>634.55735091310066</v>
          </cell>
          <cell r="F740">
            <v>692.73647986621222</v>
          </cell>
          <cell r="G740">
            <v>752.41890660654826</v>
          </cell>
          <cell r="H740">
            <v>817.94781152610415</v>
          </cell>
          <cell r="I740">
            <v>876.57801152464606</v>
          </cell>
          <cell r="J740">
            <v>919.57832725659091</v>
          </cell>
          <cell r="K740">
            <v>968.06265452511616</v>
          </cell>
          <cell r="L740">
            <v>1033.2845429182944</v>
          </cell>
          <cell r="M740">
            <v>1086.6454977567496</v>
          </cell>
          <cell r="N740">
            <v>1159.9762613053147</v>
          </cell>
          <cell r="O740">
            <v>1214.7612401216795</v>
          </cell>
          <cell r="P740">
            <v>1274.4173996564718</v>
          </cell>
          <cell r="Q740">
            <v>1271.0717944289238</v>
          </cell>
          <cell r="R740">
            <v>1334.3632409860943</v>
          </cell>
          <cell r="S740">
            <v>1403.527714707094</v>
          </cell>
          <cell r="T740">
            <v>1395.2441487870074</v>
          </cell>
          <cell r="U740">
            <v>1388.3749290797105</v>
          </cell>
          <cell r="V740">
            <v>1457.2520291240439</v>
          </cell>
          <cell r="W740">
            <v>1470.3299745057127</v>
          </cell>
          <cell r="X740">
            <v>1507.0727427058446</v>
          </cell>
          <cell r="Y740">
            <v>1533.0533670372483</v>
          </cell>
          <cell r="Z740">
            <v>1669.6614172555915</v>
          </cell>
          <cell r="AA740">
            <v>1681.2026317990731</v>
          </cell>
          <cell r="AB740">
            <v>1751.4955801633</v>
          </cell>
          <cell r="AC740">
            <v>1857.1940612159756</v>
          </cell>
        </row>
        <row r="741">
          <cell r="C741">
            <v>181.29511538926772</v>
          </cell>
          <cell r="D741">
            <v>212.17570335261871</v>
          </cell>
          <cell r="E741">
            <v>230.71118822354128</v>
          </cell>
          <cell r="F741">
            <v>247.6231456557129</v>
          </cell>
          <cell r="G741">
            <v>263.79813197056046</v>
          </cell>
          <cell r="H741">
            <v>294.73909772150648</v>
          </cell>
          <cell r="I741">
            <v>308.07938556760882</v>
          </cell>
          <cell r="J741">
            <v>345.81270760113534</v>
          </cell>
          <cell r="K741">
            <v>360.85412139074316</v>
          </cell>
          <cell r="L741">
            <v>384.17764338442601</v>
          </cell>
          <cell r="M741">
            <v>421.36570866020969</v>
          </cell>
          <cell r="N741">
            <v>472.38512247149043</v>
          </cell>
          <cell r="O741">
            <v>494.12645456164876</v>
          </cell>
          <cell r="P741">
            <v>539.69898386346347</v>
          </cell>
          <cell r="Q741">
            <v>530.5879909725378</v>
          </cell>
          <cell r="R741">
            <v>578.0949438896115</v>
          </cell>
          <cell r="S741">
            <v>605.88217091431579</v>
          </cell>
          <cell r="T741">
            <v>563.22517903360335</v>
          </cell>
          <cell r="U741">
            <v>546.66684287555847</v>
          </cell>
          <cell r="V741">
            <v>561.38626363657249</v>
          </cell>
          <cell r="W741">
            <v>610.34194122592737</v>
          </cell>
          <cell r="X741">
            <v>637.47372140675475</v>
          </cell>
          <cell r="Y741">
            <v>657.88573711861693</v>
          </cell>
          <cell r="Z741">
            <v>795.85475559494841</v>
          </cell>
          <cell r="AA741">
            <v>787.53936198360702</v>
          </cell>
          <cell r="AB741">
            <v>837.0957825999742</v>
          </cell>
          <cell r="AC741">
            <v>874.80452490248626</v>
          </cell>
        </row>
        <row r="743">
          <cell r="C743">
            <v>341.4652117302968</v>
          </cell>
          <cell r="D743">
            <v>370.23327265717808</v>
          </cell>
          <cell r="E743">
            <v>403.84616268955932</v>
          </cell>
          <cell r="F743">
            <v>445.11333421049937</v>
          </cell>
          <cell r="G743">
            <v>488.62077463598786</v>
          </cell>
          <cell r="H743">
            <v>523.20871380459766</v>
          </cell>
          <cell r="I743">
            <v>568.49862595703723</v>
          </cell>
          <cell r="J743">
            <v>573.76561965545557</v>
          </cell>
          <cell r="K743">
            <v>607.20853313437306</v>
          </cell>
          <cell r="L743">
            <v>649.10689953386827</v>
          </cell>
          <cell r="M743">
            <v>665.27978909653996</v>
          </cell>
          <cell r="N743">
            <v>687.59113883382429</v>
          </cell>
          <cell r="O743">
            <v>720.63478556003076</v>
          </cell>
          <cell r="P743">
            <v>734.71841579300838</v>
          </cell>
          <cell r="Q743">
            <v>740.483803456386</v>
          </cell>
          <cell r="R743">
            <v>756.26829709648268</v>
          </cell>
          <cell r="S743">
            <v>797.6455437927782</v>
          </cell>
          <cell r="T743">
            <v>832.01896975340412</v>
          </cell>
          <cell r="U743">
            <v>841.7080862041521</v>
          </cell>
          <cell r="V743">
            <v>895.86576548747155</v>
          </cell>
          <cell r="W743">
            <v>859.98803327978533</v>
          </cell>
          <cell r="X743">
            <v>869.59902129908971</v>
          </cell>
          <cell r="Y743">
            <v>875.16762991863129</v>
          </cell>
          <cell r="Z743">
            <v>873.80666166064316</v>
          </cell>
          <cell r="AA743">
            <v>893.66326981546604</v>
          </cell>
          <cell r="AB743">
            <v>914.39979756332593</v>
          </cell>
          <cell r="AC743">
            <v>982.38953631348943</v>
          </cell>
        </row>
        <row r="744">
          <cell r="C744">
            <v>0.47811458913741745</v>
          </cell>
          <cell r="D744">
            <v>0.53024368776648723</v>
          </cell>
          <cell r="E744">
            <v>0.59353578376639793</v>
          </cell>
          <cell r="F744">
            <v>0.64185130488805198</v>
          </cell>
          <cell r="G744">
            <v>0.72222041291059813</v>
          </cell>
          <cell r="H744">
            <v>0.74642637403174661</v>
          </cell>
          <cell r="I744">
            <v>0.7410769048574688</v>
          </cell>
          <cell r="J744">
            <v>0.77549818170050522</v>
          </cell>
          <cell r="K744">
            <v>0.85712797842430488</v>
          </cell>
          <cell r="L744">
            <v>0.84839602926981572</v>
          </cell>
          <cell r="M744">
            <v>0.90031683721750289</v>
          </cell>
          <cell r="N744">
            <v>0.93183540062874515</v>
          </cell>
          <cell r="O744">
            <v>0.9871248862804618</v>
          </cell>
          <cell r="P744">
            <v>1.0186294585807194</v>
          </cell>
          <cell r="Q744">
            <v>1.0879398710505139</v>
          </cell>
          <cell r="R744">
            <v>1.1770000304281647</v>
          </cell>
          <cell r="S744">
            <v>1.0998133127416285</v>
          </cell>
          <cell r="T744">
            <v>1.2050590677124928</v>
          </cell>
          <cell r="U744">
            <v>1.3700365969004895</v>
          </cell>
          <cell r="V744">
            <v>1.1470700641587368</v>
          </cell>
          <cell r="W744">
            <v>1.0761007168305983</v>
          </cell>
          <cell r="X744">
            <v>1.1461215737009576</v>
          </cell>
          <cell r="Y744">
            <v>1.2578678846112199</v>
          </cell>
          <cell r="Z744">
            <v>1.2334656791498853</v>
          </cell>
          <cell r="AA744">
            <v>1.3405706400537214</v>
          </cell>
          <cell r="AB744">
            <v>1.4782920121424092</v>
          </cell>
          <cell r="AC744">
            <v>1.4201018469847997</v>
          </cell>
        </row>
        <row r="747">
          <cell r="C747">
            <v>19.071928174485027</v>
          </cell>
          <cell r="D747">
            <v>18.126187405083304</v>
          </cell>
          <cell r="E747">
            <v>19.409776001158228</v>
          </cell>
          <cell r="F747">
            <v>20.293278459431747</v>
          </cell>
          <cell r="G747">
            <v>20.961268435440591</v>
          </cell>
          <cell r="H747">
            <v>21.649130641269412</v>
          </cell>
          <cell r="I747">
            <v>22.822702278889277</v>
          </cell>
          <cell r="J747">
            <v>23.521097711213283</v>
          </cell>
          <cell r="K747">
            <v>24.222036716416419</v>
          </cell>
          <cell r="L747">
            <v>24.996306597160284</v>
          </cell>
          <cell r="M747">
            <v>25.31894781949585</v>
          </cell>
          <cell r="N747">
            <v>24.204332465479141</v>
          </cell>
          <cell r="O747">
            <v>24.275305682869369</v>
          </cell>
          <cell r="P747">
            <v>25.142245997603908</v>
          </cell>
          <cell r="Q747">
            <v>25.492242064408003</v>
          </cell>
          <cell r="R747">
            <v>28.100733426864242</v>
          </cell>
          <cell r="S747">
            <v>25.289628658659083</v>
          </cell>
          <cell r="T747">
            <v>26.740975938988761</v>
          </cell>
          <cell r="U747">
            <v>31.878392585654179</v>
          </cell>
          <cell r="V747">
            <v>25.910451542176343</v>
          </cell>
          <cell r="W747">
            <v>26.298992802791918</v>
          </cell>
          <cell r="X747">
            <v>26.905872978796072</v>
          </cell>
          <cell r="Y747">
            <v>28.899414383508958</v>
          </cell>
          <cell r="Z747">
            <v>30.642561323197405</v>
          </cell>
          <cell r="AA747">
            <v>30.481127483342501</v>
          </cell>
          <cell r="AB747">
            <v>32.337333793879544</v>
          </cell>
          <cell r="AC747">
            <v>23.361836729200572</v>
          </cell>
        </row>
        <row r="750">
          <cell r="C750">
            <v>602.89708640823289</v>
          </cell>
          <cell r="D750">
            <v>618.63442910603044</v>
          </cell>
          <cell r="E750">
            <v>606.12699629803922</v>
          </cell>
          <cell r="F750">
            <v>645.22997881236131</v>
          </cell>
          <cell r="G750">
            <v>655.04920135443285</v>
          </cell>
          <cell r="H750">
            <v>670.38508187289995</v>
          </cell>
          <cell r="I750">
            <v>686.59408210013146</v>
          </cell>
          <cell r="J750">
            <v>695.569776932992</v>
          </cell>
          <cell r="K750">
            <v>705.05021716276713</v>
          </cell>
          <cell r="L750">
            <v>721.66795539214081</v>
          </cell>
          <cell r="M750">
            <v>766.08252412110824</v>
          </cell>
          <cell r="N750">
            <v>814.09090611441661</v>
          </cell>
          <cell r="O750">
            <v>832.3787553022712</v>
          </cell>
          <cell r="P750">
            <v>859.38951095909999</v>
          </cell>
          <cell r="Q750">
            <v>896.34539381845082</v>
          </cell>
          <cell r="R750">
            <v>923.57694428285095</v>
          </cell>
          <cell r="S750">
            <v>950.49462838442764</v>
          </cell>
          <cell r="T750">
            <v>958.26681952431886</v>
          </cell>
          <cell r="U750">
            <v>989.84587992764136</v>
          </cell>
          <cell r="V750">
            <v>1007.8870695802278</v>
          </cell>
          <cell r="W750">
            <v>1025.4367896214653</v>
          </cell>
          <cell r="X750">
            <v>1045.0611292432682</v>
          </cell>
          <cell r="Y750">
            <v>1052.327165243003</v>
          </cell>
          <cell r="Z750">
            <v>1106.5083742179163</v>
          </cell>
          <cell r="AA750">
            <v>1092.0482020876775</v>
          </cell>
          <cell r="AB750">
            <v>1087.8447952162674</v>
          </cell>
          <cell r="AC750">
            <v>1106.7196562884701</v>
          </cell>
        </row>
        <row r="751">
          <cell r="C751">
            <v>541.9033062772678</v>
          </cell>
          <cell r="D751">
            <v>554.34898548373258</v>
          </cell>
          <cell r="E751">
            <v>538.18718382200291</v>
          </cell>
          <cell r="F751">
            <v>577.10858913411778</v>
          </cell>
          <cell r="G751">
            <v>585.43578272646562</v>
          </cell>
          <cell r="H751">
            <v>593.59337752541501</v>
          </cell>
          <cell r="I751">
            <v>605.83044259353073</v>
          </cell>
          <cell r="J751">
            <v>615.21003955515096</v>
          </cell>
          <cell r="K751">
            <v>623.93288065864022</v>
          </cell>
          <cell r="L751">
            <v>635.55271774880271</v>
          </cell>
          <cell r="M751">
            <v>676.4420223709775</v>
          </cell>
          <cell r="N751">
            <v>714.60673388900591</v>
          </cell>
          <cell r="O751">
            <v>735.27247276587298</v>
          </cell>
          <cell r="P751">
            <v>752.67153873138977</v>
          </cell>
          <cell r="Q751">
            <v>771.67772806176413</v>
          </cell>
          <cell r="R751">
            <v>788.92981526845995</v>
          </cell>
          <cell r="S751">
            <v>810.34928667166116</v>
          </cell>
          <cell r="T751">
            <v>811.76701391253005</v>
          </cell>
          <cell r="U751">
            <v>836.94620577942203</v>
          </cell>
          <cell r="V751">
            <v>851.39071372570095</v>
          </cell>
          <cell r="W751">
            <v>860.49753272853434</v>
          </cell>
          <cell r="X751">
            <v>870.93843232206893</v>
          </cell>
          <cell r="Y751">
            <v>868.68594379806871</v>
          </cell>
          <cell r="Z751">
            <v>881.21902261379967</v>
          </cell>
          <cell r="AA751">
            <v>894.70307004335723</v>
          </cell>
          <cell r="AB751">
            <v>888.73338888708508</v>
          </cell>
          <cell r="AC751">
            <v>897.29755908202503</v>
          </cell>
        </row>
        <row r="752">
          <cell r="C752">
            <v>60.993780130965057</v>
          </cell>
          <cell r="D752">
            <v>64.285443622297862</v>
          </cell>
          <cell r="E752">
            <v>67.93981247603628</v>
          </cell>
          <cell r="F752">
            <v>68.121389678243503</v>
          </cell>
          <cell r="G752">
            <v>69.613418627967278</v>
          </cell>
          <cell r="H752">
            <v>76.791704347484924</v>
          </cell>
          <cell r="I752">
            <v>80.76363950660074</v>
          </cell>
          <cell r="J752">
            <v>80.359737377841</v>
          </cell>
          <cell r="K752">
            <v>81.117336504126939</v>
          </cell>
          <cell r="L752">
            <v>86.115237643338105</v>
          </cell>
          <cell r="M752">
            <v>89.640501750130795</v>
          </cell>
          <cell r="N752">
            <v>99.484172225410646</v>
          </cell>
          <cell r="O752">
            <v>97.106282536398169</v>
          </cell>
          <cell r="P752">
            <v>106.71797222771023</v>
          </cell>
          <cell r="Q752">
            <v>124.66766575668672</v>
          </cell>
          <cell r="R752">
            <v>134.64712901439103</v>
          </cell>
          <cell r="S752">
            <v>140.14534171276651</v>
          </cell>
          <cell r="T752">
            <v>146.49980561178879</v>
          </cell>
          <cell r="U752">
            <v>152.89967414821936</v>
          </cell>
          <cell r="V752">
            <v>156.49635585452691</v>
          </cell>
          <cell r="W752">
            <v>164.9392568929311</v>
          </cell>
          <cell r="X752">
            <v>174.12269692119929</v>
          </cell>
          <cell r="Y752">
            <v>183.64122144493439</v>
          </cell>
          <cell r="Z752">
            <v>225.28935160411658</v>
          </cell>
          <cell r="AA752">
            <v>197.34513204432034</v>
          </cell>
          <cell r="AB752">
            <v>199.11140632918227</v>
          </cell>
          <cell r="AC752">
            <v>209.42209720644516</v>
          </cell>
        </row>
      </sheetData>
      <sheetData sheetId="3">
        <row r="2">
          <cell r="C2">
            <v>357.51596932758417</v>
          </cell>
        </row>
        <row r="739">
          <cell r="C739">
            <v>5.1963980597251904</v>
          </cell>
          <cell r="D739">
            <v>5.2617663427857302</v>
          </cell>
          <cell r="E739">
            <v>5.3484066238521564</v>
          </cell>
          <cell r="F739">
            <v>5.6594228330231946</v>
          </cell>
          <cell r="G739">
            <v>5.9683146749806042</v>
          </cell>
          <cell r="H739">
            <v>6.2827176492761847</v>
          </cell>
          <cell r="I739">
            <v>6.3415004427535946</v>
          </cell>
          <cell r="J739">
            <v>6.4418673475434494</v>
          </cell>
          <cell r="K739">
            <v>6.6048153279435713</v>
          </cell>
          <cell r="L739">
            <v>6.7811753151034138</v>
          </cell>
          <cell r="M739">
            <v>7.0806049845574073</v>
          </cell>
          <cell r="N739">
            <v>7.1768200729584883</v>
          </cell>
          <cell r="O739">
            <v>7.2522145455080231</v>
          </cell>
          <cell r="P739">
            <v>7.4316188989761116</v>
          </cell>
          <cell r="Q739">
            <v>7.7367741185288423</v>
          </cell>
          <cell r="R739">
            <v>7.9936571097586482</v>
          </cell>
          <cell r="S739">
            <v>8.0388940023588837</v>
          </cell>
          <cell r="T739">
            <v>7.9027761513350017</v>
          </cell>
          <cell r="U739">
            <v>8.2505399414715157</v>
          </cell>
          <cell r="V739">
            <v>8.2142793335848765</v>
          </cell>
          <cell r="W739">
            <v>8.1662459738269941</v>
          </cell>
          <cell r="X739">
            <v>8.230510001250833</v>
          </cell>
          <cell r="Y739">
            <v>8.3012405372968399</v>
          </cell>
          <cell r="Z739">
            <v>8.6063178734689068</v>
          </cell>
          <cell r="AA739">
            <v>8.6904555311523453</v>
          </cell>
          <cell r="AB739">
            <v>8.7510309404483699</v>
          </cell>
          <cell r="AC739">
            <v>8.6691446283233358</v>
          </cell>
        </row>
        <row r="740"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</row>
        <row r="741"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</row>
        <row r="743"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</row>
        <row r="744">
          <cell r="C744">
            <v>2.8686875348245051E-2</v>
          </cell>
          <cell r="D744">
            <v>3.1814621265989225E-2</v>
          </cell>
          <cell r="E744">
            <v>3.5612147025983872E-2</v>
          </cell>
          <cell r="F744">
            <v>3.8511078293283131E-2</v>
          </cell>
          <cell r="G744">
            <v>4.3333224774635887E-2</v>
          </cell>
          <cell r="H744">
            <v>4.4785582441904781E-2</v>
          </cell>
          <cell r="I744">
            <v>4.4464614291448122E-2</v>
          </cell>
          <cell r="J744">
            <v>4.6529890902030316E-2</v>
          </cell>
          <cell r="K744">
            <v>5.1427678705458287E-2</v>
          </cell>
          <cell r="L744">
            <v>5.090376175618893E-2</v>
          </cell>
          <cell r="M744">
            <v>5.4019010233050169E-2</v>
          </cell>
          <cell r="N744">
            <v>5.5910124037724697E-2</v>
          </cell>
          <cell r="O744">
            <v>5.9227493176827697E-2</v>
          </cell>
          <cell r="P744">
            <v>6.1117767514843158E-2</v>
          </cell>
          <cell r="Q744">
            <v>6.5276392263030822E-2</v>
          </cell>
          <cell r="R744">
            <v>7.0620001825689893E-2</v>
          </cell>
          <cell r="S744">
            <v>6.5988798764497716E-2</v>
          </cell>
          <cell r="T744">
            <v>7.2303544062749553E-2</v>
          </cell>
          <cell r="U744">
            <v>8.2202195814029377E-2</v>
          </cell>
          <cell r="V744">
            <v>6.8824203849524201E-2</v>
          </cell>
          <cell r="W744">
            <v>6.45660430098359E-2</v>
          </cell>
          <cell r="X744">
            <v>6.8767294422057423E-2</v>
          </cell>
          <cell r="Y744">
            <v>7.5472073076673196E-2</v>
          </cell>
          <cell r="Z744">
            <v>7.4007940748993112E-2</v>
          </cell>
          <cell r="AA744">
            <v>8.0434238403223307E-2</v>
          </cell>
          <cell r="AB744">
            <v>8.869752072854456E-2</v>
          </cell>
          <cell r="AC744">
            <v>8.520611081908798E-2</v>
          </cell>
        </row>
        <row r="747">
          <cell r="C747">
            <v>0.30159966583938175</v>
          </cell>
          <cell r="D747">
            <v>0.27759448794589492</v>
          </cell>
          <cell r="E747">
            <v>0.29375369665520945</v>
          </cell>
          <cell r="F747">
            <v>0.302538391320752</v>
          </cell>
          <cell r="G747">
            <v>0.30933279642711947</v>
          </cell>
          <cell r="H747">
            <v>0.32181943804863544</v>
          </cell>
          <cell r="I747">
            <v>0.34273832647899749</v>
          </cell>
          <cell r="J747">
            <v>0.35294919578758038</v>
          </cell>
          <cell r="K747">
            <v>0.36214526882936915</v>
          </cell>
          <cell r="L747">
            <v>0.38734302598607212</v>
          </cell>
          <cell r="M747">
            <v>0.39853221649119397</v>
          </cell>
          <cell r="N747">
            <v>0.38285541817514035</v>
          </cell>
          <cell r="O747">
            <v>0.38731273509625458</v>
          </cell>
          <cell r="P747">
            <v>0.39131453310180775</v>
          </cell>
          <cell r="Q747">
            <v>0.40466152156655621</v>
          </cell>
          <cell r="R747">
            <v>0.44689128868838435</v>
          </cell>
          <cell r="S747">
            <v>0.40949028271825366</v>
          </cell>
          <cell r="T747">
            <v>0.43052785914754266</v>
          </cell>
          <cell r="U747">
            <v>0.5135325148560379</v>
          </cell>
          <cell r="V747">
            <v>0.42759417172242054</v>
          </cell>
          <cell r="W747">
            <v>0.43124137132902873</v>
          </cell>
          <cell r="X747">
            <v>0.44110427688866727</v>
          </cell>
          <cell r="Y747">
            <v>0.46490421589511582</v>
          </cell>
          <cell r="Z747">
            <v>0.49121801797432568</v>
          </cell>
          <cell r="AA747">
            <v>0.49770573991054068</v>
          </cell>
          <cell r="AB747">
            <v>0.4898918277979003</v>
          </cell>
          <cell r="AC747">
            <v>0.34737460015440569</v>
          </cell>
        </row>
        <row r="750">
          <cell r="C750">
            <v>4.8661115185375632</v>
          </cell>
          <cell r="D750">
            <v>4.9523572335738457</v>
          </cell>
          <cell r="E750">
            <v>5.0190407801709629</v>
          </cell>
          <cell r="F750">
            <v>5.3183733634091599</v>
          </cell>
          <cell r="G750">
            <v>5.615648653778849</v>
          </cell>
          <cell r="H750">
            <v>5.9161126287856449</v>
          </cell>
          <cell r="I750">
            <v>5.9542975019831488</v>
          </cell>
          <cell r="J750">
            <v>6.0423882608538388</v>
          </cell>
          <cell r="K750">
            <v>6.1912423804087435</v>
          </cell>
          <cell r="L750">
            <v>6.3429285273611526</v>
          </cell>
          <cell r="M750">
            <v>6.6280537578331629</v>
          </cell>
          <cell r="N750">
            <v>6.7380545307456234</v>
          </cell>
          <cell r="O750">
            <v>6.8056743172349412</v>
          </cell>
          <cell r="P750">
            <v>6.979186598359461</v>
          </cell>
          <cell r="Q750">
            <v>7.2668362046992554</v>
          </cell>
          <cell r="R750">
            <v>7.4761458192445742</v>
          </cell>
          <cell r="S750">
            <v>7.5634149208761317</v>
          </cell>
          <cell r="T750">
            <v>7.3999447481247094</v>
          </cell>
          <cell r="U750">
            <v>7.6548052308014478</v>
          </cell>
          <cell r="V750">
            <v>7.717860958012932</v>
          </cell>
          <cell r="W750">
            <v>7.6704385594881295</v>
          </cell>
          <cell r="X750">
            <v>7.7206384299401085</v>
          </cell>
          <cell r="Y750">
            <v>7.760864248325051</v>
          </cell>
          <cell r="Z750">
            <v>8.0410919147455875</v>
          </cell>
          <cell r="AA750">
            <v>8.1123155528385809</v>
          </cell>
          <cell r="AB750">
            <v>8.1724415919219258</v>
          </cell>
          <cell r="AC750">
            <v>8.2365639173498426</v>
          </cell>
        </row>
        <row r="751">
          <cell r="C751">
            <v>4.8661115185375632</v>
          </cell>
          <cell r="D751">
            <v>4.9523572335738457</v>
          </cell>
          <cell r="E751">
            <v>5.0190407801709629</v>
          </cell>
          <cell r="F751">
            <v>5.3183733634091599</v>
          </cell>
          <cell r="G751">
            <v>5.615648653778849</v>
          </cell>
          <cell r="H751">
            <v>5.9161126287856449</v>
          </cell>
          <cell r="I751">
            <v>5.9542975019831488</v>
          </cell>
          <cell r="J751">
            <v>6.0423882608538388</v>
          </cell>
          <cell r="K751">
            <v>6.1912423804087435</v>
          </cell>
          <cell r="L751">
            <v>6.3429285273611526</v>
          </cell>
          <cell r="M751">
            <v>6.6280537578331629</v>
          </cell>
          <cell r="N751">
            <v>6.7380545307456234</v>
          </cell>
          <cell r="O751">
            <v>6.8056743172349412</v>
          </cell>
          <cell r="P751">
            <v>6.979186598359461</v>
          </cell>
          <cell r="Q751">
            <v>7.2668362046992554</v>
          </cell>
          <cell r="R751">
            <v>7.4761458192445742</v>
          </cell>
          <cell r="S751">
            <v>7.5634149208761317</v>
          </cell>
          <cell r="T751">
            <v>7.3999447481247094</v>
          </cell>
          <cell r="U751">
            <v>7.6548052308014478</v>
          </cell>
          <cell r="V751">
            <v>7.717860958012932</v>
          </cell>
          <cell r="W751">
            <v>7.6704385594881295</v>
          </cell>
          <cell r="X751">
            <v>7.7206384299401085</v>
          </cell>
          <cell r="Y751">
            <v>7.760864248325051</v>
          </cell>
          <cell r="Z751">
            <v>8.0410919147455875</v>
          </cell>
          <cell r="AA751">
            <v>8.1123155528385809</v>
          </cell>
          <cell r="AB751">
            <v>8.1724415919219258</v>
          </cell>
          <cell r="AC751">
            <v>8.2365639173498426</v>
          </cell>
        </row>
        <row r="752"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</row>
      </sheetData>
      <sheetData sheetId="4">
        <row r="2">
          <cell r="C2">
            <v>0.12024000000000001</v>
          </cell>
        </row>
      </sheetData>
      <sheetData sheetId="5">
        <row r="2">
          <cell r="C2">
            <v>0</v>
          </cell>
        </row>
      </sheetData>
      <sheetData sheetId="6">
        <row r="2">
          <cell r="C2">
            <v>0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</row>
      </sheetData>
      <sheetData sheetId="11">
        <row r="2">
          <cell r="C2">
            <v>0</v>
          </cell>
        </row>
      </sheetData>
      <sheetData sheetId="12">
        <row r="2">
          <cell r="C2">
            <v>0.30219474266500002</v>
          </cell>
        </row>
      </sheetData>
      <sheetData sheetId="13">
        <row r="2">
          <cell r="C2">
            <v>2.6344197704747E-2</v>
          </cell>
        </row>
      </sheetData>
      <sheetData sheetId="14">
        <row r="2">
          <cell r="C2">
            <v>1.1184713278033335E-2</v>
          </cell>
        </row>
      </sheetData>
      <sheetData sheetId="15">
        <row r="2">
          <cell r="C2">
            <v>35598.889984334586</v>
          </cell>
        </row>
      </sheetData>
      <sheetData sheetId="16">
        <row r="2">
          <cell r="C2">
            <v>1954.2172812021684</v>
          </cell>
        </row>
      </sheetData>
      <sheetData sheetId="17">
        <row r="2">
          <cell r="C2">
            <v>3478.8327878309383</v>
          </cell>
        </row>
      </sheetData>
      <sheetData sheetId="18">
        <row r="2">
          <cell r="C2">
            <v>301439.3895045587</v>
          </cell>
        </row>
      </sheetData>
      <sheetData sheetId="19">
        <row r="2">
          <cell r="C2">
            <v>110829.95049155109</v>
          </cell>
        </row>
      </sheetData>
      <sheetData sheetId="20">
        <row r="2">
          <cell r="C2">
            <v>1406.8080000000002</v>
          </cell>
        </row>
      </sheetData>
      <sheetData sheetId="21">
        <row r="2">
          <cell r="C2">
            <v>2206.6324462061725</v>
          </cell>
        </row>
      </sheetData>
      <sheetData sheetId="22">
        <row r="2">
          <cell r="C2">
            <v>267.31464734499673</v>
          </cell>
        </row>
      </sheetData>
      <sheetData sheetId="23">
        <row r="24">
          <cell r="C24">
            <v>5195.2117538167031</v>
          </cell>
        </row>
      </sheetData>
      <sheetData sheetId="24">
        <row r="3">
          <cell r="B3">
            <v>192809.27937648684</v>
          </cell>
        </row>
      </sheetData>
      <sheetData sheetId="25">
        <row r="35">
          <cell r="E35">
            <v>2.801937510850538</v>
          </cell>
        </row>
      </sheetData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8E1F-9A49-4BFB-9313-B3DC0F7777B4}">
  <dimension ref="A2:AB14"/>
  <sheetViews>
    <sheetView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2" customWidth="1"/>
    <col min="3" max="28" width="10.7109375" customWidth="1"/>
  </cols>
  <sheetData>
    <row r="2" spans="1:28" ht="15.75" thickBot="1" x14ac:dyDescent="0.3"/>
    <row r="3" spans="1:28" ht="23.25" thickBot="1" x14ac:dyDescent="0.3">
      <c r="A3" s="7" t="s">
        <v>3</v>
      </c>
      <c r="B3" s="10">
        <v>1990</v>
      </c>
      <c r="C3" s="10">
        <v>1991</v>
      </c>
      <c r="D3" s="10">
        <v>1992</v>
      </c>
      <c r="E3" s="10">
        <v>1993</v>
      </c>
      <c r="F3" s="10">
        <v>1994</v>
      </c>
      <c r="G3" s="10">
        <v>1995</v>
      </c>
      <c r="H3" s="10">
        <v>1996</v>
      </c>
      <c r="I3" s="10">
        <v>1997</v>
      </c>
      <c r="J3" s="10">
        <v>1998</v>
      </c>
      <c r="K3" s="10">
        <v>1999</v>
      </c>
      <c r="L3" s="10">
        <v>2000</v>
      </c>
      <c r="M3" s="10">
        <v>2001</v>
      </c>
      <c r="N3" s="10">
        <v>2002</v>
      </c>
      <c r="O3" s="10">
        <v>2003</v>
      </c>
      <c r="P3" s="10">
        <v>2004</v>
      </c>
      <c r="Q3" s="10">
        <v>2005</v>
      </c>
      <c r="R3" s="10">
        <v>2006</v>
      </c>
      <c r="S3" s="10">
        <v>2007</v>
      </c>
      <c r="T3" s="10">
        <v>2008</v>
      </c>
      <c r="U3" s="10">
        <v>2009</v>
      </c>
      <c r="V3" s="10">
        <v>2010</v>
      </c>
      <c r="W3" s="10">
        <v>2011</v>
      </c>
      <c r="X3" s="10">
        <v>2012</v>
      </c>
      <c r="Y3" s="10">
        <v>2013</v>
      </c>
      <c r="Z3" s="10">
        <v>2014</v>
      </c>
      <c r="AA3" s="10">
        <v>2015</v>
      </c>
      <c r="AB3" s="10">
        <v>2016</v>
      </c>
    </row>
    <row r="4" spans="1:28" ht="15.75" thickBot="1" x14ac:dyDescent="0.3">
      <c r="A4" s="11" t="s">
        <v>4</v>
      </c>
      <c r="B4" s="5">
        <f>[1]CO2!C$739</f>
        <v>533.28127128540655</v>
      </c>
      <c r="C4" s="5">
        <f>[1]CO2!D$739</f>
        <v>543.54216153782772</v>
      </c>
      <c r="D4" s="5">
        <f>[1]CO2!E$739</f>
        <v>564.801834626193</v>
      </c>
      <c r="E4" s="5">
        <f>[1]CO2!F$739</f>
        <v>535.72327929096139</v>
      </c>
      <c r="F4" s="5">
        <f>[1]CO2!G$739</f>
        <v>563.93404994333298</v>
      </c>
      <c r="G4" s="5">
        <f>[1]CO2!H$739</f>
        <v>584.50929902578628</v>
      </c>
      <c r="H4" s="5">
        <f>[1]CO2!I$739</f>
        <v>681.30713323900477</v>
      </c>
      <c r="I4" s="5">
        <f>[1]CO2!J$739</f>
        <v>732.83231951054825</v>
      </c>
      <c r="J4" s="5">
        <f>[1]CO2!K$739</f>
        <v>777.8219868835447</v>
      </c>
      <c r="K4" s="5">
        <f>[1]CO2!L$739</f>
        <v>906.70085187156189</v>
      </c>
      <c r="L4" s="5">
        <f>[1]CO2!M$739</f>
        <v>925.57916499311864</v>
      </c>
      <c r="M4" s="5">
        <f>[1]CO2!N$739</f>
        <v>921.35694995273684</v>
      </c>
      <c r="N4" s="5">
        <f>[1]CO2!O$739</f>
        <v>962.0538208016045</v>
      </c>
      <c r="O4" s="5">
        <f>[1]CO2!P$739</f>
        <v>918.65704756196533</v>
      </c>
      <c r="P4" s="5">
        <f>[1]CO2!Q$739</f>
        <v>912.32383390408995</v>
      </c>
      <c r="Q4" s="5">
        <f>[1]CO2!R$739</f>
        <v>1108.2621704213668</v>
      </c>
      <c r="R4" s="5">
        <f>[1]CO2!S$739</f>
        <v>1001.015014736303</v>
      </c>
      <c r="S4" s="5">
        <f>[1]CO2!T$739</f>
        <v>1054.2743386858021</v>
      </c>
      <c r="T4" s="5">
        <f>[1]CO2!U$739</f>
        <v>1331.8432086933631</v>
      </c>
      <c r="U4" s="5">
        <f>[1]CO2!V$739</f>
        <v>1125.2102818064343</v>
      </c>
      <c r="V4" s="5">
        <f>[1]CO2!W$739</f>
        <v>1153.9925460322638</v>
      </c>
      <c r="W4" s="5">
        <f>[1]CO2!X$739</f>
        <v>1114.4439233497267</v>
      </c>
      <c r="X4" s="5">
        <f>[1]CO2!Y$739</f>
        <v>1164.108222706471</v>
      </c>
      <c r="Y4" s="5">
        <f>[1]CO2!Z$739</f>
        <v>1229.7717220299144</v>
      </c>
      <c r="Z4" s="5">
        <f>[1]CO2!AA$739</f>
        <v>1330.5410047675014</v>
      </c>
      <c r="AA4" s="5">
        <f>[1]CO2!AB$739</f>
        <v>1148.9022754399955</v>
      </c>
      <c r="AB4" s="5">
        <f>[1]CO2!AC$739</f>
        <v>503.66043216101798</v>
      </c>
    </row>
    <row r="5" spans="1:28" x14ac:dyDescent="0.25">
      <c r="A5" s="12" t="s">
        <v>5</v>
      </c>
      <c r="B5" s="13">
        <f>[1]CO2!C$740</f>
        <v>0</v>
      </c>
      <c r="C5" s="13">
        <f>[1]CO2!D$740</f>
        <v>0</v>
      </c>
      <c r="D5" s="13">
        <f>[1]CO2!E$740</f>
        <v>0</v>
      </c>
      <c r="E5" s="13">
        <f>[1]CO2!F$740</f>
        <v>0</v>
      </c>
      <c r="F5" s="13">
        <f>[1]CO2!G$740</f>
        <v>0</v>
      </c>
      <c r="G5" s="13">
        <f>[1]CO2!H$740</f>
        <v>0</v>
      </c>
      <c r="H5" s="13">
        <f>[1]CO2!I$740</f>
        <v>0</v>
      </c>
      <c r="I5" s="13">
        <f>[1]CO2!J$740</f>
        <v>0</v>
      </c>
      <c r="J5" s="13">
        <f>[1]CO2!K$740</f>
        <v>0</v>
      </c>
      <c r="K5" s="13">
        <f>[1]CO2!L$740</f>
        <v>0</v>
      </c>
      <c r="L5" s="13">
        <f>[1]CO2!M$740</f>
        <v>0</v>
      </c>
      <c r="M5" s="13">
        <f>[1]CO2!N$740</f>
        <v>0</v>
      </c>
      <c r="N5" s="13">
        <f>[1]CO2!O$740</f>
        <v>0</v>
      </c>
      <c r="O5" s="13">
        <f>[1]CO2!P$740</f>
        <v>0</v>
      </c>
      <c r="P5" s="13">
        <f>[1]CO2!Q$740</f>
        <v>0</v>
      </c>
      <c r="Q5" s="13">
        <f>[1]CO2!R$740</f>
        <v>0</v>
      </c>
      <c r="R5" s="13">
        <f>[1]CO2!S$740</f>
        <v>0</v>
      </c>
      <c r="S5" s="13">
        <f>[1]CO2!T$740</f>
        <v>0</v>
      </c>
      <c r="T5" s="13">
        <f>[1]CO2!U$740</f>
        <v>0</v>
      </c>
      <c r="U5" s="13">
        <f>[1]CO2!V$740</f>
        <v>0</v>
      </c>
      <c r="V5" s="13">
        <f>[1]CO2!W$740</f>
        <v>0</v>
      </c>
      <c r="W5" s="13">
        <f>[1]CO2!X$740</f>
        <v>0</v>
      </c>
      <c r="X5" s="13">
        <f>[1]CO2!Y$740</f>
        <v>0</v>
      </c>
      <c r="Y5" s="13">
        <f>[1]CO2!Z$740</f>
        <v>0</v>
      </c>
      <c r="Z5" s="13">
        <f>[1]CO2!AA$740</f>
        <v>0</v>
      </c>
      <c r="AA5" s="13">
        <f>[1]CO2!AB$740</f>
        <v>0</v>
      </c>
      <c r="AB5" s="13">
        <f>[1]CO2!AC$740</f>
        <v>0</v>
      </c>
    </row>
    <row r="6" spans="1:28" x14ac:dyDescent="0.25">
      <c r="A6" t="s">
        <v>6</v>
      </c>
      <c r="B6" s="3">
        <f>[1]CO2!C$741</f>
        <v>0</v>
      </c>
      <c r="C6" s="3">
        <f>[1]CO2!D$741</f>
        <v>0</v>
      </c>
      <c r="D6" s="3">
        <f>[1]CO2!E$741</f>
        <v>0</v>
      </c>
      <c r="E6" s="3">
        <f>[1]CO2!F$741</f>
        <v>0</v>
      </c>
      <c r="F6" s="3">
        <f>[1]CO2!G$741</f>
        <v>0</v>
      </c>
      <c r="G6" s="3">
        <f>[1]CO2!H$741</f>
        <v>0</v>
      </c>
      <c r="H6" s="3">
        <f>[1]CO2!I$741</f>
        <v>0</v>
      </c>
      <c r="I6" s="3">
        <f>[1]CO2!J$741</f>
        <v>0</v>
      </c>
      <c r="J6" s="3">
        <f>[1]CO2!K$741</f>
        <v>0</v>
      </c>
      <c r="K6" s="3">
        <f>[1]CO2!L$741</f>
        <v>0</v>
      </c>
      <c r="L6" s="3">
        <f>[1]CO2!M$741</f>
        <v>0</v>
      </c>
      <c r="M6" s="3">
        <f>[1]CO2!N$741</f>
        <v>0</v>
      </c>
      <c r="N6" s="3">
        <f>[1]CO2!O$741</f>
        <v>0</v>
      </c>
      <c r="O6" s="3">
        <f>[1]CO2!P$741</f>
        <v>0</v>
      </c>
      <c r="P6" s="3">
        <f>[1]CO2!Q$741</f>
        <v>0</v>
      </c>
      <c r="Q6" s="3">
        <f>[1]CO2!R$741</f>
        <v>0</v>
      </c>
      <c r="R6" s="3">
        <f>[1]CO2!S$741</f>
        <v>0</v>
      </c>
      <c r="S6" s="3">
        <f>[1]CO2!T$741</f>
        <v>0</v>
      </c>
      <c r="T6" s="3">
        <f>[1]CO2!U$741</f>
        <v>0</v>
      </c>
      <c r="U6" s="3">
        <f>[1]CO2!V$741</f>
        <v>0</v>
      </c>
      <c r="V6" s="3">
        <f>[1]CO2!W$741</f>
        <v>0</v>
      </c>
      <c r="W6" s="3">
        <f>[1]CO2!X$741</f>
        <v>0</v>
      </c>
      <c r="X6" s="3">
        <f>[1]CO2!Y$741</f>
        <v>0</v>
      </c>
      <c r="Y6" s="3">
        <f>[1]CO2!Z$741</f>
        <v>0</v>
      </c>
      <c r="Z6" s="3">
        <f>[1]CO2!AA$741</f>
        <v>0</v>
      </c>
      <c r="AA6" s="3">
        <f>[1]CO2!AB$741</f>
        <v>0</v>
      </c>
      <c r="AB6" s="3">
        <f>[1]CO2!AC$741</f>
        <v>0</v>
      </c>
    </row>
    <row r="7" spans="1:28" x14ac:dyDescent="0.25">
      <c r="A7" t="s">
        <v>7</v>
      </c>
      <c r="B7" s="3">
        <f>[1]CO2!C$743</f>
        <v>0</v>
      </c>
      <c r="C7" s="3">
        <f>[1]CO2!D$743</f>
        <v>0</v>
      </c>
      <c r="D7" s="3">
        <f>[1]CO2!E$743</f>
        <v>0</v>
      </c>
      <c r="E7" s="3">
        <f>[1]CO2!F$743</f>
        <v>0</v>
      </c>
      <c r="F7" s="3">
        <f>[1]CO2!G$743</f>
        <v>0</v>
      </c>
      <c r="G7" s="3">
        <f>[1]CO2!H$743</f>
        <v>0</v>
      </c>
      <c r="H7" s="3">
        <f>[1]CO2!I$743</f>
        <v>0</v>
      </c>
      <c r="I7" s="3">
        <f>[1]CO2!J$743</f>
        <v>0</v>
      </c>
      <c r="J7" s="3">
        <f>[1]CO2!K$743</f>
        <v>0</v>
      </c>
      <c r="K7" s="3">
        <f>[1]CO2!L$743</f>
        <v>0</v>
      </c>
      <c r="L7" s="3">
        <f>[1]CO2!M$743</f>
        <v>0</v>
      </c>
      <c r="M7" s="3">
        <f>[1]CO2!N$743</f>
        <v>0</v>
      </c>
      <c r="N7" s="3">
        <f>[1]CO2!O$743</f>
        <v>0</v>
      </c>
      <c r="O7" s="3">
        <f>[1]CO2!P$743</f>
        <v>0</v>
      </c>
      <c r="P7" s="3">
        <f>[1]CO2!Q$743</f>
        <v>0</v>
      </c>
      <c r="Q7" s="3">
        <f>[1]CO2!R$743</f>
        <v>0</v>
      </c>
      <c r="R7" s="3">
        <f>[1]CO2!S$743</f>
        <v>0</v>
      </c>
      <c r="S7" s="3">
        <f>[1]CO2!T$743</f>
        <v>0</v>
      </c>
      <c r="T7" s="3">
        <f>[1]CO2!U$743</f>
        <v>0</v>
      </c>
      <c r="U7" s="3">
        <f>[1]CO2!V$743</f>
        <v>0</v>
      </c>
      <c r="V7" s="3">
        <f>[1]CO2!W$743</f>
        <v>0</v>
      </c>
      <c r="W7" s="3">
        <f>[1]CO2!X$743</f>
        <v>0</v>
      </c>
      <c r="X7" s="3">
        <f>[1]CO2!Y$743</f>
        <v>0</v>
      </c>
      <c r="Y7" s="3">
        <f>[1]CO2!Z$743</f>
        <v>0</v>
      </c>
      <c r="Z7" s="3">
        <f>[1]CO2!AA$743</f>
        <v>0</v>
      </c>
      <c r="AA7" s="3">
        <f>[1]CO2!AB$743</f>
        <v>0</v>
      </c>
      <c r="AB7" s="3">
        <f>[1]CO2!AC$743</f>
        <v>0</v>
      </c>
    </row>
    <row r="8" spans="1:28" x14ac:dyDescent="0.25">
      <c r="A8" s="12" t="s">
        <v>8</v>
      </c>
      <c r="B8" s="13">
        <f>[1]CO2!C$744</f>
        <v>0</v>
      </c>
      <c r="C8" s="13">
        <f>[1]CO2!D$744</f>
        <v>0</v>
      </c>
      <c r="D8" s="13">
        <f>[1]CO2!E$744</f>
        <v>0</v>
      </c>
      <c r="E8" s="13">
        <f>[1]CO2!F$744</f>
        <v>0</v>
      </c>
      <c r="F8" s="13">
        <f>[1]CO2!G$744</f>
        <v>0</v>
      </c>
      <c r="G8" s="13">
        <f>[1]CO2!H$744</f>
        <v>0</v>
      </c>
      <c r="H8" s="13">
        <f>[1]CO2!I$744</f>
        <v>0</v>
      </c>
      <c r="I8" s="13">
        <f>[1]CO2!J$744</f>
        <v>0</v>
      </c>
      <c r="J8" s="13">
        <f>[1]CO2!K$744</f>
        <v>0</v>
      </c>
      <c r="K8" s="13">
        <f>[1]CO2!L$744</f>
        <v>0</v>
      </c>
      <c r="L8" s="13">
        <f>[1]CO2!M$744</f>
        <v>0</v>
      </c>
      <c r="M8" s="13">
        <f>[1]CO2!N$744</f>
        <v>0</v>
      </c>
      <c r="N8" s="13">
        <f>[1]CO2!O$744</f>
        <v>0</v>
      </c>
      <c r="O8" s="13">
        <f>[1]CO2!P$744</f>
        <v>0</v>
      </c>
      <c r="P8" s="13">
        <f>[1]CO2!Q$744</f>
        <v>0</v>
      </c>
      <c r="Q8" s="13">
        <f>[1]CO2!R$744</f>
        <v>0</v>
      </c>
      <c r="R8" s="13">
        <f>[1]CO2!S$744</f>
        <v>0</v>
      </c>
      <c r="S8" s="13">
        <f>[1]CO2!T$744</f>
        <v>0</v>
      </c>
      <c r="T8" s="13">
        <f>[1]CO2!U$744</f>
        <v>0</v>
      </c>
      <c r="U8" s="13">
        <f>[1]CO2!V$744</f>
        <v>0</v>
      </c>
      <c r="V8" s="13">
        <f>[1]CO2!W$744</f>
        <v>0</v>
      </c>
      <c r="W8" s="13">
        <f>[1]CO2!X$744</f>
        <v>0</v>
      </c>
      <c r="X8" s="13">
        <f>[1]CO2!Y$744</f>
        <v>0</v>
      </c>
      <c r="Y8" s="13">
        <f>[1]CO2!Z$744</f>
        <v>0</v>
      </c>
      <c r="Z8" s="13">
        <f>[1]CO2!AA$744</f>
        <v>0</v>
      </c>
      <c r="AA8" s="13">
        <f>[1]CO2!AB$744</f>
        <v>0</v>
      </c>
      <c r="AB8" s="13">
        <f>[1]CO2!AC$744</f>
        <v>0</v>
      </c>
    </row>
    <row r="9" spans="1:28" x14ac:dyDescent="0.25">
      <c r="A9" s="12" t="s">
        <v>9</v>
      </c>
      <c r="B9" s="13">
        <f>[1]CO2!C$747</f>
        <v>533.28127128540655</v>
      </c>
      <c r="C9" s="13">
        <f>[1]CO2!D$747</f>
        <v>543.54216153782772</v>
      </c>
      <c r="D9" s="13">
        <f>[1]CO2!E$747</f>
        <v>564.801834626193</v>
      </c>
      <c r="E9" s="13">
        <f>[1]CO2!F$747</f>
        <v>535.72327929096139</v>
      </c>
      <c r="F9" s="13">
        <f>[1]CO2!G$747</f>
        <v>563.93404994333298</v>
      </c>
      <c r="G9" s="13">
        <f>[1]CO2!H$747</f>
        <v>584.50929902578628</v>
      </c>
      <c r="H9" s="13">
        <f>[1]CO2!I$747</f>
        <v>681.30713323900477</v>
      </c>
      <c r="I9" s="13">
        <f>[1]CO2!J$747</f>
        <v>732.83231951054825</v>
      </c>
      <c r="J9" s="13">
        <f>[1]CO2!K$747</f>
        <v>777.8219868835447</v>
      </c>
      <c r="K9" s="13">
        <f>[1]CO2!L$747</f>
        <v>906.70085187156189</v>
      </c>
      <c r="L9" s="13">
        <f>[1]CO2!M$747</f>
        <v>925.57916499311864</v>
      </c>
      <c r="M9" s="13">
        <f>[1]CO2!N$747</f>
        <v>921.35694995273684</v>
      </c>
      <c r="N9" s="13">
        <f>[1]CO2!O$747</f>
        <v>962.0538208016045</v>
      </c>
      <c r="O9" s="13">
        <f>[1]CO2!P$747</f>
        <v>918.65704756196533</v>
      </c>
      <c r="P9" s="13">
        <f>[1]CO2!Q$747</f>
        <v>912.32383390408995</v>
      </c>
      <c r="Q9" s="13">
        <f>[1]CO2!R$747</f>
        <v>1108.2621704213668</v>
      </c>
      <c r="R9" s="13">
        <f>[1]CO2!S$747</f>
        <v>1001.015014736303</v>
      </c>
      <c r="S9" s="13">
        <f>[1]CO2!T$747</f>
        <v>1054.2743386858021</v>
      </c>
      <c r="T9" s="13">
        <f>[1]CO2!U$747</f>
        <v>1331.8432086933631</v>
      </c>
      <c r="U9" s="13">
        <f>[1]CO2!V$747</f>
        <v>1125.2102818064343</v>
      </c>
      <c r="V9" s="13">
        <f>[1]CO2!W$747</f>
        <v>1153.9925460322638</v>
      </c>
      <c r="W9" s="13">
        <f>[1]CO2!X$747</f>
        <v>1114.4439233497267</v>
      </c>
      <c r="X9" s="13">
        <f>[1]CO2!Y$747</f>
        <v>1164.108222706471</v>
      </c>
      <c r="Y9" s="13">
        <f>[1]CO2!Z$747</f>
        <v>1229.7717220299144</v>
      </c>
      <c r="Z9" s="13">
        <f>[1]CO2!AA$747</f>
        <v>1330.5410047675014</v>
      </c>
      <c r="AA9" s="13">
        <f>[1]CO2!AB$747</f>
        <v>1148.9022754399955</v>
      </c>
      <c r="AB9" s="13">
        <f>[1]CO2!AC$747</f>
        <v>503.66043216101798</v>
      </c>
    </row>
    <row r="10" spans="1:28" x14ac:dyDescent="0.25">
      <c r="A10" s="12" t="s">
        <v>10</v>
      </c>
      <c r="B10" s="13">
        <f>[1]CO2!C$750</f>
        <v>0</v>
      </c>
      <c r="C10" s="13">
        <f>[1]CO2!D$750</f>
        <v>0</v>
      </c>
      <c r="D10" s="13">
        <f>[1]CO2!E$750</f>
        <v>0</v>
      </c>
      <c r="E10" s="13">
        <f>[1]CO2!F$750</f>
        <v>0</v>
      </c>
      <c r="F10" s="13">
        <f>[1]CO2!G$750</f>
        <v>0</v>
      </c>
      <c r="G10" s="13">
        <f>[1]CO2!H$750</f>
        <v>0</v>
      </c>
      <c r="H10" s="13">
        <f>[1]CO2!I$750</f>
        <v>0</v>
      </c>
      <c r="I10" s="13">
        <f>[1]CO2!J$750</f>
        <v>0</v>
      </c>
      <c r="J10" s="13">
        <f>[1]CO2!K$750</f>
        <v>0</v>
      </c>
      <c r="K10" s="13">
        <f>[1]CO2!L$750</f>
        <v>0</v>
      </c>
      <c r="L10" s="13">
        <f>[1]CO2!M$750</f>
        <v>0</v>
      </c>
      <c r="M10" s="13">
        <f>[1]CO2!N$750</f>
        <v>0</v>
      </c>
      <c r="N10" s="13">
        <f>[1]CO2!O$750</f>
        <v>0</v>
      </c>
      <c r="O10" s="13">
        <f>[1]CO2!P$750</f>
        <v>0</v>
      </c>
      <c r="P10" s="13">
        <f>[1]CO2!Q$750</f>
        <v>0</v>
      </c>
      <c r="Q10" s="13">
        <f>[1]CO2!R$750</f>
        <v>0</v>
      </c>
      <c r="R10" s="13">
        <f>[1]CO2!S$750</f>
        <v>0</v>
      </c>
      <c r="S10" s="13">
        <f>[1]CO2!T$750</f>
        <v>0</v>
      </c>
      <c r="T10" s="13">
        <f>[1]CO2!U$750</f>
        <v>0</v>
      </c>
      <c r="U10" s="13">
        <f>[1]CO2!V$750</f>
        <v>0</v>
      </c>
      <c r="V10" s="13">
        <f>[1]CO2!W$750</f>
        <v>0</v>
      </c>
      <c r="W10" s="13">
        <f>[1]CO2!X$750</f>
        <v>0</v>
      </c>
      <c r="X10" s="13">
        <f>[1]CO2!Y$750</f>
        <v>0</v>
      </c>
      <c r="Y10" s="13">
        <f>[1]CO2!Z$750</f>
        <v>0</v>
      </c>
      <c r="Z10" s="13">
        <f>[1]CO2!AA$750</f>
        <v>0</v>
      </c>
      <c r="AA10" s="13">
        <f>[1]CO2!AB$750</f>
        <v>0</v>
      </c>
      <c r="AB10" s="13">
        <f>[1]CO2!AC$750</f>
        <v>0</v>
      </c>
    </row>
    <row r="11" spans="1:28" x14ac:dyDescent="0.25">
      <c r="A11" t="s">
        <v>11</v>
      </c>
      <c r="B11" s="3">
        <f>[1]CO2!C$751</f>
        <v>0</v>
      </c>
      <c r="C11" s="3">
        <f>[1]CO2!D$751</f>
        <v>0</v>
      </c>
      <c r="D11" s="3">
        <f>[1]CO2!E$751</f>
        <v>0</v>
      </c>
      <c r="E11" s="3">
        <f>[1]CO2!F$751</f>
        <v>0</v>
      </c>
      <c r="F11" s="3">
        <f>[1]CO2!G$751</f>
        <v>0</v>
      </c>
      <c r="G11" s="3">
        <f>[1]CO2!H$751</f>
        <v>0</v>
      </c>
      <c r="H11" s="3">
        <f>[1]CO2!I$751</f>
        <v>0</v>
      </c>
      <c r="I11" s="3">
        <f>[1]CO2!J$751</f>
        <v>0</v>
      </c>
      <c r="J11" s="3">
        <f>[1]CO2!K$751</f>
        <v>0</v>
      </c>
      <c r="K11" s="3">
        <f>[1]CO2!L$751</f>
        <v>0</v>
      </c>
      <c r="L11" s="3">
        <f>[1]CO2!M$751</f>
        <v>0</v>
      </c>
      <c r="M11" s="3">
        <f>[1]CO2!N$751</f>
        <v>0</v>
      </c>
      <c r="N11" s="3">
        <f>[1]CO2!O$751</f>
        <v>0</v>
      </c>
      <c r="O11" s="3">
        <f>[1]CO2!P$751</f>
        <v>0</v>
      </c>
      <c r="P11" s="3">
        <f>[1]CO2!Q$751</f>
        <v>0</v>
      </c>
      <c r="Q11" s="3">
        <f>[1]CO2!R$751</f>
        <v>0</v>
      </c>
      <c r="R11" s="3">
        <f>[1]CO2!S$751</f>
        <v>0</v>
      </c>
      <c r="S11" s="3">
        <f>[1]CO2!T$751</f>
        <v>0</v>
      </c>
      <c r="T11" s="3">
        <f>[1]CO2!U$751</f>
        <v>0</v>
      </c>
      <c r="U11" s="3">
        <f>[1]CO2!V$751</f>
        <v>0</v>
      </c>
      <c r="V11" s="3">
        <f>[1]CO2!W$751</f>
        <v>0</v>
      </c>
      <c r="W11" s="3">
        <f>[1]CO2!X$751</f>
        <v>0</v>
      </c>
      <c r="X11" s="3">
        <f>[1]CO2!Y$751</f>
        <v>0</v>
      </c>
      <c r="Y11" s="3">
        <f>[1]CO2!Z$751</f>
        <v>0</v>
      </c>
      <c r="Z11" s="3">
        <f>[1]CO2!AA$751</f>
        <v>0</v>
      </c>
      <c r="AA11" s="3">
        <f>[1]CO2!AB$751</f>
        <v>0</v>
      </c>
      <c r="AB11" s="3">
        <f>[1]CO2!AC$751</f>
        <v>0</v>
      </c>
    </row>
    <row r="12" spans="1:28" x14ac:dyDescent="0.25">
      <c r="A12" t="s">
        <v>12</v>
      </c>
      <c r="B12" s="3">
        <f>[1]CO2!C$752</f>
        <v>0</v>
      </c>
      <c r="C12" s="3">
        <f>[1]CO2!D$752</f>
        <v>0</v>
      </c>
      <c r="D12" s="3">
        <f>[1]CO2!E$752</f>
        <v>0</v>
      </c>
      <c r="E12" s="3">
        <f>[1]CO2!F$752</f>
        <v>0</v>
      </c>
      <c r="F12" s="3">
        <f>[1]CO2!G$752</f>
        <v>0</v>
      </c>
      <c r="G12" s="3">
        <f>[1]CO2!H$752</f>
        <v>0</v>
      </c>
      <c r="H12" s="3">
        <f>[1]CO2!I$752</f>
        <v>0</v>
      </c>
      <c r="I12" s="3">
        <f>[1]CO2!J$752</f>
        <v>0</v>
      </c>
      <c r="J12" s="3">
        <f>[1]CO2!K$752</f>
        <v>0</v>
      </c>
      <c r="K12" s="3">
        <f>[1]CO2!L$752</f>
        <v>0</v>
      </c>
      <c r="L12" s="3">
        <f>[1]CO2!M$752</f>
        <v>0</v>
      </c>
      <c r="M12" s="3">
        <f>[1]CO2!N$752</f>
        <v>0</v>
      </c>
      <c r="N12" s="3">
        <f>[1]CO2!O$752</f>
        <v>0</v>
      </c>
      <c r="O12" s="3">
        <f>[1]CO2!P$752</f>
        <v>0</v>
      </c>
      <c r="P12" s="3">
        <f>[1]CO2!Q$752</f>
        <v>0</v>
      </c>
      <c r="Q12" s="3">
        <f>[1]CO2!R$752</f>
        <v>0</v>
      </c>
      <c r="R12" s="3">
        <f>[1]CO2!S$752</f>
        <v>0</v>
      </c>
      <c r="S12" s="3">
        <f>[1]CO2!T$752</f>
        <v>0</v>
      </c>
      <c r="T12" s="3">
        <f>[1]CO2!U$752</f>
        <v>0</v>
      </c>
      <c r="U12" s="3">
        <f>[1]CO2!V$752</f>
        <v>0</v>
      </c>
      <c r="V12" s="3">
        <f>[1]CO2!W$752</f>
        <v>0</v>
      </c>
      <c r="W12" s="3">
        <f>[1]CO2!X$752</f>
        <v>0</v>
      </c>
      <c r="X12" s="3">
        <f>[1]CO2!Y$752</f>
        <v>0</v>
      </c>
      <c r="Y12" s="3">
        <f>[1]CO2!Z$752</f>
        <v>0</v>
      </c>
      <c r="Z12" s="3">
        <f>[1]CO2!AA$752</f>
        <v>0</v>
      </c>
      <c r="AA12" s="3">
        <f>[1]CO2!AB$752</f>
        <v>0</v>
      </c>
      <c r="AB12" s="3">
        <f>[1]CO2!AC$752</f>
        <v>0</v>
      </c>
    </row>
    <row r="13" spans="1:28" x14ac:dyDescent="0.25">
      <c r="A13" s="12" t="s">
        <v>13</v>
      </c>
      <c r="B13" s="13" t="s">
        <v>0</v>
      </c>
      <c r="C13" s="13" t="s">
        <v>0</v>
      </c>
      <c r="D13" s="13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3" t="s">
        <v>0</v>
      </c>
      <c r="J13" s="13" t="s">
        <v>0</v>
      </c>
      <c r="K13" s="13" t="s">
        <v>0</v>
      </c>
      <c r="L13" s="13" t="s">
        <v>0</v>
      </c>
      <c r="M13" s="13" t="s">
        <v>0</v>
      </c>
      <c r="N13" s="13" t="s">
        <v>0</v>
      </c>
      <c r="O13" s="13" t="s">
        <v>0</v>
      </c>
      <c r="P13" s="13" t="s">
        <v>0</v>
      </c>
      <c r="Q13" s="13" t="s">
        <v>0</v>
      </c>
      <c r="R13" s="13" t="s">
        <v>0</v>
      </c>
      <c r="S13" s="13" t="s">
        <v>0</v>
      </c>
      <c r="T13" s="13" t="s">
        <v>0</v>
      </c>
      <c r="U13" s="13" t="s">
        <v>0</v>
      </c>
      <c r="V13" s="13" t="s">
        <v>0</v>
      </c>
      <c r="W13" s="13" t="s">
        <v>0</v>
      </c>
      <c r="X13" s="13" t="s">
        <v>0</v>
      </c>
      <c r="Y13" s="13" t="s">
        <v>0</v>
      </c>
      <c r="Z13" s="13" t="s">
        <v>0</v>
      </c>
      <c r="AA13" s="13" t="s">
        <v>0</v>
      </c>
      <c r="AB13" s="13" t="s">
        <v>0</v>
      </c>
    </row>
    <row r="14" spans="1:28" x14ac:dyDescent="0.25">
      <c r="B14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C943-001B-4FF9-BF1B-AB0FB309889F}">
  <dimension ref="A2:AB14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2" customWidth="1"/>
    <col min="3" max="28" width="10.7109375" customWidth="1"/>
  </cols>
  <sheetData>
    <row r="2" spans="1:28" ht="15.75" thickBot="1" x14ac:dyDescent="0.3"/>
    <row r="3" spans="1:28" ht="23.25" thickBot="1" x14ac:dyDescent="0.3">
      <c r="A3" s="7" t="s">
        <v>2</v>
      </c>
      <c r="B3" s="10">
        <v>1990</v>
      </c>
      <c r="C3" s="10">
        <v>1991</v>
      </c>
      <c r="D3" s="10">
        <v>1992</v>
      </c>
      <c r="E3" s="10">
        <v>1993</v>
      </c>
      <c r="F3" s="10">
        <v>1994</v>
      </c>
      <c r="G3" s="10">
        <v>1995</v>
      </c>
      <c r="H3" s="10">
        <v>1996</v>
      </c>
      <c r="I3" s="10">
        <v>1997</v>
      </c>
      <c r="J3" s="10">
        <v>1998</v>
      </c>
      <c r="K3" s="10">
        <v>1999</v>
      </c>
      <c r="L3" s="10">
        <v>2000</v>
      </c>
      <c r="M3" s="10">
        <v>2001</v>
      </c>
      <c r="N3" s="10">
        <v>2002</v>
      </c>
      <c r="O3" s="10">
        <v>2003</v>
      </c>
      <c r="P3" s="10">
        <v>2004</v>
      </c>
      <c r="Q3" s="10">
        <v>2005</v>
      </c>
      <c r="R3" s="10">
        <v>2006</v>
      </c>
      <c r="S3" s="10">
        <v>2007</v>
      </c>
      <c r="T3" s="10">
        <v>2008</v>
      </c>
      <c r="U3" s="10">
        <v>2009</v>
      </c>
      <c r="V3" s="10">
        <v>2010</v>
      </c>
      <c r="W3" s="10">
        <v>2011</v>
      </c>
      <c r="X3" s="10">
        <v>2012</v>
      </c>
      <c r="Y3" s="10">
        <v>2013</v>
      </c>
      <c r="Z3" s="10">
        <v>2014</v>
      </c>
      <c r="AA3" s="10">
        <v>2015</v>
      </c>
      <c r="AB3" s="10">
        <v>2016</v>
      </c>
    </row>
    <row r="4" spans="1:28" ht="15.75" thickBot="1" x14ac:dyDescent="0.3">
      <c r="A4" s="11" t="s">
        <v>4</v>
      </c>
      <c r="B4" s="6">
        <f>[1]CH4!C$739</f>
        <v>1145.2074562914199</v>
      </c>
      <c r="C4" s="6">
        <f>[1]CH4!D$739</f>
        <v>1219.699836208677</v>
      </c>
      <c r="D4" s="6">
        <f>[1]CH4!E$739</f>
        <v>1260.6876589960643</v>
      </c>
      <c r="E4" s="6">
        <f>[1]CH4!F$739</f>
        <v>1358.9015884428932</v>
      </c>
      <c r="F4" s="6">
        <f>[1]CH4!G$739</f>
        <v>1429.1515968093322</v>
      </c>
      <c r="G4" s="6">
        <f>[1]CH4!H$739</f>
        <v>1510.7284504143054</v>
      </c>
      <c r="H4" s="6">
        <f>[1]CH4!I$739</f>
        <v>1586.7358728085242</v>
      </c>
      <c r="I4" s="6">
        <f>[1]CH4!J$739</f>
        <v>1639.4447000824966</v>
      </c>
      <c r="J4" s="6">
        <f>[1]CH4!K$739</f>
        <v>1698.1920363827239</v>
      </c>
      <c r="K4" s="6">
        <f>[1]CH4!L$739</f>
        <v>1780.7972009368655</v>
      </c>
      <c r="L4" s="6">
        <f>[1]CH4!M$739</f>
        <v>1878.9472865345713</v>
      </c>
      <c r="M4" s="6">
        <f>[1]CH4!N$739</f>
        <v>1999.2033352858391</v>
      </c>
      <c r="N4" s="6">
        <f>[1]CH4!O$739</f>
        <v>2072.4024259931007</v>
      </c>
      <c r="O4" s="6">
        <f>[1]CH4!P$739</f>
        <v>2159.9677860717566</v>
      </c>
      <c r="P4" s="6">
        <f>[1]CH4!Q$739</f>
        <v>2193.997370182833</v>
      </c>
      <c r="Q4" s="6">
        <f>[1]CH4!R$739</f>
        <v>2287.2179187262377</v>
      </c>
      <c r="R4" s="6">
        <f>[1]CH4!S$739</f>
        <v>2380.4117850629223</v>
      </c>
      <c r="S4" s="6">
        <f>[1]CH4!T$739</f>
        <v>2381.4570033180275</v>
      </c>
      <c r="T4" s="6">
        <f>[1]CH4!U$739</f>
        <v>2411.4692381899067</v>
      </c>
      <c r="U4" s="6">
        <f>[1]CH4!V$739</f>
        <v>2492.1966203106067</v>
      </c>
      <c r="V4" s="6">
        <f>[1]CH4!W$739</f>
        <v>2523.1418576468004</v>
      </c>
      <c r="W4" s="6">
        <f>[1]CH4!X$739</f>
        <v>2580.1858665016098</v>
      </c>
      <c r="X4" s="6">
        <f>[1]CH4!Y$739</f>
        <v>2615.5378145483714</v>
      </c>
      <c r="Y4" s="6">
        <f>[1]CH4!Z$739</f>
        <v>2808.0458184758554</v>
      </c>
      <c r="Z4" s="6">
        <f>[1]CH4!AA$739</f>
        <v>2805.0725320101469</v>
      </c>
      <c r="AA4" s="6">
        <f>[1]CH4!AB$739</f>
        <v>2873.156001185589</v>
      </c>
      <c r="AB4" s="6">
        <f>[1]CH4!AC$739</f>
        <v>2988.6956560806311</v>
      </c>
    </row>
    <row r="5" spans="1:28" x14ac:dyDescent="0.25">
      <c r="A5" s="12" t="s">
        <v>5</v>
      </c>
      <c r="B5" s="14">
        <f>[1]CH4!C$740</f>
        <v>522.76032711956452</v>
      </c>
      <c r="C5" s="14">
        <f>[1]CH4!D$740</f>
        <v>582.40897600979679</v>
      </c>
      <c r="D5" s="14">
        <f>[1]CH4!E$740</f>
        <v>634.55735091310066</v>
      </c>
      <c r="E5" s="14">
        <f>[1]CH4!F$740</f>
        <v>692.73647986621222</v>
      </c>
      <c r="F5" s="14">
        <f>[1]CH4!G$740</f>
        <v>752.41890660654826</v>
      </c>
      <c r="G5" s="14">
        <f>[1]CH4!H$740</f>
        <v>817.94781152610415</v>
      </c>
      <c r="H5" s="14">
        <f>[1]CH4!I$740</f>
        <v>876.57801152464606</v>
      </c>
      <c r="I5" s="14">
        <f>[1]CH4!J$740</f>
        <v>919.57832725659091</v>
      </c>
      <c r="J5" s="14">
        <f>[1]CH4!K$740</f>
        <v>968.06265452511616</v>
      </c>
      <c r="K5" s="14">
        <f>[1]CH4!L$740</f>
        <v>1033.2845429182944</v>
      </c>
      <c r="L5" s="14">
        <f>[1]CH4!M$740</f>
        <v>1086.6454977567496</v>
      </c>
      <c r="M5" s="14">
        <f>[1]CH4!N$740</f>
        <v>1159.9762613053147</v>
      </c>
      <c r="N5" s="14">
        <f>[1]CH4!O$740</f>
        <v>1214.7612401216795</v>
      </c>
      <c r="O5" s="14">
        <f>[1]CH4!P$740</f>
        <v>1274.4173996564718</v>
      </c>
      <c r="P5" s="14">
        <f>[1]CH4!Q$740</f>
        <v>1271.0717944289238</v>
      </c>
      <c r="Q5" s="14">
        <f>[1]CH4!R$740</f>
        <v>1334.3632409860943</v>
      </c>
      <c r="R5" s="14">
        <f>[1]CH4!S$740</f>
        <v>1403.527714707094</v>
      </c>
      <c r="S5" s="14">
        <f>[1]CH4!T$740</f>
        <v>1395.2441487870074</v>
      </c>
      <c r="T5" s="14">
        <f>[1]CH4!U$740</f>
        <v>1388.3749290797105</v>
      </c>
      <c r="U5" s="14">
        <f>[1]CH4!V$740</f>
        <v>1457.2520291240439</v>
      </c>
      <c r="V5" s="14">
        <f>[1]CH4!W$740</f>
        <v>1470.3299745057127</v>
      </c>
      <c r="W5" s="14">
        <f>[1]CH4!X$740</f>
        <v>1507.0727427058446</v>
      </c>
      <c r="X5" s="14">
        <f>[1]CH4!Y$740</f>
        <v>1533.0533670372483</v>
      </c>
      <c r="Y5" s="14">
        <f>[1]CH4!Z$740</f>
        <v>1669.6614172555915</v>
      </c>
      <c r="Z5" s="14">
        <f>[1]CH4!AA$740</f>
        <v>1681.2026317990731</v>
      </c>
      <c r="AA5" s="14">
        <f>[1]CH4!AB$740</f>
        <v>1751.4955801633</v>
      </c>
      <c r="AB5" s="14">
        <f>[1]CH4!AC$740</f>
        <v>1857.1940612159756</v>
      </c>
    </row>
    <row r="6" spans="1:28" x14ac:dyDescent="0.25">
      <c r="A6" t="s">
        <v>6</v>
      </c>
      <c r="B6" s="4">
        <f>[1]CH4!C$741</f>
        <v>181.29511538926772</v>
      </c>
      <c r="C6" s="4">
        <f>[1]CH4!D$741</f>
        <v>212.17570335261871</v>
      </c>
      <c r="D6" s="4">
        <f>[1]CH4!E$741</f>
        <v>230.71118822354128</v>
      </c>
      <c r="E6" s="4">
        <f>[1]CH4!F$741</f>
        <v>247.6231456557129</v>
      </c>
      <c r="F6" s="4">
        <f>[1]CH4!G$741</f>
        <v>263.79813197056046</v>
      </c>
      <c r="G6" s="4">
        <f>[1]CH4!H$741</f>
        <v>294.73909772150648</v>
      </c>
      <c r="H6" s="4">
        <f>[1]CH4!I$741</f>
        <v>308.07938556760882</v>
      </c>
      <c r="I6" s="4">
        <f>[1]CH4!J$741</f>
        <v>345.81270760113534</v>
      </c>
      <c r="J6" s="4">
        <f>[1]CH4!K$741</f>
        <v>360.85412139074316</v>
      </c>
      <c r="K6" s="4">
        <f>[1]CH4!L$741</f>
        <v>384.17764338442601</v>
      </c>
      <c r="L6" s="4">
        <f>[1]CH4!M$741</f>
        <v>421.36570866020969</v>
      </c>
      <c r="M6" s="4">
        <f>[1]CH4!N$741</f>
        <v>472.38512247149043</v>
      </c>
      <c r="N6" s="4">
        <f>[1]CH4!O$741</f>
        <v>494.12645456164876</v>
      </c>
      <c r="O6" s="4">
        <f>[1]CH4!P$741</f>
        <v>539.69898386346347</v>
      </c>
      <c r="P6" s="4">
        <f>[1]CH4!Q$741</f>
        <v>530.5879909725378</v>
      </c>
      <c r="Q6" s="4">
        <f>[1]CH4!R$741</f>
        <v>578.0949438896115</v>
      </c>
      <c r="R6" s="4">
        <f>[1]CH4!S$741</f>
        <v>605.88217091431579</v>
      </c>
      <c r="S6" s="4">
        <f>[1]CH4!T$741</f>
        <v>563.22517903360335</v>
      </c>
      <c r="T6" s="4">
        <f>[1]CH4!U$741</f>
        <v>546.66684287555847</v>
      </c>
      <c r="U6" s="4">
        <f>[1]CH4!V$741</f>
        <v>561.38626363657249</v>
      </c>
      <c r="V6" s="4">
        <f>[1]CH4!W$741</f>
        <v>610.34194122592737</v>
      </c>
      <c r="W6" s="4">
        <f>[1]CH4!X$741</f>
        <v>637.47372140675475</v>
      </c>
      <c r="X6" s="4">
        <f>[1]CH4!Y$741</f>
        <v>657.88573711861693</v>
      </c>
      <c r="Y6" s="4">
        <f>[1]CH4!Z$741</f>
        <v>795.85475559494841</v>
      </c>
      <c r="Z6" s="4">
        <f>[1]CH4!AA$741</f>
        <v>787.53936198360702</v>
      </c>
      <c r="AA6" s="4">
        <f>[1]CH4!AB$741</f>
        <v>837.0957825999742</v>
      </c>
      <c r="AB6" s="4">
        <f>[1]CH4!AC$741</f>
        <v>874.80452490248626</v>
      </c>
    </row>
    <row r="7" spans="1:28" x14ac:dyDescent="0.25">
      <c r="A7" t="s">
        <v>7</v>
      </c>
      <c r="B7" s="4">
        <f>[1]CH4!C$743</f>
        <v>341.4652117302968</v>
      </c>
      <c r="C7" s="4">
        <f>[1]CH4!D$743</f>
        <v>370.23327265717808</v>
      </c>
      <c r="D7" s="4">
        <f>[1]CH4!E$743</f>
        <v>403.84616268955932</v>
      </c>
      <c r="E7" s="4">
        <f>[1]CH4!F$743</f>
        <v>445.11333421049937</v>
      </c>
      <c r="F7" s="4">
        <f>[1]CH4!G$743</f>
        <v>488.62077463598786</v>
      </c>
      <c r="G7" s="4">
        <f>[1]CH4!H$743</f>
        <v>523.20871380459766</v>
      </c>
      <c r="H7" s="4">
        <f>[1]CH4!I$743</f>
        <v>568.49862595703723</v>
      </c>
      <c r="I7" s="4">
        <f>[1]CH4!J$743</f>
        <v>573.76561965545557</v>
      </c>
      <c r="J7" s="4">
        <f>[1]CH4!K$743</f>
        <v>607.20853313437306</v>
      </c>
      <c r="K7" s="4">
        <f>[1]CH4!L$743</f>
        <v>649.10689953386827</v>
      </c>
      <c r="L7" s="4">
        <f>[1]CH4!M$743</f>
        <v>665.27978909653996</v>
      </c>
      <c r="M7" s="4">
        <f>[1]CH4!N$743</f>
        <v>687.59113883382429</v>
      </c>
      <c r="N7" s="4">
        <f>[1]CH4!O$743</f>
        <v>720.63478556003076</v>
      </c>
      <c r="O7" s="4">
        <f>[1]CH4!P$743</f>
        <v>734.71841579300838</v>
      </c>
      <c r="P7" s="4">
        <f>[1]CH4!Q$743</f>
        <v>740.483803456386</v>
      </c>
      <c r="Q7" s="4">
        <f>[1]CH4!R$743</f>
        <v>756.26829709648268</v>
      </c>
      <c r="R7" s="4">
        <f>[1]CH4!S$743</f>
        <v>797.6455437927782</v>
      </c>
      <c r="S7" s="4">
        <f>[1]CH4!T$743</f>
        <v>832.01896975340412</v>
      </c>
      <c r="T7" s="4">
        <f>[1]CH4!U$743</f>
        <v>841.7080862041521</v>
      </c>
      <c r="U7" s="4">
        <f>[1]CH4!V$743</f>
        <v>895.86576548747155</v>
      </c>
      <c r="V7" s="4">
        <f>[1]CH4!W$743</f>
        <v>859.98803327978533</v>
      </c>
      <c r="W7" s="4">
        <f>[1]CH4!X$743</f>
        <v>869.59902129908971</v>
      </c>
      <c r="X7" s="4">
        <f>[1]CH4!Y$743</f>
        <v>875.16762991863129</v>
      </c>
      <c r="Y7" s="4">
        <f>[1]CH4!Z$743</f>
        <v>873.80666166064316</v>
      </c>
      <c r="Z7" s="4">
        <f>[1]CH4!AA$743</f>
        <v>893.66326981546604</v>
      </c>
      <c r="AA7" s="4">
        <f>[1]CH4!AB$743</f>
        <v>914.39979756332593</v>
      </c>
      <c r="AB7" s="4">
        <f>[1]CH4!AC$743</f>
        <v>982.38953631348943</v>
      </c>
    </row>
    <row r="8" spans="1:28" x14ac:dyDescent="0.25">
      <c r="A8" s="12" t="s">
        <v>8</v>
      </c>
      <c r="B8" s="14">
        <f>[1]CH4!C$744</f>
        <v>0.47811458913741745</v>
      </c>
      <c r="C8" s="14">
        <f>[1]CH4!D$744</f>
        <v>0.53024368776648723</v>
      </c>
      <c r="D8" s="14">
        <f>[1]CH4!E$744</f>
        <v>0.59353578376639793</v>
      </c>
      <c r="E8" s="14">
        <f>[1]CH4!F$744</f>
        <v>0.64185130488805198</v>
      </c>
      <c r="F8" s="14">
        <f>[1]CH4!G$744</f>
        <v>0.72222041291059813</v>
      </c>
      <c r="G8" s="14">
        <f>[1]CH4!H$744</f>
        <v>0.74642637403174661</v>
      </c>
      <c r="H8" s="14">
        <f>[1]CH4!I$744</f>
        <v>0.7410769048574688</v>
      </c>
      <c r="I8" s="14">
        <f>[1]CH4!J$744</f>
        <v>0.77549818170050522</v>
      </c>
      <c r="J8" s="14">
        <f>[1]CH4!K$744</f>
        <v>0.85712797842430488</v>
      </c>
      <c r="K8" s="14">
        <f>[1]CH4!L$744</f>
        <v>0.84839602926981572</v>
      </c>
      <c r="L8" s="14">
        <f>[1]CH4!M$744</f>
        <v>0.90031683721750289</v>
      </c>
      <c r="M8" s="14">
        <f>[1]CH4!N$744</f>
        <v>0.93183540062874515</v>
      </c>
      <c r="N8" s="14">
        <f>[1]CH4!O$744</f>
        <v>0.9871248862804618</v>
      </c>
      <c r="O8" s="14">
        <f>[1]CH4!P$744</f>
        <v>1.0186294585807194</v>
      </c>
      <c r="P8" s="14">
        <f>[1]CH4!Q$744</f>
        <v>1.0879398710505139</v>
      </c>
      <c r="Q8" s="14">
        <f>[1]CH4!R$744</f>
        <v>1.1770000304281647</v>
      </c>
      <c r="R8" s="14">
        <f>[1]CH4!S$744</f>
        <v>1.0998133127416285</v>
      </c>
      <c r="S8" s="14">
        <f>[1]CH4!T$744</f>
        <v>1.2050590677124928</v>
      </c>
      <c r="T8" s="14">
        <f>[1]CH4!U$744</f>
        <v>1.3700365969004895</v>
      </c>
      <c r="U8" s="14">
        <f>[1]CH4!V$744</f>
        <v>1.1470700641587368</v>
      </c>
      <c r="V8" s="14">
        <f>[1]CH4!W$744</f>
        <v>1.0761007168305983</v>
      </c>
      <c r="W8" s="14">
        <f>[1]CH4!X$744</f>
        <v>1.1461215737009576</v>
      </c>
      <c r="X8" s="14">
        <f>[1]CH4!Y$744</f>
        <v>1.2578678846112199</v>
      </c>
      <c r="Y8" s="14">
        <f>[1]CH4!Z$744</f>
        <v>1.2334656791498853</v>
      </c>
      <c r="Z8" s="14">
        <f>[1]CH4!AA$744</f>
        <v>1.3405706400537214</v>
      </c>
      <c r="AA8" s="14">
        <f>[1]CH4!AB$744</f>
        <v>1.4782920121424092</v>
      </c>
      <c r="AB8" s="14">
        <f>[1]CH4!AC$744</f>
        <v>1.4201018469847997</v>
      </c>
    </row>
    <row r="9" spans="1:28" x14ac:dyDescent="0.25">
      <c r="A9" s="12" t="s">
        <v>9</v>
      </c>
      <c r="B9" s="14">
        <f>[1]CH4!C$747</f>
        <v>19.071928174485027</v>
      </c>
      <c r="C9" s="14">
        <f>[1]CH4!D$747</f>
        <v>18.126187405083304</v>
      </c>
      <c r="D9" s="14">
        <f>[1]CH4!E$747</f>
        <v>19.409776001158228</v>
      </c>
      <c r="E9" s="14">
        <f>[1]CH4!F$747</f>
        <v>20.293278459431747</v>
      </c>
      <c r="F9" s="14">
        <f>[1]CH4!G$747</f>
        <v>20.961268435440591</v>
      </c>
      <c r="G9" s="14">
        <f>[1]CH4!H$747</f>
        <v>21.649130641269412</v>
      </c>
      <c r="H9" s="14">
        <f>[1]CH4!I$747</f>
        <v>22.822702278889277</v>
      </c>
      <c r="I9" s="14">
        <f>[1]CH4!J$747</f>
        <v>23.521097711213283</v>
      </c>
      <c r="J9" s="14">
        <f>[1]CH4!K$747</f>
        <v>24.222036716416419</v>
      </c>
      <c r="K9" s="14">
        <f>[1]CH4!L$747</f>
        <v>24.996306597160284</v>
      </c>
      <c r="L9" s="14">
        <f>[1]CH4!M$747</f>
        <v>25.31894781949585</v>
      </c>
      <c r="M9" s="14">
        <f>[1]CH4!N$747</f>
        <v>24.204332465479141</v>
      </c>
      <c r="N9" s="14">
        <f>[1]CH4!O$747</f>
        <v>24.275305682869369</v>
      </c>
      <c r="O9" s="14">
        <f>[1]CH4!P$747</f>
        <v>25.142245997603908</v>
      </c>
      <c r="P9" s="14">
        <f>[1]CH4!Q$747</f>
        <v>25.492242064408003</v>
      </c>
      <c r="Q9" s="14">
        <f>[1]CH4!R$747</f>
        <v>28.100733426864242</v>
      </c>
      <c r="R9" s="14">
        <f>[1]CH4!S$747</f>
        <v>25.289628658659083</v>
      </c>
      <c r="S9" s="14">
        <f>[1]CH4!T$747</f>
        <v>26.740975938988761</v>
      </c>
      <c r="T9" s="14">
        <f>[1]CH4!U$747</f>
        <v>31.878392585654179</v>
      </c>
      <c r="U9" s="14">
        <f>[1]CH4!V$747</f>
        <v>25.910451542176343</v>
      </c>
      <c r="V9" s="14">
        <f>[1]CH4!W$747</f>
        <v>26.298992802791918</v>
      </c>
      <c r="W9" s="14">
        <f>[1]CH4!X$747</f>
        <v>26.905872978796072</v>
      </c>
      <c r="X9" s="14">
        <f>[1]CH4!Y$747</f>
        <v>28.899414383508958</v>
      </c>
      <c r="Y9" s="14">
        <f>[1]CH4!Z$747</f>
        <v>30.642561323197405</v>
      </c>
      <c r="Z9" s="14">
        <f>[1]CH4!AA$747</f>
        <v>30.481127483342501</v>
      </c>
      <c r="AA9" s="14">
        <f>[1]CH4!AB$747</f>
        <v>32.337333793879544</v>
      </c>
      <c r="AB9" s="14">
        <f>[1]CH4!AC$747</f>
        <v>23.361836729200572</v>
      </c>
    </row>
    <row r="10" spans="1:28" x14ac:dyDescent="0.25">
      <c r="A10" s="12" t="s">
        <v>10</v>
      </c>
      <c r="B10" s="14">
        <f>[1]CH4!C$750</f>
        <v>602.89708640823289</v>
      </c>
      <c r="C10" s="14">
        <f>[1]CH4!D$750</f>
        <v>618.63442910603044</v>
      </c>
      <c r="D10" s="14">
        <f>[1]CH4!E$750</f>
        <v>606.12699629803922</v>
      </c>
      <c r="E10" s="14">
        <f>[1]CH4!F$750</f>
        <v>645.22997881236131</v>
      </c>
      <c r="F10" s="14">
        <f>[1]CH4!G$750</f>
        <v>655.04920135443285</v>
      </c>
      <c r="G10" s="14">
        <f>[1]CH4!H$750</f>
        <v>670.38508187289995</v>
      </c>
      <c r="H10" s="14">
        <f>[1]CH4!I$750</f>
        <v>686.59408210013146</v>
      </c>
      <c r="I10" s="14">
        <f>[1]CH4!J$750</f>
        <v>695.569776932992</v>
      </c>
      <c r="J10" s="14">
        <f>[1]CH4!K$750</f>
        <v>705.05021716276713</v>
      </c>
      <c r="K10" s="14">
        <f>[1]CH4!L$750</f>
        <v>721.66795539214081</v>
      </c>
      <c r="L10" s="14">
        <f>[1]CH4!M$750</f>
        <v>766.08252412110824</v>
      </c>
      <c r="M10" s="14">
        <f>[1]CH4!N$750</f>
        <v>814.09090611441661</v>
      </c>
      <c r="N10" s="14">
        <f>[1]CH4!O$750</f>
        <v>832.3787553022712</v>
      </c>
      <c r="O10" s="14">
        <f>[1]CH4!P$750</f>
        <v>859.38951095909999</v>
      </c>
      <c r="P10" s="14">
        <f>[1]CH4!Q$750</f>
        <v>896.34539381845082</v>
      </c>
      <c r="Q10" s="14">
        <f>[1]CH4!R$750</f>
        <v>923.57694428285095</v>
      </c>
      <c r="R10" s="14">
        <f>[1]CH4!S$750</f>
        <v>950.49462838442764</v>
      </c>
      <c r="S10" s="14">
        <f>[1]CH4!T$750</f>
        <v>958.26681952431886</v>
      </c>
      <c r="T10" s="14">
        <f>[1]CH4!U$750</f>
        <v>989.84587992764136</v>
      </c>
      <c r="U10" s="14">
        <f>[1]CH4!V$750</f>
        <v>1007.8870695802278</v>
      </c>
      <c r="V10" s="14">
        <f>[1]CH4!W$750</f>
        <v>1025.4367896214653</v>
      </c>
      <c r="W10" s="14">
        <f>[1]CH4!X$750</f>
        <v>1045.0611292432682</v>
      </c>
      <c r="X10" s="14">
        <f>[1]CH4!Y$750</f>
        <v>1052.327165243003</v>
      </c>
      <c r="Y10" s="14">
        <f>[1]CH4!Z$750</f>
        <v>1106.5083742179163</v>
      </c>
      <c r="Z10" s="14">
        <f>[1]CH4!AA$750</f>
        <v>1092.0482020876775</v>
      </c>
      <c r="AA10" s="14">
        <f>[1]CH4!AB$750</f>
        <v>1087.8447952162674</v>
      </c>
      <c r="AB10" s="14">
        <f>[1]CH4!AC$750</f>
        <v>1106.7196562884701</v>
      </c>
    </row>
    <row r="11" spans="1:28" x14ac:dyDescent="0.25">
      <c r="A11" t="s">
        <v>11</v>
      </c>
      <c r="B11" s="4">
        <f>[1]CH4!C$751</f>
        <v>541.9033062772678</v>
      </c>
      <c r="C11" s="4">
        <f>[1]CH4!D$751</f>
        <v>554.34898548373258</v>
      </c>
      <c r="D11" s="4">
        <f>[1]CH4!E$751</f>
        <v>538.18718382200291</v>
      </c>
      <c r="E11" s="4">
        <f>[1]CH4!F$751</f>
        <v>577.10858913411778</v>
      </c>
      <c r="F11" s="4">
        <f>[1]CH4!G$751</f>
        <v>585.43578272646562</v>
      </c>
      <c r="G11" s="4">
        <f>[1]CH4!H$751</f>
        <v>593.59337752541501</v>
      </c>
      <c r="H11" s="4">
        <f>[1]CH4!I$751</f>
        <v>605.83044259353073</v>
      </c>
      <c r="I11" s="4">
        <f>[1]CH4!J$751</f>
        <v>615.21003955515096</v>
      </c>
      <c r="J11" s="4">
        <f>[1]CH4!K$751</f>
        <v>623.93288065864022</v>
      </c>
      <c r="K11" s="4">
        <f>[1]CH4!L$751</f>
        <v>635.55271774880271</v>
      </c>
      <c r="L11" s="4">
        <f>[1]CH4!M$751</f>
        <v>676.4420223709775</v>
      </c>
      <c r="M11" s="4">
        <f>[1]CH4!N$751</f>
        <v>714.60673388900591</v>
      </c>
      <c r="N11" s="4">
        <f>[1]CH4!O$751</f>
        <v>735.27247276587298</v>
      </c>
      <c r="O11" s="4">
        <f>[1]CH4!P$751</f>
        <v>752.67153873138977</v>
      </c>
      <c r="P11" s="4">
        <f>[1]CH4!Q$751</f>
        <v>771.67772806176413</v>
      </c>
      <c r="Q11" s="4">
        <f>[1]CH4!R$751</f>
        <v>788.92981526845995</v>
      </c>
      <c r="R11" s="4">
        <f>[1]CH4!S$751</f>
        <v>810.34928667166116</v>
      </c>
      <c r="S11" s="4">
        <f>[1]CH4!T$751</f>
        <v>811.76701391253005</v>
      </c>
      <c r="T11" s="4">
        <f>[1]CH4!U$751</f>
        <v>836.94620577942203</v>
      </c>
      <c r="U11" s="4">
        <f>[1]CH4!V$751</f>
        <v>851.39071372570095</v>
      </c>
      <c r="V11" s="4">
        <f>[1]CH4!W$751</f>
        <v>860.49753272853434</v>
      </c>
      <c r="W11" s="4">
        <f>[1]CH4!X$751</f>
        <v>870.93843232206893</v>
      </c>
      <c r="X11" s="4">
        <f>[1]CH4!Y$751</f>
        <v>868.68594379806871</v>
      </c>
      <c r="Y11" s="4">
        <f>[1]CH4!Z$751</f>
        <v>881.21902261379967</v>
      </c>
      <c r="Z11" s="4">
        <f>[1]CH4!AA$751</f>
        <v>894.70307004335723</v>
      </c>
      <c r="AA11" s="4">
        <f>[1]CH4!AB$751</f>
        <v>888.73338888708508</v>
      </c>
      <c r="AB11" s="4">
        <f>[1]CH4!AC$751</f>
        <v>897.29755908202503</v>
      </c>
    </row>
    <row r="12" spans="1:28" x14ac:dyDescent="0.25">
      <c r="A12" t="s">
        <v>12</v>
      </c>
      <c r="B12" s="4">
        <f>[1]CH4!C$752</f>
        <v>60.993780130965057</v>
      </c>
      <c r="C12" s="4">
        <f>[1]CH4!D$752</f>
        <v>64.285443622297862</v>
      </c>
      <c r="D12" s="4">
        <f>[1]CH4!E$752</f>
        <v>67.93981247603628</v>
      </c>
      <c r="E12" s="4">
        <f>[1]CH4!F$752</f>
        <v>68.121389678243503</v>
      </c>
      <c r="F12" s="4">
        <f>[1]CH4!G$752</f>
        <v>69.613418627967278</v>
      </c>
      <c r="G12" s="4">
        <f>[1]CH4!H$752</f>
        <v>76.791704347484924</v>
      </c>
      <c r="H12" s="4">
        <f>[1]CH4!I$752</f>
        <v>80.76363950660074</v>
      </c>
      <c r="I12" s="4">
        <f>[1]CH4!J$752</f>
        <v>80.359737377841</v>
      </c>
      <c r="J12" s="4">
        <f>[1]CH4!K$752</f>
        <v>81.117336504126939</v>
      </c>
      <c r="K12" s="4">
        <f>[1]CH4!L$752</f>
        <v>86.115237643338105</v>
      </c>
      <c r="L12" s="4">
        <f>[1]CH4!M$752</f>
        <v>89.640501750130795</v>
      </c>
      <c r="M12" s="4">
        <f>[1]CH4!N$752</f>
        <v>99.484172225410646</v>
      </c>
      <c r="N12" s="4">
        <f>[1]CH4!O$752</f>
        <v>97.106282536398169</v>
      </c>
      <c r="O12" s="4">
        <f>[1]CH4!P$752</f>
        <v>106.71797222771023</v>
      </c>
      <c r="P12" s="4">
        <f>[1]CH4!Q$752</f>
        <v>124.66766575668672</v>
      </c>
      <c r="Q12" s="4">
        <f>[1]CH4!R$752</f>
        <v>134.64712901439103</v>
      </c>
      <c r="R12" s="4">
        <f>[1]CH4!S$752</f>
        <v>140.14534171276651</v>
      </c>
      <c r="S12" s="4">
        <f>[1]CH4!T$752</f>
        <v>146.49980561178879</v>
      </c>
      <c r="T12" s="4">
        <f>[1]CH4!U$752</f>
        <v>152.89967414821936</v>
      </c>
      <c r="U12" s="4">
        <f>[1]CH4!V$752</f>
        <v>156.49635585452691</v>
      </c>
      <c r="V12" s="4">
        <f>[1]CH4!W$752</f>
        <v>164.9392568929311</v>
      </c>
      <c r="W12" s="4">
        <f>[1]CH4!X$752</f>
        <v>174.12269692119929</v>
      </c>
      <c r="X12" s="4">
        <f>[1]CH4!Y$752</f>
        <v>183.64122144493439</v>
      </c>
      <c r="Y12" s="4">
        <f>[1]CH4!Z$752</f>
        <v>225.28935160411658</v>
      </c>
      <c r="Z12" s="4">
        <f>[1]CH4!AA$752</f>
        <v>197.34513204432034</v>
      </c>
      <c r="AA12" s="4">
        <f>[1]CH4!AB$752</f>
        <v>199.11140632918227</v>
      </c>
      <c r="AB12" s="4">
        <f>[1]CH4!AC$752</f>
        <v>209.42209720644516</v>
      </c>
    </row>
    <row r="13" spans="1:28" x14ac:dyDescent="0.25">
      <c r="A13" s="12" t="s">
        <v>13</v>
      </c>
      <c r="B13" s="14" t="s">
        <v>0</v>
      </c>
      <c r="C13" s="14" t="s">
        <v>0</v>
      </c>
      <c r="D13" s="14" t="s">
        <v>0</v>
      </c>
      <c r="E13" s="14" t="s">
        <v>0</v>
      </c>
      <c r="F13" s="14" t="s">
        <v>0</v>
      </c>
      <c r="G13" s="14" t="s">
        <v>0</v>
      </c>
      <c r="H13" s="14" t="s">
        <v>0</v>
      </c>
      <c r="I13" s="14" t="s">
        <v>0</v>
      </c>
      <c r="J13" s="14" t="s">
        <v>0</v>
      </c>
      <c r="K13" s="14" t="s">
        <v>0</v>
      </c>
      <c r="L13" s="14" t="s">
        <v>0</v>
      </c>
      <c r="M13" s="14" t="s">
        <v>0</v>
      </c>
      <c r="N13" s="14" t="s">
        <v>0</v>
      </c>
      <c r="O13" s="14" t="s">
        <v>0</v>
      </c>
      <c r="P13" s="14" t="s">
        <v>0</v>
      </c>
      <c r="Q13" s="14" t="s">
        <v>0</v>
      </c>
      <c r="R13" s="14" t="s">
        <v>0</v>
      </c>
      <c r="S13" s="14" t="s">
        <v>0</v>
      </c>
      <c r="T13" s="14" t="s">
        <v>0</v>
      </c>
      <c r="U13" s="14" t="s">
        <v>0</v>
      </c>
      <c r="V13" s="14" t="s">
        <v>0</v>
      </c>
      <c r="W13" s="14" t="s">
        <v>0</v>
      </c>
      <c r="X13" s="14" t="s">
        <v>0</v>
      </c>
      <c r="Y13" s="14" t="s">
        <v>0</v>
      </c>
      <c r="Z13" s="14" t="s">
        <v>0</v>
      </c>
      <c r="AA13" s="14" t="s">
        <v>0</v>
      </c>
      <c r="AB13" s="14" t="s">
        <v>0</v>
      </c>
    </row>
    <row r="14" spans="1:28" x14ac:dyDescent="0.25">
      <c r="B14" s="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67E9-4C80-49A3-887C-3300AB09B5F7}">
  <dimension ref="A2:AB14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2" customWidth="1"/>
    <col min="3" max="28" width="10.7109375" customWidth="1"/>
  </cols>
  <sheetData>
    <row r="2" spans="1:28" ht="15.75" thickBot="1" x14ac:dyDescent="0.3"/>
    <row r="3" spans="1:28" ht="23.25" thickBot="1" x14ac:dyDescent="0.3">
      <c r="A3" s="7" t="s">
        <v>1</v>
      </c>
      <c r="B3" s="10">
        <v>1990</v>
      </c>
      <c r="C3" s="10">
        <v>1991</v>
      </c>
      <c r="D3" s="10">
        <v>1992</v>
      </c>
      <c r="E3" s="10">
        <v>1993</v>
      </c>
      <c r="F3" s="10">
        <v>1994</v>
      </c>
      <c r="G3" s="10">
        <v>1995</v>
      </c>
      <c r="H3" s="10">
        <v>1996</v>
      </c>
      <c r="I3" s="10">
        <v>1997</v>
      </c>
      <c r="J3" s="10">
        <v>1998</v>
      </c>
      <c r="K3" s="10">
        <v>1999</v>
      </c>
      <c r="L3" s="10">
        <v>2000</v>
      </c>
      <c r="M3" s="10">
        <v>2001</v>
      </c>
      <c r="N3" s="10">
        <v>2002</v>
      </c>
      <c r="O3" s="10">
        <v>2003</v>
      </c>
      <c r="P3" s="10">
        <v>2004</v>
      </c>
      <c r="Q3" s="10">
        <v>2005</v>
      </c>
      <c r="R3" s="10">
        <v>2006</v>
      </c>
      <c r="S3" s="10">
        <v>2007</v>
      </c>
      <c r="T3" s="10">
        <v>2008</v>
      </c>
      <c r="U3" s="10">
        <v>2009</v>
      </c>
      <c r="V3" s="10">
        <v>2010</v>
      </c>
      <c r="W3" s="10">
        <v>2011</v>
      </c>
      <c r="X3" s="10">
        <v>2012</v>
      </c>
      <c r="Y3" s="10">
        <v>2013</v>
      </c>
      <c r="Z3" s="10">
        <v>2014</v>
      </c>
      <c r="AA3" s="10">
        <v>2015</v>
      </c>
      <c r="AB3" s="10">
        <v>2016</v>
      </c>
    </row>
    <row r="4" spans="1:28" ht="15.75" thickBot="1" x14ac:dyDescent="0.3">
      <c r="A4" s="11" t="s">
        <v>4</v>
      </c>
      <c r="B4" s="8">
        <f>[1]N2O!C$739</f>
        <v>5.1963980597251904</v>
      </c>
      <c r="C4" s="8">
        <f>[1]N2O!D$739</f>
        <v>5.2617663427857302</v>
      </c>
      <c r="D4" s="8">
        <f>[1]N2O!E$739</f>
        <v>5.3484066238521564</v>
      </c>
      <c r="E4" s="8">
        <f>[1]N2O!F$739</f>
        <v>5.6594228330231946</v>
      </c>
      <c r="F4" s="8">
        <f>[1]N2O!G$739</f>
        <v>5.9683146749806042</v>
      </c>
      <c r="G4" s="8">
        <f>[1]N2O!H$739</f>
        <v>6.2827176492761847</v>
      </c>
      <c r="H4" s="8">
        <f>[1]N2O!I$739</f>
        <v>6.3415004427535946</v>
      </c>
      <c r="I4" s="8">
        <f>[1]N2O!J$739</f>
        <v>6.4418673475434494</v>
      </c>
      <c r="J4" s="8">
        <f>[1]N2O!K$739</f>
        <v>6.6048153279435713</v>
      </c>
      <c r="K4" s="8">
        <f>[1]N2O!L$739</f>
        <v>6.7811753151034138</v>
      </c>
      <c r="L4" s="8">
        <f>[1]N2O!M$739</f>
        <v>7.0806049845574073</v>
      </c>
      <c r="M4" s="8">
        <f>[1]N2O!N$739</f>
        <v>7.1768200729584883</v>
      </c>
      <c r="N4" s="8">
        <f>[1]N2O!O$739</f>
        <v>7.2522145455080231</v>
      </c>
      <c r="O4" s="8">
        <f>[1]N2O!P$739</f>
        <v>7.4316188989761116</v>
      </c>
      <c r="P4" s="8">
        <f>[1]N2O!Q$739</f>
        <v>7.7367741185288423</v>
      </c>
      <c r="Q4" s="8">
        <f>[1]N2O!R$739</f>
        <v>7.9936571097586482</v>
      </c>
      <c r="R4" s="8">
        <f>[1]N2O!S$739</f>
        <v>8.0388940023588837</v>
      </c>
      <c r="S4" s="8">
        <f>[1]N2O!T$739</f>
        <v>7.9027761513350017</v>
      </c>
      <c r="T4" s="8">
        <f>[1]N2O!U$739</f>
        <v>8.2505399414715157</v>
      </c>
      <c r="U4" s="8">
        <f>[1]N2O!V$739</f>
        <v>8.2142793335848765</v>
      </c>
      <c r="V4" s="8">
        <f>[1]N2O!W$739</f>
        <v>8.1662459738269941</v>
      </c>
      <c r="W4" s="8">
        <f>[1]N2O!X$739</f>
        <v>8.230510001250833</v>
      </c>
      <c r="X4" s="8">
        <f>[1]N2O!Y$739</f>
        <v>8.3012405372968399</v>
      </c>
      <c r="Y4" s="8">
        <f>[1]N2O!Z$739</f>
        <v>8.6063178734689068</v>
      </c>
      <c r="Z4" s="8">
        <f>[1]N2O!AA$739</f>
        <v>8.6904555311523453</v>
      </c>
      <c r="AA4" s="8">
        <f>[1]N2O!AB$739</f>
        <v>8.7510309404483699</v>
      </c>
      <c r="AB4" s="8">
        <f>[1]N2O!AC$739</f>
        <v>8.6691446283233358</v>
      </c>
    </row>
    <row r="5" spans="1:28" x14ac:dyDescent="0.25">
      <c r="A5" s="12" t="s">
        <v>5</v>
      </c>
      <c r="B5" s="15">
        <f>[1]N2O!C$740</f>
        <v>0</v>
      </c>
      <c r="C5" s="15">
        <f>[1]N2O!D$740</f>
        <v>0</v>
      </c>
      <c r="D5" s="15">
        <f>[1]N2O!E$740</f>
        <v>0</v>
      </c>
      <c r="E5" s="15">
        <f>[1]N2O!F$740</f>
        <v>0</v>
      </c>
      <c r="F5" s="15">
        <f>[1]N2O!G$740</f>
        <v>0</v>
      </c>
      <c r="G5" s="15">
        <f>[1]N2O!H$740</f>
        <v>0</v>
      </c>
      <c r="H5" s="15">
        <f>[1]N2O!I$740</f>
        <v>0</v>
      </c>
      <c r="I5" s="15">
        <f>[1]N2O!J$740</f>
        <v>0</v>
      </c>
      <c r="J5" s="15">
        <f>[1]N2O!K$740</f>
        <v>0</v>
      </c>
      <c r="K5" s="15">
        <f>[1]N2O!L$740</f>
        <v>0</v>
      </c>
      <c r="L5" s="15">
        <f>[1]N2O!M$740</f>
        <v>0</v>
      </c>
      <c r="M5" s="15">
        <f>[1]N2O!N$740</f>
        <v>0</v>
      </c>
      <c r="N5" s="15">
        <f>[1]N2O!O$740</f>
        <v>0</v>
      </c>
      <c r="O5" s="15">
        <f>[1]N2O!P$740</f>
        <v>0</v>
      </c>
      <c r="P5" s="15">
        <f>[1]N2O!Q$740</f>
        <v>0</v>
      </c>
      <c r="Q5" s="15">
        <f>[1]N2O!R$740</f>
        <v>0</v>
      </c>
      <c r="R5" s="15">
        <f>[1]N2O!S$740</f>
        <v>0</v>
      </c>
      <c r="S5" s="15">
        <f>[1]N2O!T$740</f>
        <v>0</v>
      </c>
      <c r="T5" s="15">
        <f>[1]N2O!U$740</f>
        <v>0</v>
      </c>
      <c r="U5" s="15">
        <f>[1]N2O!V$740</f>
        <v>0</v>
      </c>
      <c r="V5" s="15">
        <f>[1]N2O!W$740</f>
        <v>0</v>
      </c>
      <c r="W5" s="15">
        <f>[1]N2O!X$740</f>
        <v>0</v>
      </c>
      <c r="X5" s="15">
        <f>[1]N2O!Y$740</f>
        <v>0</v>
      </c>
      <c r="Y5" s="15">
        <f>[1]N2O!Z$740</f>
        <v>0</v>
      </c>
      <c r="Z5" s="15">
        <f>[1]N2O!AA$740</f>
        <v>0</v>
      </c>
      <c r="AA5" s="15">
        <f>[1]N2O!AB$740</f>
        <v>0</v>
      </c>
      <c r="AB5" s="15">
        <f>[1]N2O!AC$740</f>
        <v>0</v>
      </c>
    </row>
    <row r="6" spans="1:28" x14ac:dyDescent="0.25">
      <c r="A6" t="s">
        <v>6</v>
      </c>
      <c r="B6" s="9">
        <f>[1]N2O!C$741</f>
        <v>0</v>
      </c>
      <c r="C6" s="9">
        <f>[1]N2O!D$741</f>
        <v>0</v>
      </c>
      <c r="D6" s="9">
        <f>[1]N2O!E$741</f>
        <v>0</v>
      </c>
      <c r="E6" s="9">
        <f>[1]N2O!F$741</f>
        <v>0</v>
      </c>
      <c r="F6" s="9">
        <f>[1]N2O!G$741</f>
        <v>0</v>
      </c>
      <c r="G6" s="9">
        <f>[1]N2O!H$741</f>
        <v>0</v>
      </c>
      <c r="H6" s="9">
        <f>[1]N2O!I$741</f>
        <v>0</v>
      </c>
      <c r="I6" s="9">
        <f>[1]N2O!J$741</f>
        <v>0</v>
      </c>
      <c r="J6" s="9">
        <f>[1]N2O!K$741</f>
        <v>0</v>
      </c>
      <c r="K6" s="9">
        <f>[1]N2O!L$741</f>
        <v>0</v>
      </c>
      <c r="L6" s="9">
        <f>[1]N2O!M$741</f>
        <v>0</v>
      </c>
      <c r="M6" s="9">
        <f>[1]N2O!N$741</f>
        <v>0</v>
      </c>
      <c r="N6" s="9">
        <f>[1]N2O!O$741</f>
        <v>0</v>
      </c>
      <c r="O6" s="9">
        <f>[1]N2O!P$741</f>
        <v>0</v>
      </c>
      <c r="P6" s="9">
        <f>[1]N2O!Q$741</f>
        <v>0</v>
      </c>
      <c r="Q6" s="9">
        <f>[1]N2O!R$741</f>
        <v>0</v>
      </c>
      <c r="R6" s="9">
        <f>[1]N2O!S$741</f>
        <v>0</v>
      </c>
      <c r="S6" s="9">
        <f>[1]N2O!T$741</f>
        <v>0</v>
      </c>
      <c r="T6" s="9">
        <f>[1]N2O!U$741</f>
        <v>0</v>
      </c>
      <c r="U6" s="9">
        <f>[1]N2O!V$741</f>
        <v>0</v>
      </c>
      <c r="V6" s="9">
        <f>[1]N2O!W$741</f>
        <v>0</v>
      </c>
      <c r="W6" s="9">
        <f>[1]N2O!X$741</f>
        <v>0</v>
      </c>
      <c r="X6" s="9">
        <f>[1]N2O!Y$741</f>
        <v>0</v>
      </c>
      <c r="Y6" s="9">
        <f>[1]N2O!Z$741</f>
        <v>0</v>
      </c>
      <c r="Z6" s="9">
        <f>[1]N2O!AA$741</f>
        <v>0</v>
      </c>
      <c r="AA6" s="9">
        <f>[1]N2O!AB$741</f>
        <v>0</v>
      </c>
      <c r="AB6" s="9">
        <f>[1]N2O!AC$741</f>
        <v>0</v>
      </c>
    </row>
    <row r="7" spans="1:28" x14ac:dyDescent="0.25">
      <c r="A7" t="s">
        <v>7</v>
      </c>
      <c r="B7" s="9">
        <f>[1]N2O!C$743</f>
        <v>0</v>
      </c>
      <c r="C7" s="9">
        <f>[1]N2O!D$743</f>
        <v>0</v>
      </c>
      <c r="D7" s="9">
        <f>[1]N2O!E$743</f>
        <v>0</v>
      </c>
      <c r="E7" s="9">
        <f>[1]N2O!F$743</f>
        <v>0</v>
      </c>
      <c r="F7" s="9">
        <f>[1]N2O!G$743</f>
        <v>0</v>
      </c>
      <c r="G7" s="9">
        <f>[1]N2O!H$743</f>
        <v>0</v>
      </c>
      <c r="H7" s="9">
        <f>[1]N2O!I$743</f>
        <v>0</v>
      </c>
      <c r="I7" s="9">
        <f>[1]N2O!J$743</f>
        <v>0</v>
      </c>
      <c r="J7" s="9">
        <f>[1]N2O!K$743</f>
        <v>0</v>
      </c>
      <c r="K7" s="9">
        <f>[1]N2O!L$743</f>
        <v>0</v>
      </c>
      <c r="L7" s="9">
        <f>[1]N2O!M$743</f>
        <v>0</v>
      </c>
      <c r="M7" s="9">
        <f>[1]N2O!N$743</f>
        <v>0</v>
      </c>
      <c r="N7" s="9">
        <f>[1]N2O!O$743</f>
        <v>0</v>
      </c>
      <c r="O7" s="9">
        <f>[1]N2O!P$743</f>
        <v>0</v>
      </c>
      <c r="P7" s="9">
        <f>[1]N2O!Q$743</f>
        <v>0</v>
      </c>
      <c r="Q7" s="9">
        <f>[1]N2O!R$743</f>
        <v>0</v>
      </c>
      <c r="R7" s="9">
        <f>[1]N2O!S$743</f>
        <v>0</v>
      </c>
      <c r="S7" s="9">
        <f>[1]N2O!T$743</f>
        <v>0</v>
      </c>
      <c r="T7" s="9">
        <f>[1]N2O!U$743</f>
        <v>0</v>
      </c>
      <c r="U7" s="9">
        <f>[1]N2O!V$743</f>
        <v>0</v>
      </c>
      <c r="V7" s="9">
        <f>[1]N2O!W$743</f>
        <v>0</v>
      </c>
      <c r="W7" s="9">
        <f>[1]N2O!X$743</f>
        <v>0</v>
      </c>
      <c r="X7" s="9">
        <f>[1]N2O!Y$743</f>
        <v>0</v>
      </c>
      <c r="Y7" s="9">
        <f>[1]N2O!Z$743</f>
        <v>0</v>
      </c>
      <c r="Z7" s="9">
        <f>[1]N2O!AA$743</f>
        <v>0</v>
      </c>
      <c r="AA7" s="9">
        <f>[1]N2O!AB$743</f>
        <v>0</v>
      </c>
      <c r="AB7" s="9">
        <f>[1]N2O!AC$743</f>
        <v>0</v>
      </c>
    </row>
    <row r="8" spans="1:28" x14ac:dyDescent="0.25">
      <c r="A8" s="12" t="s">
        <v>8</v>
      </c>
      <c r="B8" s="15">
        <f>[1]N2O!C$744</f>
        <v>2.8686875348245051E-2</v>
      </c>
      <c r="C8" s="15">
        <f>[1]N2O!D$744</f>
        <v>3.1814621265989225E-2</v>
      </c>
      <c r="D8" s="15">
        <f>[1]N2O!E$744</f>
        <v>3.5612147025983872E-2</v>
      </c>
      <c r="E8" s="15">
        <f>[1]N2O!F$744</f>
        <v>3.8511078293283131E-2</v>
      </c>
      <c r="F8" s="15">
        <f>[1]N2O!G$744</f>
        <v>4.3333224774635887E-2</v>
      </c>
      <c r="G8" s="15">
        <f>[1]N2O!H$744</f>
        <v>4.4785582441904781E-2</v>
      </c>
      <c r="H8" s="15">
        <f>[1]N2O!I$744</f>
        <v>4.4464614291448122E-2</v>
      </c>
      <c r="I8" s="15">
        <f>[1]N2O!J$744</f>
        <v>4.6529890902030316E-2</v>
      </c>
      <c r="J8" s="15">
        <f>[1]N2O!K$744</f>
        <v>5.1427678705458287E-2</v>
      </c>
      <c r="K8" s="15">
        <f>[1]N2O!L$744</f>
        <v>5.090376175618893E-2</v>
      </c>
      <c r="L8" s="15">
        <f>[1]N2O!M$744</f>
        <v>5.4019010233050169E-2</v>
      </c>
      <c r="M8" s="15">
        <f>[1]N2O!N$744</f>
        <v>5.5910124037724697E-2</v>
      </c>
      <c r="N8" s="15">
        <f>[1]N2O!O$744</f>
        <v>5.9227493176827697E-2</v>
      </c>
      <c r="O8" s="15">
        <f>[1]N2O!P$744</f>
        <v>6.1117767514843158E-2</v>
      </c>
      <c r="P8" s="15">
        <f>[1]N2O!Q$744</f>
        <v>6.5276392263030822E-2</v>
      </c>
      <c r="Q8" s="15">
        <f>[1]N2O!R$744</f>
        <v>7.0620001825689893E-2</v>
      </c>
      <c r="R8" s="15">
        <f>[1]N2O!S$744</f>
        <v>6.5988798764497716E-2</v>
      </c>
      <c r="S8" s="15">
        <f>[1]N2O!T$744</f>
        <v>7.2303544062749553E-2</v>
      </c>
      <c r="T8" s="15">
        <f>[1]N2O!U$744</f>
        <v>8.2202195814029377E-2</v>
      </c>
      <c r="U8" s="15">
        <f>[1]N2O!V$744</f>
        <v>6.8824203849524201E-2</v>
      </c>
      <c r="V8" s="15">
        <f>[1]N2O!W$744</f>
        <v>6.45660430098359E-2</v>
      </c>
      <c r="W8" s="15">
        <f>[1]N2O!X$744</f>
        <v>6.8767294422057423E-2</v>
      </c>
      <c r="X8" s="15">
        <f>[1]N2O!Y$744</f>
        <v>7.5472073076673196E-2</v>
      </c>
      <c r="Y8" s="15">
        <f>[1]N2O!Z$744</f>
        <v>7.4007940748993112E-2</v>
      </c>
      <c r="Z8" s="15">
        <f>[1]N2O!AA$744</f>
        <v>8.0434238403223307E-2</v>
      </c>
      <c r="AA8" s="15">
        <f>[1]N2O!AB$744</f>
        <v>8.869752072854456E-2</v>
      </c>
      <c r="AB8" s="15">
        <f>[1]N2O!AC$744</f>
        <v>8.520611081908798E-2</v>
      </c>
    </row>
    <row r="9" spans="1:28" x14ac:dyDescent="0.25">
      <c r="A9" s="12" t="s">
        <v>9</v>
      </c>
      <c r="B9" s="15">
        <f>[1]N2O!C$747</f>
        <v>0.30159966583938175</v>
      </c>
      <c r="C9" s="15">
        <f>[1]N2O!D$747</f>
        <v>0.27759448794589492</v>
      </c>
      <c r="D9" s="15">
        <f>[1]N2O!E$747</f>
        <v>0.29375369665520945</v>
      </c>
      <c r="E9" s="15">
        <f>[1]N2O!F$747</f>
        <v>0.302538391320752</v>
      </c>
      <c r="F9" s="15">
        <f>[1]N2O!G$747</f>
        <v>0.30933279642711947</v>
      </c>
      <c r="G9" s="15">
        <f>[1]N2O!H$747</f>
        <v>0.32181943804863544</v>
      </c>
      <c r="H9" s="15">
        <f>[1]N2O!I$747</f>
        <v>0.34273832647899749</v>
      </c>
      <c r="I9" s="15">
        <f>[1]N2O!J$747</f>
        <v>0.35294919578758038</v>
      </c>
      <c r="J9" s="15">
        <f>[1]N2O!K$747</f>
        <v>0.36214526882936915</v>
      </c>
      <c r="K9" s="15">
        <f>[1]N2O!L$747</f>
        <v>0.38734302598607212</v>
      </c>
      <c r="L9" s="15">
        <f>[1]N2O!M$747</f>
        <v>0.39853221649119397</v>
      </c>
      <c r="M9" s="15">
        <f>[1]N2O!N$747</f>
        <v>0.38285541817514035</v>
      </c>
      <c r="N9" s="15">
        <f>[1]N2O!O$747</f>
        <v>0.38731273509625458</v>
      </c>
      <c r="O9" s="15">
        <f>[1]N2O!P$747</f>
        <v>0.39131453310180775</v>
      </c>
      <c r="P9" s="15">
        <f>[1]N2O!Q$747</f>
        <v>0.40466152156655621</v>
      </c>
      <c r="Q9" s="15">
        <f>[1]N2O!R$747</f>
        <v>0.44689128868838435</v>
      </c>
      <c r="R9" s="15">
        <f>[1]N2O!S$747</f>
        <v>0.40949028271825366</v>
      </c>
      <c r="S9" s="15">
        <f>[1]N2O!T$747</f>
        <v>0.43052785914754266</v>
      </c>
      <c r="T9" s="15">
        <f>[1]N2O!U$747</f>
        <v>0.5135325148560379</v>
      </c>
      <c r="U9" s="15">
        <f>[1]N2O!V$747</f>
        <v>0.42759417172242054</v>
      </c>
      <c r="V9" s="15">
        <f>[1]N2O!W$747</f>
        <v>0.43124137132902873</v>
      </c>
      <c r="W9" s="15">
        <f>[1]N2O!X$747</f>
        <v>0.44110427688866727</v>
      </c>
      <c r="X9" s="15">
        <f>[1]N2O!Y$747</f>
        <v>0.46490421589511582</v>
      </c>
      <c r="Y9" s="15">
        <f>[1]N2O!Z$747</f>
        <v>0.49121801797432568</v>
      </c>
      <c r="Z9" s="15">
        <f>[1]N2O!AA$747</f>
        <v>0.49770573991054068</v>
      </c>
      <c r="AA9" s="15">
        <f>[1]N2O!AB$747</f>
        <v>0.4898918277979003</v>
      </c>
      <c r="AB9" s="15">
        <f>[1]N2O!AC$747</f>
        <v>0.34737460015440569</v>
      </c>
    </row>
    <row r="10" spans="1:28" x14ac:dyDescent="0.25">
      <c r="A10" s="12" t="s">
        <v>10</v>
      </c>
      <c r="B10" s="15">
        <f>[1]N2O!C$750</f>
        <v>4.8661115185375632</v>
      </c>
      <c r="C10" s="15">
        <f>[1]N2O!D$750</f>
        <v>4.9523572335738457</v>
      </c>
      <c r="D10" s="15">
        <f>[1]N2O!E$750</f>
        <v>5.0190407801709629</v>
      </c>
      <c r="E10" s="15">
        <f>[1]N2O!F$750</f>
        <v>5.3183733634091599</v>
      </c>
      <c r="F10" s="15">
        <f>[1]N2O!G$750</f>
        <v>5.615648653778849</v>
      </c>
      <c r="G10" s="15">
        <f>[1]N2O!H$750</f>
        <v>5.9161126287856449</v>
      </c>
      <c r="H10" s="15">
        <f>[1]N2O!I$750</f>
        <v>5.9542975019831488</v>
      </c>
      <c r="I10" s="15">
        <f>[1]N2O!J$750</f>
        <v>6.0423882608538388</v>
      </c>
      <c r="J10" s="15">
        <f>[1]N2O!K$750</f>
        <v>6.1912423804087435</v>
      </c>
      <c r="K10" s="15">
        <f>[1]N2O!L$750</f>
        <v>6.3429285273611526</v>
      </c>
      <c r="L10" s="15">
        <f>[1]N2O!M$750</f>
        <v>6.6280537578331629</v>
      </c>
      <c r="M10" s="15">
        <f>[1]N2O!N$750</f>
        <v>6.7380545307456234</v>
      </c>
      <c r="N10" s="15">
        <f>[1]N2O!O$750</f>
        <v>6.8056743172349412</v>
      </c>
      <c r="O10" s="15">
        <f>[1]N2O!P$750</f>
        <v>6.979186598359461</v>
      </c>
      <c r="P10" s="15">
        <f>[1]N2O!Q$750</f>
        <v>7.2668362046992554</v>
      </c>
      <c r="Q10" s="15">
        <f>[1]N2O!R$750</f>
        <v>7.4761458192445742</v>
      </c>
      <c r="R10" s="15">
        <f>[1]N2O!S$750</f>
        <v>7.5634149208761317</v>
      </c>
      <c r="S10" s="15">
        <f>[1]N2O!T$750</f>
        <v>7.3999447481247094</v>
      </c>
      <c r="T10" s="15">
        <f>[1]N2O!U$750</f>
        <v>7.6548052308014478</v>
      </c>
      <c r="U10" s="15">
        <f>[1]N2O!V$750</f>
        <v>7.717860958012932</v>
      </c>
      <c r="V10" s="15">
        <f>[1]N2O!W$750</f>
        <v>7.6704385594881295</v>
      </c>
      <c r="W10" s="15">
        <f>[1]N2O!X$750</f>
        <v>7.7206384299401085</v>
      </c>
      <c r="X10" s="15">
        <f>[1]N2O!Y$750</f>
        <v>7.760864248325051</v>
      </c>
      <c r="Y10" s="15">
        <f>[1]N2O!Z$750</f>
        <v>8.0410919147455875</v>
      </c>
      <c r="Z10" s="15">
        <f>[1]N2O!AA$750</f>
        <v>8.1123155528385809</v>
      </c>
      <c r="AA10" s="15">
        <f>[1]N2O!AB$750</f>
        <v>8.1724415919219258</v>
      </c>
      <c r="AB10" s="15">
        <f>[1]N2O!AC$750</f>
        <v>8.2365639173498426</v>
      </c>
    </row>
    <row r="11" spans="1:28" x14ac:dyDescent="0.25">
      <c r="A11" t="s">
        <v>11</v>
      </c>
      <c r="B11" s="9">
        <f>[1]N2O!C$751</f>
        <v>4.8661115185375632</v>
      </c>
      <c r="C11" s="9">
        <f>[1]N2O!D$751</f>
        <v>4.9523572335738457</v>
      </c>
      <c r="D11" s="9">
        <f>[1]N2O!E$751</f>
        <v>5.0190407801709629</v>
      </c>
      <c r="E11" s="9">
        <f>[1]N2O!F$751</f>
        <v>5.3183733634091599</v>
      </c>
      <c r="F11" s="9">
        <f>[1]N2O!G$751</f>
        <v>5.615648653778849</v>
      </c>
      <c r="G11" s="9">
        <f>[1]N2O!H$751</f>
        <v>5.9161126287856449</v>
      </c>
      <c r="H11" s="9">
        <f>[1]N2O!I$751</f>
        <v>5.9542975019831488</v>
      </c>
      <c r="I11" s="9">
        <f>[1]N2O!J$751</f>
        <v>6.0423882608538388</v>
      </c>
      <c r="J11" s="9">
        <f>[1]N2O!K$751</f>
        <v>6.1912423804087435</v>
      </c>
      <c r="K11" s="9">
        <f>[1]N2O!L$751</f>
        <v>6.3429285273611526</v>
      </c>
      <c r="L11" s="9">
        <f>[1]N2O!M$751</f>
        <v>6.6280537578331629</v>
      </c>
      <c r="M11" s="9">
        <f>[1]N2O!N$751</f>
        <v>6.7380545307456234</v>
      </c>
      <c r="N11" s="9">
        <f>[1]N2O!O$751</f>
        <v>6.8056743172349412</v>
      </c>
      <c r="O11" s="9">
        <f>[1]N2O!P$751</f>
        <v>6.979186598359461</v>
      </c>
      <c r="P11" s="9">
        <f>[1]N2O!Q$751</f>
        <v>7.2668362046992554</v>
      </c>
      <c r="Q11" s="9">
        <f>[1]N2O!R$751</f>
        <v>7.4761458192445742</v>
      </c>
      <c r="R11" s="9">
        <f>[1]N2O!S$751</f>
        <v>7.5634149208761317</v>
      </c>
      <c r="S11" s="9">
        <f>[1]N2O!T$751</f>
        <v>7.3999447481247094</v>
      </c>
      <c r="T11" s="9">
        <f>[1]N2O!U$751</f>
        <v>7.6548052308014478</v>
      </c>
      <c r="U11" s="9">
        <f>[1]N2O!V$751</f>
        <v>7.717860958012932</v>
      </c>
      <c r="V11" s="9">
        <f>[1]N2O!W$751</f>
        <v>7.6704385594881295</v>
      </c>
      <c r="W11" s="9">
        <f>[1]N2O!X$751</f>
        <v>7.7206384299401085</v>
      </c>
      <c r="X11" s="9">
        <f>[1]N2O!Y$751</f>
        <v>7.760864248325051</v>
      </c>
      <c r="Y11" s="9">
        <f>[1]N2O!Z$751</f>
        <v>8.0410919147455875</v>
      </c>
      <c r="Z11" s="9">
        <f>[1]N2O!AA$751</f>
        <v>8.1123155528385809</v>
      </c>
      <c r="AA11" s="9">
        <f>[1]N2O!AB$751</f>
        <v>8.1724415919219258</v>
      </c>
      <c r="AB11" s="9">
        <f>[1]N2O!AC$751</f>
        <v>8.2365639173498426</v>
      </c>
    </row>
    <row r="12" spans="1:28" x14ac:dyDescent="0.25">
      <c r="A12" t="s">
        <v>12</v>
      </c>
      <c r="B12" s="9">
        <f>[1]N2O!C$752</f>
        <v>0</v>
      </c>
      <c r="C12" s="9">
        <f>[1]N2O!D$752</f>
        <v>0</v>
      </c>
      <c r="D12" s="9">
        <f>[1]N2O!E$752</f>
        <v>0</v>
      </c>
      <c r="E12" s="9">
        <f>[1]N2O!F$752</f>
        <v>0</v>
      </c>
      <c r="F12" s="9">
        <f>[1]N2O!G$752</f>
        <v>0</v>
      </c>
      <c r="G12" s="9">
        <f>[1]N2O!H$752</f>
        <v>0</v>
      </c>
      <c r="H12" s="9">
        <f>[1]N2O!I$752</f>
        <v>0</v>
      </c>
      <c r="I12" s="9">
        <f>[1]N2O!J$752</f>
        <v>0</v>
      </c>
      <c r="J12" s="9">
        <f>[1]N2O!K$752</f>
        <v>0</v>
      </c>
      <c r="K12" s="9">
        <f>[1]N2O!L$752</f>
        <v>0</v>
      </c>
      <c r="L12" s="9">
        <f>[1]N2O!M$752</f>
        <v>0</v>
      </c>
      <c r="M12" s="9">
        <f>[1]N2O!N$752</f>
        <v>0</v>
      </c>
      <c r="N12" s="9">
        <f>[1]N2O!O$752</f>
        <v>0</v>
      </c>
      <c r="O12" s="9">
        <f>[1]N2O!P$752</f>
        <v>0</v>
      </c>
      <c r="P12" s="9">
        <f>[1]N2O!Q$752</f>
        <v>0</v>
      </c>
      <c r="Q12" s="9">
        <f>[1]N2O!R$752</f>
        <v>0</v>
      </c>
      <c r="R12" s="9">
        <f>[1]N2O!S$752</f>
        <v>0</v>
      </c>
      <c r="S12" s="9">
        <f>[1]N2O!T$752</f>
        <v>0</v>
      </c>
      <c r="T12" s="9">
        <f>[1]N2O!U$752</f>
        <v>0</v>
      </c>
      <c r="U12" s="9">
        <f>[1]N2O!V$752</f>
        <v>0</v>
      </c>
      <c r="V12" s="9">
        <f>[1]N2O!W$752</f>
        <v>0</v>
      </c>
      <c r="W12" s="9">
        <f>[1]N2O!X$752</f>
        <v>0</v>
      </c>
      <c r="X12" s="9">
        <f>[1]N2O!Y$752</f>
        <v>0</v>
      </c>
      <c r="Y12" s="9">
        <f>[1]N2O!Z$752</f>
        <v>0</v>
      </c>
      <c r="Z12" s="9">
        <f>[1]N2O!AA$752</f>
        <v>0</v>
      </c>
      <c r="AA12" s="9">
        <f>[1]N2O!AB$752</f>
        <v>0</v>
      </c>
      <c r="AB12" s="9">
        <f>[1]N2O!AC$752</f>
        <v>0</v>
      </c>
    </row>
    <row r="13" spans="1:28" x14ac:dyDescent="0.25">
      <c r="A13" s="12" t="s">
        <v>13</v>
      </c>
      <c r="B13" s="15" t="s">
        <v>0</v>
      </c>
      <c r="C13" s="15" t="s">
        <v>0</v>
      </c>
      <c r="D13" s="15" t="s">
        <v>0</v>
      </c>
      <c r="E13" s="15" t="s">
        <v>0</v>
      </c>
      <c r="F13" s="15" t="s">
        <v>0</v>
      </c>
      <c r="G13" s="15" t="s">
        <v>0</v>
      </c>
      <c r="H13" s="15" t="s">
        <v>0</v>
      </c>
      <c r="I13" s="15" t="s">
        <v>0</v>
      </c>
      <c r="J13" s="15" t="s">
        <v>0</v>
      </c>
      <c r="K13" s="15" t="s">
        <v>0</v>
      </c>
      <c r="L13" s="15" t="s">
        <v>0</v>
      </c>
      <c r="M13" s="15" t="s">
        <v>0</v>
      </c>
      <c r="N13" s="15" t="s">
        <v>0</v>
      </c>
      <c r="O13" s="15" t="s">
        <v>0</v>
      </c>
      <c r="P13" s="15" t="s">
        <v>0</v>
      </c>
      <c r="Q13" s="15" t="s">
        <v>0</v>
      </c>
      <c r="R13" s="15" t="s">
        <v>0</v>
      </c>
      <c r="S13" s="15" t="s">
        <v>0</v>
      </c>
      <c r="T13" s="15" t="s">
        <v>0</v>
      </c>
      <c r="U13" s="15" t="s">
        <v>0</v>
      </c>
      <c r="V13" s="15" t="s">
        <v>0</v>
      </c>
      <c r="W13" s="15" t="s">
        <v>0</v>
      </c>
      <c r="X13" s="15" t="s">
        <v>0</v>
      </c>
      <c r="Y13" s="15" t="s">
        <v>0</v>
      </c>
      <c r="Z13" s="15" t="s">
        <v>0</v>
      </c>
      <c r="AA13" s="15" t="s">
        <v>0</v>
      </c>
      <c r="AB13" s="15" t="s">
        <v>0</v>
      </c>
    </row>
    <row r="14" spans="1:28" x14ac:dyDescent="0.25">
      <c r="B14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CO2</vt:lpstr>
      <vt:lpstr>CH4</vt:lpstr>
      <vt:lpstr>N2O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Meirelles</dc:creator>
  <cp:lastModifiedBy>Mauro Meirelles</cp:lastModifiedBy>
  <dcterms:created xsi:type="dcterms:W3CDTF">2021-06-18T13:17:27Z</dcterms:created>
  <dcterms:modified xsi:type="dcterms:W3CDTF">2021-06-18T20:21:56Z</dcterms:modified>
</cp:coreProperties>
</file>