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3955" windowHeight="10035"/>
  </bookViews>
  <sheets>
    <sheet name="Orientações" sheetId="4" r:id="rId1"/>
    <sheet name="Passo 1" sheetId="1" r:id="rId2"/>
    <sheet name="Passo 2" sheetId="2" r:id="rId3"/>
    <sheet name="Passo 5" sheetId="5" r:id="rId4"/>
    <sheet name="Passo 6" sheetId="3" r:id="rId5"/>
  </sheets>
  <definedNames>
    <definedName name="_xlnm.Print_Area" localSheetId="0">Orientações!$A$1:$X$11</definedName>
    <definedName name="_xlnm.Print_Area" localSheetId="1">'Passo 1'!$A$1:$F$37</definedName>
    <definedName name="_xlnm.Print_Area" localSheetId="2">'Passo 2'!$A$1:$C$64</definedName>
    <definedName name="_xlnm.Print_Area" localSheetId="3">'Passo 5'!$A$1:$D$20</definedName>
    <definedName name="_xlnm.Print_Area" localSheetId="4">'Passo 6'!$A$1:$AA$64</definedName>
    <definedName name="_xlnm.Print_Titles" localSheetId="4">'Passo 6'!$A:$A</definedName>
    <definedName name="Totalbensdireitos">'Passo 1'!$B$22</definedName>
    <definedName name="TotalBenseDireitos">'Passo 1'!$B$22</definedName>
    <definedName name="TotalObrigações">'Passo 1'!$B$36</definedName>
  </definedNames>
  <calcPr calcId="125725"/>
</workbook>
</file>

<file path=xl/calcChain.xml><?xml version="1.0" encoding="utf-8"?>
<calcChain xmlns="http://schemas.openxmlformats.org/spreadsheetml/2006/main">
  <c r="Y63" i="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C63"/>
  <c r="B63"/>
  <c r="C63" i="2"/>
  <c r="B63"/>
  <c r="AA56" i="3"/>
  <c r="Z56"/>
  <c r="AA34"/>
  <c r="Z34"/>
  <c r="AA18"/>
  <c r="Z18"/>
  <c r="F36" i="1"/>
  <c r="E36"/>
  <c r="D36"/>
  <c r="C36"/>
  <c r="F22"/>
  <c r="E22"/>
  <c r="D22"/>
  <c r="C22"/>
  <c r="AA45" i="3"/>
  <c r="AA46"/>
  <c r="AA25"/>
  <c r="AA27"/>
  <c r="AA36"/>
  <c r="AA37"/>
  <c r="AA42"/>
  <c r="Z62"/>
  <c r="AA62"/>
  <c r="Z60"/>
  <c r="AA60"/>
  <c r="Z61"/>
  <c r="AA61"/>
  <c r="AA59"/>
  <c r="Z59"/>
  <c r="Z55"/>
  <c r="AA55"/>
  <c r="Z57"/>
  <c r="AA57"/>
  <c r="AA54"/>
  <c r="Z54"/>
  <c r="Z51"/>
  <c r="AA51"/>
  <c r="Z52"/>
  <c r="AA52"/>
  <c r="AA50"/>
  <c r="Z50"/>
  <c r="Z46"/>
  <c r="Z47"/>
  <c r="AA47"/>
  <c r="Z48"/>
  <c r="AA48"/>
  <c r="Z45"/>
  <c r="AA38"/>
  <c r="AA39"/>
  <c r="AA40"/>
  <c r="AA43"/>
  <c r="Z37"/>
  <c r="Z38"/>
  <c r="Z39"/>
  <c r="Z40"/>
  <c r="Z42"/>
  <c r="Z43"/>
  <c r="Z36"/>
  <c r="AA23"/>
  <c r="AA24"/>
  <c r="AA26"/>
  <c r="AA32"/>
  <c r="AA33"/>
  <c r="AA28"/>
  <c r="AA29"/>
  <c r="AA30"/>
  <c r="Z23"/>
  <c r="Z24"/>
  <c r="Z25"/>
  <c r="Z26"/>
  <c r="Z32"/>
  <c r="Z33"/>
  <c r="Z27"/>
  <c r="Z28"/>
  <c r="Z29"/>
  <c r="Z30"/>
  <c r="AA22"/>
  <c r="Z22"/>
  <c r="AA17"/>
  <c r="AA19"/>
  <c r="AA20"/>
  <c r="Z17"/>
  <c r="Z19"/>
  <c r="Z20"/>
  <c r="AA16"/>
  <c r="Z16"/>
  <c r="AA9"/>
  <c r="AA10"/>
  <c r="AA11"/>
  <c r="AA12"/>
  <c r="Z9"/>
  <c r="Z10"/>
  <c r="Z11"/>
  <c r="Z12"/>
  <c r="AA8"/>
  <c r="Z8"/>
  <c r="X13"/>
  <c r="V13"/>
  <c r="T13"/>
  <c r="R13"/>
  <c r="P13"/>
  <c r="N13"/>
  <c r="L13"/>
  <c r="J13"/>
  <c r="H13"/>
  <c r="F13"/>
  <c r="D13"/>
  <c r="Y13"/>
  <c r="Q13"/>
  <c r="I13"/>
  <c r="U13"/>
  <c r="M13"/>
  <c r="E13"/>
  <c r="W13"/>
  <c r="S13"/>
  <c r="O13"/>
  <c r="O64" s="1"/>
  <c r="K13"/>
  <c r="G13"/>
  <c r="B13"/>
  <c r="C13"/>
  <c r="B12" i="2"/>
  <c r="B36" i="1"/>
  <c r="B22"/>
  <c r="AA63" i="3" l="1"/>
  <c r="Z63"/>
  <c r="G64"/>
  <c r="W64"/>
  <c r="B64"/>
  <c r="J64"/>
  <c r="R64"/>
  <c r="H64"/>
  <c r="X64"/>
  <c r="F64"/>
  <c r="N64"/>
  <c r="V64"/>
  <c r="C64"/>
  <c r="K64"/>
  <c r="Q64"/>
  <c r="P64"/>
  <c r="E64"/>
  <c r="S64"/>
  <c r="D64"/>
  <c r="L64"/>
  <c r="T64"/>
  <c r="I64"/>
  <c r="Y64"/>
  <c r="M64"/>
  <c r="U64"/>
  <c r="B64" i="2"/>
  <c r="E37" i="1"/>
  <c r="D37"/>
  <c r="C37"/>
  <c r="F37"/>
  <c r="Z13" i="3"/>
  <c r="AA13"/>
  <c r="B37" i="1"/>
  <c r="C12" i="2"/>
  <c r="C64" s="1"/>
  <c r="AA64" i="3" l="1"/>
  <c r="Z64"/>
</calcChain>
</file>

<file path=xl/sharedStrings.xml><?xml version="1.0" encoding="utf-8"?>
<sst xmlns="http://schemas.openxmlformats.org/spreadsheetml/2006/main" count="274" uniqueCount="142">
  <si>
    <t>Conta Corrente Bancária</t>
  </si>
  <si>
    <t xml:space="preserve">Bens de Investimento </t>
  </si>
  <si>
    <t>Reserva para aposentadoria</t>
  </si>
  <si>
    <t>Outras Reservas</t>
  </si>
  <si>
    <t>Ações</t>
  </si>
  <si>
    <t>Imóveis</t>
  </si>
  <si>
    <t>Bens de Negócios</t>
  </si>
  <si>
    <t>Total Bens e Direitos</t>
  </si>
  <si>
    <t>OBRIGAÇÕES</t>
  </si>
  <si>
    <t>Cartão de Crédito</t>
  </si>
  <si>
    <t>Crédito Pessoal</t>
  </si>
  <si>
    <t>Investimentos</t>
  </si>
  <si>
    <t>Ações Emprestadas</t>
  </si>
  <si>
    <t>Total Obrigações</t>
  </si>
  <si>
    <t>PATRIMÔNIO LÍQUIDO</t>
  </si>
  <si>
    <t>BENS E DIREITOS</t>
  </si>
  <si>
    <t>Residência principal</t>
  </si>
  <si>
    <t>Residência secundária</t>
  </si>
  <si>
    <t>Valor Mensal</t>
  </si>
  <si>
    <t>Valor Anual</t>
  </si>
  <si>
    <t>RECEITAS</t>
  </si>
  <si>
    <t>Remuneração</t>
  </si>
  <si>
    <t>Outras Receitas</t>
  </si>
  <si>
    <t>Total Receitas</t>
  </si>
  <si>
    <t>DESPESAS</t>
  </si>
  <si>
    <t>Reserva Financeira</t>
  </si>
  <si>
    <t>Outros Investimentos</t>
  </si>
  <si>
    <t>Moradia</t>
  </si>
  <si>
    <t>Condomínio</t>
  </si>
  <si>
    <t>IPTU</t>
  </si>
  <si>
    <t>Gás</t>
  </si>
  <si>
    <t>Luz</t>
  </si>
  <si>
    <t>Telefone / Internet / TV</t>
  </si>
  <si>
    <t>Celular</t>
  </si>
  <si>
    <t>Supermercado</t>
  </si>
  <si>
    <t>Lavanderia</t>
  </si>
  <si>
    <t>Empregada</t>
  </si>
  <si>
    <t>Serviços de Manutenção</t>
  </si>
  <si>
    <t xml:space="preserve">Transporte </t>
  </si>
  <si>
    <t>Financiamento Veículo</t>
  </si>
  <si>
    <t>Combustível</t>
  </si>
  <si>
    <t>Estacionamento / Pedágio</t>
  </si>
  <si>
    <t>Seguro Veículo</t>
  </si>
  <si>
    <t>IPVA / Licenciamento</t>
  </si>
  <si>
    <t>Taxi</t>
  </si>
  <si>
    <t>Ônibus / Trem / Metrô</t>
  </si>
  <si>
    <t>Saúde</t>
  </si>
  <si>
    <t xml:space="preserve">Seguro saúde </t>
  </si>
  <si>
    <t>Academia</t>
  </si>
  <si>
    <t>Farmácia</t>
  </si>
  <si>
    <t>Gastos Pessoais</t>
  </si>
  <si>
    <t>Vestuário  (roupas, sapatos)</t>
  </si>
  <si>
    <t>Presentes</t>
  </si>
  <si>
    <t xml:space="preserve">Cinema/ Teatro / Shows </t>
  </si>
  <si>
    <t>Educação</t>
  </si>
  <si>
    <t xml:space="preserve">Cursos </t>
  </si>
  <si>
    <t>Livros</t>
  </si>
  <si>
    <t>Jornais / Revistas</t>
  </si>
  <si>
    <t>Escola / Material Escolar</t>
  </si>
  <si>
    <t>Total Despesas</t>
  </si>
  <si>
    <t>TOTAL GERAL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</si>
  <si>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</si>
  <si>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</si>
  <si>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</si>
  <si>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</si>
  <si>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</si>
  <si>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</si>
  <si>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</si>
  <si>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</si>
  <si>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</si>
  <si>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</si>
  <si>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</si>
  <si>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</si>
  <si>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Orçado</t>
  </si>
  <si>
    <t>Realizado</t>
  </si>
  <si>
    <t>Resumo Anual</t>
  </si>
  <si>
    <t>Ano 01</t>
  </si>
  <si>
    <t>Ano 02</t>
  </si>
  <si>
    <t>Ano 03</t>
  </si>
  <si>
    <t>Ano 04</t>
  </si>
  <si>
    <t>Ano 05</t>
  </si>
  <si>
    <t>Reserva para emergências</t>
  </si>
  <si>
    <t>Outros bens de uso pessoal</t>
  </si>
  <si>
    <t>Cheques pré-datados</t>
  </si>
  <si>
    <t>Financiamento Imobiliário</t>
  </si>
  <si>
    <t>Outros Financiamentos/Empréstimos</t>
  </si>
  <si>
    <t>Financimanento Automóvel</t>
  </si>
  <si>
    <t>Automóvel 1</t>
  </si>
  <si>
    <t>Automóvel 2</t>
  </si>
  <si>
    <t>Financiamento para investimentos</t>
  </si>
  <si>
    <t>Margem</t>
  </si>
  <si>
    <t xml:space="preserve">Empréstimos para investimentos </t>
  </si>
  <si>
    <t>BALANÇO PATRIMONIAL PESSOAL</t>
  </si>
  <si>
    <t>RECEITAS E DESPESAS</t>
  </si>
  <si>
    <t>Reservas para Emergências</t>
  </si>
  <si>
    <t>Reserva para Aposentadoria</t>
  </si>
  <si>
    <t>Reservas para Conquistas</t>
  </si>
  <si>
    <t>Outras reservas</t>
  </si>
  <si>
    <t>SONHOS E OBJETIVOS</t>
  </si>
  <si>
    <t>Curto Prazo</t>
  </si>
  <si>
    <t>Médio Prazo</t>
  </si>
  <si>
    <t>Longo Prazo</t>
  </si>
  <si>
    <t>Valor Estimado</t>
  </si>
  <si>
    <t>Prazo (meses)</t>
  </si>
  <si>
    <t>Reserva Mensal</t>
  </si>
  <si>
    <t>Móveis e Eletrodomésticos</t>
  </si>
  <si>
    <t>Apartamento</t>
  </si>
  <si>
    <t>Negócio Próprio</t>
  </si>
  <si>
    <t>Pequenas Reformas</t>
  </si>
  <si>
    <t>Outros objetivos de curto prazo</t>
  </si>
  <si>
    <t>Viagens</t>
  </si>
  <si>
    <t>Automóvel</t>
  </si>
  <si>
    <t>Reformas de imóvel</t>
  </si>
  <si>
    <t>Outros objetivos de médio prazo</t>
  </si>
  <si>
    <t>Outros objetivos de longo prazo</t>
  </si>
  <si>
    <t>Faculdade do Filho</t>
  </si>
  <si>
    <t>ORÇAMENTO DOMÉSTICO</t>
  </si>
  <si>
    <t>·</t>
  </si>
  <si>
    <t>As categorias de receitas, despesas, bens e direitos, obrigações, sonhos e objetivos são apenas exemplificativas. Exclua e inclua as que achar necessárias, de acordo com as suas necessidades.</t>
  </si>
  <si>
    <t xml:space="preserve">GUIA CVM DE PLANEJAMENTO FINANCEIRO </t>
  </si>
  <si>
    <t>Sucesso!</t>
  </si>
  <si>
    <t>Nas abas, estão os modelos de planilhas que podem ser utilizados como apoio para elaboração de um planejamento financeiro pessoal.</t>
  </si>
  <si>
    <t xml:space="preserve">Os modelos são apenas sugestões. Não existe um único padrão a ser utilizado. Utilize estas ou outras que considerar mais apropriadas, ou altere, crie e organize da maneira que melhor lhe convier. </t>
  </si>
  <si>
    <t>Bens de uso pessoal</t>
  </si>
  <si>
    <t>Uso Pessoal</t>
  </si>
  <si>
    <t>Orientações</t>
  </si>
  <si>
    <t>Dúvidas? Fale conosco pelo e-mail investidor@cvm.gov.br</t>
  </si>
  <si>
    <t>Entretenimento</t>
  </si>
  <si>
    <t>Aluguéis</t>
  </si>
  <si>
    <t>Receitas de Investimentos</t>
  </si>
  <si>
    <t>Lucros e Dividendos</t>
  </si>
  <si>
    <t>Financiamento ou Aluguel</t>
  </si>
  <si>
    <t>Utensílios domésticos</t>
  </si>
  <si>
    <t>Tecnologia e Informática</t>
  </si>
  <si>
    <t>Suprimentos de informática</t>
  </si>
  <si>
    <t>Médicos / Dentista</t>
  </si>
  <si>
    <t>Salão e Cabeleleiro</t>
  </si>
  <si>
    <t>Bares e Restaurantes</t>
  </si>
  <si>
    <t>Fim de Semana</t>
  </si>
  <si>
    <t>Ao incluir ou excluir linhas, atente-se para as fórmulas pré-existentes. Confira, sempre que alterar, para evitar erros.</t>
  </si>
  <si>
    <t>Comissão de Valores Mobiliários - Coordenação de Educação Financeira</t>
  </si>
  <si>
    <t>http://www.investidor.gov.br/guiafinanceiro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</si>
</sst>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color theme="3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Symbol"/>
      <family val="1"/>
      <charset val="2"/>
    </font>
    <font>
      <b/>
      <sz val="12"/>
      <color theme="6" tint="-0.499984740745262"/>
      <name val="Arial"/>
      <family val="2"/>
    </font>
    <font>
      <b/>
      <sz val="11"/>
      <color theme="6" tint="-0.499984740745262"/>
      <name val="Arial"/>
      <family val="2"/>
    </font>
    <font>
      <u/>
      <sz val="11"/>
      <color theme="10"/>
      <name val="Calibri"/>
      <family val="2"/>
    </font>
    <font>
      <b/>
      <sz val="10"/>
      <name val="Arial"/>
      <family val="2"/>
    </font>
    <font>
      <u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/>
      <right style="medium">
        <color theme="6" tint="-0.499984740745262"/>
      </right>
      <top/>
      <bottom/>
      <diagonal/>
    </border>
    <border>
      <left/>
      <right style="medium">
        <color theme="6" tint="-0.499984740745262"/>
      </right>
      <top/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 style="medium">
        <color theme="6" tint="-0.499984740745262"/>
      </left>
      <right/>
      <top/>
      <bottom/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44" fontId="0" fillId="0" borderId="0" xfId="1" applyFont="1"/>
    <xf numFmtId="44" fontId="1" fillId="0" borderId="0" xfId="1" applyFont="1"/>
    <xf numFmtId="0" fontId="0" fillId="0" borderId="0" xfId="0"/>
    <xf numFmtId="0" fontId="0" fillId="0" borderId="0" xfId="0" applyBorder="1"/>
    <xf numFmtId="44" fontId="0" fillId="0" borderId="0" xfId="1" applyFont="1" applyBorder="1"/>
    <xf numFmtId="44" fontId="1" fillId="0" borderId="0" xfId="1" applyFont="1" applyBorder="1"/>
    <xf numFmtId="0" fontId="3" fillId="0" borderId="0" xfId="0" applyFont="1" applyBorder="1" applyAlignment="1"/>
    <xf numFmtId="0" fontId="3" fillId="0" borderId="0" xfId="0" applyFont="1"/>
    <xf numFmtId="0" fontId="0" fillId="0" borderId="0" xfId="0" applyFill="1" applyBorder="1"/>
    <xf numFmtId="0" fontId="2" fillId="3" borderId="0" xfId="0" applyFont="1" applyFill="1" applyBorder="1" applyAlignment="1">
      <alignment vertical="center"/>
    </xf>
    <xf numFmtId="44" fontId="2" fillId="3" borderId="0" xfId="1" applyFont="1" applyFill="1" applyBorder="1" applyAlignment="1">
      <alignment vertical="center"/>
    </xf>
    <xf numFmtId="0" fontId="4" fillId="3" borderId="0" xfId="0" applyFont="1" applyFill="1" applyBorder="1" applyAlignment="1"/>
    <xf numFmtId="44" fontId="1" fillId="3" borderId="0" xfId="1" applyFont="1" applyFill="1" applyBorder="1" applyAlignment="1"/>
    <xf numFmtId="0" fontId="2" fillId="3" borderId="0" xfId="0" applyFont="1" applyFill="1" applyAlignment="1">
      <alignment horizontal="left"/>
    </xf>
    <xf numFmtId="44" fontId="4" fillId="3" borderId="0" xfId="1" applyFont="1" applyFill="1" applyAlignment="1">
      <alignment horizontal="right"/>
    </xf>
    <xf numFmtId="44" fontId="0" fillId="0" borderId="0" xfId="1" applyNumberFormat="1" applyFont="1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/>
    <xf numFmtId="0" fontId="0" fillId="0" borderId="0" xfId="0" applyAlignment="1"/>
    <xf numFmtId="0" fontId="5" fillId="4" borderId="0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0" xfId="0" applyFont="1" applyFill="1" applyBorder="1"/>
    <xf numFmtId="44" fontId="5" fillId="4" borderId="0" xfId="1" applyFont="1" applyFill="1"/>
    <xf numFmtId="0" fontId="0" fillId="4" borderId="0" xfId="0" applyFill="1"/>
    <xf numFmtId="44" fontId="5" fillId="4" borderId="0" xfId="1" applyFont="1" applyFill="1" applyBorder="1" applyAlignment="1">
      <alignment horizontal="center" vertical="center"/>
    </xf>
    <xf numFmtId="0" fontId="0" fillId="0" borderId="0" xfId="1" applyNumberFormat="1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3" applyFont="1" applyBorder="1" applyAlignment="1" applyProtection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6" fillId="4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</cellXfs>
  <cellStyles count="4">
    <cellStyle name="Hyperlink" xfId="3" builtinId="8"/>
    <cellStyle name="Moeda" xfId="1" builtinId="4"/>
    <cellStyle name="Moeda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96012</xdr:rowOff>
    </xdr:from>
    <xdr:to>
      <xdr:col>1</xdr:col>
      <xdr:colOff>361950</xdr:colOff>
      <xdr:row>1</xdr:row>
      <xdr:rowOff>152400</xdr:rowOff>
    </xdr:to>
    <xdr:pic>
      <xdr:nvPicPr>
        <xdr:cNvPr id="3" name="Imagem 2" descr="logo_transparente-peq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1" y="96012"/>
          <a:ext cx="800099" cy="3040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0</xdr:row>
      <xdr:rowOff>47625</xdr:rowOff>
    </xdr:from>
    <xdr:to>
      <xdr:col>0</xdr:col>
      <xdr:colOff>838201</xdr:colOff>
      <xdr:row>1</xdr:row>
      <xdr:rowOff>110490</xdr:rowOff>
    </xdr:to>
    <xdr:pic>
      <xdr:nvPicPr>
        <xdr:cNvPr id="2" name="Imagem 1" descr="logo_transparente-peq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1" y="47625"/>
          <a:ext cx="666750" cy="2533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0</xdr:row>
      <xdr:rowOff>47625</xdr:rowOff>
    </xdr:from>
    <xdr:to>
      <xdr:col>0</xdr:col>
      <xdr:colOff>838201</xdr:colOff>
      <xdr:row>1</xdr:row>
      <xdr:rowOff>110490</xdr:rowOff>
    </xdr:to>
    <xdr:pic>
      <xdr:nvPicPr>
        <xdr:cNvPr id="2" name="Imagem 1" descr="logo_transparente-peq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1" y="47625"/>
          <a:ext cx="666750" cy="2533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0</xdr:row>
      <xdr:rowOff>47625</xdr:rowOff>
    </xdr:from>
    <xdr:to>
      <xdr:col>0</xdr:col>
      <xdr:colOff>838201</xdr:colOff>
      <xdr:row>1</xdr:row>
      <xdr:rowOff>110490</xdr:rowOff>
    </xdr:to>
    <xdr:pic>
      <xdr:nvPicPr>
        <xdr:cNvPr id="2" name="Imagem 1" descr="logo_transparente-peq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1" y="47625"/>
          <a:ext cx="666750" cy="2533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0</xdr:row>
      <xdr:rowOff>47625</xdr:rowOff>
    </xdr:from>
    <xdr:to>
      <xdr:col>0</xdr:col>
      <xdr:colOff>838201</xdr:colOff>
      <xdr:row>1</xdr:row>
      <xdr:rowOff>110490</xdr:rowOff>
    </xdr:to>
    <xdr:pic>
      <xdr:nvPicPr>
        <xdr:cNvPr id="2" name="Imagem 1" descr="logo_transparente-peq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1" y="47625"/>
          <a:ext cx="666750" cy="253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vestidor.gov.br/guiafinanceiro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nvestidor.gov.br/guiafinanceiro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nvestidor.gov.br/guiafinanceiro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nvestidor.gov.br/guiafinanceiro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investidor.gov.br/guiafinancei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1"/>
  <sheetViews>
    <sheetView showGridLines="0" tabSelected="1" zoomScaleNormal="100" workbookViewId="0">
      <selection activeCell="L13" sqref="L13"/>
    </sheetView>
  </sheetViews>
  <sheetFormatPr defaultColWidth="8.85546875" defaultRowHeight="12.75"/>
  <cols>
    <col min="1" max="2" width="7.7109375" style="28" customWidth="1"/>
    <col min="3" max="6" width="4.140625" style="28" customWidth="1"/>
    <col min="7" max="16384" width="8.85546875" style="28"/>
  </cols>
  <sheetData>
    <row r="1" spans="1:25" s="27" customFormat="1" ht="19.5" customHeight="1">
      <c r="A1" s="39"/>
      <c r="B1" s="32"/>
      <c r="M1" s="37" t="s">
        <v>140</v>
      </c>
      <c r="P1" s="37"/>
    </row>
    <row r="2" spans="1:25" ht="19.5" customHeight="1" thickBot="1">
      <c r="A2" s="40"/>
      <c r="B2" s="33"/>
      <c r="D2" s="42" t="s">
        <v>119</v>
      </c>
      <c r="E2" s="42"/>
      <c r="F2" s="42"/>
      <c r="G2" s="42"/>
      <c r="H2" s="42"/>
      <c r="I2" s="42"/>
      <c r="J2" s="42"/>
      <c r="K2" s="42"/>
      <c r="L2" s="42"/>
      <c r="M2" s="38" t="s">
        <v>141</v>
      </c>
      <c r="N2" s="29"/>
      <c r="O2" s="29"/>
      <c r="P2" s="38"/>
      <c r="Q2" s="29"/>
      <c r="R2" s="29"/>
      <c r="S2" s="29"/>
      <c r="T2" s="29"/>
    </row>
    <row r="3" spans="1:25" ht="23.25" customHeight="1">
      <c r="A3" s="29"/>
      <c r="B3" s="29"/>
      <c r="C3" s="35"/>
      <c r="D3" s="36"/>
      <c r="E3" s="36"/>
      <c r="F3" s="36"/>
      <c r="G3" s="36"/>
      <c r="H3" s="36"/>
      <c r="I3" s="36"/>
      <c r="J3" s="41"/>
      <c r="K3" s="41"/>
      <c r="L3" s="41"/>
      <c r="M3" s="41"/>
      <c r="N3" s="41"/>
      <c r="O3" s="41"/>
      <c r="P3" s="41"/>
      <c r="Q3" s="41"/>
      <c r="R3" s="36"/>
      <c r="S3" s="36"/>
      <c r="T3" s="36"/>
      <c r="U3" s="36"/>
      <c r="V3" s="36"/>
      <c r="W3" s="36"/>
      <c r="X3" s="36"/>
      <c r="Y3" s="36"/>
    </row>
    <row r="4" spans="1:25" ht="24.75" customHeight="1">
      <c r="A4" s="29"/>
      <c r="B4" s="29"/>
      <c r="C4" s="34"/>
      <c r="D4" s="30" t="s">
        <v>125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25" ht="24.75" customHeight="1">
      <c r="A5" s="29"/>
      <c r="B5" s="29"/>
      <c r="C5" s="34"/>
      <c r="D5" s="31" t="s">
        <v>117</v>
      </c>
      <c r="E5" s="29" t="s">
        <v>121</v>
      </c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  <row r="6" spans="1:25" ht="24.75" customHeight="1">
      <c r="A6" s="29"/>
      <c r="B6" s="29"/>
      <c r="C6" s="34"/>
      <c r="D6" s="31" t="s">
        <v>117</v>
      </c>
      <c r="E6" s="29" t="s">
        <v>122</v>
      </c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  <row r="7" spans="1:25" ht="24.75" customHeight="1">
      <c r="A7" s="29"/>
      <c r="B7" s="29"/>
      <c r="C7" s="34"/>
      <c r="D7" s="31" t="s">
        <v>117</v>
      </c>
      <c r="E7" s="29" t="s">
        <v>118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spans="1:25" ht="24.75" customHeight="1">
      <c r="A8" s="29"/>
      <c r="B8" s="29"/>
      <c r="C8" s="34"/>
      <c r="D8" s="31" t="s">
        <v>117</v>
      </c>
      <c r="E8" s="29" t="s">
        <v>139</v>
      </c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spans="1:25" ht="24.75" customHeight="1">
      <c r="A9" s="29"/>
      <c r="B9" s="29"/>
      <c r="C9" s="34"/>
      <c r="D9" s="31" t="s">
        <v>117</v>
      </c>
      <c r="E9" s="29" t="s">
        <v>126</v>
      </c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</row>
    <row r="10" spans="1:25" ht="24.75" customHeight="1">
      <c r="A10" s="29"/>
      <c r="B10" s="29"/>
      <c r="C10" s="34"/>
      <c r="D10" s="31" t="s">
        <v>117</v>
      </c>
      <c r="E10" s="29" t="s">
        <v>120</v>
      </c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</row>
    <row r="11" spans="1:25" ht="24.75" customHeight="1">
      <c r="A11" s="29"/>
      <c r="B11" s="29"/>
      <c r="C11" s="34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</row>
    <row r="12" spans="1:25" ht="23.25" customHeight="1">
      <c r="A12" s="29"/>
      <c r="B12" s="29"/>
      <c r="C12" s="34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</row>
    <row r="13" spans="1:25" ht="23.25" customHeight="1">
      <c r="A13" s="29"/>
      <c r="B13" s="29"/>
      <c r="C13" s="34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</row>
    <row r="14" spans="1:25" ht="20.25" customHeight="1">
      <c r="A14" s="29"/>
      <c r="B14" s="29"/>
      <c r="C14" s="34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</row>
    <row r="15" spans="1:25" ht="20.25" customHeight="1">
      <c r="A15" s="29"/>
      <c r="B15" s="29"/>
      <c r="C15" s="34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</row>
    <row r="16" spans="1:25" ht="20.25" customHeight="1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</row>
    <row r="17" spans="1:25" ht="20.25" customHeight="1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</row>
    <row r="18" spans="1:25" ht="20.25" customHeight="1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</row>
    <row r="19" spans="1:2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</row>
    <row r="20" spans="1: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</row>
    <row r="21" spans="1:25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</row>
  </sheetData>
  <mergeCells count="3">
    <mergeCell ref="A1:A2"/>
    <mergeCell ref="J3:Q3"/>
    <mergeCell ref="D2:L2"/>
  </mergeCells>
  <hyperlinks>
    <hyperlink ref="M2" r:id="rId1"/>
  </hyperlinks>
  <printOptions horizontalCentered="1" verticalCentered="1"/>
  <pageMargins left="0.51181102362204722" right="0.51181102362204722" top="0.68" bottom="0.78740157480314965" header="0.31496062992125984" footer="0.31496062992125984"/>
  <pageSetup paperSize="9" scale="71" orientation="landscape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zoomScaleNormal="100" workbookViewId="0">
      <selection activeCell="B8" sqref="B8"/>
    </sheetView>
  </sheetViews>
  <sheetFormatPr defaultRowHeight="15"/>
  <cols>
    <col min="1" max="1" width="34.42578125" bestFit="1" customWidth="1"/>
    <col min="2" max="6" width="14.7109375" customWidth="1"/>
  </cols>
  <sheetData>
    <row r="1" spans="1:6" s="3" customFormat="1">
      <c r="B1" s="37" t="s">
        <v>140</v>
      </c>
    </row>
    <row r="2" spans="1:6" s="3" customFormat="1">
      <c r="B2" s="38" t="s">
        <v>141</v>
      </c>
    </row>
    <row r="3" spans="1:6" s="3" customFormat="1" ht="15.75" customHeight="1">
      <c r="A3" s="43" t="s">
        <v>92</v>
      </c>
      <c r="B3" s="43"/>
      <c r="C3" s="43"/>
      <c r="D3" s="43"/>
      <c r="E3" s="43"/>
      <c r="F3" s="43"/>
    </row>
    <row r="4" spans="1:6" s="3" customFormat="1">
      <c r="A4" s="43"/>
      <c r="B4" s="43"/>
      <c r="C4" s="43"/>
      <c r="D4" s="43"/>
      <c r="E4" s="43"/>
      <c r="F4" s="43"/>
    </row>
    <row r="5" spans="1:6" s="3" customFormat="1">
      <c r="A5" s="44"/>
      <c r="B5" s="44"/>
      <c r="C5" s="44"/>
      <c r="D5" s="44"/>
      <c r="E5" s="44"/>
      <c r="F5" s="44"/>
    </row>
    <row r="6" spans="1:6" ht="15.75">
      <c r="A6" s="20" t="s">
        <v>15</v>
      </c>
      <c r="B6" s="21" t="s">
        <v>76</v>
      </c>
      <c r="C6" s="21" t="s">
        <v>77</v>
      </c>
      <c r="D6" s="21" t="s">
        <v>78</v>
      </c>
      <c r="E6" s="21" t="s">
        <v>79</v>
      </c>
      <c r="F6" s="21" t="s">
        <v>80</v>
      </c>
    </row>
    <row r="7" spans="1:6">
      <c r="A7" s="17" t="s">
        <v>123</v>
      </c>
      <c r="B7" s="17"/>
      <c r="C7" s="17"/>
      <c r="D7" s="17"/>
      <c r="E7" s="17"/>
      <c r="F7" s="17"/>
    </row>
    <row r="8" spans="1:6">
      <c r="A8" s="4" t="s">
        <v>16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>
      <c r="A9" s="4" t="s">
        <v>17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>
      <c r="A10" s="4" t="s">
        <v>87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>
      <c r="A11" s="4" t="s">
        <v>88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s="3" customFormat="1">
      <c r="A12" s="9" t="s">
        <v>82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>
      <c r="A13" s="4" t="s">
        <v>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>
      <c r="A14" s="17" t="s">
        <v>1</v>
      </c>
      <c r="B14" s="17"/>
      <c r="C14" s="17"/>
      <c r="D14" s="17"/>
      <c r="E14" s="17"/>
      <c r="F14" s="17"/>
    </row>
    <row r="15" spans="1:6">
      <c r="A15" s="4" t="s">
        <v>81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</row>
    <row r="16" spans="1:6">
      <c r="A16" s="4" t="s">
        <v>2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</row>
    <row r="17" spans="1:6">
      <c r="A17" s="4" t="s">
        <v>3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</row>
    <row r="18" spans="1:6">
      <c r="A18" s="4" t="s">
        <v>4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</row>
    <row r="19" spans="1:6" s="3" customFormat="1">
      <c r="A19" s="9" t="s">
        <v>26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</row>
    <row r="20" spans="1:6">
      <c r="A20" s="4" t="s">
        <v>5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</row>
    <row r="21" spans="1:6">
      <c r="A21" s="7" t="s">
        <v>6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</row>
    <row r="22" spans="1:6">
      <c r="A22" s="12" t="s">
        <v>7</v>
      </c>
      <c r="B22" s="13">
        <f>SUM(B8:B13,B15:B21)</f>
        <v>0</v>
      </c>
      <c r="C22" s="13">
        <f>SUM(C8:C13,C15:C21)</f>
        <v>0</v>
      </c>
      <c r="D22" s="13">
        <f>SUM(D8:D13,D15:D21)</f>
        <v>0</v>
      </c>
      <c r="E22" s="13">
        <f>SUM(E8:E13,E15:E21)</f>
        <v>0</v>
      </c>
      <c r="F22" s="13">
        <f>SUM(F8:F13,F15:F21)</f>
        <v>0</v>
      </c>
    </row>
    <row r="23" spans="1:6" ht="15.75">
      <c r="A23" s="20" t="s">
        <v>8</v>
      </c>
      <c r="B23" s="21" t="s">
        <v>76</v>
      </c>
      <c r="C23" s="21" t="s">
        <v>77</v>
      </c>
      <c r="D23" s="21" t="s">
        <v>78</v>
      </c>
      <c r="E23" s="21" t="s">
        <v>79</v>
      </c>
      <c r="F23" s="21" t="s">
        <v>80</v>
      </c>
    </row>
    <row r="24" spans="1:6">
      <c r="A24" s="18" t="s">
        <v>124</v>
      </c>
      <c r="B24" s="18"/>
      <c r="C24" s="18"/>
      <c r="D24" s="18"/>
      <c r="E24" s="18"/>
      <c r="F24" s="18"/>
    </row>
    <row r="25" spans="1:6">
      <c r="A25" s="3" t="s">
        <v>84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</row>
    <row r="26" spans="1:6" s="3" customFormat="1">
      <c r="A26" s="3" t="s">
        <v>86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</row>
    <row r="27" spans="1:6" s="3" customFormat="1">
      <c r="A27" s="3" t="s">
        <v>85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</row>
    <row r="28" spans="1:6">
      <c r="A28" s="3" t="s">
        <v>9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</row>
    <row r="29" spans="1:6" s="3" customFormat="1">
      <c r="A29" s="3" t="s">
        <v>83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</row>
    <row r="30" spans="1:6">
      <c r="A30" s="3" t="s">
        <v>10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</row>
    <row r="31" spans="1:6">
      <c r="A31" s="18" t="s">
        <v>11</v>
      </c>
      <c r="B31" s="18"/>
      <c r="C31" s="18"/>
      <c r="D31" s="18"/>
      <c r="E31" s="18"/>
      <c r="F31" s="18"/>
    </row>
    <row r="32" spans="1:6">
      <c r="A32" s="3" t="s">
        <v>89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</row>
    <row r="33" spans="1:6">
      <c r="A33" s="3" t="s">
        <v>12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</row>
    <row r="34" spans="1:6">
      <c r="A34" s="3" t="s">
        <v>90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</row>
    <row r="35" spans="1:6">
      <c r="A35" s="19" t="s">
        <v>91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</row>
    <row r="36" spans="1:6">
      <c r="A36" s="14" t="s">
        <v>13</v>
      </c>
      <c r="B36" s="15">
        <f>SUM(B25:B30,B32:B35)</f>
        <v>0</v>
      </c>
      <c r="C36" s="15">
        <f t="shared" ref="C36:F36" si="0">SUM(C25:C30,C32:C35)</f>
        <v>0</v>
      </c>
      <c r="D36" s="15">
        <f t="shared" si="0"/>
        <v>0</v>
      </c>
      <c r="E36" s="15">
        <f t="shared" si="0"/>
        <v>0</v>
      </c>
      <c r="F36" s="15">
        <f t="shared" si="0"/>
        <v>0</v>
      </c>
    </row>
    <row r="37" spans="1:6" ht="15.75">
      <c r="A37" s="20" t="s">
        <v>14</v>
      </c>
      <c r="B37" s="25">
        <f>B22-B36</f>
        <v>0</v>
      </c>
      <c r="C37" s="25">
        <f t="shared" ref="C37:F37" si="1">C22-C36</f>
        <v>0</v>
      </c>
      <c r="D37" s="25">
        <f t="shared" si="1"/>
        <v>0</v>
      </c>
      <c r="E37" s="25">
        <f t="shared" si="1"/>
        <v>0</v>
      </c>
      <c r="F37" s="25">
        <f t="shared" si="1"/>
        <v>0</v>
      </c>
    </row>
  </sheetData>
  <mergeCells count="2">
    <mergeCell ref="A3:F4"/>
    <mergeCell ref="A5:F5"/>
  </mergeCells>
  <hyperlinks>
    <hyperlink ref="B2" r:id="rId1"/>
  </hyperlinks>
  <pageMargins left="0.51181102362204722" right="0.51181102362204722" top="0.78740157480314965" bottom="0.78740157480314965" header="0.31496062992125984" footer="0.31496062992125984"/>
  <pageSetup paperSize="9" scale="85" orientation="portrait" r:id="rId2"/>
  <headerFooter>
    <oddHeader>&amp;CComissão de Valores Mobiliários - Coordenação de Educação Financeira
http://www.investidor.gov.br/guiafinanceiro</oddHead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65"/>
  <sheetViews>
    <sheetView showGridLines="0" zoomScaleNormal="100" workbookViewId="0">
      <selection activeCell="B7" sqref="B7"/>
    </sheetView>
  </sheetViews>
  <sheetFormatPr defaultRowHeight="15"/>
  <cols>
    <col min="1" max="1" width="26.28515625" bestFit="1" customWidth="1"/>
    <col min="2" max="3" width="35.140625" customWidth="1"/>
    <col min="26" max="26" width="15" customWidth="1"/>
    <col min="27" max="27" width="14.28515625" customWidth="1"/>
  </cols>
  <sheetData>
    <row r="1" spans="1:27" s="3" customFormat="1">
      <c r="B1" s="37" t="s">
        <v>140</v>
      </c>
    </row>
    <row r="2" spans="1:27" s="3" customFormat="1">
      <c r="B2" s="38" t="s">
        <v>141</v>
      </c>
    </row>
    <row r="3" spans="1:27" s="3" customFormat="1" ht="15.75" customHeight="1">
      <c r="A3" s="43" t="s">
        <v>93</v>
      </c>
      <c r="B3" s="43"/>
      <c r="C3" s="43"/>
    </row>
    <row r="4" spans="1:27" s="3" customFormat="1" ht="15.75" customHeight="1">
      <c r="A4" s="43"/>
      <c r="B4" s="43"/>
      <c r="C4" s="43"/>
    </row>
    <row r="5" spans="1:27" s="3" customFormat="1">
      <c r="A5" s="44"/>
      <c r="B5" s="44"/>
      <c r="C5" s="44"/>
    </row>
    <row r="6" spans="1:27" ht="15.75">
      <c r="A6" s="20" t="s">
        <v>20</v>
      </c>
      <c r="B6" s="21" t="s">
        <v>18</v>
      </c>
      <c r="C6" s="21" t="s">
        <v>19</v>
      </c>
      <c r="Z6" s="3" t="s">
        <v>75</v>
      </c>
      <c r="AA6" s="3"/>
    </row>
    <row r="7" spans="1:27">
      <c r="A7" s="8" t="s">
        <v>21</v>
      </c>
      <c r="B7" s="16">
        <v>0</v>
      </c>
      <c r="C7" s="16">
        <v>0</v>
      </c>
      <c r="Z7" s="3"/>
      <c r="AA7" s="3"/>
    </row>
    <row r="8" spans="1:27">
      <c r="A8" s="3" t="s">
        <v>128</v>
      </c>
      <c r="B8" s="16">
        <v>0</v>
      </c>
      <c r="C8" s="16">
        <v>0</v>
      </c>
      <c r="Z8" s="3"/>
      <c r="AA8" s="3"/>
    </row>
    <row r="9" spans="1:27">
      <c r="A9" s="3" t="s">
        <v>129</v>
      </c>
      <c r="B9" s="16">
        <v>0</v>
      </c>
      <c r="C9" s="16">
        <v>0</v>
      </c>
      <c r="Z9" s="3"/>
      <c r="AA9" s="3"/>
    </row>
    <row r="10" spans="1:27">
      <c r="A10" s="3" t="s">
        <v>130</v>
      </c>
      <c r="B10" s="16">
        <v>0</v>
      </c>
      <c r="C10" s="16">
        <v>0</v>
      </c>
      <c r="Z10" s="3"/>
      <c r="AA10" s="3"/>
    </row>
    <row r="11" spans="1:27">
      <c r="A11" s="3" t="s">
        <v>22</v>
      </c>
      <c r="B11" s="16">
        <v>0</v>
      </c>
      <c r="C11" s="16">
        <v>0</v>
      </c>
      <c r="Z11" s="3"/>
      <c r="AA11" s="3"/>
    </row>
    <row r="12" spans="1:27">
      <c r="A12" s="10" t="s">
        <v>23</v>
      </c>
      <c r="B12" s="11">
        <f>SUM(B7:B11)</f>
        <v>0</v>
      </c>
      <c r="C12" s="11">
        <f>SUM(C7:C11)</f>
        <v>0</v>
      </c>
      <c r="Z12" s="3"/>
      <c r="AA12" s="3"/>
    </row>
    <row r="13" spans="1:27" ht="15.75">
      <c r="A13" s="20" t="s">
        <v>24</v>
      </c>
      <c r="B13" s="21" t="s">
        <v>18</v>
      </c>
      <c r="C13" s="21" t="s">
        <v>19</v>
      </c>
      <c r="Z13" s="3"/>
      <c r="AA13" s="3"/>
    </row>
    <row r="14" spans="1:27">
      <c r="A14" s="17" t="s">
        <v>25</v>
      </c>
      <c r="B14" s="17"/>
      <c r="C14" s="17"/>
      <c r="Z14" s="3"/>
      <c r="AA14" s="3"/>
    </row>
    <row r="15" spans="1:27">
      <c r="A15" s="3" t="s">
        <v>94</v>
      </c>
      <c r="B15" s="1">
        <v>0</v>
      </c>
      <c r="C15" s="1">
        <v>0</v>
      </c>
      <c r="Z15" s="3"/>
      <c r="AA15" s="3"/>
    </row>
    <row r="16" spans="1:27">
      <c r="A16" s="3" t="s">
        <v>95</v>
      </c>
      <c r="B16" s="1">
        <v>0</v>
      </c>
      <c r="C16" s="1">
        <v>0</v>
      </c>
      <c r="Z16" s="3"/>
      <c r="AA16" s="3"/>
    </row>
    <row r="17" spans="1:27">
      <c r="A17" s="3" t="s">
        <v>96</v>
      </c>
      <c r="B17" s="1">
        <v>0</v>
      </c>
      <c r="C17" s="1">
        <v>0</v>
      </c>
      <c r="Z17" s="3"/>
      <c r="AA17" s="3"/>
    </row>
    <row r="18" spans="1:27" s="3" customFormat="1">
      <c r="A18" s="3" t="s">
        <v>97</v>
      </c>
      <c r="B18" s="1">
        <v>0</v>
      </c>
      <c r="C18" s="1">
        <v>0</v>
      </c>
    </row>
    <row r="19" spans="1:27">
      <c r="A19" s="3" t="s">
        <v>26</v>
      </c>
      <c r="B19" s="1">
        <v>0</v>
      </c>
      <c r="C19" s="1">
        <v>0</v>
      </c>
      <c r="Z19" s="3"/>
      <c r="AA19" s="3"/>
    </row>
    <row r="20" spans="1:27">
      <c r="A20" s="17" t="s">
        <v>27</v>
      </c>
      <c r="B20" s="17"/>
      <c r="C20" s="17"/>
      <c r="Z20" s="3"/>
      <c r="AA20" s="3"/>
    </row>
    <row r="21" spans="1:27">
      <c r="A21" s="9" t="s">
        <v>131</v>
      </c>
      <c r="B21" s="1">
        <v>0</v>
      </c>
      <c r="C21" s="1">
        <v>0</v>
      </c>
      <c r="Z21" s="3"/>
      <c r="AA21" s="3"/>
    </row>
    <row r="22" spans="1:27">
      <c r="A22" s="9" t="s">
        <v>28</v>
      </c>
      <c r="B22" s="1">
        <v>0</v>
      </c>
      <c r="C22" s="1">
        <v>0</v>
      </c>
      <c r="Z22" s="3"/>
      <c r="AA22" s="3"/>
    </row>
    <row r="23" spans="1:27">
      <c r="A23" s="9" t="s">
        <v>29</v>
      </c>
      <c r="B23" s="1">
        <v>0</v>
      </c>
      <c r="C23" s="1">
        <v>0</v>
      </c>
      <c r="Z23" s="3"/>
      <c r="AA23" s="3"/>
    </row>
    <row r="24" spans="1:27">
      <c r="A24" s="9" t="s">
        <v>30</v>
      </c>
      <c r="B24" s="1">
        <v>0</v>
      </c>
      <c r="C24" s="1">
        <v>0</v>
      </c>
      <c r="Z24" s="3"/>
      <c r="AA24" s="3"/>
    </row>
    <row r="25" spans="1:27">
      <c r="A25" s="9" t="s">
        <v>31</v>
      </c>
      <c r="B25" s="1">
        <v>0</v>
      </c>
      <c r="C25" s="1">
        <v>0</v>
      </c>
      <c r="Z25" s="3"/>
      <c r="AA25" s="3"/>
    </row>
    <row r="26" spans="1:27">
      <c r="A26" s="9" t="s">
        <v>34</v>
      </c>
      <c r="B26" s="1">
        <v>0</v>
      </c>
      <c r="C26" s="1">
        <v>0</v>
      </c>
      <c r="Z26" s="3"/>
      <c r="AA26" s="3"/>
    </row>
    <row r="27" spans="1:27">
      <c r="A27" s="9" t="s">
        <v>35</v>
      </c>
      <c r="B27" s="1">
        <v>0</v>
      </c>
      <c r="C27" s="1">
        <v>0</v>
      </c>
      <c r="Z27" s="3"/>
      <c r="AA27" s="3"/>
    </row>
    <row r="28" spans="1:27">
      <c r="A28" s="9" t="s">
        <v>36</v>
      </c>
      <c r="B28" s="1">
        <v>0</v>
      </c>
      <c r="C28" s="1">
        <v>0</v>
      </c>
      <c r="Z28" s="3"/>
      <c r="AA28" s="3"/>
    </row>
    <row r="29" spans="1:27" s="3" customFormat="1">
      <c r="A29" s="9" t="s">
        <v>132</v>
      </c>
      <c r="B29" s="1">
        <v>0</v>
      </c>
      <c r="C29" s="1">
        <v>0</v>
      </c>
    </row>
    <row r="30" spans="1:27">
      <c r="A30" s="9" t="s">
        <v>37</v>
      </c>
      <c r="B30" s="1">
        <v>0</v>
      </c>
      <c r="C30" s="1">
        <v>0</v>
      </c>
      <c r="Z30" s="3"/>
      <c r="AA30" s="3"/>
    </row>
    <row r="31" spans="1:27" s="3" customFormat="1">
      <c r="A31" s="17" t="s">
        <v>133</v>
      </c>
      <c r="B31" s="17"/>
      <c r="C31" s="17"/>
    </row>
    <row r="32" spans="1:27">
      <c r="A32" s="9" t="s">
        <v>32</v>
      </c>
      <c r="B32" s="1">
        <v>0</v>
      </c>
      <c r="C32" s="1">
        <v>0</v>
      </c>
      <c r="Z32" s="3"/>
      <c r="AA32" s="3"/>
    </row>
    <row r="33" spans="1:27">
      <c r="A33" s="9" t="s">
        <v>33</v>
      </c>
      <c r="B33" s="1">
        <v>0</v>
      </c>
      <c r="C33" s="1">
        <v>0</v>
      </c>
      <c r="Z33" s="3"/>
      <c r="AA33" s="3"/>
    </row>
    <row r="34" spans="1:27" s="3" customFormat="1">
      <c r="A34" s="9" t="s">
        <v>134</v>
      </c>
      <c r="B34" s="1">
        <v>0</v>
      </c>
      <c r="C34" s="1">
        <v>0</v>
      </c>
    </row>
    <row r="35" spans="1:27">
      <c r="A35" s="17" t="s">
        <v>111</v>
      </c>
      <c r="B35" s="17"/>
      <c r="C35" s="17"/>
      <c r="Z35" s="3"/>
      <c r="AA35" s="3"/>
    </row>
    <row r="36" spans="1:27">
      <c r="A36" s="9" t="s">
        <v>39</v>
      </c>
      <c r="B36" s="1">
        <v>0</v>
      </c>
      <c r="C36" s="1">
        <v>0</v>
      </c>
      <c r="Z36" s="3"/>
      <c r="AA36" s="3"/>
    </row>
    <row r="37" spans="1:27">
      <c r="A37" s="9" t="s">
        <v>40</v>
      </c>
      <c r="B37" s="1">
        <v>0</v>
      </c>
      <c r="C37" s="1">
        <v>0</v>
      </c>
      <c r="Z37" s="3"/>
      <c r="AA37" s="3"/>
    </row>
    <row r="38" spans="1:27">
      <c r="A38" s="9" t="s">
        <v>41</v>
      </c>
      <c r="B38" s="1">
        <v>0</v>
      </c>
      <c r="C38" s="1">
        <v>0</v>
      </c>
      <c r="Z38" s="3"/>
      <c r="AA38" s="3"/>
    </row>
    <row r="39" spans="1:27">
      <c r="A39" s="9" t="s">
        <v>42</v>
      </c>
      <c r="B39" s="1">
        <v>0</v>
      </c>
      <c r="C39" s="1">
        <v>0</v>
      </c>
      <c r="Z39" s="3"/>
      <c r="AA39" s="3"/>
    </row>
    <row r="40" spans="1:27">
      <c r="A40" s="9" t="s">
        <v>43</v>
      </c>
      <c r="B40" s="1">
        <v>0</v>
      </c>
      <c r="C40" s="1">
        <v>0</v>
      </c>
      <c r="Z40" s="3"/>
      <c r="AA40" s="3"/>
    </row>
    <row r="41" spans="1:27" s="3" customFormat="1">
      <c r="A41" s="17" t="s">
        <v>38</v>
      </c>
      <c r="B41" s="17"/>
      <c r="C41" s="17"/>
    </row>
    <row r="42" spans="1:27">
      <c r="A42" s="9" t="s">
        <v>44</v>
      </c>
      <c r="B42" s="1">
        <v>0</v>
      </c>
      <c r="C42" s="1">
        <v>0</v>
      </c>
      <c r="Z42" s="3"/>
      <c r="AA42" s="3"/>
    </row>
    <row r="43" spans="1:27">
      <c r="A43" s="9" t="s">
        <v>45</v>
      </c>
      <c r="B43" s="1">
        <v>0</v>
      </c>
      <c r="C43" s="1">
        <v>0</v>
      </c>
      <c r="Z43" s="3"/>
      <c r="AA43" s="3"/>
    </row>
    <row r="44" spans="1:27">
      <c r="A44" s="17" t="s">
        <v>46</v>
      </c>
      <c r="B44" s="17"/>
      <c r="C44" s="17"/>
      <c r="Z44" s="3"/>
      <c r="AA44" s="3"/>
    </row>
    <row r="45" spans="1:27">
      <c r="A45" s="9" t="s">
        <v>47</v>
      </c>
      <c r="B45" s="1">
        <v>0</v>
      </c>
      <c r="C45" s="1">
        <v>0</v>
      </c>
      <c r="Z45" s="3"/>
      <c r="AA45" s="3"/>
    </row>
    <row r="46" spans="1:27">
      <c r="A46" s="9" t="s">
        <v>48</v>
      </c>
      <c r="B46" s="1">
        <v>0</v>
      </c>
      <c r="C46" s="1">
        <v>0</v>
      </c>
      <c r="Z46" s="3"/>
      <c r="AA46" s="3"/>
    </row>
    <row r="47" spans="1:27">
      <c r="A47" s="9" t="s">
        <v>135</v>
      </c>
      <c r="B47" s="1">
        <v>0</v>
      </c>
      <c r="C47" s="1">
        <v>0</v>
      </c>
      <c r="Z47" s="3"/>
      <c r="AA47" s="3"/>
    </row>
    <row r="48" spans="1:27">
      <c r="A48" s="9" t="s">
        <v>49</v>
      </c>
      <c r="B48" s="1">
        <v>0</v>
      </c>
      <c r="C48" s="1">
        <v>0</v>
      </c>
      <c r="Z48" s="3"/>
      <c r="AA48" s="3"/>
    </row>
    <row r="49" spans="1:27">
      <c r="A49" s="17" t="s">
        <v>50</v>
      </c>
      <c r="B49" s="17"/>
      <c r="C49" s="17"/>
      <c r="Z49" s="3"/>
      <c r="AA49" s="3"/>
    </row>
    <row r="50" spans="1:27">
      <c r="A50" s="9" t="s">
        <v>136</v>
      </c>
      <c r="B50" s="1">
        <v>0</v>
      </c>
      <c r="C50" s="1">
        <v>0</v>
      </c>
      <c r="Z50" s="3"/>
      <c r="AA50" s="3"/>
    </row>
    <row r="51" spans="1:27">
      <c r="A51" s="9" t="s">
        <v>51</v>
      </c>
      <c r="B51" s="1">
        <v>0</v>
      </c>
      <c r="C51" s="1">
        <v>0</v>
      </c>
      <c r="Z51" s="3"/>
      <c r="AA51" s="3"/>
    </row>
    <row r="52" spans="1:27">
      <c r="A52" s="9" t="s">
        <v>52</v>
      </c>
      <c r="B52" s="1">
        <v>0</v>
      </c>
      <c r="C52" s="1">
        <v>0</v>
      </c>
      <c r="Z52" s="3"/>
      <c r="AA52" s="3"/>
    </row>
    <row r="53" spans="1:27">
      <c r="A53" s="17" t="s">
        <v>127</v>
      </c>
      <c r="B53" s="17"/>
      <c r="C53" s="17"/>
      <c r="Z53" s="3"/>
      <c r="AA53" s="3"/>
    </row>
    <row r="54" spans="1:27">
      <c r="A54" s="9" t="s">
        <v>137</v>
      </c>
      <c r="B54" s="1">
        <v>0</v>
      </c>
      <c r="C54" s="1">
        <v>0</v>
      </c>
      <c r="Z54" s="3"/>
      <c r="AA54" s="3"/>
    </row>
    <row r="55" spans="1:27">
      <c r="A55" s="9" t="s">
        <v>53</v>
      </c>
      <c r="B55" s="1">
        <v>0</v>
      </c>
      <c r="C55" s="1">
        <v>0</v>
      </c>
      <c r="Z55" s="3"/>
      <c r="AA55" s="3"/>
    </row>
    <row r="56" spans="1:27" s="3" customFormat="1">
      <c r="A56" s="9" t="s">
        <v>138</v>
      </c>
      <c r="B56" s="1">
        <v>0</v>
      </c>
      <c r="C56" s="1">
        <v>0</v>
      </c>
    </row>
    <row r="57" spans="1:27">
      <c r="A57" s="9" t="s">
        <v>110</v>
      </c>
      <c r="B57" s="1">
        <v>0</v>
      </c>
      <c r="C57" s="1">
        <v>0</v>
      </c>
      <c r="Z57" s="3"/>
      <c r="AA57" s="3"/>
    </row>
    <row r="58" spans="1:27">
      <c r="A58" s="17" t="s">
        <v>54</v>
      </c>
      <c r="B58" s="17"/>
      <c r="C58" s="17"/>
      <c r="Z58" s="3"/>
      <c r="AA58" s="3"/>
    </row>
    <row r="59" spans="1:27">
      <c r="A59" s="9" t="s">
        <v>55</v>
      </c>
      <c r="B59" s="1">
        <v>0</v>
      </c>
      <c r="C59" s="1">
        <v>0</v>
      </c>
      <c r="Z59" s="3"/>
      <c r="AA59" s="3"/>
    </row>
    <row r="60" spans="1:27">
      <c r="A60" s="9" t="s">
        <v>56</v>
      </c>
      <c r="B60" s="1">
        <v>0</v>
      </c>
      <c r="C60" s="1">
        <v>0</v>
      </c>
      <c r="Z60" s="3"/>
      <c r="AA60" s="3"/>
    </row>
    <row r="61" spans="1:27">
      <c r="A61" s="9" t="s">
        <v>57</v>
      </c>
      <c r="B61" s="1">
        <v>0</v>
      </c>
      <c r="C61" s="1">
        <v>0</v>
      </c>
      <c r="Z61" s="3"/>
      <c r="AA61" s="3"/>
    </row>
    <row r="62" spans="1:27">
      <c r="A62" s="9" t="s">
        <v>58</v>
      </c>
      <c r="B62" s="1">
        <v>0</v>
      </c>
      <c r="C62" s="1">
        <v>0</v>
      </c>
      <c r="Z62" s="3"/>
      <c r="AA62" s="3"/>
    </row>
    <row r="63" spans="1:27" s="3" customFormat="1">
      <c r="A63" s="10" t="s">
        <v>59</v>
      </c>
      <c r="B63" s="11">
        <f>SUM(B15:B19,B21:B30,B32:B34,B36:B40,B42:B43,B45:B48,B50:B52,B54:B57,B59:B62)</f>
        <v>0</v>
      </c>
      <c r="C63" s="11">
        <f>SUM(C15:C19,C21:C30,C32:C34,C36:C40,C42:C43,C45:C48,C50:C52,C54:C57,C59:C62)</f>
        <v>0</v>
      </c>
    </row>
    <row r="64" spans="1:27" ht="15.75">
      <c r="A64" s="22" t="s">
        <v>60</v>
      </c>
      <c r="B64" s="23">
        <f>B12-B63</f>
        <v>0</v>
      </c>
      <c r="C64" s="23">
        <f>C12-C63</f>
        <v>0</v>
      </c>
      <c r="Z64" s="3"/>
      <c r="AA64" s="3"/>
    </row>
    <row r="65" spans="26:27">
      <c r="Z65" s="3"/>
      <c r="AA65" s="3"/>
    </row>
  </sheetData>
  <mergeCells count="2">
    <mergeCell ref="A3:C4"/>
    <mergeCell ref="A5:C5"/>
  </mergeCells>
  <hyperlinks>
    <hyperlink ref="B2" r:id="rId1"/>
  </hyperlink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78" orientation="portrait" horizontalDpi="0" verticalDpi="0" r:id="rId2"/>
  <headerFooter>
    <oddHeader>&amp;CComissão de Valores Mobiliários - Coordenação de Educação Financeira
http://www.investidor.gov.br/guiafinanceiro</oddHead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showGridLines="0" workbookViewId="0">
      <selection activeCell="B8" sqref="B8"/>
    </sheetView>
  </sheetViews>
  <sheetFormatPr defaultRowHeight="15"/>
  <cols>
    <col min="1" max="1" width="34.7109375" bestFit="1" customWidth="1"/>
    <col min="2" max="2" width="23.28515625" customWidth="1"/>
    <col min="3" max="3" width="22.42578125" customWidth="1"/>
    <col min="4" max="4" width="23.85546875" customWidth="1"/>
  </cols>
  <sheetData>
    <row r="1" spans="1:4" s="3" customFormat="1">
      <c r="B1" s="37" t="s">
        <v>140</v>
      </c>
    </row>
    <row r="2" spans="1:4" s="3" customFormat="1">
      <c r="B2" s="38" t="s">
        <v>141</v>
      </c>
    </row>
    <row r="3" spans="1:4">
      <c r="A3" s="43" t="s">
        <v>98</v>
      </c>
      <c r="B3" s="43"/>
      <c r="C3" s="43"/>
      <c r="D3" s="43"/>
    </row>
    <row r="4" spans="1:4">
      <c r="A4" s="43"/>
      <c r="B4" s="43"/>
      <c r="C4" s="43"/>
      <c r="D4" s="43"/>
    </row>
    <row r="5" spans="1:4">
      <c r="A5" s="44"/>
      <c r="B5" s="44"/>
      <c r="C5" s="44"/>
      <c r="D5" s="44"/>
    </row>
    <row r="6" spans="1:4" ht="15.75">
      <c r="A6" s="20"/>
      <c r="B6" s="21" t="s">
        <v>103</v>
      </c>
      <c r="C6" s="21" t="s">
        <v>102</v>
      </c>
      <c r="D6" s="21" t="s">
        <v>104</v>
      </c>
    </row>
    <row r="7" spans="1:4">
      <c r="A7" s="17" t="s">
        <v>99</v>
      </c>
      <c r="B7" s="17"/>
      <c r="C7" s="17"/>
      <c r="D7" s="17"/>
    </row>
    <row r="8" spans="1:4">
      <c r="A8" s="4" t="s">
        <v>105</v>
      </c>
      <c r="B8" s="26"/>
      <c r="C8" s="5">
        <v>0</v>
      </c>
      <c r="D8" s="5">
        <v>0</v>
      </c>
    </row>
    <row r="9" spans="1:4" s="3" customFormat="1">
      <c r="A9" s="4" t="s">
        <v>108</v>
      </c>
      <c r="B9" s="26"/>
      <c r="C9" s="5">
        <v>0</v>
      </c>
      <c r="D9" s="5">
        <v>0</v>
      </c>
    </row>
    <row r="10" spans="1:4" s="3" customFormat="1">
      <c r="A10" s="4" t="s">
        <v>110</v>
      </c>
      <c r="B10" s="26"/>
      <c r="C10" s="5">
        <v>0</v>
      </c>
      <c r="D10" s="5">
        <v>0</v>
      </c>
    </row>
    <row r="11" spans="1:4" s="3" customFormat="1">
      <c r="A11" s="4" t="s">
        <v>109</v>
      </c>
      <c r="B11" s="26"/>
      <c r="C11" s="5">
        <v>0</v>
      </c>
      <c r="D11" s="5">
        <v>0</v>
      </c>
    </row>
    <row r="12" spans="1:4">
      <c r="A12" s="17" t="s">
        <v>100</v>
      </c>
      <c r="B12" s="17"/>
      <c r="C12" s="17"/>
      <c r="D12" s="17"/>
    </row>
    <row r="13" spans="1:4" s="3" customFormat="1">
      <c r="A13" s="4" t="s">
        <v>111</v>
      </c>
      <c r="B13" s="26"/>
      <c r="C13" s="6">
        <v>0</v>
      </c>
      <c r="D13" s="6">
        <v>0</v>
      </c>
    </row>
    <row r="14" spans="1:4" s="3" customFormat="1">
      <c r="A14" s="9" t="s">
        <v>112</v>
      </c>
      <c r="B14" s="26"/>
      <c r="C14" s="6">
        <v>0</v>
      </c>
      <c r="D14" s="6">
        <v>0</v>
      </c>
    </row>
    <row r="15" spans="1:4">
      <c r="A15" s="9" t="s">
        <v>113</v>
      </c>
      <c r="B15" s="26"/>
      <c r="C15" s="6">
        <v>0</v>
      </c>
      <c r="D15" s="6">
        <v>0</v>
      </c>
    </row>
    <row r="16" spans="1:4">
      <c r="A16" s="18" t="s">
        <v>101</v>
      </c>
      <c r="B16" s="18"/>
      <c r="C16" s="18"/>
      <c r="D16" s="18"/>
    </row>
    <row r="17" spans="1:4">
      <c r="A17" s="3" t="s">
        <v>106</v>
      </c>
      <c r="B17" s="26"/>
      <c r="C17" s="2">
        <v>0</v>
      </c>
      <c r="D17" s="2">
        <v>0</v>
      </c>
    </row>
    <row r="18" spans="1:4">
      <c r="A18" s="3" t="s">
        <v>107</v>
      </c>
      <c r="B18" s="26"/>
      <c r="C18" s="2">
        <v>0</v>
      </c>
      <c r="D18" s="2">
        <v>0</v>
      </c>
    </row>
    <row r="19" spans="1:4" s="3" customFormat="1">
      <c r="A19" s="3" t="s">
        <v>115</v>
      </c>
      <c r="B19" s="26"/>
      <c r="C19" s="2">
        <v>0</v>
      </c>
      <c r="D19" s="2">
        <v>0</v>
      </c>
    </row>
    <row r="20" spans="1:4">
      <c r="A20" s="3" t="s">
        <v>114</v>
      </c>
      <c r="C20" s="2">
        <v>0</v>
      </c>
      <c r="D20" s="2">
        <v>0</v>
      </c>
    </row>
  </sheetData>
  <mergeCells count="2">
    <mergeCell ref="A3:D4"/>
    <mergeCell ref="A5:D5"/>
  </mergeCells>
  <hyperlinks>
    <hyperlink ref="B2" r:id="rId1"/>
  </hyperlinks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horizontalDpi="0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64"/>
  <sheetViews>
    <sheetView showGridLines="0" workbookViewId="0">
      <pane xSplit="1" ySplit="7" topLeftCell="B8" activePane="bottomRight" state="frozen"/>
      <selection pane="topRight" activeCell="C1" sqref="C1"/>
      <selection pane="bottomLeft" activeCell="A4" sqref="A4"/>
      <selection pane="bottomRight" activeCell="B8" sqref="B8"/>
    </sheetView>
  </sheetViews>
  <sheetFormatPr defaultRowHeight="15"/>
  <cols>
    <col min="1" max="1" width="39.7109375" style="3" bestFit="1" customWidth="1"/>
    <col min="2" max="2" width="13.85546875" style="3" bestFit="1" customWidth="1"/>
    <col min="3" max="3" width="12.42578125" style="3" bestFit="1" customWidth="1"/>
    <col min="4" max="4" width="13.85546875" style="3" bestFit="1" customWidth="1"/>
    <col min="5" max="5" width="12.42578125" style="3" bestFit="1" customWidth="1"/>
    <col min="6" max="6" width="13.85546875" style="3" bestFit="1" customWidth="1"/>
    <col min="7" max="7" width="12.42578125" style="3" bestFit="1" customWidth="1"/>
    <col min="8" max="8" width="13.85546875" style="3" bestFit="1" customWidth="1"/>
    <col min="9" max="9" width="12.42578125" style="3" bestFit="1" customWidth="1"/>
    <col min="10" max="10" width="13.85546875" style="3" bestFit="1" customWidth="1"/>
    <col min="11" max="11" width="12.42578125" style="3" bestFit="1" customWidth="1"/>
    <col min="12" max="12" width="13.85546875" style="3" bestFit="1" customWidth="1"/>
    <col min="13" max="13" width="12.42578125" style="3" bestFit="1" customWidth="1"/>
    <col min="14" max="14" width="13.85546875" style="3" bestFit="1" customWidth="1"/>
    <col min="15" max="15" width="12.42578125" style="3" bestFit="1" customWidth="1"/>
    <col min="16" max="16" width="13.85546875" style="3" bestFit="1" customWidth="1"/>
    <col min="17" max="17" width="12.42578125" style="3" bestFit="1" customWidth="1"/>
    <col min="18" max="18" width="13.85546875" style="3" bestFit="1" customWidth="1"/>
    <col min="19" max="19" width="12.42578125" style="3" bestFit="1" customWidth="1"/>
    <col min="20" max="20" width="13.85546875" style="3" bestFit="1" customWidth="1"/>
    <col min="21" max="21" width="12.42578125" style="3" bestFit="1" customWidth="1"/>
    <col min="22" max="22" width="13.85546875" style="3" bestFit="1" customWidth="1"/>
    <col min="23" max="23" width="12.42578125" style="3" bestFit="1" customWidth="1"/>
    <col min="24" max="24" width="13.85546875" style="3" bestFit="1" customWidth="1"/>
    <col min="25" max="25" width="12.42578125" style="3" bestFit="1" customWidth="1"/>
    <col min="26" max="26" width="15" style="3" customWidth="1"/>
    <col min="27" max="27" width="14.28515625" style="3" customWidth="1"/>
    <col min="28" max="16384" width="9.140625" style="3"/>
  </cols>
  <sheetData>
    <row r="1" spans="1:27">
      <c r="B1" s="37" t="s">
        <v>140</v>
      </c>
    </row>
    <row r="2" spans="1:27">
      <c r="B2" s="38" t="s">
        <v>141</v>
      </c>
    </row>
    <row r="3" spans="1:27" ht="15.75" customHeight="1">
      <c r="A3" s="43" t="s">
        <v>116</v>
      </c>
    </row>
    <row r="4" spans="1:27" ht="15.75" customHeight="1">
      <c r="A4" s="43"/>
    </row>
    <row r="5" spans="1:27">
      <c r="A5" s="17"/>
    </row>
    <row r="6" spans="1:27" ht="15.75">
      <c r="A6" s="24"/>
      <c r="B6" s="45" t="s">
        <v>61</v>
      </c>
      <c r="C6" s="45"/>
      <c r="D6" s="45" t="s">
        <v>62</v>
      </c>
      <c r="E6" s="45"/>
      <c r="F6" s="45" t="s">
        <v>63</v>
      </c>
      <c r="G6" s="45"/>
      <c r="H6" s="45" t="s">
        <v>64</v>
      </c>
      <c r="I6" s="45"/>
      <c r="J6" s="45" t="s">
        <v>65</v>
      </c>
      <c r="K6" s="45"/>
      <c r="L6" s="45" t="s">
        <v>66</v>
      </c>
      <c r="M6" s="45"/>
      <c r="N6" s="45" t="s">
        <v>67</v>
      </c>
      <c r="O6" s="45"/>
      <c r="P6" s="45" t="s">
        <v>68</v>
      </c>
      <c r="Q6" s="45"/>
      <c r="R6" s="45" t="s">
        <v>69</v>
      </c>
      <c r="S6" s="45"/>
      <c r="T6" s="45" t="s">
        <v>70</v>
      </c>
      <c r="U6" s="45"/>
      <c r="V6" s="45" t="s">
        <v>71</v>
      </c>
      <c r="W6" s="45"/>
      <c r="X6" s="45" t="s">
        <v>72</v>
      </c>
      <c r="Y6" s="45"/>
      <c r="Z6" s="45" t="s">
        <v>75</v>
      </c>
      <c r="AA6" s="45"/>
    </row>
    <row r="7" spans="1:27" ht="15.75">
      <c r="A7" s="20" t="s">
        <v>20</v>
      </c>
      <c r="B7" s="21" t="s">
        <v>73</v>
      </c>
      <c r="C7" s="21" t="s">
        <v>74</v>
      </c>
      <c r="D7" s="21" t="s">
        <v>73</v>
      </c>
      <c r="E7" s="21" t="s">
        <v>74</v>
      </c>
      <c r="F7" s="21" t="s">
        <v>73</v>
      </c>
      <c r="G7" s="21" t="s">
        <v>74</v>
      </c>
      <c r="H7" s="21" t="s">
        <v>73</v>
      </c>
      <c r="I7" s="21" t="s">
        <v>74</v>
      </c>
      <c r="J7" s="21" t="s">
        <v>73</v>
      </c>
      <c r="K7" s="21" t="s">
        <v>74</v>
      </c>
      <c r="L7" s="21" t="s">
        <v>73</v>
      </c>
      <c r="M7" s="21" t="s">
        <v>74</v>
      </c>
      <c r="N7" s="21" t="s">
        <v>73</v>
      </c>
      <c r="O7" s="21" t="s">
        <v>74</v>
      </c>
      <c r="P7" s="21" t="s">
        <v>73</v>
      </c>
      <c r="Q7" s="21" t="s">
        <v>74</v>
      </c>
      <c r="R7" s="21" t="s">
        <v>73</v>
      </c>
      <c r="S7" s="21" t="s">
        <v>74</v>
      </c>
      <c r="T7" s="21" t="s">
        <v>73</v>
      </c>
      <c r="U7" s="21" t="s">
        <v>74</v>
      </c>
      <c r="V7" s="21" t="s">
        <v>73</v>
      </c>
      <c r="W7" s="21" t="s">
        <v>74</v>
      </c>
      <c r="X7" s="21" t="s">
        <v>73</v>
      </c>
      <c r="Y7" s="21" t="s">
        <v>74</v>
      </c>
      <c r="Z7" s="21" t="s">
        <v>73</v>
      </c>
      <c r="AA7" s="21" t="s">
        <v>74</v>
      </c>
    </row>
    <row r="8" spans="1:27">
      <c r="A8" s="8" t="s">
        <v>21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f>SUM(B8,D8,F8,H8,J8,L8,N8,P8,R8,T8,V8,X8)</f>
        <v>0</v>
      </c>
      <c r="AA8" s="16">
        <f>SUM(C8,E8,G8,I8,K8,M8,O8,Q8,S8,U8,W8,Y8)</f>
        <v>0</v>
      </c>
    </row>
    <row r="9" spans="1:27">
      <c r="A9" s="3" t="s">
        <v>128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f t="shared" ref="Z9:Z12" si="0">SUM(B9,D9,F9,H9,J9,L9,N9,P9,R9,T9,V9,X9)</f>
        <v>0</v>
      </c>
      <c r="AA9" s="16">
        <f t="shared" ref="AA9:AA12" si="1">SUM(C9,E9,G9,I9,K9,M9,O9,Q9,S9,U9,W9,Y9)</f>
        <v>0</v>
      </c>
    </row>
    <row r="10" spans="1:27">
      <c r="A10" s="3" t="s">
        <v>129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f t="shared" si="0"/>
        <v>0</v>
      </c>
      <c r="AA10" s="16">
        <f t="shared" si="1"/>
        <v>0</v>
      </c>
    </row>
    <row r="11" spans="1:27">
      <c r="A11" s="3" t="s">
        <v>130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f t="shared" si="0"/>
        <v>0</v>
      </c>
      <c r="AA11" s="16">
        <f t="shared" si="1"/>
        <v>0</v>
      </c>
    </row>
    <row r="12" spans="1:27">
      <c r="A12" s="3" t="s">
        <v>22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f t="shared" si="0"/>
        <v>0</v>
      </c>
      <c r="AA12" s="16">
        <f t="shared" si="1"/>
        <v>0</v>
      </c>
    </row>
    <row r="13" spans="1:27">
      <c r="A13" s="10" t="s">
        <v>23</v>
      </c>
      <c r="B13" s="11">
        <f t="shared" ref="B13:AA13" si="2">SUM(B8:B12)</f>
        <v>0</v>
      </c>
      <c r="C13" s="11">
        <f t="shared" si="2"/>
        <v>0</v>
      </c>
      <c r="D13" s="11">
        <f t="shared" si="2"/>
        <v>0</v>
      </c>
      <c r="E13" s="11">
        <f t="shared" si="2"/>
        <v>0</v>
      </c>
      <c r="F13" s="11">
        <f t="shared" si="2"/>
        <v>0</v>
      </c>
      <c r="G13" s="11">
        <f t="shared" si="2"/>
        <v>0</v>
      </c>
      <c r="H13" s="11">
        <f t="shared" si="2"/>
        <v>0</v>
      </c>
      <c r="I13" s="11">
        <f t="shared" si="2"/>
        <v>0</v>
      </c>
      <c r="J13" s="11">
        <f t="shared" si="2"/>
        <v>0</v>
      </c>
      <c r="K13" s="11">
        <f t="shared" si="2"/>
        <v>0</v>
      </c>
      <c r="L13" s="11">
        <f t="shared" si="2"/>
        <v>0</v>
      </c>
      <c r="M13" s="11">
        <f t="shared" si="2"/>
        <v>0</v>
      </c>
      <c r="N13" s="11">
        <f t="shared" si="2"/>
        <v>0</v>
      </c>
      <c r="O13" s="11">
        <f t="shared" si="2"/>
        <v>0</v>
      </c>
      <c r="P13" s="11">
        <f t="shared" si="2"/>
        <v>0</v>
      </c>
      <c r="Q13" s="11">
        <f t="shared" si="2"/>
        <v>0</v>
      </c>
      <c r="R13" s="11">
        <f t="shared" si="2"/>
        <v>0</v>
      </c>
      <c r="S13" s="11">
        <f t="shared" si="2"/>
        <v>0</v>
      </c>
      <c r="T13" s="11">
        <f t="shared" si="2"/>
        <v>0</v>
      </c>
      <c r="U13" s="11">
        <f t="shared" si="2"/>
        <v>0</v>
      </c>
      <c r="V13" s="11">
        <f t="shared" si="2"/>
        <v>0</v>
      </c>
      <c r="W13" s="11">
        <f t="shared" si="2"/>
        <v>0</v>
      </c>
      <c r="X13" s="11">
        <f t="shared" si="2"/>
        <v>0</v>
      </c>
      <c r="Y13" s="11">
        <f t="shared" si="2"/>
        <v>0</v>
      </c>
      <c r="Z13" s="11">
        <f t="shared" si="2"/>
        <v>0</v>
      </c>
      <c r="AA13" s="11">
        <f t="shared" si="2"/>
        <v>0</v>
      </c>
    </row>
    <row r="14" spans="1:27" ht="15.75">
      <c r="A14" s="20" t="s">
        <v>24</v>
      </c>
      <c r="B14" s="21" t="s">
        <v>73</v>
      </c>
      <c r="C14" s="21" t="s">
        <v>74</v>
      </c>
      <c r="D14" s="21" t="s">
        <v>73</v>
      </c>
      <c r="E14" s="21" t="s">
        <v>74</v>
      </c>
      <c r="F14" s="21" t="s">
        <v>73</v>
      </c>
      <c r="G14" s="21" t="s">
        <v>74</v>
      </c>
      <c r="H14" s="21" t="s">
        <v>73</v>
      </c>
      <c r="I14" s="21" t="s">
        <v>74</v>
      </c>
      <c r="J14" s="21" t="s">
        <v>73</v>
      </c>
      <c r="K14" s="21" t="s">
        <v>74</v>
      </c>
      <c r="L14" s="21" t="s">
        <v>73</v>
      </c>
      <c r="M14" s="21" t="s">
        <v>74</v>
      </c>
      <c r="N14" s="21" t="s">
        <v>73</v>
      </c>
      <c r="O14" s="21" t="s">
        <v>74</v>
      </c>
      <c r="P14" s="21" t="s">
        <v>73</v>
      </c>
      <c r="Q14" s="21" t="s">
        <v>74</v>
      </c>
      <c r="R14" s="21" t="s">
        <v>73</v>
      </c>
      <c r="S14" s="21" t="s">
        <v>74</v>
      </c>
      <c r="T14" s="21" t="s">
        <v>73</v>
      </c>
      <c r="U14" s="21" t="s">
        <v>74</v>
      </c>
      <c r="V14" s="21" t="s">
        <v>73</v>
      </c>
      <c r="W14" s="21" t="s">
        <v>74</v>
      </c>
      <c r="X14" s="21" t="s">
        <v>73</v>
      </c>
      <c r="Y14" s="21" t="s">
        <v>74</v>
      </c>
      <c r="Z14" s="21" t="s">
        <v>73</v>
      </c>
      <c r="AA14" s="21" t="s">
        <v>74</v>
      </c>
    </row>
    <row r="15" spans="1:27">
      <c r="A15" s="17" t="s">
        <v>25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</row>
    <row r="16" spans="1:27">
      <c r="A16" s="3" t="s">
        <v>94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6">
        <f t="shared" ref="Z16:AA30" si="3">SUM(B16,D16,F16,H16,J16,L16,N16,P16,R16,T16,V16,X16)</f>
        <v>0</v>
      </c>
      <c r="AA16" s="16">
        <f t="shared" si="3"/>
        <v>0</v>
      </c>
    </row>
    <row r="17" spans="1:27">
      <c r="A17" s="3" t="s">
        <v>95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6">
        <f t="shared" si="3"/>
        <v>0</v>
      </c>
      <c r="AA17" s="16">
        <f t="shared" si="3"/>
        <v>0</v>
      </c>
    </row>
    <row r="18" spans="1:27">
      <c r="A18" s="3" t="s">
        <v>96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6">
        <f t="shared" ref="Z18" si="4">SUM(B18,D18,F18,H18,J18,L18,N18,P18,R18,T18,V18,X18)</f>
        <v>0</v>
      </c>
      <c r="AA18" s="16">
        <f t="shared" ref="AA18" si="5">SUM(C18,E18,G18,I18,K18,M18,O18,Q18,S18,U18,W18,Y18)</f>
        <v>0</v>
      </c>
    </row>
    <row r="19" spans="1:27">
      <c r="A19" s="3" t="s">
        <v>97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6">
        <f t="shared" si="3"/>
        <v>0</v>
      </c>
      <c r="AA19" s="16">
        <f t="shared" si="3"/>
        <v>0</v>
      </c>
    </row>
    <row r="20" spans="1:27">
      <c r="A20" s="3" t="s">
        <v>26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6">
        <f t="shared" si="3"/>
        <v>0</v>
      </c>
      <c r="AA20" s="16">
        <f t="shared" si="3"/>
        <v>0</v>
      </c>
    </row>
    <row r="21" spans="1:27">
      <c r="A21" s="17" t="s">
        <v>27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</row>
    <row r="22" spans="1:27">
      <c r="A22" s="9" t="s">
        <v>131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6">
        <f t="shared" si="3"/>
        <v>0</v>
      </c>
      <c r="AA22" s="16">
        <f t="shared" si="3"/>
        <v>0</v>
      </c>
    </row>
    <row r="23" spans="1:27">
      <c r="A23" s="9" t="s">
        <v>28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6">
        <f t="shared" si="3"/>
        <v>0</v>
      </c>
      <c r="AA23" s="16">
        <f t="shared" si="3"/>
        <v>0</v>
      </c>
    </row>
    <row r="24" spans="1:27">
      <c r="A24" s="9" t="s">
        <v>29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6">
        <f t="shared" si="3"/>
        <v>0</v>
      </c>
      <c r="AA24" s="16">
        <f t="shared" si="3"/>
        <v>0</v>
      </c>
    </row>
    <row r="25" spans="1:27">
      <c r="A25" s="9" t="s">
        <v>30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6">
        <f t="shared" si="3"/>
        <v>0</v>
      </c>
      <c r="AA25" s="16">
        <f t="shared" si="3"/>
        <v>0</v>
      </c>
    </row>
    <row r="26" spans="1:27">
      <c r="A26" s="9" t="s">
        <v>31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6">
        <f t="shared" si="3"/>
        <v>0</v>
      </c>
      <c r="AA26" s="16">
        <f t="shared" si="3"/>
        <v>0</v>
      </c>
    </row>
    <row r="27" spans="1:27">
      <c r="A27" s="9" t="s">
        <v>34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6">
        <f t="shared" si="3"/>
        <v>0</v>
      </c>
      <c r="AA27" s="16">
        <f t="shared" si="3"/>
        <v>0</v>
      </c>
    </row>
    <row r="28" spans="1:27">
      <c r="A28" s="9" t="s">
        <v>35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6">
        <f t="shared" si="3"/>
        <v>0</v>
      </c>
      <c r="AA28" s="16">
        <f t="shared" si="3"/>
        <v>0</v>
      </c>
    </row>
    <row r="29" spans="1:27">
      <c r="A29" s="9" t="s">
        <v>36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6">
        <f t="shared" si="3"/>
        <v>0</v>
      </c>
      <c r="AA29" s="16">
        <f t="shared" si="3"/>
        <v>0</v>
      </c>
    </row>
    <row r="30" spans="1:27">
      <c r="A30" s="9" t="s">
        <v>37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6">
        <f t="shared" si="3"/>
        <v>0</v>
      </c>
      <c r="AA30" s="16">
        <f t="shared" si="3"/>
        <v>0</v>
      </c>
    </row>
    <row r="31" spans="1:27">
      <c r="A31" s="17" t="s">
        <v>133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</row>
    <row r="32" spans="1:27">
      <c r="A32" s="9" t="s">
        <v>32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6">
        <f t="shared" ref="Z32:AA34" si="6">SUM(B32,D32,F32,H32,J32,L32,N32,P32,R32,T32,V32,X32)</f>
        <v>0</v>
      </c>
      <c r="AA32" s="16">
        <f t="shared" si="6"/>
        <v>0</v>
      </c>
    </row>
    <row r="33" spans="1:27">
      <c r="A33" s="9" t="s">
        <v>33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6">
        <f t="shared" si="6"/>
        <v>0</v>
      </c>
      <c r="AA33" s="16">
        <f t="shared" si="6"/>
        <v>0</v>
      </c>
    </row>
    <row r="34" spans="1:27">
      <c r="A34" s="9" t="s">
        <v>134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6">
        <f t="shared" si="6"/>
        <v>0</v>
      </c>
      <c r="AA34" s="16">
        <f t="shared" si="6"/>
        <v>0</v>
      </c>
    </row>
    <row r="35" spans="1:27">
      <c r="A35" s="17" t="s">
        <v>111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</row>
    <row r="36" spans="1:27">
      <c r="A36" s="9" t="s">
        <v>39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6">
        <f t="shared" ref="Z36:Z40" si="7">SUM(B36,D36,F36,H36,J36,L36,N36,P36,R36,T36,V36,X36)</f>
        <v>0</v>
      </c>
      <c r="AA36" s="16">
        <f t="shared" ref="AA36:AA40" si="8">SUM(C36,E36,G36,I36,K36,M36,O36,Q36,S36,U36,W36,Y36)</f>
        <v>0</v>
      </c>
    </row>
    <row r="37" spans="1:27">
      <c r="A37" s="9" t="s">
        <v>40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6">
        <f t="shared" si="7"/>
        <v>0</v>
      </c>
      <c r="AA37" s="16">
        <f t="shared" si="8"/>
        <v>0</v>
      </c>
    </row>
    <row r="38" spans="1:27">
      <c r="A38" s="9" t="s">
        <v>41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6">
        <f t="shared" si="7"/>
        <v>0</v>
      </c>
      <c r="AA38" s="16">
        <f t="shared" si="8"/>
        <v>0</v>
      </c>
    </row>
    <row r="39" spans="1:27">
      <c r="A39" s="9" t="s">
        <v>42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6">
        <f t="shared" si="7"/>
        <v>0</v>
      </c>
      <c r="AA39" s="16">
        <f t="shared" si="8"/>
        <v>0</v>
      </c>
    </row>
    <row r="40" spans="1:27">
      <c r="A40" s="9" t="s">
        <v>43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6">
        <f t="shared" si="7"/>
        <v>0</v>
      </c>
      <c r="AA40" s="16">
        <f t="shared" si="8"/>
        <v>0</v>
      </c>
    </row>
    <row r="41" spans="1:27">
      <c r="A41" s="17" t="s">
        <v>38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</row>
    <row r="42" spans="1:27">
      <c r="A42" s="9" t="s">
        <v>44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6">
        <f>SUM(B42,D42,F42,H42,J42,L42,N42,P42,R42,T42,V42,X42)</f>
        <v>0</v>
      </c>
      <c r="AA42" s="16">
        <f>SUM(C42,E42,G42,I42,K42,M42,O42,Q42,S42,U42,W42,Y42)</f>
        <v>0</v>
      </c>
    </row>
    <row r="43" spans="1:27">
      <c r="A43" s="9" t="s">
        <v>45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6">
        <f>SUM(B43,D43,F43,H43,J43,L43,N43,P43,R43,T43,V43,X43)</f>
        <v>0</v>
      </c>
      <c r="AA43" s="16">
        <f>SUM(C43,E43,G43,I43,K43,M43,O43,Q43,S43,U43,W43,Y43)</f>
        <v>0</v>
      </c>
    </row>
    <row r="44" spans="1:27">
      <c r="A44" s="17" t="s">
        <v>46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</row>
    <row r="45" spans="1:27">
      <c r="A45" s="9" t="s">
        <v>47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6">
        <f t="shared" ref="Z45" si="9">SUM(B45,D45,F45,H45,J45,L45,N45,P45,R45,T45,V45,X45)</f>
        <v>0</v>
      </c>
      <c r="AA45" s="16">
        <f t="shared" ref="AA45" si="10">SUM(C45,E45,G45,I45,K45,M45,O45,Q45,S45,U45,W45,Y45)</f>
        <v>0</v>
      </c>
    </row>
    <row r="46" spans="1:27">
      <c r="A46" s="9" t="s">
        <v>48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6">
        <f t="shared" ref="Z46:Z48" si="11">SUM(B46,D46,F46,H46,J46,L46,N46,P46,R46,T46,V46,X46)</f>
        <v>0</v>
      </c>
      <c r="AA46" s="16">
        <f t="shared" ref="AA46:AA48" si="12">SUM(C46,E46,G46,I46,K46,M46,O46,Q46,S46,U46,W46,Y46)</f>
        <v>0</v>
      </c>
    </row>
    <row r="47" spans="1:27">
      <c r="A47" s="9" t="s">
        <v>135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6">
        <f t="shared" si="11"/>
        <v>0</v>
      </c>
      <c r="AA47" s="16">
        <f t="shared" si="12"/>
        <v>0</v>
      </c>
    </row>
    <row r="48" spans="1:27">
      <c r="A48" s="9" t="s">
        <v>49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6">
        <f t="shared" si="11"/>
        <v>0</v>
      </c>
      <c r="AA48" s="16">
        <f t="shared" si="12"/>
        <v>0</v>
      </c>
    </row>
    <row r="49" spans="1:27">
      <c r="A49" s="17" t="s">
        <v>50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</row>
    <row r="50" spans="1:27">
      <c r="A50" s="9" t="s">
        <v>136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6">
        <f t="shared" ref="Z50" si="13">SUM(B50,D50,F50,H50,J50,L50,N50,P50,R50,T50,V50,X50)</f>
        <v>0</v>
      </c>
      <c r="AA50" s="16">
        <f t="shared" ref="AA50" si="14">SUM(C50,E50,G50,I50,K50,M50,O50,Q50,S50,U50,W50,Y50)</f>
        <v>0</v>
      </c>
    </row>
    <row r="51" spans="1:27">
      <c r="A51" s="9" t="s">
        <v>51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6">
        <f t="shared" ref="Z51:Z52" si="15">SUM(B51,D51,F51,H51,J51,L51,N51,P51,R51,T51,V51,X51)</f>
        <v>0</v>
      </c>
      <c r="AA51" s="16">
        <f t="shared" ref="AA51:AA52" si="16">SUM(C51,E51,G51,I51,K51,M51,O51,Q51,S51,U51,W51,Y51)</f>
        <v>0</v>
      </c>
    </row>
    <row r="52" spans="1:27">
      <c r="A52" s="9" t="s">
        <v>52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6">
        <f t="shared" si="15"/>
        <v>0</v>
      </c>
      <c r="AA52" s="16">
        <f t="shared" si="16"/>
        <v>0</v>
      </c>
    </row>
    <row r="53" spans="1:27">
      <c r="A53" s="17" t="s">
        <v>127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</row>
    <row r="54" spans="1:27">
      <c r="A54" s="9" t="s">
        <v>137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6">
        <f t="shared" ref="Z54" si="17">SUM(B54,D54,F54,H54,J54,L54,N54,P54,R54,T54,V54,X54)</f>
        <v>0</v>
      </c>
      <c r="AA54" s="16">
        <f t="shared" ref="AA54" si="18">SUM(C54,E54,G54,I54,K54,M54,O54,Q54,S54,U54,W54,Y54)</f>
        <v>0</v>
      </c>
    </row>
    <row r="55" spans="1:27">
      <c r="A55" s="9" t="s">
        <v>53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6">
        <f t="shared" ref="Z55:Z57" si="19">SUM(B55,D55,F55,H55,J55,L55,N55,P55,R55,T55,V55,X55)</f>
        <v>0</v>
      </c>
      <c r="AA55" s="16">
        <f t="shared" ref="AA55:AA57" si="20">SUM(C55,E55,G55,I55,K55,M55,O55,Q55,S55,U55,W55,Y55)</f>
        <v>0</v>
      </c>
    </row>
    <row r="56" spans="1:27">
      <c r="A56" s="9" t="s">
        <v>138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6">
        <f t="shared" ref="Z56" si="21">SUM(B56,D56,F56,H56,J56,L56,N56,P56,R56,T56,V56,X56)</f>
        <v>0</v>
      </c>
      <c r="AA56" s="16">
        <f t="shared" ref="AA56" si="22">SUM(C56,E56,G56,I56,K56,M56,O56,Q56,S56,U56,W56,Y56)</f>
        <v>0</v>
      </c>
    </row>
    <row r="57" spans="1:27">
      <c r="A57" s="9" t="s">
        <v>110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6">
        <f t="shared" si="19"/>
        <v>0</v>
      </c>
      <c r="AA57" s="16">
        <f t="shared" si="20"/>
        <v>0</v>
      </c>
    </row>
    <row r="58" spans="1:27">
      <c r="A58" s="17" t="s">
        <v>54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</row>
    <row r="59" spans="1:27">
      <c r="A59" s="9" t="s">
        <v>55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6">
        <f t="shared" ref="Z59" si="23">SUM(B59,D59,F59,H59,J59,L59,N59,P59,R59,T59,V59,X59)</f>
        <v>0</v>
      </c>
      <c r="AA59" s="16">
        <f t="shared" ref="AA59" si="24">SUM(C59,E59,G59,I59,K59,M59,O59,Q59,S59,U59,W59,Y59)</f>
        <v>0</v>
      </c>
    </row>
    <row r="60" spans="1:27">
      <c r="A60" s="9" t="s">
        <v>56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6">
        <f t="shared" ref="Z60:Z61" si="25">SUM(B60,D60,F60,H60,J60,L60,N60,P60,R60,T60,V60,X60)</f>
        <v>0</v>
      </c>
      <c r="AA60" s="16">
        <f t="shared" ref="AA60:AA61" si="26">SUM(C60,E60,G60,I60,K60,M60,O60,Q60,S60,U60,W60,Y60)</f>
        <v>0</v>
      </c>
    </row>
    <row r="61" spans="1:27">
      <c r="A61" s="9" t="s">
        <v>57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6">
        <f t="shared" si="25"/>
        <v>0</v>
      </c>
      <c r="AA61" s="16">
        <f t="shared" si="26"/>
        <v>0</v>
      </c>
    </row>
    <row r="62" spans="1:27">
      <c r="A62" s="9" t="s">
        <v>58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6">
        <f t="shared" ref="Z62" si="27">SUM(B62,D62,F62,H62,J62,L62,N62,P62,R62,T62,V62,X62)</f>
        <v>0</v>
      </c>
      <c r="AA62" s="16">
        <f t="shared" ref="AA62" si="28">SUM(C62,E62,G62,I62,K62,M62,O62,Q62,S62,U62,W62,Y62)</f>
        <v>0</v>
      </c>
    </row>
    <row r="63" spans="1:27">
      <c r="A63" s="10" t="s">
        <v>59</v>
      </c>
      <c r="B63" s="11">
        <f>SUM(B16:B20,B22:B30,B32:B34,B36:B40,B42:B43,B45:B48,B50:B52,B54:B57,B59:B62)</f>
        <v>0</v>
      </c>
      <c r="C63" s="11">
        <f t="shared" ref="C63:Y63" si="29">SUM(C16:C20,C22:C30,C32:C34,C36:C40,C42:C43,C45:C48,C50:C52,C54:C57,C59:C62)</f>
        <v>0</v>
      </c>
      <c r="D63" s="11">
        <f t="shared" si="29"/>
        <v>0</v>
      </c>
      <c r="E63" s="11">
        <f t="shared" si="29"/>
        <v>0</v>
      </c>
      <c r="F63" s="11">
        <f t="shared" si="29"/>
        <v>0</v>
      </c>
      <c r="G63" s="11">
        <f t="shared" si="29"/>
        <v>0</v>
      </c>
      <c r="H63" s="11">
        <f t="shared" si="29"/>
        <v>0</v>
      </c>
      <c r="I63" s="11">
        <f t="shared" si="29"/>
        <v>0</v>
      </c>
      <c r="J63" s="11">
        <f t="shared" si="29"/>
        <v>0</v>
      </c>
      <c r="K63" s="11">
        <f t="shared" si="29"/>
        <v>0</v>
      </c>
      <c r="L63" s="11">
        <f t="shared" si="29"/>
        <v>0</v>
      </c>
      <c r="M63" s="11">
        <f t="shared" si="29"/>
        <v>0</v>
      </c>
      <c r="N63" s="11">
        <f t="shared" si="29"/>
        <v>0</v>
      </c>
      <c r="O63" s="11">
        <f t="shared" si="29"/>
        <v>0</v>
      </c>
      <c r="P63" s="11">
        <f t="shared" si="29"/>
        <v>0</v>
      </c>
      <c r="Q63" s="11">
        <f t="shared" si="29"/>
        <v>0</v>
      </c>
      <c r="R63" s="11">
        <f t="shared" si="29"/>
        <v>0</v>
      </c>
      <c r="S63" s="11">
        <f t="shared" si="29"/>
        <v>0</v>
      </c>
      <c r="T63" s="11">
        <f t="shared" si="29"/>
        <v>0</v>
      </c>
      <c r="U63" s="11">
        <f t="shared" si="29"/>
        <v>0</v>
      </c>
      <c r="V63" s="11">
        <f t="shared" si="29"/>
        <v>0</v>
      </c>
      <c r="W63" s="11">
        <f t="shared" si="29"/>
        <v>0</v>
      </c>
      <c r="X63" s="11">
        <f t="shared" si="29"/>
        <v>0</v>
      </c>
      <c r="Y63" s="11">
        <f t="shared" si="29"/>
        <v>0</v>
      </c>
      <c r="Z63" s="11">
        <f t="shared" ref="Z63" si="30">SUM(Z16:Z20,Z22:Z30,Z32:Z34,Z36:Z40,Z42:Z43,Z45:Z48,Z50:Z52,Z54:Z57,Z59:Z62)</f>
        <v>0</v>
      </c>
      <c r="AA63" s="11">
        <f t="shared" ref="AA63" si="31">SUM(AA16:AA20,AA22:AA30,AA32:AA34,AA36:AA40,AA42:AA43,AA45:AA48,AA50:AA52,AA54:AA57,AA59:AA62)</f>
        <v>0</v>
      </c>
    </row>
    <row r="64" spans="1:27" ht="15.75">
      <c r="A64" s="22" t="s">
        <v>60</v>
      </c>
      <c r="B64" s="23">
        <f t="shared" ref="B64:AA64" si="32">B13-B63</f>
        <v>0</v>
      </c>
      <c r="C64" s="23">
        <f t="shared" si="32"/>
        <v>0</v>
      </c>
      <c r="D64" s="23">
        <f t="shared" si="32"/>
        <v>0</v>
      </c>
      <c r="E64" s="23">
        <f t="shared" si="32"/>
        <v>0</v>
      </c>
      <c r="F64" s="23">
        <f t="shared" si="32"/>
        <v>0</v>
      </c>
      <c r="G64" s="23">
        <f t="shared" si="32"/>
        <v>0</v>
      </c>
      <c r="H64" s="23">
        <f t="shared" si="32"/>
        <v>0</v>
      </c>
      <c r="I64" s="23">
        <f t="shared" si="32"/>
        <v>0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23">
        <f t="shared" si="32"/>
        <v>0</v>
      </c>
      <c r="N64" s="23">
        <f t="shared" si="32"/>
        <v>0</v>
      </c>
      <c r="O64" s="23">
        <f t="shared" si="32"/>
        <v>0</v>
      </c>
      <c r="P64" s="23">
        <f t="shared" si="32"/>
        <v>0</v>
      </c>
      <c r="Q64" s="23">
        <f t="shared" si="32"/>
        <v>0</v>
      </c>
      <c r="R64" s="23">
        <f t="shared" si="32"/>
        <v>0</v>
      </c>
      <c r="S64" s="23">
        <f t="shared" si="32"/>
        <v>0</v>
      </c>
      <c r="T64" s="23">
        <f t="shared" si="32"/>
        <v>0</v>
      </c>
      <c r="U64" s="23">
        <f t="shared" si="32"/>
        <v>0</v>
      </c>
      <c r="V64" s="23">
        <f t="shared" si="32"/>
        <v>0</v>
      </c>
      <c r="W64" s="23">
        <f t="shared" si="32"/>
        <v>0</v>
      </c>
      <c r="X64" s="23">
        <f t="shared" si="32"/>
        <v>0</v>
      </c>
      <c r="Y64" s="23">
        <f t="shared" si="32"/>
        <v>0</v>
      </c>
      <c r="Z64" s="23">
        <f t="shared" si="32"/>
        <v>0</v>
      </c>
      <c r="AA64" s="23">
        <f t="shared" si="32"/>
        <v>0</v>
      </c>
    </row>
  </sheetData>
  <mergeCells count="14">
    <mergeCell ref="A3:A4"/>
    <mergeCell ref="Z6:AA6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X6:Y6"/>
    <mergeCell ref="T6:U6"/>
    <mergeCell ref="V6:W6"/>
  </mergeCells>
  <hyperlinks>
    <hyperlink ref="B2" r:id="rId1"/>
  </hyperlinks>
  <pageMargins left="0.51181102362204722" right="0.51181102362204722" top="0.78740157480314965" bottom="0.78740157480314965" header="0.31496062992125984" footer="0.31496062992125984"/>
  <pageSetup paperSize="9" scale="78" fitToWidth="10" orientation="portrait" horizontalDpi="0" verticalDpi="0" r:id="rId2"/>
  <colBreaks count="1" manualBreakCount="1">
    <brk id="8" max="1048575" man="1"/>
  </colBreaks>
  <ignoredErrors>
    <ignoredError sqref="Z8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9</vt:i4>
      </vt:variant>
    </vt:vector>
  </HeadingPairs>
  <TitlesOfParts>
    <vt:vector size="14" baseType="lpstr">
      <vt:lpstr>Orientações</vt:lpstr>
      <vt:lpstr>Passo 1</vt:lpstr>
      <vt:lpstr>Passo 2</vt:lpstr>
      <vt:lpstr>Passo 5</vt:lpstr>
      <vt:lpstr>Passo 6</vt:lpstr>
      <vt:lpstr>Orientações!Area_de_impressao</vt:lpstr>
      <vt:lpstr>'Passo 1'!Area_de_impressao</vt:lpstr>
      <vt:lpstr>'Passo 2'!Area_de_impressao</vt:lpstr>
      <vt:lpstr>'Passo 5'!Area_de_impressao</vt:lpstr>
      <vt:lpstr>'Passo 6'!Area_de_impressao</vt:lpstr>
      <vt:lpstr>'Passo 6'!Titulos_de_impressao</vt:lpstr>
      <vt:lpstr>Totalbensdireitos</vt:lpstr>
      <vt:lpstr>TotalBenseDireitos</vt:lpstr>
      <vt:lpstr>TotalObrigações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CVM</dc:creator>
  <cp:lastModifiedBy>CVM</cp:lastModifiedBy>
  <cp:lastPrinted>2015-03-09T15:27:43Z</cp:lastPrinted>
  <dcterms:created xsi:type="dcterms:W3CDTF">2014-11-19T11:50:45Z</dcterms:created>
  <dcterms:modified xsi:type="dcterms:W3CDTF">2015-03-09T15:41:00Z</dcterms:modified>
</cp:coreProperties>
</file>