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tabRatio="5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<sst xmlns="http://schemas.openxmlformats.org/spreadsheetml/2006/main" count="13926" uniqueCount="3578">
  <si>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</si>
  <si>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</si>
  <si>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</si>
  <si>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</si>
  <si>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</si>
  <si>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</si>
  <si>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</si>
  <si>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</si>
  <si>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</si>
  <si>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</si>
  <si>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</si>
  <si>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</si>
  <si>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</si>
  <si>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</si>
  <si>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</si>
  <si>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</si>
  <si>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</si>
  <si>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</si>
  <si>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</si>
  <si>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</si>
  <si>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</si>
  <si>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</si>
  <si>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</si>
  <si>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</si>
  <si>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</si>
  <si>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</si>
  <si>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</si>
  <si>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</si>
  <si>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</si>
  <si>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</si>
  <si>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</si>
  <si>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08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</si>
  <si>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</si>
  <si>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</si>
  <si>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</si>
  <si>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</si>
  <si>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</si>
  <si>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</si>
  <si>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</si>
  <si>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</si>
  <si>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</si>
  <si>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</si>
  <si>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</si>
  <si>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</si>
  <si>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</si>
  <si>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</si>
  <si>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</si>
  <si>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</si>
  <si>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</si>
  <si>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</si>
  <si>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</si>
  <si>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</si>
  <si>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</si>
  <si>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</si>
  <si>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</si>
  <si>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</si>
  <si>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</si>
  <si>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SUPERINTENDÊNCIA REGIONAL DO NORDESTE DO PARÁ</t>
  </si>
  <si>
    <t>953/2021</t>
  </si>
  <si>
    <t xml:space="preserve">11.056.054/0001-95 </t>
  </si>
  <si>
    <t>SARAM SERVIÇOS ESPECIALIZADOS LTDA</t>
  </si>
  <si>
    <t>Elen Cristina Santos Brito</t>
  </si>
  <si>
    <t>Sede do INCRA</t>
  </si>
  <si>
    <t>Ivana Rute de Oliveira Miranda</t>
  </si>
  <si>
    <t>José Berlange Alencar e Vasconcelos</t>
  </si>
  <si>
    <t>José Lucas de Oliveira Amaro</t>
  </si>
  <si>
    <t>Karolaine de Oliveira Barra</t>
  </si>
  <si>
    <t>Thays Michelle da Silva Vilaça</t>
  </si>
  <si>
    <t>Valéria Silva Montenegro</t>
  </si>
  <si>
    <t>Willames Daniel Rodrigues dos Santos</t>
  </si>
  <si>
    <t>Ana Santa Quadros Delgado</t>
  </si>
  <si>
    <t>Frank Wellyngton Damasceno Lima</t>
  </si>
  <si>
    <t>Luiz Carlos Silva</t>
  </si>
  <si>
    <t>373045</t>
  </si>
  <si>
    <t>SUPERINTENDÊNCIA REGIONAL DO CEARÁ</t>
  </si>
  <si>
    <t xml:space="preserve"> 01000/2017</t>
  </si>
  <si>
    <t>09.019.150/0001-11</t>
  </si>
  <si>
    <t>Atitude Terceirização de Mão de Obra Eireli</t>
  </si>
  <si>
    <t>603.321.133-29</t>
  </si>
  <si>
    <t xml:space="preserve">ADONIAS PRACIANO DOS SANTOS JÚNIOR </t>
  </si>
  <si>
    <t>GOVERNANÇA FUNDIÁRIA</t>
  </si>
  <si>
    <t>084.771.363-60</t>
  </si>
  <si>
    <t>ANA BRENA SAMPAIO DOS SANTOS</t>
  </si>
  <si>
    <t>OPERACIONAL</t>
  </si>
  <si>
    <t>022.326.333-81</t>
  </si>
  <si>
    <t>ANA SIBELLE SILVEIRA MACEDO</t>
  </si>
  <si>
    <t>DESENVOLVIMENTO</t>
  </si>
  <si>
    <t>810.260.723-87</t>
  </si>
  <si>
    <t>CLÁUDIO MARCELO ALVES BARROS</t>
  </si>
  <si>
    <t>Sr(02)</t>
  </si>
  <si>
    <t>613.119.783-05</t>
  </si>
  <si>
    <t>DANIELLE MIRANDA LINHARES DA SILVA</t>
  </si>
  <si>
    <t>027.284.163-38</t>
  </si>
  <si>
    <t>DÉBORA FLÁVIA DE OLIVEIRA  FRUTUOSO</t>
  </si>
  <si>
    <t>DESENVOLVIMENTO HUMANO</t>
  </si>
  <si>
    <t>014.531.243-73</t>
  </si>
  <si>
    <t>DERCIA CARLA TAVARES SOARES</t>
  </si>
  <si>
    <t>006.294.333.21</t>
  </si>
  <si>
    <t>EDILANE GONÇALVES SOARES</t>
  </si>
  <si>
    <t>472.545.803-15</t>
  </si>
  <si>
    <t>EILSON RODRIGUES DOS SANTOS</t>
  </si>
  <si>
    <t>SR(02)</t>
  </si>
  <si>
    <t>635.369.603-59</t>
  </si>
  <si>
    <t>ENEIDA MARIA DO NASCIMENTO DO CARMO</t>
  </si>
  <si>
    <t>546.924.823-20</t>
  </si>
  <si>
    <t xml:space="preserve">ELISABETE SOUZA </t>
  </si>
  <si>
    <t>GABINETE</t>
  </si>
  <si>
    <t>167.814.573-49</t>
  </si>
  <si>
    <t>EUNICE SILVA OLIVEIRA</t>
  </si>
  <si>
    <t>072.074.663-90</t>
  </si>
  <si>
    <t>IGOR FERNANDES DE MARIA</t>
  </si>
  <si>
    <t>755.388.223-20</t>
  </si>
  <si>
    <t>JANE FALCÃO BEZERRA</t>
  </si>
  <si>
    <t>PORTARIA</t>
  </si>
  <si>
    <t>101.439.744-83</t>
  </si>
  <si>
    <t>JOSEMÍLIA SOARES DA SILVA LIMA</t>
  </si>
  <si>
    <t>TRANSPORTE</t>
  </si>
  <si>
    <t>500.310.663-72</t>
  </si>
  <si>
    <t xml:space="preserve">JURACI PINTO DA SILVA </t>
  </si>
  <si>
    <t>279.320.872.87</t>
  </si>
  <si>
    <t>LUIS UCHOA DE ABREU</t>
  </si>
  <si>
    <t>TÉRREO</t>
  </si>
  <si>
    <t>606.183.803-45</t>
  </si>
  <si>
    <t>MAYRLA SILVA DE ALENCAR</t>
  </si>
  <si>
    <t>018.448.323-92</t>
  </si>
  <si>
    <t>RAIMUNDA NONATA DO NASCIMENTO FEITOSA</t>
  </si>
  <si>
    <t>PROCURADORIA</t>
  </si>
  <si>
    <t>064.217.873-98</t>
  </si>
  <si>
    <t>SARA RODRIGUES DA COSTA</t>
  </si>
  <si>
    <t>074.616.483-14</t>
  </si>
  <si>
    <t>SARA SALES DE ALMEIDA</t>
  </si>
  <si>
    <t>014.265.543-03</t>
  </si>
  <si>
    <t xml:space="preserve">SHEILA MARIA BATISTA DA SILVA </t>
  </si>
  <si>
    <t xml:space="preserve"> 02000/2017</t>
  </si>
  <si>
    <t>04.808.914/0001-34</t>
  </si>
  <si>
    <t>Protemáxi Segurança Patrimonial Armada Eireli</t>
  </si>
  <si>
    <t>690.866.213-68</t>
  </si>
  <si>
    <t>FRANCISCO JOSUALDO DA SILVA ABREU</t>
  </si>
  <si>
    <t>GUARITA</t>
  </si>
  <si>
    <t>235.936.873-72</t>
  </si>
  <si>
    <t>HENRIQUE JORGE SANTIAGO</t>
  </si>
  <si>
    <t>005.088.193-00</t>
  </si>
  <si>
    <t>ENDERSON GUIMARÃES DE ABREU</t>
  </si>
  <si>
    <t>614.657.633-68</t>
  </si>
  <si>
    <t>EVERLÂNIO LIMA FARIAS</t>
  </si>
  <si>
    <t>166.424.903-63</t>
  </si>
  <si>
    <t>ANTONIO MONTE DO NASCIMENTO</t>
  </si>
  <si>
    <t>625.042.883-60</t>
  </si>
  <si>
    <t>IGOR DE SOUZA ARAÚJO</t>
  </si>
  <si>
    <t>580.765.813-20</t>
  </si>
  <si>
    <t>WALDER DE OLIVEIRA MARTINS</t>
  </si>
  <si>
    <t xml:space="preserve">029.804.163-47 </t>
  </si>
  <si>
    <t xml:space="preserve">FRANCISCO LUCAS FREITAS DA SILVA </t>
  </si>
  <si>
    <t>36</t>
  </si>
  <si>
    <t xml:space="preserve">049.013.343-60 </t>
  </si>
  <si>
    <t xml:space="preserve">ANA JULIANA SILVA DE MEDEIROS ABREU </t>
  </si>
  <si>
    <t>44</t>
  </si>
  <si>
    <t xml:space="preserve"> INCRA/PE</t>
  </si>
  <si>
    <t>399/2022</t>
  </si>
  <si>
    <t>15.383.910/0001-78</t>
  </si>
  <si>
    <t xml:space="preserve">TALITA AMARAL PEREIRA MENDES EIRELI </t>
  </si>
  <si>
    <t>591.823.694-53</t>
  </si>
  <si>
    <t>ADMILSON ANTÔNIO DA SILVA</t>
  </si>
  <si>
    <t>INCRA SEDE  (SR03 PE)</t>
  </si>
  <si>
    <t>15.383.910.0001-78</t>
  </si>
  <si>
    <t>ANDERSON HENRIQUE DA SILVA MENDES</t>
  </si>
  <si>
    <t>DÉBORA DA CONCEICAO SILVA DE SOUZA</t>
  </si>
  <si>
    <t>EDIVANIA DA SILVA CARNEIRO</t>
  </si>
  <si>
    <t>PETROLINA</t>
  </si>
  <si>
    <t>046.048.864-31</t>
  </si>
  <si>
    <t>ELINALDO BARBOSA DA CRUZ</t>
  </si>
  <si>
    <t>041.239.694-70</t>
  </si>
  <si>
    <t>FABIANA PEREIRA DE SOUZA</t>
  </si>
  <si>
    <t>JOSE RONALDO ANASTACIO BATISTA</t>
  </si>
  <si>
    <t>MARIA LAUDICEIA DE MORAIS</t>
  </si>
  <si>
    <t>394.556.104-34</t>
  </si>
  <si>
    <t>NARA LÚCIA DA CONCEIÇÃO VIEGAS</t>
  </si>
  <si>
    <t>1366/2021</t>
  </si>
  <si>
    <t>13.662.616/0001-70</t>
  </si>
  <si>
    <t>SEGVALE - SEGURANÇA PATRIMONIAL DO VALE DO SÃO FRANCISCO - LTDA. - EPP</t>
  </si>
  <si>
    <t>696.248.604-91</t>
  </si>
  <si>
    <t>ADEMIR XAVIER</t>
  </si>
  <si>
    <t>038.748.764-62</t>
  </si>
  <si>
    <t>CARLOS EDUARDO PEIXOTO DE ANDRADE</t>
  </si>
  <si>
    <t xml:space="preserve"> 103.362.654-68</t>
  </si>
  <si>
    <t>CÍCERO DE FREITAS WANDERLEY</t>
  </si>
  <si>
    <t>294.925.214-15</t>
  </si>
  <si>
    <t>CÍCERO OSVALDO DOS SANTOS</t>
  </si>
  <si>
    <t>830.795.804-00</t>
  </si>
  <si>
    <t>FLÁVIO GERMANO DE ARAÚJO</t>
  </si>
  <si>
    <t xml:space="preserve">RIBEIRÃO </t>
  </si>
  <si>
    <t>059.633.614-43</t>
  </si>
  <si>
    <t>GILVANDO LUIZ FONSECA DA SILVA</t>
  </si>
  <si>
    <t xml:space="preserve">INCRA SEDE </t>
  </si>
  <si>
    <t>045.029.004-27</t>
  </si>
  <si>
    <t>JADRIANO CARLOS DE OLIVEIRA</t>
  </si>
  <si>
    <t>022.425.104-01</t>
  </si>
  <si>
    <t>JESSÉ COSMO DA SILVA</t>
  </si>
  <si>
    <t>RIBEIRÃO )</t>
  </si>
  <si>
    <t>847.996.254-20</t>
  </si>
  <si>
    <t>JOÃO BATISTA DA SILVA FILHO</t>
  </si>
  <si>
    <t>452.279.424-04</t>
  </si>
  <si>
    <t>JOSE LEOPOLDINO DO NASCIMENTO</t>
  </si>
  <si>
    <t>LUCIANO LUCAS DOS SANTOS</t>
  </si>
  <si>
    <t>065.224.984-13</t>
  </si>
  <si>
    <t>RICARDO ELEOTERIO DOS SANTOS</t>
  </si>
  <si>
    <t>020.489.264-36</t>
  </si>
  <si>
    <t>SAMUEL ALEXANDRE DE AGUIAR</t>
  </si>
  <si>
    <t>007/2017</t>
  </si>
  <si>
    <t>09.676.022/0001-40</t>
  </si>
  <si>
    <t>SERVVALE - SERVIÇOS GERAIS DO VALE DO SÃO FRANCISCO EIRELI - EPP</t>
  </si>
  <si>
    <t>ABINAÃ CRISTINA ALVES DA SILVA</t>
  </si>
  <si>
    <t>INCRA SEDE (SR03 PE)</t>
  </si>
  <si>
    <t>SERVVALE - SERVIÇOS GERAIS DO VALE DO SÃO FRANCISCO EIRELI – EPP</t>
  </si>
  <si>
    <t>ADRIELE CELESTINO DE LIMA</t>
  </si>
  <si>
    <t>ALEXANDRA ALVES CORREIA</t>
  </si>
  <si>
    <t xml:space="preserve">INCRA SEDE (SR03 PE) </t>
  </si>
  <si>
    <t>ALEXANDRO SEBASTIÃO DA SILVA</t>
  </si>
  <si>
    <t>892.573.674-87</t>
  </si>
  <si>
    <t>ANA PAULA LAYME DE BARROS ANDRE</t>
  </si>
  <si>
    <t>066.008.964-50</t>
  </si>
  <si>
    <t>ANDRE GOMES DE ASSIS</t>
  </si>
  <si>
    <t>075.146.524-00</t>
  </si>
  <si>
    <t>ANDREA BATISTA DA SILVA</t>
  </si>
  <si>
    <t>102.773.564-90</t>
  </si>
  <si>
    <t>BRUNNA VANESSA SANTOS DA SILVA</t>
  </si>
  <si>
    <t>CARLOS GABRIEL DAMASCENA DA SILVA</t>
  </si>
  <si>
    <t>833.644.554-49</t>
  </si>
  <si>
    <t>CRISTIANE BARBOSA DA CRUZ OLIVEIRA</t>
  </si>
  <si>
    <t>073.155.484-16</t>
  </si>
  <si>
    <t>DANIELLY ANDRADE DE MOURA RODRIGUES</t>
  </si>
  <si>
    <t>745.356.094-20</t>
  </si>
  <si>
    <t>ELIZABETE MARIA MAIA</t>
  </si>
  <si>
    <t>JOSE KAIO DIAS NUNES</t>
  </si>
  <si>
    <t xml:space="preserve"> PETROLINA</t>
  </si>
  <si>
    <t>063.852.644-24</t>
  </si>
  <si>
    <t>JULIANA MORAIS RIBEIRO</t>
  </si>
  <si>
    <t>082.927.914-85</t>
  </si>
  <si>
    <t>LETÍCIA ARAÚJO DE ALBUQUERQUE LINS</t>
  </si>
  <si>
    <t>018.404.314-07</t>
  </si>
  <si>
    <t>MARTA VERONICA SILVA DE MORAES LUCKWU</t>
  </si>
  <si>
    <t>087.180.534-08</t>
  </si>
  <si>
    <t>MILENA LUIZA DA SILVA</t>
  </si>
  <si>
    <t>239.060.814-00</t>
  </si>
  <si>
    <t>OTAVIO GONÇALVES FILHO</t>
  </si>
  <si>
    <t>107.890.174-07</t>
  </si>
  <si>
    <t>RAQUEL SUELLEN DOS SANTOS SILVA</t>
  </si>
  <si>
    <t>849.003.504-00</t>
  </si>
  <si>
    <t>ROSEANE BRUNO SILVA</t>
  </si>
  <si>
    <t>3216,06</t>
  </si>
  <si>
    <t>THIAGO FELIPE DA SILVA SANTOS</t>
  </si>
  <si>
    <t>073.334.894-77</t>
  </si>
  <si>
    <t>VANESSA DE AZEVEDO BRANDÃO</t>
  </si>
  <si>
    <t>SUPERINTENDÊNCIA REGIONAL DE GOIAS/GO</t>
  </si>
  <si>
    <t>1323/2021</t>
  </si>
  <si>
    <t>31.549.836/0001-73</t>
  </si>
  <si>
    <t>GENESIS PRESTADORA DE SERVIÇOS EIRELI EPP</t>
  </si>
  <si>
    <t>CELIENE DA SILVA NASCIMENTO DOS ANJOS</t>
  </si>
  <si>
    <t>SR 04</t>
  </si>
  <si>
    <t>DARLAN ALVES DA SILVA</t>
  </si>
  <si>
    <t>EDITE SILVA DOS ANJOS</t>
  </si>
  <si>
    <t>JUCILEIDE BARBOSA DOS SANTOS</t>
  </si>
  <si>
    <t>LOURIVALDO GUEDES DOS SANTOS</t>
  </si>
  <si>
    <t>MARIA APARECIDA SILVA DOS SANTOS</t>
  </si>
  <si>
    <t>MARILENE DIAS DE SOUZA</t>
  </si>
  <si>
    <t>TANIA MARIA DA SILVA</t>
  </si>
  <si>
    <t>907/2018</t>
  </si>
  <si>
    <t>G.S.I GESTAO DE SEGURANCA INTEGRADA VIGILANCIA E SEGURANCA LTDA.</t>
  </si>
  <si>
    <t>CLEITON  LOPES DA SILVA</t>
  </si>
  <si>
    <t>DENYS PINHEIRO DE ALMEIDA</t>
  </si>
  <si>
    <t>DIOGO MATIAS GOMES</t>
  </si>
  <si>
    <t>WANATAN RODEIGUES DOS SANTOS</t>
  </si>
  <si>
    <t>LEANDRO DORNELES LIRA</t>
  </si>
  <si>
    <t>PAULO ARAUJO COSTA</t>
  </si>
  <si>
    <t>WALTER MARTINS MESQUITA JUNIOR</t>
  </si>
  <si>
    <t>RICARDO RODRIGUES DE SOUSA</t>
  </si>
  <si>
    <t>373/2019</t>
  </si>
  <si>
    <t>G&amp;E SERVIÇOS TERCEIRIZADOS LTDA</t>
  </si>
  <si>
    <t>ADRIANA TELIS DE PAIVA</t>
  </si>
  <si>
    <t>ALESSANDRA ILMA DUARTE</t>
  </si>
  <si>
    <t>ANA PAULA PEREIRA DE SOUZA</t>
  </si>
  <si>
    <t>ARIANE DE MORAIS FERREIRA</t>
  </si>
  <si>
    <t>BRENDA MOREIRA DA SILVA</t>
  </si>
  <si>
    <t>DANIELLE SOUSA SILVA</t>
  </si>
  <si>
    <t>EDUARDA MACHADO TAVARES</t>
  </si>
  <si>
    <t>02792712120</t>
  </si>
  <si>
    <t>ELIELMA FERREIRA COSTA</t>
  </si>
  <si>
    <t>GUILHERME GOMES NASCIMENTO</t>
  </si>
  <si>
    <t>JHEFFERSON DA SILVA VIEIRA</t>
  </si>
  <si>
    <t xml:space="preserve">JHENIFFER DA SILVA OLIVEIRA MORAES </t>
  </si>
  <si>
    <t>JOÃO PAULO BATISTA PANIAGO RIOS</t>
  </si>
  <si>
    <t>03708542177</t>
  </si>
  <si>
    <t>LORRAYNE PORTO FRANÇA</t>
  </si>
  <si>
    <t>LUANA MOREIRA SANTOS</t>
  </si>
  <si>
    <t>MARA LUCIA RIBEIRO DAMASCENA SANTOS</t>
  </si>
  <si>
    <t>MATHEUS OLIVEIRA SILVA</t>
  </si>
  <si>
    <t>NATHALIA LARISSA GARCIA SALVIANO</t>
  </si>
  <si>
    <t>NATALIA TAVARES RODRIGUES</t>
  </si>
  <si>
    <t>PAULA ALVES PRADO MATIAS GOMES</t>
  </si>
  <si>
    <t>SANDRA HELENA DE OLIVEIRA LIMA</t>
  </si>
  <si>
    <t>TAMIRES RODRIGUES PEREIRA</t>
  </si>
  <si>
    <t>THAMYRIS LOPES ANDRADE</t>
  </si>
  <si>
    <t>VALDILENE CARDOSO DA SILVA</t>
  </si>
  <si>
    <t>429/2019</t>
  </si>
  <si>
    <t>J MACEDO PEREIRA ME</t>
  </si>
  <si>
    <t>FÁBIO FRANCISCO LOPES</t>
  </si>
  <si>
    <t>JOSE PEREIRA LIMA</t>
  </si>
  <si>
    <t>373053</t>
  </si>
  <si>
    <t>SUPERINTENDÊNCIA REGIONAL DA BAHIA</t>
  </si>
  <si>
    <t>19/2017</t>
  </si>
  <si>
    <t>BRASPE EMPREENDIMENTOS E SERVIÇOS LTDA</t>
  </si>
  <si>
    <t>50108549534</t>
  </si>
  <si>
    <t>ANTÔNIO CARLOS BARBOSA</t>
  </si>
  <si>
    <t>SR 05/A</t>
  </si>
  <si>
    <t>04262064522</t>
  </si>
  <si>
    <t>CARLOS FAGNER OLIVEIRA DOS SANTOS</t>
  </si>
  <si>
    <t>18072437534</t>
  </si>
  <si>
    <t>CRISTOVÃO CARNEIRO DE OLIVEIRA</t>
  </si>
  <si>
    <t>58640398534</t>
  </si>
  <si>
    <t>GIVANILDO GOMES SALES</t>
  </si>
  <si>
    <t>54878217553</t>
  </si>
  <si>
    <t>LUIS ANDRE BAHIA DUARTE</t>
  </si>
  <si>
    <t xml:space="preserve">UIDSON BORGES </t>
  </si>
  <si>
    <t>SR-05/UA/LAPA</t>
  </si>
  <si>
    <t>MARCELO M.C. MAGALHÃES</t>
  </si>
  <si>
    <t>SR-05/UA/ITABUNA</t>
  </si>
  <si>
    <t>01102205524</t>
  </si>
  <si>
    <t>MAXSUEL LIMA DA CUNHA</t>
  </si>
  <si>
    <t xml:space="preserve">VALDEMIR  MAGALHÃES LIMA </t>
  </si>
  <si>
    <t xml:space="preserve">ANTONIO WILSON DOS SANTOS </t>
  </si>
  <si>
    <t>07/2021</t>
  </si>
  <si>
    <t xml:space="preserve">ERICOSTA SERVIÇOS DE LIMPEZA EIRELI </t>
  </si>
  <si>
    <t>FERNANDA  NASCIMENTO CORDEIRO</t>
  </si>
  <si>
    <t xml:space="preserve">GILMARA RAMOS ALVES DOS SANTOS </t>
  </si>
  <si>
    <t xml:space="preserve">JADISON DA SILVA LIMA </t>
  </si>
  <si>
    <t>IVONETE DE JESUS DOS ANJOS</t>
  </si>
  <si>
    <t xml:space="preserve">MARIA JOSÉNILDA DE DEUS SILVA </t>
  </si>
  <si>
    <t xml:space="preserve">JONATAS SERRA MATOS </t>
  </si>
  <si>
    <t>MANOEL DA PAIXÃO SANTOS</t>
  </si>
  <si>
    <t xml:space="preserve">NILZETE PEREIRA DO NASCIMENTO </t>
  </si>
  <si>
    <t>MARIA JOSÉ LINA DOS SANTOS</t>
  </si>
  <si>
    <t xml:space="preserve">MUCIA MILENA </t>
  </si>
  <si>
    <t>RITA FRANCELINA SANTOS DA SILVA</t>
  </si>
  <si>
    <t>LEANDRO DE SOUZA VIEIRA</t>
  </si>
  <si>
    <t>00001/2019</t>
  </si>
  <si>
    <t>G4F SOLUÇÕES CORPORATIVAS LTDA</t>
  </si>
  <si>
    <t>ALESSANDRA SOUZA DE OLIVEIRA</t>
  </si>
  <si>
    <t>SR 05/RECP.VI</t>
  </si>
  <si>
    <t>ALEXANDRA FONTES DA SILVA</t>
  </si>
  <si>
    <t>SR 05/ATEND IV</t>
  </si>
  <si>
    <t>AMANDA SANTOS DE OLIVEIRA CUTRIM</t>
  </si>
  <si>
    <t>ANA CARLA DE OLIVEIRA AMORIM</t>
  </si>
  <si>
    <t>ANA SUELI BATISTA AZEVEDO</t>
  </si>
  <si>
    <t>CARLA PRAXEDES CAVALCANTE OLIVEIRA</t>
  </si>
  <si>
    <t>CASSIA DOS SANTOS PINTO</t>
  </si>
  <si>
    <t>CINTIA REBOUÇAS NERES</t>
  </si>
  <si>
    <t xml:space="preserve">BRUNA VITORIA DOS SANTOS </t>
  </si>
  <si>
    <t xml:space="preserve">DOUGLAS SILVA SANTOS </t>
  </si>
  <si>
    <t>EDILENE OLIVEIRA SANTOS LISBOA</t>
  </si>
  <si>
    <t>EDMUNDO CONCEIÇÃO DE SOUZA</t>
  </si>
  <si>
    <t>FABIANA GOES DE SÁ SANTOS</t>
  </si>
  <si>
    <t>FERNANDA DOS SANTOS COUTINHO</t>
  </si>
  <si>
    <t xml:space="preserve">FABIO CONCEIÇÃO SILVA </t>
  </si>
  <si>
    <t>GABRIELLE MARQUES CAZUMBA</t>
  </si>
  <si>
    <t xml:space="preserve">MICHELE DOS SANTOS SILVA </t>
  </si>
  <si>
    <t>JURACI OLIVEIRA VIDAL</t>
  </si>
  <si>
    <t xml:space="preserve">JULIO ENESSON JESUS DA SILVA </t>
  </si>
  <si>
    <t>373015</t>
  </si>
  <si>
    <t>KARLA VALERIA DORIA SILVA DE CARVALHO</t>
  </si>
  <si>
    <t>LAIZ DE SOUZA SILVA COSTA</t>
  </si>
  <si>
    <t xml:space="preserve">PATRICIA JULIANA DOS SANTOS RAMOS </t>
  </si>
  <si>
    <t>LIRIA DE JESUS SANTOS</t>
  </si>
  <si>
    <t>LUANA GOMES LEITE</t>
  </si>
  <si>
    <t>LUCILÂNDIA NOVAES FONSECA</t>
  </si>
  <si>
    <t>799.564.835-91</t>
  </si>
  <si>
    <t>MÁRCIA BATISTA ALVES</t>
  </si>
  <si>
    <t>MARCIO COSTA ALVES</t>
  </si>
  <si>
    <t>MARTA QUELE CALMON BACELAR</t>
  </si>
  <si>
    <t>83537457553</t>
  </si>
  <si>
    <t>MILENA PAIXÃO FERREIRA</t>
  </si>
  <si>
    <t>00817717544</t>
  </si>
  <si>
    <t>MÔNICA DOS SANTOS PEREIRA</t>
  </si>
  <si>
    <t xml:space="preserve">DANIELA GONÇALVES RIOS </t>
  </si>
  <si>
    <t xml:space="preserve">PATRICIA DA SILVA TAVARES DOS SANTOS </t>
  </si>
  <si>
    <t>86049846588</t>
  </si>
  <si>
    <t>PATRICK BARBOSA LIMA</t>
  </si>
  <si>
    <t>PEDRO MAIZAN MUNIZ SILVA</t>
  </si>
  <si>
    <t>05075028500</t>
  </si>
  <si>
    <t>PRISCILA VASCONSCELOS FERREIRA</t>
  </si>
  <si>
    <t>96758279553</t>
  </si>
  <si>
    <t>RITA DE CASSIA MAIA SANTOS</t>
  </si>
  <si>
    <t>93396333500</t>
  </si>
  <si>
    <t>RITA LICIA ALVES DOS SANTOS</t>
  </si>
  <si>
    <t>05331740588</t>
  </si>
  <si>
    <t>RODRIGO BARRETO XAVIER</t>
  </si>
  <si>
    <t>SAMILA TEIXEIRA DE MIRANDA</t>
  </si>
  <si>
    <t xml:space="preserve">ANDRESSA SANTOS CRUZ CUNHA </t>
  </si>
  <si>
    <t>81451733534</t>
  </si>
  <si>
    <t>TAIARA AMORIM AMODEU</t>
  </si>
  <si>
    <t>03587247595</t>
  </si>
  <si>
    <t>TAISE GUIMARAES DA SILVA SANTOS</t>
  </si>
  <si>
    <t>04035661503</t>
  </si>
  <si>
    <t>TAMIRES DE JESUS COSTA</t>
  </si>
  <si>
    <t>88730310563</t>
  </si>
  <si>
    <t>TATIANA AMPARO DOS SANTOS</t>
  </si>
  <si>
    <t>80960626549</t>
  </si>
  <si>
    <t>TATIANE AZEVEDO DOS SANTOS</t>
  </si>
  <si>
    <t>FABIANE  BORGES DA SILVA</t>
  </si>
  <si>
    <t>SR 05/ AUX. INFOR</t>
  </si>
  <si>
    <t>03890832598</t>
  </si>
  <si>
    <t>VANESSA SANTOS SILVA</t>
  </si>
  <si>
    <t>DULCE AMORIM DE OLIVEIRA</t>
  </si>
  <si>
    <t xml:space="preserve">LARISSA DE ALMEIDA DOS SANTOS SOUZA </t>
  </si>
  <si>
    <t>CARLA PATRICIA  LEÃO DE MACEDO</t>
  </si>
  <si>
    <t xml:space="preserve">MERCIA MACEDO DE ALMEIDA </t>
  </si>
  <si>
    <t xml:space="preserve">JULIANA BORGES DOS SANTOS </t>
  </si>
  <si>
    <t>MARIANA SOUZA VIEIRA</t>
  </si>
  <si>
    <t>CRISLANE SANTOS DE ARAÚJO CONCEIÇÃO</t>
  </si>
  <si>
    <t xml:space="preserve">TAILA VILAS BOAS PINTO DE SOUZA </t>
  </si>
  <si>
    <t>00006/2017</t>
  </si>
  <si>
    <t>SECURITY SEGURANÇA LTDA</t>
  </si>
  <si>
    <t>25700359553</t>
  </si>
  <si>
    <t>CARLOS ALBERTO LIMA MACHADO</t>
  </si>
  <si>
    <t>COSMEIRE SILVA CARVALHO</t>
  </si>
  <si>
    <t>41</t>
  </si>
  <si>
    <t>ENOM CHAGAS MIRANDA</t>
  </si>
  <si>
    <t>81674279515</t>
  </si>
  <si>
    <t>FABRÍCIO CRUZ DA SILVA</t>
  </si>
  <si>
    <t>84667079568</t>
  </si>
  <si>
    <t>FRANCISCO DE MELO FILHO</t>
  </si>
  <si>
    <t>SR 05/UA/ITABUNA</t>
  </si>
  <si>
    <t>GILMAR JUSTINIANOO DE OLIVEIRA</t>
  </si>
  <si>
    <t>04982552550</t>
  </si>
  <si>
    <t xml:space="preserve">GILSON BATISTA DE SOUZA </t>
  </si>
  <si>
    <t>SR 05/UA/LAPA</t>
  </si>
  <si>
    <t>29436435568</t>
  </si>
  <si>
    <t xml:space="preserve">GILSON NASCIMENTO NUNES </t>
  </si>
  <si>
    <t>JOÃO FRANCISCO GOMES</t>
  </si>
  <si>
    <t>65556887500</t>
  </si>
  <si>
    <t>JOSÉ ANAILTON MENESES SANTOS</t>
  </si>
  <si>
    <t>32562012534</t>
  </si>
  <si>
    <t>JOSE CARLOS MACHADO DOS SANTOS</t>
  </si>
  <si>
    <t>24021857591</t>
  </si>
  <si>
    <t>JOSE NIVALDO SANTANA FREITAS</t>
  </si>
  <si>
    <t>42972744500</t>
  </si>
  <si>
    <t>JOSELITO MACIEL DE SANTANA</t>
  </si>
  <si>
    <t>SUPERINTENDÊNCIA REGIONAL DO INCRA EM MINAS GERAIS</t>
  </si>
  <si>
    <t>05000/2018</t>
  </si>
  <si>
    <t>05.208.408/0001-77</t>
  </si>
  <si>
    <t>INOVA TECNOLOGIA EM SERVIÇOS LTDA</t>
  </si>
  <si>
    <t>900.699.946-68</t>
  </si>
  <si>
    <t>Celeste Aparecida Fernandes Martins</t>
  </si>
  <si>
    <t>Sr(06)Mg</t>
  </si>
  <si>
    <t>071.285.596-39</t>
  </si>
  <si>
    <t>Italo Côrtes Monteiro</t>
  </si>
  <si>
    <t>06 - Ensino Médio</t>
  </si>
  <si>
    <t xml:space="preserve">036.326.646-17      </t>
  </si>
  <si>
    <t>Andrea Fehlberg Ferreira</t>
  </si>
  <si>
    <t>107.662.916-42</t>
  </si>
  <si>
    <t xml:space="preserve">Lourença Carvalho Apolinário da Trindade </t>
  </si>
  <si>
    <t>011.669.706-71</t>
  </si>
  <si>
    <t>Maurissandra Martiniana Matos</t>
  </si>
  <si>
    <t>075.905.016-38</t>
  </si>
  <si>
    <t>Renan Davi Lopes Rocha</t>
  </si>
  <si>
    <t>066.511.766-33</t>
  </si>
  <si>
    <t>Soraia Maria dos Santos Silva Araújo</t>
  </si>
  <si>
    <t>117.240.676-64</t>
  </si>
  <si>
    <t>Valdinéia de Almeida Santos</t>
  </si>
  <si>
    <t>093.649.626-64</t>
  </si>
  <si>
    <t>Kênia Micaelle Ferreira dos Santos</t>
  </si>
  <si>
    <t>080.086.736-05</t>
  </si>
  <si>
    <t>Wellington Gonçalves Hilário</t>
  </si>
  <si>
    <t>027.183.866-30</t>
  </si>
  <si>
    <t xml:space="preserve">Conceição Aparecida Fonseca Lara </t>
  </si>
  <si>
    <t>100.477.546-64</t>
  </si>
  <si>
    <t xml:space="preserve">Fabianne Pereira De Paula </t>
  </si>
  <si>
    <t>051.744.506-93</t>
  </si>
  <si>
    <t>Aline Cristina Ferreira Neves Dias</t>
  </si>
  <si>
    <t>101.667.366-35</t>
  </si>
  <si>
    <t>Jérsica Aparecida Meira Rodrigues</t>
  </si>
  <si>
    <t>700.521.086-78</t>
  </si>
  <si>
    <t xml:space="preserve">Karen Fernandes De Oliveira Santos </t>
  </si>
  <si>
    <t>147.070.606-76</t>
  </si>
  <si>
    <t>Sarah Luísa Gonçalves</t>
  </si>
  <si>
    <t>106.166.606-93</t>
  </si>
  <si>
    <t xml:space="preserve"> Layla Fernanda Da Silva Carmo</t>
  </si>
  <si>
    <t>071.014.256-07</t>
  </si>
  <si>
    <t xml:space="preserve">Bianca Madalena De Lima </t>
  </si>
  <si>
    <t>119.612.216-40</t>
  </si>
  <si>
    <t xml:space="preserve">Wine Samara Ferreira </t>
  </si>
  <si>
    <t>1335/2021</t>
  </si>
  <si>
    <t>14.690.263/0001-84</t>
  </si>
  <si>
    <t>EFICIENCIA SERVICOS ADMINISTRATIVOS LTDA</t>
  </si>
  <si>
    <t>832.644.006-00</t>
  </si>
  <si>
    <t>Maria Lúcia Ferreira da Mota</t>
  </si>
  <si>
    <t>04 - Ensino Fundamental</t>
  </si>
  <si>
    <t>000.065.426-46</t>
  </si>
  <si>
    <t>José Wanderley Teodoro</t>
  </si>
  <si>
    <t>Joel Pires Amorim</t>
  </si>
  <si>
    <t>001.268.486-45</t>
  </si>
  <si>
    <t>Neide Helena Moreira Lopes</t>
  </si>
  <si>
    <t>915.726.576-34</t>
  </si>
  <si>
    <t xml:space="preserve">Rosângela Maria da Rocha </t>
  </si>
  <si>
    <t>034.703.966-98</t>
  </si>
  <si>
    <t>Vanusa Pereira dos Santos</t>
  </si>
  <si>
    <t>409.292.996-04</t>
  </si>
  <si>
    <t>Wellington Teixeira dos Anjos</t>
  </si>
  <si>
    <t>1.000/2019</t>
  </si>
  <si>
    <t>08.491.163/0001-26</t>
  </si>
  <si>
    <t>RIO MINAS- TERCEIRIZADA E ADMINISTRAÇÃO DE SERVIÇOS LTDA</t>
  </si>
  <si>
    <t>095.472.446-12</t>
  </si>
  <si>
    <t xml:space="preserve">Carlos Magno Da Silva Paula Santos </t>
  </si>
  <si>
    <t>40</t>
  </si>
  <si>
    <t>099.832.746-80</t>
  </si>
  <si>
    <t>João Paulo Félix Freitas Vieira</t>
  </si>
  <si>
    <t>113.637.716-63</t>
  </si>
  <si>
    <t>Pedro Henrique Sobral Matozinhos</t>
  </si>
  <si>
    <t>4.000/2019</t>
  </si>
  <si>
    <t>327.465.206-72</t>
  </si>
  <si>
    <t xml:space="preserve">Sebastião José de Paula </t>
  </si>
  <si>
    <t>6.000/2017</t>
  </si>
  <si>
    <t>07.534.224/0001-22</t>
  </si>
  <si>
    <t>TBI SEGURANÇA LTDA.</t>
  </si>
  <si>
    <t>466.879.636-00</t>
  </si>
  <si>
    <t>Rocio de Casto Jardim Prates</t>
  </si>
  <si>
    <t>669.579.316-68</t>
  </si>
  <si>
    <t>Daniel Ferreira de Oliveira</t>
  </si>
  <si>
    <t xml:space="preserve"> 014.748.686-65</t>
  </si>
  <si>
    <t>Ricardo Da Silva Pedra</t>
  </si>
  <si>
    <t>954.229.196-53</t>
  </si>
  <si>
    <t>José Geraldo dos Santos</t>
  </si>
  <si>
    <t>068.484.396-06</t>
  </si>
  <si>
    <t>Juliano Roberto dos Santos</t>
  </si>
  <si>
    <t>067.974.246-82</t>
  </si>
  <si>
    <t>Wanderson Pires da Silva</t>
  </si>
  <si>
    <t>071.149.516-55</t>
  </si>
  <si>
    <t>Guilherme Vitor Vieira Muniz</t>
  </si>
  <si>
    <t>056.786.756-05</t>
  </si>
  <si>
    <t>Fabiano Pereira Titonele</t>
  </si>
  <si>
    <t>160/2022</t>
  </si>
  <si>
    <t>18.463.024/0001-42</t>
  </si>
  <si>
    <t>J2 SERVIÇOS LTDA ME</t>
  </si>
  <si>
    <t>113.065.766-36</t>
  </si>
  <si>
    <t>Soraia Santana de Oliveira</t>
  </si>
  <si>
    <t>3.000/2018</t>
  </si>
  <si>
    <t>12.904.815/0001-84</t>
  </si>
  <si>
    <t>070.529.866-39</t>
  </si>
  <si>
    <t>Patrícia Rodrigues Correa</t>
  </si>
  <si>
    <t xml:space="preserve">062.980.046-45 </t>
  </si>
  <si>
    <t>Raysse Cristine Salvino Teixeira</t>
  </si>
  <si>
    <t>Superintendência Regional no Estado do Rio de Janeiro – SR-07/RJ</t>
  </si>
  <si>
    <t>992/2021</t>
  </si>
  <si>
    <t>19.088.605/0001-04</t>
  </si>
  <si>
    <t xml:space="preserve"> MGS CLEAN COMERCIO E SERVIÇOS EIRELI</t>
  </si>
  <si>
    <t>183.105.827-81</t>
  </si>
  <si>
    <t>Alice Cavalcanti da Silva</t>
  </si>
  <si>
    <t>SR(07) D</t>
  </si>
  <si>
    <t xml:space="preserve">06- Ensino médio completo
</t>
  </si>
  <si>
    <t>Superintendência Regional no Estado do Rio de Janeiro - SR-07/RJ</t>
  </si>
  <si>
    <t>132.873.237-17</t>
  </si>
  <si>
    <t>Aline Capistrano de Amorim</t>
  </si>
  <si>
    <t xml:space="preserve">SR(07) O1
</t>
  </si>
  <si>
    <t>068.350.377-41</t>
  </si>
  <si>
    <t>Marcelo Resende Villaca Nunes</t>
  </si>
  <si>
    <t>SR(07) G</t>
  </si>
  <si>
    <t>106.350.387-65</t>
  </si>
  <si>
    <t>Cintia Santos Antônio de Andrade</t>
  </si>
  <si>
    <t xml:space="preserve">SR(07) O2
</t>
  </si>
  <si>
    <t>111.315.957.00</t>
  </si>
  <si>
    <t>Lucyane Lauriano Pereira</t>
  </si>
  <si>
    <t>673-772.627-53</t>
  </si>
  <si>
    <t>Gilson Lopes de Oliveira Ramos</t>
  </si>
  <si>
    <t>149.140.517-10</t>
  </si>
  <si>
    <t xml:space="preserve">Fernanda Cristina de Araujo Medeiros </t>
  </si>
  <si>
    <t>086.225.226-10</t>
  </si>
  <si>
    <t>Jean Carlos Couto</t>
  </si>
  <si>
    <t xml:space="preserve">SR(07) O2
</t>
  </si>
  <si>
    <t>027.990.952-75</t>
  </si>
  <si>
    <t>Jessica Tainara Cardoso</t>
  </si>
  <si>
    <t>199.117.467-55</t>
  </si>
  <si>
    <t>Julia Conceição de Jesus</t>
  </si>
  <si>
    <t>SR(07) O2</t>
  </si>
  <si>
    <t>908.607.487-15</t>
  </si>
  <si>
    <t>Katia Farias Carvalho</t>
  </si>
  <si>
    <t>163.605.357-26</t>
  </si>
  <si>
    <t>Lucas Milanez Carmo Pinheiro</t>
  </si>
  <si>
    <t>689.415.601-87</t>
  </si>
  <si>
    <t>Luiz Claudio Torquato da Silva</t>
  </si>
  <si>
    <t xml:space="preserve">SR(07) O3
</t>
  </si>
  <si>
    <t>119.249.497-09</t>
  </si>
  <si>
    <t>Luiz Felipe Cordula de Andrade</t>
  </si>
  <si>
    <t xml:space="preserve">SR(07) O3
</t>
  </si>
  <si>
    <t>072.496.897-03</t>
  </si>
  <si>
    <t>Marilin Regina Sansão de Melo</t>
  </si>
  <si>
    <t>155.770.167-97</t>
  </si>
  <si>
    <t>Mayra Quintes da Cunha</t>
  </si>
  <si>
    <t>SR(07) F</t>
  </si>
  <si>
    <t>760.950.537-49</t>
  </si>
  <si>
    <t>Roberto Rosimar da Silva</t>
  </si>
  <si>
    <t>070.811.767-80</t>
  </si>
  <si>
    <t>Sandra Regina Santos Souza</t>
  </si>
  <si>
    <t xml:space="preserve">SR(07) O1
RH
</t>
  </si>
  <si>
    <t>161.152.147-50</t>
  </si>
  <si>
    <t>Gabriel Campos Chagas</t>
  </si>
  <si>
    <t>003.921.487-73</t>
  </si>
  <si>
    <t>Simone do Nascimento Ramos</t>
  </si>
  <si>
    <t xml:space="preserve">SR(07) G
</t>
  </si>
  <si>
    <t>122.908.647.14</t>
  </si>
  <si>
    <t>Taiza de Souza Peleteiro</t>
  </si>
  <si>
    <t>SR(07) PFE</t>
  </si>
  <si>
    <t>177.540.107-39</t>
  </si>
  <si>
    <t>Tayná Carvalho Capella</t>
  </si>
  <si>
    <t>104.537.477-60</t>
  </si>
  <si>
    <t>Viviane Brandão Mangueira</t>
  </si>
  <si>
    <t>08.744.139/0001-51</t>
  </si>
  <si>
    <t>465.419.697-87</t>
  </si>
  <si>
    <t>ALAIR ROCHA DOS SANTOS</t>
  </si>
  <si>
    <t xml:space="preserve">SR(07)G
</t>
  </si>
  <si>
    <t>829.324.177.20</t>
  </si>
  <si>
    <t>GILBERTO SILVA SALES</t>
  </si>
  <si>
    <t>SR(07)O2</t>
  </si>
  <si>
    <t>949.474.907-30</t>
  </si>
  <si>
    <t>ELIZABETE PEREIRA DA SILVA</t>
  </si>
  <si>
    <t>SR(07)PFE</t>
  </si>
  <si>
    <t>173.348.677-18</t>
  </si>
  <si>
    <t>MATHEUS CASALI DE SOUZA</t>
  </si>
  <si>
    <t>SR(07)F</t>
  </si>
  <si>
    <t>126.907.947-64</t>
  </si>
  <si>
    <t>PAULO VITOR FRUTUOSO DA SILVA</t>
  </si>
  <si>
    <t>SR(07)D</t>
  </si>
  <si>
    <t>919.195.417-72</t>
  </si>
  <si>
    <t>VALDINA SOARES RODRIGUES</t>
  </si>
  <si>
    <t>383/2019</t>
  </si>
  <si>
    <t>78.533.312/0001-58</t>
  </si>
  <si>
    <t xml:space="preserve">PLANSUL - PLANEJAMENTO E CONSULTORIA EIRELI </t>
  </si>
  <si>
    <t xml:space="preserve"> 110.577.084-29</t>
  </si>
  <si>
    <t>DAYVISON MAYRON ALEXANDRE</t>
  </si>
  <si>
    <t xml:space="preserve">04 - Ensino fundamental completo </t>
  </si>
  <si>
    <t>704.757.417-49</t>
  </si>
  <si>
    <t>MARIA HELENA RODRIGUES</t>
  </si>
  <si>
    <t>975.741.397-68</t>
  </si>
  <si>
    <t>KATIA ELISABETE MARTINS COIMBRA DE OLIVEIRA</t>
  </si>
  <si>
    <t xml:space="preserve">SR(07) O1 
</t>
  </si>
  <si>
    <t>552.010.757-20</t>
  </si>
  <si>
    <t>LUIZ ROBERTO DO NASCIMENTO</t>
  </si>
  <si>
    <t xml:space="preserve">SR(07) D
</t>
  </si>
  <si>
    <t>823.997.607-78</t>
  </si>
  <si>
    <t>MALVA  DE OLIVEIRA ISIDORO</t>
  </si>
  <si>
    <t xml:space="preserve">SR(07) O </t>
  </si>
  <si>
    <t>729.469.467-20</t>
  </si>
  <si>
    <t>ALMENATAN HORA SILVA</t>
  </si>
  <si>
    <t>008.535.877-01</t>
  </si>
  <si>
    <t>ROSIMAR ESTEVÃO GONÇALVES</t>
  </si>
  <si>
    <t>026.050.947-74</t>
  </si>
  <si>
    <t>MARCOS JOSÉ TAVARES</t>
  </si>
  <si>
    <t>011.428.327-32</t>
  </si>
  <si>
    <t>JAIME DE LIMA ESTEVÃO</t>
  </si>
  <si>
    <t xml:space="preserve">SR(07) D </t>
  </si>
  <si>
    <t>1.000/2018</t>
  </si>
  <si>
    <t>32.185.480/0001-07</t>
  </si>
  <si>
    <t>NTL – NOVA TECNOLOGIA LTDA</t>
  </si>
  <si>
    <t>124.662.757-40</t>
  </si>
  <si>
    <t>MICHEL DE OLIVEIRA GUIA DOS SANTOS</t>
  </si>
  <si>
    <t>08 -Superior</t>
  </si>
  <si>
    <t>160.665.067-06</t>
  </si>
  <si>
    <t>RENAN DUARTE BELO</t>
  </si>
  <si>
    <t>9.000/2017</t>
  </si>
  <si>
    <t>14.373.481/0001-95</t>
  </si>
  <si>
    <t>N.Y SEGURANÇA PATRIMONIAL LTDA – ME</t>
  </si>
  <si>
    <t>010.579.847-95</t>
  </si>
  <si>
    <t>CRISTIANE DOS SANTOS JORDÃO</t>
  </si>
  <si>
    <t>178.347.097-63</t>
  </si>
  <si>
    <t>GABRIEL DOS REIS OLIVEIRA</t>
  </si>
  <si>
    <t>097.217.747-74</t>
  </si>
  <si>
    <t>JARDES DA SILVA</t>
  </si>
  <si>
    <t>023.031.197-07</t>
  </si>
  <si>
    <t>JOSE CLAUDIO ANDRE AGOSTINHO</t>
  </si>
  <si>
    <t>709.141.687-20</t>
  </si>
  <si>
    <t>JOSE LUIZ NUNES DOS SANTOS</t>
  </si>
  <si>
    <t>132.659.097-94</t>
  </si>
  <si>
    <t>MARCELO DOS SANTOS JORDÃO</t>
  </si>
  <si>
    <t>070.164.137-13</t>
  </si>
  <si>
    <t>MARCIO DE SALES SILVA</t>
  </si>
  <si>
    <t>137.645.367 – 30</t>
  </si>
  <si>
    <t>MARCIO FERNANDES DE OLIVEIRA</t>
  </si>
  <si>
    <t>946 513 377- 91</t>
  </si>
  <si>
    <t>RICARDO BARBOSA DA SILVA</t>
  </si>
  <si>
    <t>082.859.157-19</t>
  </si>
  <si>
    <t>ROGERIO SOUZA LIMA</t>
  </si>
  <si>
    <t>150.286.377- 41</t>
  </si>
  <si>
    <t>TAYNNER JORDAO COSTA</t>
  </si>
  <si>
    <t>081 068 807 - 70</t>
  </si>
  <si>
    <t>UBIRATAN VALENTINO PRUDENCIO DOS SANTOS</t>
  </si>
  <si>
    <t>373066</t>
  </si>
  <si>
    <t>INCRA/SP</t>
  </si>
  <si>
    <t>20000/2017</t>
  </si>
  <si>
    <t>JOTABÊ SERVIÇOS TERCEIRIZADOS LTDA</t>
  </si>
  <si>
    <t>ANTONIA  ELIZANGELA  DA CONCEIÇÃO</t>
  </si>
  <si>
    <t>SR 08</t>
  </si>
  <si>
    <t xml:space="preserve">APARECIDA ROMEIRA MOURA </t>
  </si>
  <si>
    <t>33124027434</t>
  </si>
  <si>
    <t>DORGIVAL FERREIRA CAMPOS</t>
  </si>
  <si>
    <t>08796885807</t>
  </si>
  <si>
    <t>EDLEUZA SANTOS MORAES</t>
  </si>
  <si>
    <t xml:space="preserve">ESMERALDA DA SILVA </t>
  </si>
  <si>
    <t>26458428871</t>
  </si>
  <si>
    <t>IVONETE JOSE DA SILVA</t>
  </si>
  <si>
    <t xml:space="preserve">JOSÉ  BEZERRA PORTELA </t>
  </si>
  <si>
    <t xml:space="preserve">LUCIANE CRISTINA MAGALHÃES </t>
  </si>
  <si>
    <t xml:space="preserve">MARIA  ALVES DE LIMA </t>
  </si>
  <si>
    <t>14634646811</t>
  </si>
  <si>
    <t>MARIA DAS GRAÇAS RAMOS DE SOUZA</t>
  </si>
  <si>
    <t>40158025865</t>
  </si>
  <si>
    <t xml:space="preserve">PAULO  SEVERO   </t>
  </si>
  <si>
    <t>52610039549</t>
  </si>
  <si>
    <t xml:space="preserve">RAFAELA MARIA PARREIRA </t>
  </si>
  <si>
    <t>SUPERINTENDÊNCIA REGIONAL DO INCRA/PR</t>
  </si>
  <si>
    <t>57.000/2018</t>
  </si>
  <si>
    <t>79.283.065/0003-03</t>
  </si>
  <si>
    <t>ORBENK ADMINISTRAÇÃO E SERVIÇOS LTDA</t>
  </si>
  <si>
    <t>ELIZIANE LIMA OLIVEIRA</t>
  </si>
  <si>
    <t>UA(PR)-Iguaçu</t>
  </si>
  <si>
    <t>04 - ENSINO FUNDAMENTAL COMPLETO</t>
  </si>
  <si>
    <t>WILSON ALVES</t>
  </si>
  <si>
    <t>33.000/2020</t>
  </si>
  <si>
    <t>15.562.375/0001-12</t>
  </si>
  <si>
    <t>MAC VIGILÂNCIA E SEGURANÇA PATRIMONIAL</t>
  </si>
  <si>
    <t>053.324.079-47</t>
  </si>
  <si>
    <t>ALDAIR PIRES DA SILVA</t>
  </si>
  <si>
    <t>06 - ENSINO MÉDIO COMPLETO</t>
  </si>
  <si>
    <t>049.948.169-05</t>
  </si>
  <si>
    <t>RAFAEL ANTONIO DE FREITAS</t>
  </si>
  <si>
    <t>045.115.179-83</t>
  </si>
  <si>
    <t>ROBSON NUNES PEREIRA</t>
  </si>
  <si>
    <t>028.570.199-12</t>
  </si>
  <si>
    <t>VALMIR JOSE SOARES</t>
  </si>
  <si>
    <t>32.000/2020</t>
  </si>
  <si>
    <t>04.970.088/0001-25</t>
  </si>
  <si>
    <t>PLANSERVICE TECEIRIZAÇÃO DE SERVIÇOS</t>
  </si>
  <si>
    <t>391.432.799-53</t>
  </si>
  <si>
    <t>CICERO BATISTA</t>
  </si>
  <si>
    <t>SR(PR)</t>
  </si>
  <si>
    <t>047.941.479-37</t>
  </si>
  <si>
    <t>CINTIA MARA DAS VIRGENS</t>
  </si>
  <si>
    <t>872.902.279-72</t>
  </si>
  <si>
    <t>CLEUZA MARIA DA SILVA</t>
  </si>
  <si>
    <t>090.278.119-70</t>
  </si>
  <si>
    <t>GEAN DA COSTA RIBEIRO</t>
  </si>
  <si>
    <t>793.915.599-72</t>
  </si>
  <si>
    <t>MARLI ALVES DE OLIVEIRA</t>
  </si>
  <si>
    <t>026.665.879-24</t>
  </si>
  <si>
    <t>ROSELI TERESINHA BUENO DE LIMA</t>
  </si>
  <si>
    <t>27.000/2017</t>
  </si>
  <si>
    <t>05.228.723/0001-66</t>
  </si>
  <si>
    <t>SAARA – OBRAS E SERVIÇOS LTDA. - ME</t>
  </si>
  <si>
    <t>072.076.079-89</t>
  </si>
  <si>
    <t>SARA JANE SILVA LOPES</t>
  </si>
  <si>
    <t xml:space="preserve">VAGUIANE LIMA DE OLIVEIRA </t>
  </si>
  <si>
    <t>131.838.639-01</t>
  </si>
  <si>
    <t>ALESSANDRA TANDLER</t>
  </si>
  <si>
    <t>SR(PR)O2</t>
  </si>
  <si>
    <t>059.084.219-60</t>
  </si>
  <si>
    <t>CAMILA APARECIDA GRALAK</t>
  </si>
  <si>
    <t>SR(PR)D1</t>
  </si>
  <si>
    <t>039.331.629-71</t>
  </si>
  <si>
    <t>CLAUDIA MARCELA CARVALHO</t>
  </si>
  <si>
    <t>SR(PR)D</t>
  </si>
  <si>
    <t>605.182.703-00</t>
  </si>
  <si>
    <t>CLEIDIANE BATISTA DE SOUZA</t>
  </si>
  <si>
    <t>SR(PR)D3</t>
  </si>
  <si>
    <t>091.862.389-81</t>
  </si>
  <si>
    <t>DANIELE CRISTINA DOS SANTOS</t>
  </si>
  <si>
    <t>SR(PR)F1</t>
  </si>
  <si>
    <t>860.087.229-49</t>
  </si>
  <si>
    <t>DANIELE APARECIDA NOVAK GRITTEN</t>
  </si>
  <si>
    <t>PFE</t>
  </si>
  <si>
    <t>042.749.219-05</t>
  </si>
  <si>
    <t>ELAINE CRISTINA DE MEIRA</t>
  </si>
  <si>
    <t>SR(PR)O</t>
  </si>
  <si>
    <t>130.671.739-61</t>
  </si>
  <si>
    <t>GIMARI NOVAKI VALENTIM</t>
  </si>
  <si>
    <t>SR(PR)F2</t>
  </si>
  <si>
    <t>009.944.609-02</t>
  </si>
  <si>
    <t>INDIANARA DELMINDA SOUZA</t>
  </si>
  <si>
    <t>SR(PR)G</t>
  </si>
  <si>
    <t>090.664.269-85</t>
  </si>
  <si>
    <t>JHENIFER CORREIA CALIARI</t>
  </si>
  <si>
    <t>041.661.119-22</t>
  </si>
  <si>
    <t>JULIANA APARECIDA FERREIRA</t>
  </si>
  <si>
    <t>059.739.309-55</t>
  </si>
  <si>
    <t>JULIANE FRANCIELI MONTEIRO</t>
  </si>
  <si>
    <t>111.840.959-06</t>
  </si>
  <si>
    <t>KETTLYN ADRIELY ROCHA DA SILVA</t>
  </si>
  <si>
    <t>SR(PR)O1</t>
  </si>
  <si>
    <t>121.484.059-00</t>
  </si>
  <si>
    <t>LETÍCIA FERNANDA DE ASSIS CRUZ</t>
  </si>
  <si>
    <t>087.663.959-76</t>
  </si>
  <si>
    <t>LUAN  RICARDO MIRANDA</t>
  </si>
  <si>
    <t>993.585.495-72</t>
  </si>
  <si>
    <t>LUCIANA BRÍGIDA DE SANTANA</t>
  </si>
  <si>
    <t>087.186.499-12</t>
  </si>
  <si>
    <t>MARIA DE PAULA DOS SANTOS ROSA</t>
  </si>
  <si>
    <t>084.563.889-04</t>
  </si>
  <si>
    <t>MICHELLE GONÇALVES</t>
  </si>
  <si>
    <t>038.367.619-39</t>
  </si>
  <si>
    <t>PATRICIA DE MATOS</t>
  </si>
  <si>
    <t>SR(PR)F</t>
  </si>
  <si>
    <t>005.290.469-54</t>
  </si>
  <si>
    <t>ROSANA APARECIDA MORAES</t>
  </si>
  <si>
    <t>545.108.219-72</t>
  </si>
  <si>
    <t>SANDRA CRISTINA TULESKI FERREIRA</t>
  </si>
  <si>
    <t>085.569.419-07</t>
  </si>
  <si>
    <t>THAYS ESCANDELARI DE SOUZA</t>
  </si>
  <si>
    <t>373070</t>
  </si>
  <si>
    <t>SUPERINTENDÊNCIA REGIONAL DE SANTA CATARINA</t>
  </si>
  <si>
    <t>1227/2021</t>
  </si>
  <si>
    <t>EDEN SERVIÇOS</t>
  </si>
  <si>
    <t>RODRIGO LUIDY BRANCO</t>
  </si>
  <si>
    <t>SR (SC)</t>
  </si>
  <si>
    <t>2000/2018</t>
  </si>
  <si>
    <t>016073999-38</t>
  </si>
  <si>
    <t>MARGARETE APARECIDA GOLFE DE OLIVEIRA</t>
  </si>
  <si>
    <t>SR 10/UA/SC</t>
  </si>
  <si>
    <t>PIETRO KAUÊ DA SILVA CAMARGO</t>
  </si>
  <si>
    <t>SR 10/O</t>
  </si>
  <si>
    <t>05483466900</t>
  </si>
  <si>
    <t>INDIANARA DA SILVA</t>
  </si>
  <si>
    <t>VILMA APARECIDA OLIVEIRA</t>
  </si>
  <si>
    <t>SILVANE FATIMA RODRIGUES</t>
  </si>
  <si>
    <t>SOLANGE BUENO</t>
  </si>
  <si>
    <t>1000/2018</t>
  </si>
  <si>
    <t>PLANSUL PLANEJAMENTO E CONSULTORIA LTDA</t>
  </si>
  <si>
    <t>02008597903</t>
  </si>
  <si>
    <t>ANDRÉIA KNIES SCHMITT</t>
  </si>
  <si>
    <t>SR 10/G</t>
  </si>
  <si>
    <t>DIENER LUAN DO N.SIBRANI</t>
  </si>
  <si>
    <t>CARMEM HELENA DA SILVA</t>
  </si>
  <si>
    <t>SR 10/O3</t>
  </si>
  <si>
    <t>ESTEFANI DAMAZIO SANTOS</t>
  </si>
  <si>
    <t>LAIS ANGELICA CARMES</t>
  </si>
  <si>
    <t>JÉSSICA SANTOS DA COSTA</t>
  </si>
  <si>
    <t>90911008934</t>
  </si>
  <si>
    <t>JUSSARA DOS SANTOS TOMAIS</t>
  </si>
  <si>
    <t>04077545986</t>
  </si>
  <si>
    <t>MICHELLE  APARECIDA LOUREIRO</t>
  </si>
  <si>
    <t>SR 10/D</t>
  </si>
  <si>
    <t>RICARDO BORGES DOS SANTOS</t>
  </si>
  <si>
    <t>INDIANARA DE SOUZA PERES</t>
  </si>
  <si>
    <t>76940608915</t>
  </si>
  <si>
    <t>SIMONIE REGINA FREITAS</t>
  </si>
  <si>
    <t>PATRICIA MARA BENTO</t>
  </si>
  <si>
    <t>STEFANI ANTUNES DO NASCIMENTO SBARAINI</t>
  </si>
  <si>
    <t>CARLA SAMARA DA SILVA SANTANA</t>
  </si>
  <si>
    <t>THAYANE PEREIRA FAUSTINO CASTILHOS</t>
  </si>
  <si>
    <t>SR 10/F</t>
  </si>
  <si>
    <t>VALDETE TEIXEIRA GARCIA</t>
  </si>
  <si>
    <t>4000/2018</t>
  </si>
  <si>
    <t>VIGISOL</t>
  </si>
  <si>
    <t>FERNANDO CASSIANO SOLEDADE</t>
  </si>
  <si>
    <t>JEAN PIERRE</t>
  </si>
  <si>
    <t>JOSÉ CARLOS VIEIRA</t>
  </si>
  <si>
    <t>VIVIANE DE SOUZA</t>
  </si>
  <si>
    <t>SUPERINTENDÊNCIA REGIONAL DO RIO GRANDE DO SUL</t>
  </si>
  <si>
    <t>0014/2018</t>
  </si>
  <si>
    <t>C. S. SANTOS – EIRELI</t>
  </si>
  <si>
    <t xml:space="preserve">01670221059 </t>
  </si>
  <si>
    <t>ALINE ROSIN OLIVEIRA</t>
  </si>
  <si>
    <t>SR 11/PFE.R</t>
  </si>
  <si>
    <t>84638419020</t>
  </si>
  <si>
    <t>ANDERSON ELEUTHERIO DE OLIVEIRA</t>
  </si>
  <si>
    <t>SR 11/O</t>
  </si>
  <si>
    <t>ÂNGELA RODRIGUES NASCIMENTO DA CRUZ</t>
  </si>
  <si>
    <t>SR 11/D</t>
  </si>
  <si>
    <t>98608495015</t>
  </si>
  <si>
    <t>CARLA SANTOS RIBARCZYKI</t>
  </si>
  <si>
    <t>SR 11/G</t>
  </si>
  <si>
    <t>56791674091</t>
  </si>
  <si>
    <t>CARLOS AUGUSTO SILVA DOS SANTOS</t>
  </si>
  <si>
    <t>SR 11/O1</t>
  </si>
  <si>
    <t>00988411067</t>
  </si>
  <si>
    <t>CAROLINA BRIGNONI</t>
  </si>
  <si>
    <t>63278219015</t>
  </si>
  <si>
    <t>DAISY DORNELLES NARDI</t>
  </si>
  <si>
    <t>66156319034</t>
  </si>
  <si>
    <t xml:space="preserve">DÉBORA GONÇALVES DOS SANTOS </t>
  </si>
  <si>
    <t>DOUGLAS XAVIER DO CANTO FERREIRA</t>
  </si>
  <si>
    <t>67533701020</t>
  </si>
  <si>
    <t>FÁTIMA CRISTIANE RAMOS ITAQUI</t>
  </si>
  <si>
    <t>SR11/D</t>
  </si>
  <si>
    <t>98327305034</t>
  </si>
  <si>
    <t>FERNANDO SCHIMITT PORTO</t>
  </si>
  <si>
    <t>SR 11/O2</t>
  </si>
  <si>
    <t>00123418003</t>
  </si>
  <si>
    <t>JULIANA MARIA MACHADO DOMINGUES</t>
  </si>
  <si>
    <t>01722694076</t>
  </si>
  <si>
    <t xml:space="preserve">LUCIANO GONÇALVES SARUBA </t>
  </si>
  <si>
    <t>SR 11/F</t>
  </si>
  <si>
    <t>LUIZ CONRADO MANNI KRUNITZKI</t>
  </si>
  <si>
    <t>SR 11/O4</t>
  </si>
  <si>
    <t>47421312072</t>
  </si>
  <si>
    <t>MARA REGINA RAMOS D’AVILA</t>
  </si>
  <si>
    <t>MARIA EDUARDA SILVA DE VARGAS</t>
  </si>
  <si>
    <t>02401604014</t>
  </si>
  <si>
    <t xml:space="preserve">MAYARA BRANDÃO TEIXEIRA </t>
  </si>
  <si>
    <t>PAULA DA CONCEIÇÃO ROMERO DA SILVA</t>
  </si>
  <si>
    <t>STEFFANY FARIAS GUTERRES</t>
  </si>
  <si>
    <t>373072</t>
  </si>
  <si>
    <t>001/2020</t>
  </si>
  <si>
    <t>SÉTIMA SERVIÇOS LTDA</t>
  </si>
  <si>
    <t>81246986000</t>
  </si>
  <si>
    <t>ÂNGELA MARIA MARTINS DE OLIVEIRA</t>
  </si>
  <si>
    <t>SR 11</t>
  </si>
  <si>
    <t>ELISANDRA GAMBARRA SEMENSATO</t>
  </si>
  <si>
    <t>LISIANE BELEM BRAGANÇA</t>
  </si>
  <si>
    <t>22</t>
  </si>
  <si>
    <t>98293478004</t>
  </si>
  <si>
    <t>LUCIANA DA SILVA DE LIMA</t>
  </si>
  <si>
    <t>VALQUÍRIA SILVEIRA DE SOUZA</t>
  </si>
  <si>
    <t>QUALITSUL LTDA</t>
  </si>
  <si>
    <t>BRUNO FERREIRA DE BRITES</t>
  </si>
  <si>
    <t>CLEBER GIOVANE SILVEIRA DA SILVA JUNIOR</t>
  </si>
  <si>
    <t>0034/2017</t>
  </si>
  <si>
    <t>ARSENAL SEGURANÇA LTDA</t>
  </si>
  <si>
    <t>92493440072</t>
  </si>
  <si>
    <t>JULIANO CESAR CAUS</t>
  </si>
  <si>
    <t>01095744003</t>
  </si>
  <si>
    <t>MISAEL GONÇALVES RODRIGUES BORBA</t>
  </si>
  <si>
    <t>PAULO JOSUÉ QUOS</t>
  </si>
  <si>
    <t>41449908004</t>
  </si>
  <si>
    <t>RENATO PEREIRA DE SOUZA</t>
  </si>
  <si>
    <t>373040</t>
  </si>
  <si>
    <t>SUPERINTENDÊNCIA REGIONAL DO MARANHÃO</t>
  </si>
  <si>
    <t>0002/2021</t>
  </si>
  <si>
    <t xml:space="preserve">02.960.160/0001-08 </t>
  </si>
  <si>
    <t>R&amp;P TERCEIRIZACAO E SERVICOS EIRELI</t>
  </si>
  <si>
    <t>040.642.583-39</t>
  </si>
  <si>
    <t>ALESSANDRO MIQUELINO DE ALMEIDA</t>
  </si>
  <si>
    <t>SR 12</t>
  </si>
  <si>
    <t>612.564.643-25</t>
  </si>
  <si>
    <t>ANDRÉ MATHEUS SANTOS DA COSTA</t>
  </si>
  <si>
    <t>SR 12/A</t>
  </si>
  <si>
    <t>377.119.113-00</t>
  </si>
  <si>
    <t>ANDREA CHUNG NOGUEIRA</t>
  </si>
  <si>
    <t>052.017.653-78</t>
  </si>
  <si>
    <t>ANNA CAROLLINA DA SILVEIRA FRAZÃO</t>
  </si>
  <si>
    <t>061.032.773-96</t>
  </si>
  <si>
    <t>BRUNO GOMES CAMPOS</t>
  </si>
  <si>
    <t xml:space="preserve">SUPERINTENDÊNCIA REGIONAL DO MARANHÃO </t>
  </si>
  <si>
    <t>820.809.413-72</t>
  </si>
  <si>
    <t>CHRYSTIANE MENESES FONSECA LEITAO</t>
  </si>
  <si>
    <t>IMPERATRIZ</t>
  </si>
  <si>
    <t>042.955.373-06</t>
  </si>
  <si>
    <t>DAVI EZÉR E SILVA DE MORAIS REGO</t>
  </si>
  <si>
    <t>035.448.681-05</t>
  </si>
  <si>
    <t>EVA BARBOSA MENDES</t>
  </si>
  <si>
    <t>833.251.403-78</t>
  </si>
  <si>
    <t xml:space="preserve">GEISE CARVALHO DOS SANTOS </t>
  </si>
  <si>
    <t>035.525.083-76</t>
  </si>
  <si>
    <t>ITALO GABRIEL ALMEIDA CASTRO</t>
  </si>
  <si>
    <t>081.627.713-36</t>
  </si>
  <si>
    <t xml:space="preserve">TALO VICTOR DE OLIVEIRA DA SILVA </t>
  </si>
  <si>
    <t>45</t>
  </si>
  <si>
    <t>048.717.643-03</t>
  </si>
  <si>
    <t>JESSICA DAYANNE ROSA LEITE</t>
  </si>
  <si>
    <t>ZÉ DOCA</t>
  </si>
  <si>
    <t>026.123.633-43</t>
  </si>
  <si>
    <t>JOSEANE MADEIRA PINHEIRO</t>
  </si>
  <si>
    <t>BARRA DO CORDA</t>
  </si>
  <si>
    <t xml:space="preserve">SUPERINTENDÊNCIA  REGIONAL DO MARANHÃO </t>
  </si>
  <si>
    <t>664.639.393-15</t>
  </si>
  <si>
    <t>JOSIANE RAMOS MIRANDA</t>
  </si>
  <si>
    <t>407.428.573-87</t>
  </si>
  <si>
    <t>LINS AURORA GONÇALVES</t>
  </si>
  <si>
    <t>662.876.343-91</t>
  </si>
  <si>
    <t>MAGNO SERGIO RODRIGUES PADILHA</t>
  </si>
  <si>
    <t>SR 13</t>
  </si>
  <si>
    <t>022.176.403-80</t>
  </si>
  <si>
    <t>MARIANA VANESSA MAIA BORGES</t>
  </si>
  <si>
    <t>SR 14</t>
  </si>
  <si>
    <t>278.588.803-06</t>
  </si>
  <si>
    <t>MARILENE NASCIMENTO COSTA</t>
  </si>
  <si>
    <t>SR 15</t>
  </si>
  <si>
    <t>024.722.881-82</t>
  </si>
  <si>
    <t>MARIO SERGIO MEDEIROS NOIA</t>
  </si>
  <si>
    <t>SR 16</t>
  </si>
  <si>
    <t>042.150.543-54</t>
  </si>
  <si>
    <t>MAYARA CONCEIÇAO RODRIGUES</t>
  </si>
  <si>
    <t>SR 17</t>
  </si>
  <si>
    <t>850.425.362-72</t>
  </si>
  <si>
    <t>RAQUEL DE JESUS ALMEIDA DOURADO</t>
  </si>
  <si>
    <t>SR 18</t>
  </si>
  <si>
    <t>036.786.403-70</t>
  </si>
  <si>
    <t>RAQUEL DE MARIA FRANÇA SILVA</t>
  </si>
  <si>
    <t>SR 19</t>
  </si>
  <si>
    <t>680.866.603-20</t>
  </si>
  <si>
    <t>RITA DE CASSIA SILVA MONTEIRO</t>
  </si>
  <si>
    <t>SR 20</t>
  </si>
  <si>
    <t>024.388.924-04</t>
  </si>
  <si>
    <t>ROMENIA ARRUDA TAVARES</t>
  </si>
  <si>
    <t>453.218.763-04</t>
  </si>
  <si>
    <t>SEBASTIANA TEIXEIRA</t>
  </si>
  <si>
    <t>641.332.653-00</t>
  </si>
  <si>
    <t>TARDIO JOSE DOS SANTOS VERAS</t>
  </si>
  <si>
    <t>061.908.953-95</t>
  </si>
  <si>
    <t>THAIANY CRISTINA PEREIRA</t>
  </si>
  <si>
    <t>053.352.403-26</t>
  </si>
  <si>
    <t>THAYNARA CANTANHEDE FERREIRA</t>
  </si>
  <si>
    <t>616.554.903-97</t>
  </si>
  <si>
    <t>ZELENE CARVALHO DA SILVA CORREIA</t>
  </si>
  <si>
    <t>662.169.233-15</t>
  </si>
  <si>
    <t>MARCIO JOSE RAMOS DE SOUSA</t>
  </si>
  <si>
    <t>059.182.333-00</t>
  </si>
  <si>
    <t>EDUARDA LIMA DAS NEVES RABELO</t>
  </si>
  <si>
    <t>063.137.203-26</t>
  </si>
  <si>
    <t>VALDINEIA GUEDES DOS SANTOS</t>
  </si>
  <si>
    <t xml:space="preserve"> 611.097.253-37  </t>
  </si>
  <si>
    <t>VANIELI DE OLIVEIRA COSTA</t>
  </si>
  <si>
    <t>150.157.263-68</t>
  </si>
  <si>
    <t>LÁSARO NASCIMENTO PENHA</t>
  </si>
  <si>
    <t>03000/2015</t>
  </si>
  <si>
    <t>10.325.416/0001-33</t>
  </si>
  <si>
    <t>SUPRITECH SOLUÇÕES CORPORATIVAS LTDA</t>
  </si>
  <si>
    <t>ALDENICE DE JESUS SILVA</t>
  </si>
  <si>
    <t>ALLAN KARDEC DA SILVA</t>
  </si>
  <si>
    <t>ANDRESSA MIKAELLE FONSECA PAIXÃO</t>
  </si>
  <si>
    <t>02269452356</t>
  </si>
  <si>
    <t>CLAUDIA MARIA ALVES VEIGAS</t>
  </si>
  <si>
    <t xml:space="preserve">CONCEIÇÃO DE MARIA  MEDEIRO SANTOS </t>
  </si>
  <si>
    <t>14718758300</t>
  </si>
  <si>
    <t>DARLY DE JESUS TAVARES RATES</t>
  </si>
  <si>
    <t>ELGITHA DE JESUS SILVA DOS SANTOS</t>
  </si>
  <si>
    <t>29211573300</t>
  </si>
  <si>
    <t>JOÃO DA CRUZ DA CONCEIÇÃO</t>
  </si>
  <si>
    <t>JOÃO DA SILVA FILHO</t>
  </si>
  <si>
    <t>64207030344</t>
  </si>
  <si>
    <t>JOSÉ LUÍS GONÇALVES BASTOS</t>
  </si>
  <si>
    <t>82642435334</t>
  </si>
  <si>
    <t>JOSUÉ PEREIRA FERREIRA</t>
  </si>
  <si>
    <t>25036815300</t>
  </si>
  <si>
    <t>LÉA GÓES COSTA</t>
  </si>
  <si>
    <t>LETICIA CHAVES OLIVEIRA</t>
  </si>
  <si>
    <t>46735976304</t>
  </si>
  <si>
    <t>MARIA DALVA COSTA PATRIARCA</t>
  </si>
  <si>
    <t>50906674387</t>
  </si>
  <si>
    <t>MARIA DE FÁTIMA PATRÍCIO MOTA</t>
  </si>
  <si>
    <t>02470493366</t>
  </si>
  <si>
    <t>MARIA FRANCISCA SOUSA SILVA</t>
  </si>
  <si>
    <t>89712404315</t>
  </si>
  <si>
    <t>MARIA OLETE CONCEICAO RODRIGUES DOS SANTOS</t>
  </si>
  <si>
    <t>MARILENE LIMA MARQUES</t>
  </si>
  <si>
    <t>50929747372</t>
  </si>
  <si>
    <t>OSVALDINA MENESES CARDOSO</t>
  </si>
  <si>
    <t>1000/2017</t>
  </si>
  <si>
    <t>11.393.595/0001-09</t>
  </si>
  <si>
    <t>NORCIA VIGILANCIA PATRIMONIAL EIRELI ME</t>
  </si>
  <si>
    <t>ADAO BORGES RODRIGUES</t>
  </si>
  <si>
    <t>ADEMILTON ROCHA DOS SANTOS</t>
  </si>
  <si>
    <t>AGENOR DO ESPIRITO SANTO</t>
  </si>
  <si>
    <t>SEDE</t>
  </si>
  <si>
    <t>ANTONIO ELTON DOS SANTOS</t>
  </si>
  <si>
    <t>CARLOS ANSELES SILVA PEREIRA</t>
  </si>
  <si>
    <t>CARLOS EDUARDO SOARES</t>
  </si>
  <si>
    <t>82808996349</t>
  </si>
  <si>
    <t>CLAUDIO FERNANDO FERREIRA SANTOS</t>
  </si>
  <si>
    <t>CLOVES MILHOMEM SAMPAIO</t>
  </si>
  <si>
    <t>DANIEL DE JESUS MOREIRA MARANHÃO</t>
  </si>
  <si>
    <t>DANIEL LIMA SILVA</t>
  </si>
  <si>
    <t>EDSON FERREIRA SILVA</t>
  </si>
  <si>
    <t>EURIVAN VIANA DA FONSECA</t>
  </si>
  <si>
    <t>EVALDO DUARTE DE SA</t>
  </si>
  <si>
    <t>FERNANDO LIMA DE SOUZA</t>
  </si>
  <si>
    <t>FLAVIO ANDRADE MORAIS</t>
  </si>
  <si>
    <t>01596698390</t>
  </si>
  <si>
    <t>JACKSON DE SOUSA</t>
  </si>
  <si>
    <t>48876224300</t>
  </si>
  <si>
    <t>JAILSON RIBAMAR PEREIRA DA SILVA</t>
  </si>
  <si>
    <t>JAMES CLAY DOS SANTOS ALVES</t>
  </si>
  <si>
    <t>JOSIVALDO EMANUELSILVA LIMA</t>
  </si>
  <si>
    <t>60223331309</t>
  </si>
  <si>
    <t>MARCOS ANTONIO ARANHA SEREJO</t>
  </si>
  <si>
    <t>MAURICIO MORAIS</t>
  </si>
  <si>
    <t>02015760318</t>
  </si>
  <si>
    <t>RAFAEL BRITO SILVA</t>
  </si>
  <si>
    <t>RONALD SOARES DOS SANTOS</t>
  </si>
  <si>
    <t>00068483384</t>
  </si>
  <si>
    <t>SILVIA CRISTINA MAFRA SERRA</t>
  </si>
  <si>
    <t xml:space="preserve">THALLYSSON  CARLOS DE JESUS MAFRA </t>
  </si>
  <si>
    <t>01832259374</t>
  </si>
  <si>
    <t>WADSON LOPES MARTINS</t>
  </si>
  <si>
    <t>53002695300</t>
  </si>
  <si>
    <t>WENDDEL NEY FERREIRA</t>
  </si>
  <si>
    <t>373073</t>
  </si>
  <si>
    <t>SUPERINTENDÊNCIA REGIONAL DO MATO GROSSO</t>
  </si>
  <si>
    <t>10/2017</t>
  </si>
  <si>
    <t>10.230.958/0001-22</t>
  </si>
  <si>
    <t>BRASIL SERVIÇOS DE ADMINISTRAÇÃO E TERCEIRIZAÇÃO DE MÃO DE OBRA EIRELI</t>
  </si>
  <si>
    <t>058.858.671-43</t>
  </si>
  <si>
    <t>ADMAR PINTO DOS SANTOS REIS NETO</t>
  </si>
  <si>
    <t>SR-13/F1/Cadastro</t>
  </si>
  <si>
    <t>058.885.531-66</t>
  </si>
  <si>
    <t>ANNY VITÓRIA DE OLIVEIRA SILVA</t>
  </si>
  <si>
    <t>SR-13/F-2</t>
  </si>
  <si>
    <t>837.712.201-49</t>
  </si>
  <si>
    <t>AURINEIDE DE SOUZA NOGUEIRA SILVA</t>
  </si>
  <si>
    <t>SR-13/O2/ PROTOCOLO</t>
  </si>
  <si>
    <t>039.342.191-01</t>
  </si>
  <si>
    <t>DAYANNY DOS SANTOS FERREIRA</t>
  </si>
  <si>
    <t>913.364.811-53</t>
  </si>
  <si>
    <t>EDLAYNE GRACIELY MORAES DE SENA</t>
  </si>
  <si>
    <t>SR-13/G</t>
  </si>
  <si>
    <t>690.526.381-87</t>
  </si>
  <si>
    <t>ELIZANGÊLA LIMA DA SILVA</t>
  </si>
  <si>
    <t>SR-13/D</t>
  </si>
  <si>
    <t>038.294.901-35</t>
  </si>
  <si>
    <t>GABRIEL ATILA DE OLIVEIRA</t>
  </si>
  <si>
    <t>SR-13/PFE</t>
  </si>
  <si>
    <t>020.558.191-94</t>
  </si>
  <si>
    <t>GUILHERME PRADO DE ARAÚJO</t>
  </si>
  <si>
    <t>SR-13/O-4</t>
  </si>
  <si>
    <t>613.528.533-53</t>
  </si>
  <si>
    <t>ISAMARA COSTA BAIMA</t>
  </si>
  <si>
    <t>SR-13/O</t>
  </si>
  <si>
    <t>045.350.081-16</t>
  </si>
  <si>
    <t>JANAINA PEDREIRA DE JESUS ALMEIDA</t>
  </si>
  <si>
    <t>861.194.512-34</t>
  </si>
  <si>
    <t>JAQUELINE MATOS SILVA</t>
  </si>
  <si>
    <t>SR-13/O2/PABX</t>
  </si>
  <si>
    <t>038.223.281-03</t>
  </si>
  <si>
    <t>JENNYFER ANIZIANE GONÇALVES SILVA</t>
  </si>
  <si>
    <t xml:space="preserve">SR-13/G </t>
  </si>
  <si>
    <t>055.389.441-23</t>
  </si>
  <si>
    <t>KAROLINE FREITAS DE LIMA VAZ</t>
  </si>
  <si>
    <t>SR-13/O-1/RH</t>
  </si>
  <si>
    <t>982.854.751-15</t>
  </si>
  <si>
    <t>LÉIA KARINE DOS SANTOS</t>
  </si>
  <si>
    <t>056.933.321-01</t>
  </si>
  <si>
    <t>LETICIA AIME DA SILVA E SILVA</t>
  </si>
  <si>
    <t>014.913.441-05</t>
  </si>
  <si>
    <t>LUCÉLIA DE SOUZA</t>
  </si>
  <si>
    <t>023.958.771-58</t>
  </si>
  <si>
    <t>MAKSUEL OLIVEIRA SANTO</t>
  </si>
  <si>
    <t>SR-13/O2</t>
  </si>
  <si>
    <t>570.485.251-34</t>
  </si>
  <si>
    <t>REJEANE PRADO NASCIMENTO</t>
  </si>
  <si>
    <t>SR-13/D2</t>
  </si>
  <si>
    <t>697.392.261-91</t>
  </si>
  <si>
    <t>RHUAN AMORIM DE OLIVEIRA</t>
  </si>
  <si>
    <t>537.447.721-87</t>
  </si>
  <si>
    <t>WILSON MAIA DE AMORIM JUNIOR</t>
  </si>
  <si>
    <t>SR-13/D-1-SIPRA</t>
  </si>
  <si>
    <t>273/2021</t>
  </si>
  <si>
    <t>26.722.100/0001-15</t>
  </si>
  <si>
    <t>TRUNK SEGURANCA EIRELI</t>
  </si>
  <si>
    <t xml:space="preserve">405.775.031-20 </t>
  </si>
  <si>
    <t xml:space="preserve">MARCOS AURELIO GOMES DO AMARAL </t>
  </si>
  <si>
    <t>INCRA CUIABÁ (SEDE)</t>
  </si>
  <si>
    <t>ADEVALDO ALVES DA SILVA</t>
  </si>
  <si>
    <t>EDILSON ALVES DE ASSUNÇÃO</t>
  </si>
  <si>
    <t>JAMES DE CASTRO FERREIRA</t>
  </si>
  <si>
    <t>004.033.272-10</t>
  </si>
  <si>
    <t>AILA FRAZAO NASCIMENTO</t>
  </si>
  <si>
    <t>1162/2021</t>
  </si>
  <si>
    <t>03.984.242/0001-55</t>
  </si>
  <si>
    <t>ORGANIZAÇÃO MORENA DE PARCERIA E SERVIÇOS H LTDA</t>
  </si>
  <si>
    <t>JULIANA APARECIDA DOS SANTOS</t>
  </si>
  <si>
    <t>SILVANA MARIA DE SIQUEIRA SANTOS</t>
  </si>
  <si>
    <t>SOLANGE CORREA DA COSTA</t>
  </si>
  <si>
    <t>MARILEIDE CONRADO DO AMARAL</t>
  </si>
  <si>
    <t>JOÃO VITOR MACHADO PEREIRA</t>
  </si>
  <si>
    <t>FABIANO FERREIRA MACENA ALVES</t>
  </si>
  <si>
    <t>17/2017</t>
  </si>
  <si>
    <t>013.804.671-95</t>
  </si>
  <si>
    <t>MARIA EDIELMA DA SILVA</t>
  </si>
  <si>
    <t xml:space="preserve">UA PEIXOTO DE AZEDO </t>
  </si>
  <si>
    <t>1170/2021</t>
  </si>
  <si>
    <t>11.539.025/0001-84</t>
  </si>
  <si>
    <t>MILLENIUN TERCEIRIZADA LTDA</t>
  </si>
  <si>
    <t>WILMA GRACIELA DE JESUS AUGUSTO</t>
  </si>
  <si>
    <t>UA DIAMANTINO</t>
  </si>
  <si>
    <t>1173/2021</t>
  </si>
  <si>
    <t>21.750.520/0001-91</t>
  </si>
  <si>
    <t>TRÍPLICE ADMINISTRAÇÃO E SERVIÇOS LTDA</t>
  </si>
  <si>
    <t>MARIA APARECIDA DE JESUS</t>
  </si>
  <si>
    <t xml:space="preserve">UA NORTE </t>
  </si>
  <si>
    <t>1174/2021</t>
  </si>
  <si>
    <t>HAIDE CRISTIANE CREMONESI MOREIRA</t>
  </si>
  <si>
    <t>UA SUL</t>
  </si>
  <si>
    <t>1177/2021</t>
  </si>
  <si>
    <t>37.180.632/0001-94</t>
  </si>
  <si>
    <t>ASTER SERVIÇOS ADMINISTRATIVOS LTDA</t>
  </si>
  <si>
    <t>MARIA LUCIA GOMES LOPES</t>
  </si>
  <si>
    <t>UA VALE</t>
  </si>
  <si>
    <t>1178/2021</t>
  </si>
  <si>
    <t>CATIANE SANTANA DA SILVA</t>
  </si>
  <si>
    <t>UA CÁCERES</t>
  </si>
  <si>
    <t>1179/2021</t>
  </si>
  <si>
    <t>ADAIZA DA SILVA RODRIGUES</t>
  </si>
  <si>
    <t>UA COLÍDER</t>
  </si>
  <si>
    <t>1180/2021</t>
  </si>
  <si>
    <t>FABIANA FATIMA DA SILVA</t>
  </si>
  <si>
    <t>SUPERINTENDÊNCIA REGIONAL DA ACRE</t>
  </si>
  <si>
    <t>690/2018</t>
  </si>
  <si>
    <t>F. M. TERCERIZAÇÃO LTDA</t>
  </si>
  <si>
    <t>010.401.262-51</t>
  </si>
  <si>
    <t>ANDRESSA THAIS BORGES DE SOUZA</t>
  </si>
  <si>
    <t>SR(AC)</t>
  </si>
  <si>
    <t>860.713.192-34</t>
  </si>
  <si>
    <t>ANRE LUIZ SOUZA VIDAL</t>
  </si>
  <si>
    <t>SUPERINTENDÊNCIA REGIONAL DO ACRE</t>
  </si>
  <si>
    <t>510.051.072-20</t>
  </si>
  <si>
    <t>ANGELA TAVARES DE ANDRADE</t>
  </si>
  <si>
    <t>UA(AC)ALTO JURUÁ</t>
  </si>
  <si>
    <t>012.445.392-95</t>
  </si>
  <si>
    <t>AYRTON MOURA PIRES</t>
  </si>
  <si>
    <t>752/2021</t>
  </si>
  <si>
    <t xml:space="preserve"> 027.776.512-99</t>
  </si>
  <si>
    <t>ARIN DA SILVA SANTOS</t>
  </si>
  <si>
    <t>390.909.302-72</t>
  </si>
  <si>
    <t>AUREA CHRISTINA CAVALCANTE DE MESQUITA</t>
  </si>
  <si>
    <t>665.228.032-91</t>
  </si>
  <si>
    <t>AUDINEIA DE MESQUITA RIBEIRO</t>
  </si>
  <si>
    <t>003.376.652-57</t>
  </si>
  <si>
    <t>CLAUDEMIR DE MELO NASCIMENTO</t>
  </si>
  <si>
    <t xml:space="preserve"> 029.094.092-36</t>
  </si>
  <si>
    <t>CAROLINE EDUARDA MARTINS BARBOZA</t>
  </si>
  <si>
    <t>000.070.372-95</t>
  </si>
  <si>
    <t>DYELLE CHRIS MARINHO DE BRITO</t>
  </si>
  <si>
    <t>802.097.852-68</t>
  </si>
  <si>
    <t>ELINE FONSECA DA COSTA</t>
  </si>
  <si>
    <t>317/2018</t>
  </si>
  <si>
    <t>039.228.442-19</t>
  </si>
  <si>
    <t>ELIZABETH DO NASCIMENTO MACIEL</t>
  </si>
  <si>
    <t>711.072.402-63</t>
  </si>
  <si>
    <t>FRANCISCA DE FATIMA DOS SANTOS SILVA</t>
  </si>
  <si>
    <t>758.358.512-00</t>
  </si>
  <si>
    <t>FRANCISCA FELICIANA VERAS LEITE</t>
  </si>
  <si>
    <t>216.211.872-68</t>
  </si>
  <si>
    <t>HERCULES MARCOS MENDES</t>
  </si>
  <si>
    <t>965.030.502-59</t>
  </si>
  <si>
    <t>ISABELA DO NASCIMENTO PAIVA</t>
  </si>
  <si>
    <t>946.964.892-72</t>
  </si>
  <si>
    <t>ISABELLE FERREIRA DE MELO</t>
  </si>
  <si>
    <t>029.391.332-39</t>
  </si>
  <si>
    <t>JORDAN TAVARES DE MELO</t>
  </si>
  <si>
    <t>INCRA CRUZEIRO DO SUL</t>
  </si>
  <si>
    <t>900.782.412-00</t>
  </si>
  <si>
    <t>JAINA TAVARES DE OLIVEIRA FERRAZ</t>
  </si>
  <si>
    <t>360.079.272-53</t>
  </si>
  <si>
    <t>JOSÉ LUCIO RODRIGUES DA COSTA</t>
  </si>
  <si>
    <t>021.867.262-46</t>
  </si>
  <si>
    <t>LAURA DAMASCENO PEREIRA</t>
  </si>
  <si>
    <t>004.622.722-90</t>
  </si>
  <si>
    <t>LUCAS PINHEIRO ARAUJO</t>
  </si>
  <si>
    <t>989.399.042-49</t>
  </si>
  <si>
    <t>MANUELLA LIMA DE MOURA</t>
  </si>
  <si>
    <t>443.788.582-15</t>
  </si>
  <si>
    <t>MARIA INÊS MENDONÇA XAVIER</t>
  </si>
  <si>
    <t>004.371.692-00</t>
  </si>
  <si>
    <t>NAYARA CRISTINA DUARTEMARTINS</t>
  </si>
  <si>
    <t>655.649.442-91</t>
  </si>
  <si>
    <t>RAFFAELLA DOS REIS FONTINELE SILVA</t>
  </si>
  <si>
    <t>017.051.342-46</t>
  </si>
  <si>
    <t>SAMARA VICENTE YBARRA</t>
  </si>
  <si>
    <t>890.318.572-20</t>
  </si>
  <si>
    <t>SAMUEL GERALDO DA SILVA</t>
  </si>
  <si>
    <t>038.123.622-60</t>
  </si>
  <si>
    <t>SANIELE DE SOUZA FRANCO</t>
  </si>
  <si>
    <t>UA(AC) ALTO PURUS</t>
  </si>
  <si>
    <t>180.963.872-00</t>
  </si>
  <si>
    <t>SEBASTIANA GOMES DA SILVA LUZTOSA</t>
  </si>
  <si>
    <t>339.625.532-15</t>
  </si>
  <si>
    <t>SEBASTIÃO GENILSON MENDES CAVALCANTE</t>
  </si>
  <si>
    <t>010.875.122-80</t>
  </si>
  <si>
    <t>THAILANE DANTAS DA SILVA MONTEIRO</t>
  </si>
  <si>
    <t>528.314.772-04</t>
  </si>
  <si>
    <t>VANIA DE LIMA RAMOS</t>
  </si>
  <si>
    <t>860.933.712-04</t>
  </si>
  <si>
    <t>VALQUIRIA LIMA DA SILVA</t>
  </si>
  <si>
    <t>026.486.911-70</t>
  </si>
  <si>
    <t xml:space="preserve">VITOR MACHADO DE OLIVEIRA </t>
  </si>
  <si>
    <t>011.638.802-13</t>
  </si>
  <si>
    <t>WANDERLEIA JORGE DO AMARAL</t>
  </si>
  <si>
    <t>03000/2016</t>
  </si>
  <si>
    <t>GOLD SERVICE DE VIGILANCIA E SEGURANÇA LTDA</t>
  </si>
  <si>
    <t>ANDRÉ BEZERRA DA SILVA</t>
  </si>
  <si>
    <t>EDIZON DE QUEIROZ JUVILIANO</t>
  </si>
  <si>
    <t>MARILEUDO LIBERALINO VIEIRA</t>
  </si>
  <si>
    <t>NAZIEL TATAGIBE DE LIMA</t>
  </si>
  <si>
    <t>523.222.112-49</t>
  </si>
  <si>
    <t>ANTONIO  JOVAN FERNANDES RODRIGUES</t>
  </si>
  <si>
    <t>001.075.152-10</t>
  </si>
  <si>
    <t>AURIVAN BARBOSA DOS REIS</t>
  </si>
  <si>
    <t>FRANCISCO FREIRE DA SILVA</t>
  </si>
  <si>
    <t>601.789.492-72</t>
  </si>
  <si>
    <t>ROBERVAL ROCHA DOS SANTOS</t>
  </si>
  <si>
    <t>814.262.832-53</t>
  </si>
  <si>
    <t>ALAERCIO SILVA DE SOUZA FILHO</t>
  </si>
  <si>
    <t>776.837.492-49</t>
  </si>
  <si>
    <t>GENIS CLEI DA SILVA OLIVEIRA</t>
  </si>
  <si>
    <t>KENNEDY ANDERSON MOTA FURTADO</t>
  </si>
  <si>
    <t>MOISES RODRIGUES DA SILVA</t>
  </si>
  <si>
    <t>991.624.582-72</t>
  </si>
  <si>
    <t>WELLITON MOTA FELIX</t>
  </si>
  <si>
    <t>713.009.292-00</t>
  </si>
  <si>
    <t>SEBASTIÃO VENANCIO DE OLIVEIRA</t>
  </si>
  <si>
    <t>UA(AC) BRASILÉIA</t>
  </si>
  <si>
    <t>373016</t>
  </si>
  <si>
    <t>03000/2017</t>
  </si>
  <si>
    <t>003.474.962-45</t>
  </si>
  <si>
    <t>VALDICLEI LIMA DA SILVA</t>
  </si>
  <si>
    <t>5 – ENSINO FUNDAMENTAL COMPLETO</t>
  </si>
  <si>
    <t>373017</t>
  </si>
  <si>
    <t>03000/2018</t>
  </si>
  <si>
    <t>339.480.892-72</t>
  </si>
  <si>
    <t>LUIZ EDUARDO MAIA LOPES</t>
  </si>
  <si>
    <t>6 – ENSINO FUNDAMENTAL COMPLETO</t>
  </si>
  <si>
    <t>339.477.402.04</t>
  </si>
  <si>
    <t>MANOEL DE LIMA CRISPIN</t>
  </si>
  <si>
    <t>PRESTA CONSTRUTORA E SERVIÇOS GERAIS LTDA</t>
  </si>
  <si>
    <t>DALMO SILVA DOS SANTOS</t>
  </si>
  <si>
    <t>FRANCISCA MARIA DA CONCEICAO</t>
  </si>
  <si>
    <t>FRANCISCA NUNES DE LIMA</t>
  </si>
  <si>
    <t>FRANCISCO DA SILVA BRITO</t>
  </si>
  <si>
    <t>GESSILENE DO NASCIMENTO DA SILVA</t>
  </si>
  <si>
    <t>JARDILINA BEZERRA DE OLIVEIRA</t>
  </si>
  <si>
    <t>JOSIMAR RODRIGUES DA SILVA</t>
  </si>
  <si>
    <t>MARIA EMILIA VIANA DE ARAUJO</t>
  </si>
  <si>
    <t>MARIA JOSE DOS SANTOS SILVA ROCHA</t>
  </si>
  <si>
    <t>MARIA MACILENE NASCIMENTO DA SILVA</t>
  </si>
  <si>
    <t>RICARDO LUIZ COELHO DE SOUZA</t>
  </si>
  <si>
    <t>SOLANGE PEREIRA DA SILVA</t>
  </si>
  <si>
    <t>SUELI PEREIRA DA SILVA</t>
  </si>
  <si>
    <t>VANUBIA SOUSA DA COSTA</t>
  </si>
  <si>
    <t>373025</t>
  </si>
  <si>
    <t>SUPERINTENDÊNCIA REGIONAL DO AMAZONAS</t>
  </si>
  <si>
    <t>724/2022</t>
  </si>
  <si>
    <t>CLA VIGILÂNCIA PRIVADA LTDA</t>
  </si>
  <si>
    <t>439.445.402-63</t>
  </si>
  <si>
    <t>FRANCISCA JANETE DA SILVA ALVES</t>
  </si>
  <si>
    <t>SR AM</t>
  </si>
  <si>
    <t>011.091.942-42</t>
  </si>
  <si>
    <t>ADRIANO REIS CAIRES</t>
  </si>
  <si>
    <t>006.899.232-79</t>
  </si>
  <si>
    <t>ADONIAS DA SILVA</t>
  </si>
  <si>
    <t>938.968.592-34</t>
  </si>
  <si>
    <t>ARLLEN MARTINS DE LIMA</t>
  </si>
  <si>
    <t>662.042.752-91</t>
  </si>
  <si>
    <t>ANA CLAUDIA LIMA DE OLIVEIRA</t>
  </si>
  <si>
    <t xml:space="preserve"> 791.645.872-15</t>
  </si>
  <si>
    <t>BLINIO DE ARAUJO FRAZÃO</t>
  </si>
  <si>
    <t>635.214.152-87</t>
  </si>
  <si>
    <t>ELISSANDRO CESAR LIMA MENDES</t>
  </si>
  <si>
    <t>741.193.382-15</t>
  </si>
  <si>
    <t>ELZIMAR MACIEL DE MELO</t>
  </si>
  <si>
    <t>755.391.362-68</t>
  </si>
  <si>
    <t>LUIZ FERNANDO ANDRADE DE MELLO</t>
  </si>
  <si>
    <t>915.749.512-20</t>
  </si>
  <si>
    <t>HORLANDO SABINO DA SILVA</t>
  </si>
  <si>
    <t>594.066.662-00</t>
  </si>
  <si>
    <t>ALFIRES ALMEIDA OLIVEIRA</t>
  </si>
  <si>
    <t>404.777.462-68</t>
  </si>
  <si>
    <t>JAIR NOGUEIRA DA SILVA</t>
  </si>
  <si>
    <t>791.939.602-63</t>
  </si>
  <si>
    <t>GEOVANE LIRA FERREIRA</t>
  </si>
  <si>
    <t>012.888.692-74</t>
  </si>
  <si>
    <t>DEBORA MOLDES MARQUES</t>
  </si>
  <si>
    <t>230.471.432-34</t>
  </si>
  <si>
    <t>JESSE DO NASCIMENTO MOLDES</t>
  </si>
  <si>
    <t>633.253.492-34</t>
  </si>
  <si>
    <t>JOSÉ CARLOS PEREIRA DA SILVA</t>
  </si>
  <si>
    <t xml:space="preserve"> 886.499.382-72</t>
  </si>
  <si>
    <t>JOSIMAR ALVES DA COSTA</t>
  </si>
  <si>
    <t>923.670.032-20</t>
  </si>
  <si>
    <t>ANTÔNIO GOMES DO NASCIMENTO</t>
  </si>
  <si>
    <t>616.098.702-04</t>
  </si>
  <si>
    <t>JOSÉ KLEUDER BRAGADO SANTIAGO</t>
  </si>
  <si>
    <t>408.433.512-68</t>
  </si>
  <si>
    <t>DANIEL ROCHA DAS NEVES</t>
  </si>
  <si>
    <t>848.320.702-82</t>
  </si>
  <si>
    <t>VASCO ANDERSON DE ALMEIDA MERYS</t>
  </si>
  <si>
    <t>599.941.772-49</t>
  </si>
  <si>
    <t>RENATO DA SILVA MENEZES</t>
  </si>
  <si>
    <t>005.229.597-41</t>
  </si>
  <si>
    <t>DALAIAS VIEIRA DIAS</t>
  </si>
  <si>
    <t>956.413.862-00</t>
  </si>
  <si>
    <t>JUCELIO SALES BARBOSA</t>
  </si>
  <si>
    <t>196.332.972-49</t>
  </si>
  <si>
    <t>JUSCELINO ALVES DE SOUZA</t>
  </si>
  <si>
    <t>873.750.952-72</t>
  </si>
  <si>
    <t>JOSÉ MAURICIO BRAZ DE LIMA</t>
  </si>
  <si>
    <t>719.722.182-04</t>
  </si>
  <si>
    <t xml:space="preserve">EVERALDO DA SILVA LOPES </t>
  </si>
  <si>
    <t>366/2022</t>
  </si>
  <si>
    <t>FRANCISCO VALDIR CAVALCANTE NOGUEIRA</t>
  </si>
  <si>
    <t>EBERSON DE SOUZA MARTINS</t>
  </si>
  <si>
    <t>ANA KARLA DE OLIVEIRA COSTA</t>
  </si>
  <si>
    <t>VITOR VINÍCIUS FREIRE DE SOUZA</t>
  </si>
  <si>
    <t>GREGORY WILLIAMS RAPOSO MONTEIRO</t>
  </si>
  <si>
    <t>MUNIQUE BARROS BRANDÃO</t>
  </si>
  <si>
    <t>JANAIANE PONTES PEREIRA</t>
  </si>
  <si>
    <t>REYKA OLIVEIRA MATOS</t>
  </si>
  <si>
    <t>MAYRA RODRIGUES DA SILVA</t>
  </si>
  <si>
    <t>FRANCISCA PATRÍCIA VIEIRA DE SOUZA</t>
  </si>
  <si>
    <t>MARCELO GOMES LOPES</t>
  </si>
  <si>
    <t>RODRIGO RODRIGUES DA SILVA</t>
  </si>
  <si>
    <t>MARCOS AFONSO LIMA BARBOSA</t>
  </si>
  <si>
    <t>DIANE ARAÚJO FERNANDES DA SILVA</t>
  </si>
  <si>
    <t>ANASTÁCIA VENÂNCIO DA SILVA</t>
  </si>
  <si>
    <t>LETÍCIA SILVA TOMÉ</t>
  </si>
  <si>
    <t>WELESSON IAN ALMEIDA FERREIRA</t>
  </si>
  <si>
    <t>1040/2021</t>
  </si>
  <si>
    <t>15250755000111</t>
  </si>
  <si>
    <t>TN SERVIÇOS ADMINISTRATIVOS EIRELI</t>
  </si>
  <si>
    <t>MARIDELSA DA COSTA ALENCAR</t>
  </si>
  <si>
    <t>VALCILENE SOARES DE SOUZA</t>
  </si>
  <si>
    <t>RINALVA BORGES CASTELO BRANCO</t>
  </si>
  <si>
    <t>VALDIR FAGUNDES DA SILVA</t>
  </si>
  <si>
    <t>FRANCISCA PEREIRA DE SOUZA</t>
  </si>
  <si>
    <t>KLISSIA COUTINHO DA SILVA</t>
  </si>
  <si>
    <t>CELINE SANTANA DA SILVA</t>
  </si>
  <si>
    <t>MARCIA GLORIA SILVA NOBRE</t>
  </si>
  <si>
    <t>ELOIDE FERREIRA NUNES</t>
  </si>
  <si>
    <t>MARIA DO SOCORRO LOPES DA SILVA</t>
  </si>
  <si>
    <t>ANDREINA ARAUJO SILVA</t>
  </si>
  <si>
    <t>EDUARDO ARARIPE PINTO</t>
  </si>
  <si>
    <t>VANDA MARIA DOS SANTOS CARVALHO</t>
  </si>
  <si>
    <t>373058</t>
  </si>
  <si>
    <t>SUPERINTENDÊNCIA REGIONAL DO MATO GROSSO DO SUL</t>
  </si>
  <si>
    <t>27/2022</t>
  </si>
  <si>
    <t xml:space="preserve"> 27.114.547/0001-74</t>
  </si>
  <si>
    <t xml:space="preserve">MULTISERVICE PRESTADORA DE SERVIÇOS EIRELI </t>
  </si>
  <si>
    <t>048.878.091-82</t>
  </si>
  <si>
    <t>ANNY KAROLINE DIARTE DOS SANTOS</t>
  </si>
  <si>
    <t xml:space="preserve">SR-16/MS </t>
  </si>
  <si>
    <t xml:space="preserve">  27.114.547/0001-74</t>
  </si>
  <si>
    <t>056.720.931-83</t>
  </si>
  <si>
    <t>DANIELE COSTA DOS SANTOS</t>
  </si>
  <si>
    <t>036.283.261-76</t>
  </si>
  <si>
    <t>DÉBORA APARECIDA FERNANDES CHAVES</t>
  </si>
  <si>
    <t>615.057.731-72</t>
  </si>
  <si>
    <t>ELIZETE VIEIRA DA SILVA</t>
  </si>
  <si>
    <t>047.605.591-16</t>
  </si>
  <si>
    <t>FABIOLA MARY DE MELO GARCIA</t>
  </si>
  <si>
    <t>073.195.531-55</t>
  </si>
  <si>
    <t xml:space="preserve">GABRIELLY FERREIRA DA LUZ </t>
  </si>
  <si>
    <t xml:space="preserve">    27.114.547/0001-74 </t>
  </si>
  <si>
    <t>456.793.551-91</t>
  </si>
  <si>
    <t>GIZELDA LOPES DE LIMA SARAVY</t>
  </si>
  <si>
    <t>022.949.761-69</t>
  </si>
  <si>
    <t xml:space="preserve">JORGE LUIZ CARVALHO ALBRES </t>
  </si>
  <si>
    <t>081.397.181-06</t>
  </si>
  <si>
    <t>JHENIFFER LIANDRA ROJAS CACCIA</t>
  </si>
  <si>
    <t>062.261.501-73</t>
  </si>
  <si>
    <t xml:space="preserve">KAMILLA CONCEIÇÃO DA SILVA </t>
  </si>
  <si>
    <t>054.470.421-51</t>
  </si>
  <si>
    <t>KARINA MOLINO KREFF</t>
  </si>
  <si>
    <t>079.056.011-96</t>
  </si>
  <si>
    <t>KATRINE DE SOUZA LIMA</t>
  </si>
  <si>
    <t>086.168.301-38</t>
  </si>
  <si>
    <t xml:space="preserve">KEREN HAPUQUE RODRIGUES PIZOLITO </t>
  </si>
  <si>
    <t>010.862.081-61</t>
  </si>
  <si>
    <t>LAILA TEIXEIRA RAMOS MARQUES</t>
  </si>
  <si>
    <t>003.689.221-11</t>
  </si>
  <si>
    <t xml:space="preserve">LAURA ALINE ROMERO VILLARBA </t>
  </si>
  <si>
    <t>087.240.651-29</t>
  </si>
  <si>
    <t xml:space="preserve">LOHANE MARQUES PADILHA </t>
  </si>
  <si>
    <t xml:space="preserve">081.829.601-18 </t>
  </si>
  <si>
    <t>LISIANE VITORIA EIKO GOMES</t>
  </si>
  <si>
    <t>063.889.311-97</t>
  </si>
  <si>
    <t xml:space="preserve">MARCELA ACOSTA </t>
  </si>
  <si>
    <t>043.691.771-89</t>
  </si>
  <si>
    <t>MAYARA INÁCIO MOREIRA</t>
  </si>
  <si>
    <t>023.648.841-44</t>
  </si>
  <si>
    <t>MIDIÃ ALVES DE PAIVA</t>
  </si>
  <si>
    <t>055.456.571-42</t>
  </si>
  <si>
    <t xml:space="preserve">MICHELE LOPES DE SOUZA </t>
  </si>
  <si>
    <t>018.228.131-07</t>
  </si>
  <si>
    <t>MONIQUE LIDIANE DE BARROS GOBO</t>
  </si>
  <si>
    <t>497.052.428-95</t>
  </si>
  <si>
    <t xml:space="preserve">PEDRO GABRIEL SOUSA SILVEIRA </t>
  </si>
  <si>
    <t>066.796.161-58</t>
  </si>
  <si>
    <t xml:space="preserve">PIETRA FERNANDA DUARTE RODRIGUES
</t>
  </si>
  <si>
    <t>005.011.711-42</t>
  </si>
  <si>
    <t>RENAN TOSHIO DE CASTRO TOYAMA</t>
  </si>
  <si>
    <t>666.107.105-20</t>
  </si>
  <si>
    <t>SUELI FIGUEIREDO</t>
  </si>
  <si>
    <t xml:space="preserve">815/2022 </t>
  </si>
  <si>
    <t xml:space="preserve">25.245.628/0001-88 </t>
  </si>
  <si>
    <t xml:space="preserve">I9 SERVIÇOS TERCEIRIZADOS EIRELI </t>
  </si>
  <si>
    <t>037.041.331-83</t>
  </si>
  <si>
    <t>ADRIANA PIRIZ FERREIRA</t>
  </si>
  <si>
    <t>885.982.681-00</t>
  </si>
  <si>
    <t>ARINA OLIVEIRA COSTA</t>
  </si>
  <si>
    <t>662.073.801-00</t>
  </si>
  <si>
    <t>FRANCISCA MARCIA DOS SANTOS</t>
  </si>
  <si>
    <t>543.554.601-00</t>
  </si>
  <si>
    <t>MARIA APARECIDA RAMOS DA SILVA</t>
  </si>
  <si>
    <t>MARIA APARECIDA LISBOA DE CARVALHO</t>
  </si>
  <si>
    <t>JANIA SANTOS LOPES VIEIRA</t>
  </si>
  <si>
    <t>6000/2017</t>
  </si>
  <si>
    <t>67803726001024</t>
  </si>
  <si>
    <t>837.381.181-87</t>
  </si>
  <si>
    <t>JOSÉ PEREIRA DOS SANTOS</t>
  </si>
  <si>
    <t>039.444.531-74</t>
  </si>
  <si>
    <t>NEILTON IBANEZ DA SILVA</t>
  </si>
  <si>
    <t>055.733.031-98</t>
  </si>
  <si>
    <t>PEDRO LUIZ DA SILVA</t>
  </si>
  <si>
    <t>798.059.651-04</t>
  </si>
  <si>
    <t>RENATO CESAR MARTINS</t>
  </si>
  <si>
    <t>021.704.011-05</t>
  </si>
  <si>
    <t>RONALDO NUNES DE FARIAS DO CARMO</t>
  </si>
  <si>
    <t>876.240.101-78</t>
  </si>
  <si>
    <t>VANDERLEI   DUARTE DE SOUZA</t>
  </si>
  <si>
    <t>561/2021</t>
  </si>
  <si>
    <t xml:space="preserve">17.564.726/0001-50 </t>
  </si>
  <si>
    <t xml:space="preserve">WG TERCEIRIZAÇÃO E SERVIÇOS LTDA </t>
  </si>
  <si>
    <t>LARISSA MANN BARBOSA</t>
  </si>
  <si>
    <t>23/2020</t>
  </si>
  <si>
    <t>CINTIA ROSA DA SILVA</t>
  </si>
  <si>
    <t>INCRA/RO</t>
  </si>
  <si>
    <t xml:space="preserve">825/2020 </t>
  </si>
  <si>
    <t>04.787.948/0001-90</t>
  </si>
  <si>
    <t>FM REPRESENTAÇÕES E SERVIÇOS LTDA</t>
  </si>
  <si>
    <t>ALEXSANDRA MOURA DA SILVA</t>
  </si>
  <si>
    <t xml:space="preserve">SR17/RO </t>
  </si>
  <si>
    <t>MARIA DE FÁTIMA LEITE DA SILVA</t>
  </si>
  <si>
    <t>06 – ENSINO SUPERIOR</t>
  </si>
  <si>
    <t>221.333.992-91</t>
  </si>
  <si>
    <t>EULÁLIA PRASERES DOS SANTOS</t>
  </si>
  <si>
    <t>06 – ENSINO FUNDAMENTAL</t>
  </si>
  <si>
    <t>748.598.972-34</t>
  </si>
  <si>
    <t>GRACILEI ARAÚJO DA SILVA</t>
  </si>
  <si>
    <t>639.107.132-20</t>
  </si>
  <si>
    <t>CRISTIANE FERREIRA CATACA</t>
  </si>
  <si>
    <t>030.934.642-85</t>
  </si>
  <si>
    <t>DANIEL DOS SANTOS NASCIMENTO</t>
  </si>
  <si>
    <t>577.978.622-49</t>
  </si>
  <si>
    <t>ELIDA FERNANDES RIBEIRO</t>
  </si>
  <si>
    <t>935.613.422-72</t>
  </si>
  <si>
    <t>LILIANE SOARES DOS SANTOS</t>
  </si>
  <si>
    <t>000.866.512-50</t>
  </si>
  <si>
    <t>POLIANA MARQUES DA SILVA</t>
  </si>
  <si>
    <t>654.004.102-00</t>
  </si>
  <si>
    <t>ROSINEIA GUIMARÃES DE SOUZA</t>
  </si>
  <si>
    <t>BARBARA VITÓRIA OLIVEIRA COLETA</t>
  </si>
  <si>
    <t>06 – ENSINO SUPERIOR INCOMPLETO</t>
  </si>
  <si>
    <t>034.799.912-38</t>
  </si>
  <si>
    <t>CLARICE BEZERRA LIMA</t>
  </si>
  <si>
    <t>887.914.912-15</t>
  </si>
  <si>
    <t>CAREN ESTEVES DUARTE</t>
  </si>
  <si>
    <t>014.806.972-06</t>
  </si>
  <si>
    <t>NILSIANE BARROS LIMA</t>
  </si>
  <si>
    <t>710.285.212-60</t>
  </si>
  <si>
    <t>ANTONIA JOICE DE LEMOS FIGUEIRA</t>
  </si>
  <si>
    <t>001.848.162-03</t>
  </si>
  <si>
    <t>VANESSA COELHO DA SILVA</t>
  </si>
  <si>
    <t xml:space="preserve">ISABELLY DA SILVA LEBRE </t>
  </si>
  <si>
    <t>023.724.842-57</t>
  </si>
  <si>
    <t>LUMA DE OLIVEIRA BRZEZINSKI</t>
  </si>
  <si>
    <t>021.306.272-00</t>
  </si>
  <si>
    <t>JOANIELE DE LIMA DIAS FONSECA</t>
  </si>
  <si>
    <t>931.307.912-72</t>
  </si>
  <si>
    <t>DAIANE DA SILVA BRAGA</t>
  </si>
  <si>
    <t>019.736.342-36</t>
  </si>
  <si>
    <t>CARINE ESTEVES DE SOUSA</t>
  </si>
  <si>
    <t>801/2020</t>
  </si>
  <si>
    <t>PROALVO SERVIÇOS DE SEGURANÇA PATRIMONIAL  LTDA</t>
  </si>
  <si>
    <t>WINSLEY GOMEZ VASQUEZ SILVA</t>
  </si>
  <si>
    <t>23.890.653/0001-99</t>
  </si>
  <si>
    <t>ANDERSON RODRIGUES LEITE</t>
  </si>
  <si>
    <t>CLOUDEMIR BRASIL OLIVEIRA</t>
  </si>
  <si>
    <t xml:space="preserve"> 772.249.572-91</t>
  </si>
  <si>
    <t>FREDE AMARO COSTA DA FONSECA</t>
  </si>
  <si>
    <t>ANGELA ANDREIA CAMPOS</t>
  </si>
  <si>
    <t>GILDANE DOS SANTOS LIMA</t>
  </si>
  <si>
    <t>CLAUDIA MARIA DE SOUZA SILVA</t>
  </si>
  <si>
    <t>ISAC ALVES</t>
  </si>
  <si>
    <t xml:space="preserve">ENIO FERREIRA MARTINS </t>
  </si>
  <si>
    <t>CLEBERSON RODRIGUES DE SOUZA</t>
  </si>
  <si>
    <t>WILLIAM DA COSTA NOGUEIRA</t>
  </si>
  <si>
    <t>JAILSON SANTOS DE FREITAS</t>
  </si>
  <si>
    <t xml:space="preserve">SILVINHO PEREIRA DE SOUZA </t>
  </si>
  <si>
    <t>JANIO ANTONIO FERREIRA</t>
  </si>
  <si>
    <t xml:space="preserve">CLAUDIO RÊGO BASTOS </t>
  </si>
  <si>
    <t xml:space="preserve">EVERTON BATISTA DE SOUZA </t>
  </si>
  <si>
    <t xml:space="preserve"> 531.662.136-00 </t>
  </si>
  <si>
    <t xml:space="preserve">FRANCISCO CRUZ DOS SANTOS </t>
  </si>
  <si>
    <t>OBEDE CUSTODIO DE OLIVEIRA</t>
  </si>
  <si>
    <t>ANTONIO LOPES DE SOUZA</t>
  </si>
  <si>
    <t xml:space="preserve">GILMAR CELESTINO CARNEIRO </t>
  </si>
  <si>
    <t>ADEILDO DE SOUZA</t>
  </si>
  <si>
    <t>MARIO SERGIO SANTOS NARDE</t>
  </si>
  <si>
    <t>MOISÉS DE SOUZA MAGALHÃES</t>
  </si>
  <si>
    <t>MARIO CÉZAR PINHEIRO</t>
  </si>
  <si>
    <t>AMILTON NASCIMENTO DOS SANTOS</t>
  </si>
  <si>
    <t>VALMIR FERNANDES DE SOUZA</t>
  </si>
  <si>
    <t xml:space="preserve">ANDERSON AFONSO DE JESUS </t>
  </si>
  <si>
    <t>GRAZIELI DOS SANTOS</t>
  </si>
  <si>
    <t>998/2021</t>
  </si>
  <si>
    <t>09.381.640/0001-63</t>
  </si>
  <si>
    <t>INOVARES SERVIÇOS DE TRANSPORTE EIRELI</t>
  </si>
  <si>
    <t>ANDERSON COSTA KISTER</t>
  </si>
  <si>
    <t>TANIA PORTO DA SILVA</t>
  </si>
  <si>
    <t>APARECIDO UMBELINO DOS SANTOS</t>
  </si>
  <si>
    <t>RAIMUNDA DE OLIVEIRA CANDIDO</t>
  </si>
  <si>
    <t>GEDEON LANA ROCHA MAGALHAES</t>
  </si>
  <si>
    <t>JOANA DARC FERNANDES DE SOUZA AGUIAR</t>
  </si>
  <si>
    <t>JOSIMARIO BARBOSA DE SOUZA</t>
  </si>
  <si>
    <t>MARIA CRISTIANA ANDRADE NUNES</t>
  </si>
  <si>
    <t>ANDRESSA DO CARMO OLIVEIRA</t>
  </si>
  <si>
    <t>WELLINGTON DE AGUIAR SILVA</t>
  </si>
  <si>
    <t>800/2020</t>
  </si>
  <si>
    <t>10.609.260/0001-12</t>
  </si>
  <si>
    <t>NOVA PROVA PRESTAÇÃO DE SERVIÇOS EIRELI</t>
  </si>
  <si>
    <t>ADAIR JOSÉ DA SILVA</t>
  </si>
  <si>
    <t>ANGELA MARIA RAMOS DE CASTRO</t>
  </si>
  <si>
    <t>ROZALVO NELSON MAGALHÃES</t>
  </si>
  <si>
    <t>BRUNO CHAGAS DANTAS DA COSTA</t>
  </si>
  <si>
    <t>DEJANICE DA SILVA SOUZA</t>
  </si>
  <si>
    <t>ELISSANDRA DA SILVA E SILVA</t>
  </si>
  <si>
    <t>FLAVIANE FERREIRA DA SILVA</t>
  </si>
  <si>
    <t>CINTIA CHAVES</t>
  </si>
  <si>
    <t>JEAN WILLY CERILAN</t>
  </si>
  <si>
    <t>LEILA MARIA BARBOZA DE SOUZA</t>
  </si>
  <si>
    <t>LUIZA MARA SILVA DE SOUZA</t>
  </si>
  <si>
    <t xml:space="preserve">MARIA MARLI DE SOUZA LIMA </t>
  </si>
  <si>
    <t xml:space="preserve">NOVA PROVA PRESTAÇÃO DE SERVIÇOS EIRELI </t>
  </si>
  <si>
    <t>WALDISA MENDES GIL MONÇAO</t>
  </si>
  <si>
    <t>SUPERINTENDÊNCIA REGIONAL DO INCRA NA PARAÍBA</t>
  </si>
  <si>
    <t>460/2019</t>
  </si>
  <si>
    <t>ECOPORT SERVIÇOS DE ENGENHARIA LTDA</t>
  </si>
  <si>
    <t>CÍCERO ARAÚJO GOMES</t>
  </si>
  <si>
    <t>SR/18PB</t>
  </si>
  <si>
    <t>GILMAR DE SOUZA CAMARA</t>
  </si>
  <si>
    <t>1012/2021</t>
  </si>
  <si>
    <t>LUIZ FELIPE FERREIRA CAVALCANTI EIRELI</t>
  </si>
  <si>
    <t>713.308.574-70</t>
  </si>
  <si>
    <t xml:space="preserve">MARIA RAÍSSA NARCISO MENDES DA SILVA </t>
  </si>
  <si>
    <t>102.174.404-28</t>
  </si>
  <si>
    <t>CLIDIANA ALCANTARA DA CONCEIÇÃO</t>
  </si>
  <si>
    <t>060.453.184-20</t>
  </si>
  <si>
    <t>FLAVIANA NOBREGA DE MEDEIROS GOMES</t>
  </si>
  <si>
    <t>123.731.074-14</t>
  </si>
  <si>
    <t>GUILHERME HENRIQUE SOARES DE OLIVEIRA ROCHA</t>
  </si>
  <si>
    <t>701.272.374-29</t>
  </si>
  <si>
    <t>GUILHERME JORGE MONTENEGRO BENTO FILHO</t>
  </si>
  <si>
    <t>759.596.314-15</t>
  </si>
  <si>
    <t>JOSEMAR VIEIRA DA SILVA</t>
  </si>
  <si>
    <t>710.539.854-01</t>
  </si>
  <si>
    <t>KARLA ANDRESSA DE SOUSA FERNANDES</t>
  </si>
  <si>
    <t>668.897.584-04</t>
  </si>
  <si>
    <t>MARIA LUCIA RAMOS CANDIDO</t>
  </si>
  <si>
    <t>701.162.194-67</t>
  </si>
  <si>
    <t>MARIA PAULA SOARES DE MARIA</t>
  </si>
  <si>
    <t>797.303.104-91</t>
  </si>
  <si>
    <t>MARISA BATISTA DA SILVA</t>
  </si>
  <si>
    <t>092.406.004-26</t>
  </si>
  <si>
    <t>NADJA SABINO DOS SANTOS</t>
  </si>
  <si>
    <t>124.687.424-51</t>
  </si>
  <si>
    <t>LUCAS JORDAN DANTAS DE SOUZA</t>
  </si>
  <si>
    <t>094.176.584-92</t>
  </si>
  <si>
    <t>SUSAN INGRID MEDEIROS BARBOSA</t>
  </si>
  <si>
    <t>062.059.264-82</t>
  </si>
  <si>
    <t>ALISON PAULINELI DE ASSIS OLIVEIRA</t>
  </si>
  <si>
    <t>328/2021</t>
  </si>
  <si>
    <t>18.296.524/0001-37</t>
  </si>
  <si>
    <t>OPEN SERVIÇOS E TERCEIR DE MÃO DE OBRA EIRELI</t>
  </si>
  <si>
    <t>ROBSON DANTAS DE LIMA</t>
  </si>
  <si>
    <t>1.328,00</t>
  </si>
  <si>
    <t>022.799.044-70</t>
  </si>
  <si>
    <t>EDVAN DE SOUSA OLIVEIRA</t>
  </si>
  <si>
    <t>1.103,00</t>
  </si>
  <si>
    <t>4.710,22</t>
  </si>
  <si>
    <t>70773845437</t>
  </si>
  <si>
    <t xml:space="preserve">MISAEL DE ASSIS NASCIMENTO </t>
  </si>
  <si>
    <t>5.341,94</t>
  </si>
  <si>
    <t>58784527404</t>
  </si>
  <si>
    <t>JOSE EDUARDO SOARES DE ALMEIDA</t>
  </si>
  <si>
    <t>09081335456</t>
  </si>
  <si>
    <t>JUSSARA DE OLIVEIRA MACENA</t>
  </si>
  <si>
    <t>00797258485</t>
  </si>
  <si>
    <t>LUCIANA DE LIMA DOMINGOS</t>
  </si>
  <si>
    <t>08679780405</t>
  </si>
  <si>
    <t>MARIA JOSE CRISTINE DA SILVA DE OLIVEIRA</t>
  </si>
  <si>
    <t>99299674434</t>
  </si>
  <si>
    <t>MARIA JOSE DA SILVA</t>
  </si>
  <si>
    <t>11747421430</t>
  </si>
  <si>
    <t>SAVIO HONORIO CIRINO DE LIMA</t>
  </si>
  <si>
    <t>796/2020</t>
  </si>
  <si>
    <t>23.370.473/0001-86</t>
  </si>
  <si>
    <t>GLAD SERVIÇO DE SEGURANÇA PRIVADA  EIRELI</t>
  </si>
  <si>
    <t>05924122450</t>
  </si>
  <si>
    <t>JADSON DOS SANTOS FERNANDES</t>
  </si>
  <si>
    <t>1.262,00</t>
  </si>
  <si>
    <t>76896820497</t>
  </si>
  <si>
    <t>JOAO ALVES DA COSTA NETO</t>
  </si>
  <si>
    <t>01638946477</t>
  </si>
  <si>
    <t>JONAS ABRAAO VIEIRA DA SILVA</t>
  </si>
  <si>
    <t>91714761487</t>
  </si>
  <si>
    <t>JOSE EDIMILSON DA SILVA CUSTODIO</t>
  </si>
  <si>
    <t>00971530440</t>
  </si>
  <si>
    <t>PAULO ROBERTO SANTOS DA SILVA</t>
  </si>
  <si>
    <t>19092970468</t>
  </si>
  <si>
    <t>RYAN CLEBER PAZ RODRIGUES</t>
  </si>
  <si>
    <t>60215402472</t>
  </si>
  <si>
    <t>SEVERINO DO RAMO DA SILVA</t>
  </si>
  <si>
    <t>07677493408</t>
  </si>
  <si>
    <t>TAYANNE KELLY DOS SANTOS FERREIRA</t>
  </si>
  <si>
    <t>06502976441</t>
  </si>
  <si>
    <t>WILLAMES VALENTIM LINO</t>
  </si>
  <si>
    <t>Superintendência Regional do Rio Grande do Norte</t>
  </si>
  <si>
    <t>1010/2021</t>
  </si>
  <si>
    <t>16505678000166</t>
  </si>
  <si>
    <t>SUPREMAX SEGURANÇA LTDA-ME</t>
  </si>
  <si>
    <t>ALEXANDRE HENRIQUE DA SILVA NASCIMENTO</t>
  </si>
  <si>
    <t>SR(RN)</t>
  </si>
  <si>
    <t>10 - CURSO TÉCNICO COMPLETO</t>
  </si>
  <si>
    <t>06543376406</t>
  </si>
  <si>
    <t>JOÃO MARIA MORAIS DE ARAÚJO</t>
  </si>
  <si>
    <t>03948583447</t>
  </si>
  <si>
    <t>DAMIÃO FRANCISCO TOMAZ JUNIOR</t>
  </si>
  <si>
    <t>01705355412</t>
  </si>
  <si>
    <t>RENATA RODRIGUES DA SILVA</t>
  </si>
  <si>
    <t>09669293499</t>
  </si>
  <si>
    <t>DYANA PRYNCE RODRIGUES DE LIMA</t>
  </si>
  <si>
    <t>04045975802</t>
  </si>
  <si>
    <t>JORGE MANOEL DE LIMA</t>
  </si>
  <si>
    <t>JOSEMAR VITAL DA SILVA</t>
  </si>
  <si>
    <t>06429137490</t>
  </si>
  <si>
    <t>LUCIANO BEZERRA</t>
  </si>
  <si>
    <t>630/2021</t>
  </si>
  <si>
    <t>02567270000104</t>
  </si>
  <si>
    <t>CLAREAR COMÉRCIO E SERVIÇOS DE MÃO DE OBRA – EIRELI</t>
  </si>
  <si>
    <t>05443541412</t>
  </si>
  <si>
    <t>AIMÉ ARAÚJO DE CARVALHO</t>
  </si>
  <si>
    <t>11469961440</t>
  </si>
  <si>
    <t>ALINE RODRIGUES DAMASCENO</t>
  </si>
  <si>
    <t>09000522447</t>
  </si>
  <si>
    <t>ANA PAULA DE SOUSA LIMA</t>
  </si>
  <si>
    <t>10271921498</t>
  </si>
  <si>
    <t>BRUNO BRIAN DE OLIVEIRA</t>
  </si>
  <si>
    <t>09981679402</t>
  </si>
  <si>
    <t>DYEGO FELIPE DA SILVA TEIXEIRA</t>
  </si>
  <si>
    <t>06358377493</t>
  </si>
  <si>
    <t>ELISAMA BATISTA DOS SANTOS</t>
  </si>
  <si>
    <t>44366396491</t>
  </si>
  <si>
    <t>FLAVIO JOSE DANTAS DO NASCIMENTO</t>
  </si>
  <si>
    <t>08294636401</t>
  </si>
  <si>
    <t>GILVANEIDE FILGUEIRA</t>
  </si>
  <si>
    <t>13190519447</t>
  </si>
  <si>
    <t>GRAZIELA HELLEN DE PAIVA COSTA</t>
  </si>
  <si>
    <t>HELENA BEATRIZ LOPES SANTOS</t>
  </si>
  <si>
    <t>HELISANGELA MOTA DOS SANTOS PEIXOTO</t>
  </si>
  <si>
    <t>70427323401</t>
  </si>
  <si>
    <t>JOÃO VICTOR LEONEZ DE LIMA</t>
  </si>
  <si>
    <t>JOSIMARLEIDE SANTOS DA FONSECA SANTANA</t>
  </si>
  <si>
    <t>05493273470</t>
  </si>
  <si>
    <t>LARISSA BEZERRA PEREIRA</t>
  </si>
  <si>
    <t>LORANY EDUARDA SILVA LOPES DE OLIVEIRA</t>
  </si>
  <si>
    <t>09299404402</t>
  </si>
  <si>
    <t>LUIZ HENRIQUE DO NASCIMENTO</t>
  </si>
  <si>
    <t>01927296404</t>
  </si>
  <si>
    <t>MARIA APARECIDA DA SILVA MOURA MENDES</t>
  </si>
  <si>
    <t>09576338409</t>
  </si>
  <si>
    <t>MARIA GABRIELA ROCHA RIBEIRO</t>
  </si>
  <si>
    <t>05501381451</t>
  </si>
  <si>
    <t>MARIA SALETE SAMPAIO FERREIRA DE SOUZA</t>
  </si>
  <si>
    <t>11999003462</t>
  </si>
  <si>
    <t>MARIA THALITA SOARES SHIMOSAKI</t>
  </si>
  <si>
    <t>02933732483</t>
  </si>
  <si>
    <t>MICHELINE DE ARAUJO COSTA</t>
  </si>
  <si>
    <t>02414181788</t>
  </si>
  <si>
    <t>NANCY CORINGA CAVALCANTE</t>
  </si>
  <si>
    <t>10762899409</t>
  </si>
  <si>
    <t>PAMELA VENÂNCIO MELO MOTTA</t>
  </si>
  <si>
    <t>70058913416</t>
  </si>
  <si>
    <t>RICHERLIDA HELENA TEIXEIRA DA SILVA</t>
  </si>
  <si>
    <t>07771028462</t>
  </si>
  <si>
    <t>SABRINA LUANE GOMES SALUSTINO</t>
  </si>
  <si>
    <t>02837794465</t>
  </si>
  <si>
    <t>SUELILDA MOURA DE BRITO</t>
  </si>
  <si>
    <t>67173241472</t>
  </si>
  <si>
    <t>VALERIA MARIA SANTIAGO FERREIRA DE MENEZES</t>
  </si>
  <si>
    <t>289/2019</t>
  </si>
  <si>
    <t>00482840000138</t>
  </si>
  <si>
    <t>LIDERANÇA LIMPEZA E CONSERVAÇÃO LTDA</t>
  </si>
  <si>
    <t>03379005401</t>
  </si>
  <si>
    <t>DJAILSON GARCIA DO NASCIMENTO</t>
  </si>
  <si>
    <t>03 - ENSINO FUNDAMENTAL COMPLETO</t>
  </si>
  <si>
    <t>03063444405</t>
  </si>
  <si>
    <t>CARLOS LOPES DE SANTANA</t>
  </si>
  <si>
    <t>FRANCO SEVERINO DA SILVA</t>
  </si>
  <si>
    <t>IVONE FERNANDES PIMENTA</t>
  </si>
  <si>
    <t>289/2020</t>
  </si>
  <si>
    <t>02306601429</t>
  </si>
  <si>
    <t>RÔMULO  JOSÉ DE OLIVEIRA</t>
  </si>
  <si>
    <t>77/2020</t>
  </si>
  <si>
    <t>KATIA REJANE SOUZA DE PAULA</t>
  </si>
  <si>
    <t>01316469409</t>
  </si>
  <si>
    <t>SILVANA JOAQUIM DA SILVA</t>
  </si>
  <si>
    <t>257/2020</t>
  </si>
  <si>
    <t>08600144442</t>
  </si>
  <si>
    <t>ANDRIELISON CLEITON DE OLIVEIRA</t>
  </si>
  <si>
    <t>03561400400</t>
  </si>
  <si>
    <t>THIAGO HENRIQUE MEDEIROS FARIAS</t>
  </si>
  <si>
    <t>02485803455</t>
  </si>
  <si>
    <t>JOAQUIM MANOEL DE OLIVEIRA NETO</t>
  </si>
  <si>
    <t>JOSÉ ROBERTO SALES AZEVEDO</t>
  </si>
  <si>
    <t>00753550431</t>
  </si>
  <si>
    <t>MARCOS ANDRÉ DE PAULA</t>
  </si>
  <si>
    <t>1388/2021</t>
  </si>
  <si>
    <t>17851596000136</t>
  </si>
  <si>
    <t>GENNESIS ENGENHARIA E CONSULTORIA LTDA</t>
  </si>
  <si>
    <t>09686292454</t>
  </si>
  <si>
    <t>GABRIELA MARIA FIGUEIREDO DO NASCIMENTO</t>
  </si>
  <si>
    <t>08 – CURSO SUPERIOR</t>
  </si>
  <si>
    <t>04029638490</t>
  </si>
  <si>
    <t>FRANCISCO DE ASSIS DA SILVA</t>
  </si>
  <si>
    <t>03231374405</t>
  </si>
  <si>
    <t>FRANCISCO PEREIRA GOMES DA SILVA</t>
  </si>
  <si>
    <t>05208959402</t>
  </si>
  <si>
    <t>HUDSON MEDEIROS DE ANDRADE</t>
  </si>
  <si>
    <t>04932710402</t>
  </si>
  <si>
    <t>LEANDRO DO NASCIMENTO DA SILVA</t>
  </si>
  <si>
    <t>03 – ENSINO FUNDAMENTAL</t>
  </si>
  <si>
    <t>70390599409</t>
  </si>
  <si>
    <t>JHONATA BARBOSA PINHEIRO</t>
  </si>
  <si>
    <t>06945522407</t>
  </si>
  <si>
    <t>LUIS CARLOS QUERINO</t>
  </si>
  <si>
    <t>373057</t>
  </si>
  <si>
    <t>SUPERINTENDÊNCIA REGIONAL DO ESPÍRITO SANTO</t>
  </si>
  <si>
    <t>00008/2018</t>
  </si>
  <si>
    <t>GESTSERVI -GESTÃO E TERCERIZAÇÃO DE MÃO DE OBRA - EIRELI</t>
  </si>
  <si>
    <t>DIONATAN MANHAES DE JESUS</t>
  </si>
  <si>
    <t>SR 20/O</t>
  </si>
  <si>
    <t>THAIS FERNANDES VERONEZ</t>
  </si>
  <si>
    <t>00875697798</t>
  </si>
  <si>
    <t>NILZA GUIMÃRAES RAMOS</t>
  </si>
  <si>
    <t>MARIA DA PENHA GONÇALVES DOS SANTOS</t>
  </si>
  <si>
    <t>ALTAIR FERREIRA ALVES</t>
  </si>
  <si>
    <t>222/2021</t>
  </si>
  <si>
    <t>FORÇA TATICA VIGILANCIA E SEGURANCA EIRELLI</t>
  </si>
  <si>
    <t>ADRIANO SOUZA PORTELA</t>
  </si>
  <si>
    <t>DANILSON COSTA MACHADO</t>
  </si>
  <si>
    <t>MARIA APARECIDA DE SOUZA</t>
  </si>
  <si>
    <t>GILSON RODRIGUES LIMA</t>
  </si>
  <si>
    <t>RODOLPHO RAMOS FIRME</t>
  </si>
  <si>
    <t>LEILSON VIEIRA DA SILVA</t>
  </si>
  <si>
    <t>THIAGO SOUZA DE OLIVEIRA</t>
  </si>
  <si>
    <t>JAISON BRUNO DOS SANTOS MARTINS</t>
  </si>
  <si>
    <t>SUPERINTEDÊNCIA REGIONAL DO INCRA AMAPÁ</t>
  </si>
  <si>
    <t>660/2020</t>
  </si>
  <si>
    <t>11.112.668/0001-47</t>
  </si>
  <si>
    <t>R &amp; R COMÉRCIO E SERVIÇOS LTDA</t>
  </si>
  <si>
    <t>671.620.292-72</t>
  </si>
  <si>
    <t>ÂNGELA FERREIRA PICANÇO</t>
  </si>
  <si>
    <t>SR-21/AP</t>
  </si>
  <si>
    <t>1577,72</t>
  </si>
  <si>
    <t>3.164,82</t>
  </si>
  <si>
    <t>011.819.012-19</t>
  </si>
  <si>
    <t>CAIO ALEXANDRE CORREA NASCIMENTO</t>
  </si>
  <si>
    <t>1577,73</t>
  </si>
  <si>
    <t>025.447.592-24</t>
  </si>
  <si>
    <t>CARLOS VINÍCIUS DE SOUSA VIDAL</t>
  </si>
  <si>
    <t>1577,74</t>
  </si>
  <si>
    <t>030.968.252-54</t>
  </si>
  <si>
    <t>DANIEL ALVES DA SILVA</t>
  </si>
  <si>
    <t>1577,75</t>
  </si>
  <si>
    <t>033.634.672-73</t>
  </si>
  <si>
    <t>DOUGLAS CORDEIRO BASTOS</t>
  </si>
  <si>
    <t>1577,76</t>
  </si>
  <si>
    <t>029.283.282.62</t>
  </si>
  <si>
    <t>ANDREZA RIBEIRO DE OLIVEIRA</t>
  </si>
  <si>
    <t>1577,77</t>
  </si>
  <si>
    <t>433.316.882-15</t>
  </si>
  <si>
    <t>EDIONEI CORDEIRO DA SILVA</t>
  </si>
  <si>
    <t>1577,78</t>
  </si>
  <si>
    <t>045.883.862-47</t>
  </si>
  <si>
    <t>FAGNO DE OLVEIRA GUEDES</t>
  </si>
  <si>
    <t>1577,79</t>
  </si>
  <si>
    <t>840.998.872-00</t>
  </si>
  <si>
    <t>FLÁVIA BRITO DE OLIVEIRA</t>
  </si>
  <si>
    <t>1577,80</t>
  </si>
  <si>
    <t>025.149.592-25</t>
  </si>
  <si>
    <t>FLÁVIO MIRANDA DE OLVEIRA</t>
  </si>
  <si>
    <t>1577,81</t>
  </si>
  <si>
    <t>012.237.622-62</t>
  </si>
  <si>
    <t>HELAINE YASMIM BAIA BARRETO</t>
  </si>
  <si>
    <t>1577,82</t>
  </si>
  <si>
    <t>046.037.642-00</t>
  </si>
  <si>
    <t>IGOR ALMEIDA MESQUITA</t>
  </si>
  <si>
    <t>1577,83</t>
  </si>
  <si>
    <t>041.665.422-30</t>
  </si>
  <si>
    <t>HYAGO ALMEIDA MESQUITA</t>
  </si>
  <si>
    <t>1577,84</t>
  </si>
  <si>
    <t>014.545.742-75</t>
  </si>
  <si>
    <t>JÉSSICA LEAL VITORINO</t>
  </si>
  <si>
    <t>1577,85</t>
  </si>
  <si>
    <t>013.699.422-90</t>
  </si>
  <si>
    <t>ELIETE CHAVES FEITOSA</t>
  </si>
  <si>
    <t>1577,86</t>
  </si>
  <si>
    <t>686.531.822-68</t>
  </si>
  <si>
    <t>LILIAN REGIANE C. RIBEIRO DOS SANTOS</t>
  </si>
  <si>
    <t>1577,87</t>
  </si>
  <si>
    <t>012.686.562.08</t>
  </si>
  <si>
    <t>MARIA ANTONIA PENANTE NUNES</t>
  </si>
  <si>
    <t>1577,88</t>
  </si>
  <si>
    <t>599.396.722-68</t>
  </si>
  <si>
    <t>MARLYENE DA SILVA DUARTE</t>
  </si>
  <si>
    <t>1577,89</t>
  </si>
  <si>
    <t>988.911.462-34</t>
  </si>
  <si>
    <t>RAFAEL MACIEL DE BRITO</t>
  </si>
  <si>
    <t>1577,90</t>
  </si>
  <si>
    <t>032.677.242-10</t>
  </si>
  <si>
    <t>WANCLEY F. DOS ANJOS JÚNIOR</t>
  </si>
  <si>
    <t>1577,91</t>
  </si>
  <si>
    <t>032.650.392-77</t>
  </si>
  <si>
    <t>ILDA CARDOSO NUNES</t>
  </si>
  <si>
    <t>1577,92</t>
  </si>
  <si>
    <t>09000/2017</t>
  </si>
  <si>
    <t>09.500.531/0001-18</t>
  </si>
  <si>
    <t>NOVASEG SEGURANÇA PATRIMONIAL E PRIVADO LTDA-EPP</t>
  </si>
  <si>
    <t>431.909.362-34</t>
  </si>
  <si>
    <t>DJANNE ALMEIDA MARTINS</t>
  </si>
  <si>
    <t>1.971,65</t>
  </si>
  <si>
    <t>6.044,85</t>
  </si>
  <si>
    <t>733.726.762-20</t>
  </si>
  <si>
    <t>IZAIAS DE OLIVEIRA MORAES</t>
  </si>
  <si>
    <t>2.162,41</t>
  </si>
  <si>
    <t>608.945.552-00</t>
  </si>
  <si>
    <t>MARCOS PAULO BRANDÃO HYACINTH</t>
  </si>
  <si>
    <t>7.501,61</t>
  </si>
  <si>
    <t>768.488.172-87</t>
  </si>
  <si>
    <t>ODILON WAGNO BARBOSA SANTA ROSA</t>
  </si>
  <si>
    <t>7.501,62</t>
  </si>
  <si>
    <t>871.533.862-20</t>
  </si>
  <si>
    <t>PATRÍCIA AMADOR PIRES</t>
  </si>
  <si>
    <t>008.637.652-70</t>
  </si>
  <si>
    <t>NIVALDO FARIAS ATAIDE</t>
  </si>
  <si>
    <t>6.044,86</t>
  </si>
  <si>
    <t>415.321.202-49</t>
  </si>
  <si>
    <t>ROCICLEIA MIRANDA PINHEIRO</t>
  </si>
  <si>
    <t>619.069.212-53</t>
  </si>
  <si>
    <t>RONO MARQUES BRUNO</t>
  </si>
  <si>
    <t>769.018.742-00</t>
  </si>
  <si>
    <t>SIMONE DO CARMO CABRAL</t>
  </si>
  <si>
    <t>814.862.192-68</t>
  </si>
  <si>
    <t>WIULLA MORAIS BRITO</t>
  </si>
  <si>
    <t>16/2020</t>
  </si>
  <si>
    <t>34.939.967/0001-55</t>
  </si>
  <si>
    <t>FASICO SERVIÇOS EIRELI</t>
  </si>
  <si>
    <t>010.690.082-06</t>
  </si>
  <si>
    <t>ADRIANO DOS SANTOS MACIEL</t>
  </si>
  <si>
    <t>1.227,07</t>
  </si>
  <si>
    <t>3.202,63</t>
  </si>
  <si>
    <t>16/2021</t>
  </si>
  <si>
    <t>000.202.912-05</t>
  </si>
  <si>
    <t>CLAUDIO SANTANA VILHENA</t>
  </si>
  <si>
    <t>16/2022</t>
  </si>
  <si>
    <t>039.614.242-76</t>
  </si>
  <si>
    <t>EVIELSON QUARESMA VIENA</t>
  </si>
  <si>
    <t>16/2023</t>
  </si>
  <si>
    <t>279.901.923-49</t>
  </si>
  <si>
    <t>MARIA DOS REMÉDIOS MENDES NETO</t>
  </si>
  <si>
    <t>3.328,45</t>
  </si>
  <si>
    <t>16/2024</t>
  </si>
  <si>
    <t>675.860.152-87</t>
  </si>
  <si>
    <t>MARIA LUIZA CRUZ NEVEZ</t>
  </si>
  <si>
    <t>16/2025</t>
  </si>
  <si>
    <t>759.979.322-49</t>
  </si>
  <si>
    <t>MICHELES GUIMARÃES DE LIMA DIAS</t>
  </si>
  <si>
    <t>1.290,42</t>
  </si>
  <si>
    <t>3.318,80</t>
  </si>
  <si>
    <t>388.374.392-53</t>
  </si>
  <si>
    <t>TEREZINHA DIAS LEITE</t>
  </si>
  <si>
    <t>1.290,43</t>
  </si>
  <si>
    <t>3.318,81</t>
  </si>
  <si>
    <t>576.840.812-68</t>
  </si>
  <si>
    <t>FRANCISCA ALCILENE OLIVEIRA COSTA</t>
  </si>
  <si>
    <t>1.290,44</t>
  </si>
  <si>
    <t>3.318,82</t>
  </si>
  <si>
    <t>373051</t>
  </si>
  <si>
    <t>SUPERINTENDÊNCIA REGIONAL DE ALAGOAS</t>
  </si>
  <si>
    <t>7.000/2020</t>
  </si>
  <si>
    <t>ELIMAR   PRESTADORA DE SERVIÇOS EM GERAL LTDA</t>
  </si>
  <si>
    <t>AMANDA CARVALHO DE OLIVEIRA</t>
  </si>
  <si>
    <t>SR-22</t>
  </si>
  <si>
    <t>ANDERSON DA SILVA MENDONÇA</t>
  </si>
  <si>
    <t>ANIBAL DE ALBUQUERQUE ALVES JUNIOR</t>
  </si>
  <si>
    <t>AYSHA ODHARA DOS SANTOS</t>
  </si>
  <si>
    <t>CLAUDECIR FERREIRA DA SILVA</t>
  </si>
  <si>
    <t>CLEMILTON SILVA DE GUSMÃO</t>
  </si>
  <si>
    <t>DARIO FERNANDO TENÓRIO DOS SANTOS</t>
  </si>
  <si>
    <t>5.000/2019</t>
  </si>
  <si>
    <t>36338362415</t>
  </si>
  <si>
    <t>DJANIRA SILVA DE JESUS</t>
  </si>
  <si>
    <t>ERIMAIKEN BATISTA DOS SANTOS</t>
  </si>
  <si>
    <t>FABIANA SANTOS DE ANDRADE TORRES</t>
  </si>
  <si>
    <t>10022826408</t>
  </si>
  <si>
    <t>FRANCISCO GRACILIANO DA SILVA JUNIOR</t>
  </si>
  <si>
    <t>FRANKLIN SILVA MOTA</t>
  </si>
  <si>
    <t>JACIANA SANTOS SILVA</t>
  </si>
  <si>
    <t>JOSE MAURICIO ACIOLY DO NASCIMENTO</t>
  </si>
  <si>
    <t>JULIANA MARIA LESSA DE LIMA</t>
  </si>
  <si>
    <t>LOUISE MARIE PERES DE OLIVEIRA</t>
  </si>
  <si>
    <t>77746007449</t>
  </si>
  <si>
    <t>LUCILENE LOPES DA SILVA</t>
  </si>
  <si>
    <t>LUIZ ANDRE MEDEIROS SOUZA</t>
  </si>
  <si>
    <t>LUZIANE BEZERRA DOS SANTOS</t>
  </si>
  <si>
    <t>MARIA WILMA DA CONCEIÇÃO SILVA</t>
  </si>
  <si>
    <t>MAYCO MAMEDES DE SOUZA</t>
  </si>
  <si>
    <t>MONICA DE SOUZA BORN</t>
  </si>
  <si>
    <t>NADJA NICÁCIO MARINHO DA SILVA</t>
  </si>
  <si>
    <t>RAISSA MACHADO CARDOSO</t>
  </si>
  <si>
    <t>RAISSA NASCIMENTO DOS SANTOS</t>
  </si>
  <si>
    <t>ROSEMARY GOMES DE LIMA</t>
  </si>
  <si>
    <t>THAMIRES BEZERRA DE SOUZA</t>
  </si>
  <si>
    <t>THOMASZEVISK LIMA AZEVEDO</t>
  </si>
  <si>
    <t>YALE LEMOS DOS SANTOS</t>
  </si>
  <si>
    <t>SUPERINTENDÊNCIA REGIONAL DE SERGIPE</t>
  </si>
  <si>
    <t>1/2022</t>
  </si>
  <si>
    <t>15.787.759/0001-33</t>
  </si>
  <si>
    <t>LABORAR RECURSOS HUMANOS EIRELI</t>
  </si>
  <si>
    <t>311.190.005-30</t>
  </si>
  <si>
    <t>CLAUDIO ROBERTO LIMA SOARES</t>
  </si>
  <si>
    <t xml:space="preserve">SR-23/O </t>
  </si>
  <si>
    <t>1.212,00</t>
  </si>
  <si>
    <t>2.951,96</t>
  </si>
  <si>
    <t>036.015.265-14</t>
  </si>
  <si>
    <t>FABIANA CARLA SANTOS DE JESUS</t>
  </si>
  <si>
    <t>712.336.875-49</t>
  </si>
  <si>
    <t>FÁBIO GOMES DA SILVA</t>
  </si>
  <si>
    <t>048.973.225-96</t>
  </si>
  <si>
    <t>JAQUELINE TELES DOS SANTOS</t>
  </si>
  <si>
    <t>352.616.415-00</t>
  </si>
  <si>
    <t>JOSE TELES FERREIRA</t>
  </si>
  <si>
    <t>1.680,20</t>
  </si>
  <si>
    <t>4.215,53</t>
  </si>
  <si>
    <t>074.710.405-05</t>
  </si>
  <si>
    <t>JOSE REINALDO DA CRUZ</t>
  </si>
  <si>
    <t>533.827.065-04</t>
  </si>
  <si>
    <t>LENY ALVES DAS NEVES</t>
  </si>
  <si>
    <t>516.253.425-00</t>
  </si>
  <si>
    <t>MARIA JOSÉ DOS SANTOS</t>
  </si>
  <si>
    <t>13.820.328/0001-04</t>
  </si>
  <si>
    <t>006.494.215-58</t>
  </si>
  <si>
    <t>MARIA VALDILEIDE AZEVEDO DE JESUS</t>
  </si>
  <si>
    <t>02/2020</t>
  </si>
  <si>
    <t>15.827.180/0001-57</t>
  </si>
  <si>
    <t>APTA SERVIÇOS DE TERCEIRIZAÇÃO EIRELI</t>
  </si>
  <si>
    <t>064.712.095-09</t>
  </si>
  <si>
    <t>ANA CAROLINA SANTOS PRATA</t>
  </si>
  <si>
    <t>1.368,02</t>
  </si>
  <si>
    <t>2.744,15</t>
  </si>
  <si>
    <t>071.060.995-70</t>
  </si>
  <si>
    <t>ANNE KAROLYNNE VARJÃO ALVES</t>
  </si>
  <si>
    <t>069.655.155/11</t>
  </si>
  <si>
    <t>CINTIA SANTOS ANDRADE</t>
  </si>
  <si>
    <t>338.280.675-49</t>
  </si>
  <si>
    <t>EDNALVA ALMEIDA SALES DE CAMPOS</t>
  </si>
  <si>
    <t>073.311.075-42</t>
  </si>
  <si>
    <t>FLAVYANE DE JESUS CARVALHO</t>
  </si>
  <si>
    <t>036.883.415-89</t>
  </si>
  <si>
    <t>GESIA SANTOS ARAUJO</t>
  </si>
  <si>
    <t>072.884.735-38</t>
  </si>
  <si>
    <t>HELLEN TAYNA DE JESUS SANTOS</t>
  </si>
  <si>
    <t>099.990.295-40</t>
  </si>
  <si>
    <t>ITALO GUILHERME DANTAS GOIS</t>
  </si>
  <si>
    <t>025.567.175-05</t>
  </si>
  <si>
    <t>JULIANA FREITAS FERREIRA</t>
  </si>
  <si>
    <t>031.599.705-23</t>
  </si>
  <si>
    <t>LUIZ CARLOS DE JESUS SILVA</t>
  </si>
  <si>
    <t>064.017.295-46</t>
  </si>
  <si>
    <t>MIDIA BATISTA SANTOS</t>
  </si>
  <si>
    <t>921.546.385-20</t>
  </si>
  <si>
    <t>ROSIMEIRE BITTENCOURT DE OLIVEIRA AZEVEDO</t>
  </si>
  <si>
    <t>068.679.575-01</t>
  </si>
  <si>
    <t>SAMILLY SANTOS LIMA</t>
  </si>
  <si>
    <t>610.239.305-87</t>
  </si>
  <si>
    <t>VANIA BRITO SANTOS</t>
  </si>
  <si>
    <t>3/2022</t>
  </si>
  <si>
    <t>28.973.178/0001-38</t>
  </si>
  <si>
    <t>MASTERSERV EMPREENDIMENTOS EIRELI</t>
  </si>
  <si>
    <t>054.842.185-43</t>
  </si>
  <si>
    <t>ABRAÃO DA SILVA ALMEIDA</t>
  </si>
  <si>
    <t>2.059,38</t>
  </si>
  <si>
    <t>3.981,45</t>
  </si>
  <si>
    <t>048.851.575-01</t>
  </si>
  <si>
    <t>ANDRIELY CORREIA GOES</t>
  </si>
  <si>
    <t>020.172.185-61</t>
  </si>
  <si>
    <t>BRENO FONES SANTOS</t>
  </si>
  <si>
    <t>839.122.745-68</t>
  </si>
  <si>
    <t>DAIANA DAYSE DOS SANTOS COSTA</t>
  </si>
  <si>
    <t>027.236.605-67</t>
  </si>
  <si>
    <t>DAIANE SANTOS TAVARES</t>
  </si>
  <si>
    <t>994.490.215-20</t>
  </si>
  <si>
    <t>FERNANDA MONTEIRO DE FARIAS</t>
  </si>
  <si>
    <t>036.640.215-33</t>
  </si>
  <si>
    <t>FRANCIELE SOUZA DOS SANTOS</t>
  </si>
  <si>
    <t>016.734.725-08</t>
  </si>
  <si>
    <t>GABRIELA MENEZES CORREIA GARCIA</t>
  </si>
  <si>
    <t>003.323.195-80</t>
  </si>
  <si>
    <t>GISANGELA VIEIRA SANTOS DA SILVA</t>
  </si>
  <si>
    <t>011.507.385-02</t>
  </si>
  <si>
    <t>JOSEMARA SANTOS MATOS</t>
  </si>
  <si>
    <t>006.732.325-14</t>
  </si>
  <si>
    <t>JULIANA CHAGAS E SILVA</t>
  </si>
  <si>
    <t>LAIS REGINE BRITO SANTOS</t>
  </si>
  <si>
    <t>042.662.755-52</t>
  </si>
  <si>
    <t>MARCOS SANTOS COSTA</t>
  </si>
  <si>
    <t>015.305.075-61</t>
  </si>
  <si>
    <t>MARIA KARINE SANTOS MELO</t>
  </si>
  <si>
    <t>060.132.655-50</t>
  </si>
  <si>
    <t>MARIA LUIZA DANTAS GOMES</t>
  </si>
  <si>
    <t>049.014.665-18</t>
  </si>
  <si>
    <t>MAYARA ALVES DE FARIA</t>
  </si>
  <si>
    <t>026.713.785-05</t>
  </si>
  <si>
    <t>ROSIENE DOS SANTOS</t>
  </si>
  <si>
    <t>007.419.395-33</t>
  </si>
  <si>
    <t>TAYS ALVES DA SILVA SANTOS</t>
  </si>
  <si>
    <t>3/2021</t>
  </si>
  <si>
    <t>25.237.529/0001-54</t>
  </si>
  <si>
    <t>CONDAV VIGILANCIA E SEGURANÇA LTDA</t>
  </si>
  <si>
    <t>986.720.535-91</t>
  </si>
  <si>
    <t>ERONALDO DOS SANTOS</t>
  </si>
  <si>
    <t>1.362,96</t>
  </si>
  <si>
    <t>4.554,09</t>
  </si>
  <si>
    <t>933.615.305-63</t>
  </si>
  <si>
    <t>EVILASIO MATOS DA SILVA</t>
  </si>
  <si>
    <t>3.696,24</t>
  </si>
  <si>
    <t>585.312.975-91</t>
  </si>
  <si>
    <t>JOÃO MENEZES DANTAS</t>
  </si>
  <si>
    <t>987.766.305-87</t>
  </si>
  <si>
    <t>LUCIVALDO SANTAS SANTOS</t>
  </si>
  <si>
    <t>873.084.445-20</t>
  </si>
  <si>
    <t>JOSÉ DE OLIVEIRA BATISTA</t>
  </si>
  <si>
    <t>033.098.545-07</t>
  </si>
  <si>
    <t>JOSÉ FABRÍCIO MEIRELES SANTOS</t>
  </si>
  <si>
    <t>693.391.125-04</t>
  </si>
  <si>
    <t>LUIZ CARLOS DOS SANTOS FILHO</t>
  </si>
  <si>
    <t>053.074.455-47</t>
  </si>
  <si>
    <t>SANDRO RICARDO MARTINS DOS SANTOS</t>
  </si>
  <si>
    <t>373044</t>
  </si>
  <si>
    <t>SUPERINTENDÊNCIA REGIONAL DO PIAUÍ</t>
  </si>
  <si>
    <t>14000/2018</t>
  </si>
  <si>
    <t>19152814000170</t>
  </si>
  <si>
    <t>NACIONAL SOLUÇOES E SERVIÇOS LTDA</t>
  </si>
  <si>
    <t>96683040397</t>
  </si>
  <si>
    <t>JEOVANE BORGES PEREIRA</t>
  </si>
  <si>
    <t>SR-24/O</t>
  </si>
  <si>
    <t>ROSENIRA ALVES CAVALCANTE</t>
  </si>
  <si>
    <t>03675119327</t>
  </si>
  <si>
    <t>ROSILENE PORTELA MENDES</t>
  </si>
  <si>
    <t>42897971304</t>
  </si>
  <si>
    <t>WALBERT RODRIGUES DE CARVALHO</t>
  </si>
  <si>
    <t>JOSE MONTEIRO NETO</t>
  </si>
  <si>
    <t>231/2021</t>
  </si>
  <si>
    <t xml:space="preserve"> COMSERV COMÉRCIO DE MATERIAL DE LIMPEZA E SERVIÇOS EIRELLI</t>
  </si>
  <si>
    <t>FERNANDA LAIANE NASCIMENTO SOUZA</t>
  </si>
  <si>
    <t>SR 24/D</t>
  </si>
  <si>
    <t xml:space="preserve">ABIGAIL DAMARYS ALVES DE MELO
</t>
  </si>
  <si>
    <t>SR 24/O</t>
  </si>
  <si>
    <t>04772562362</t>
  </si>
  <si>
    <t>DANYELLE OLIVEIRA DE SOUZA</t>
  </si>
  <si>
    <t>SR 24/F</t>
  </si>
  <si>
    <t>33838615387</t>
  </si>
  <si>
    <t>DULCINEIA ARAÚJO DA SILVA</t>
  </si>
  <si>
    <t>CINTIA MARIA DE SOUSA SILVA</t>
  </si>
  <si>
    <t xml:space="preserve">LEONARDO CARDOSO DA CRUZ </t>
  </si>
  <si>
    <t>EMMANUELE SOARES CAVALCANTE</t>
  </si>
  <si>
    <t>ADALGIZA CARDOSO DE OLIVEIRA</t>
  </si>
  <si>
    <t>06076249307</t>
  </si>
  <si>
    <t>LUCIANO MAGNO ALVES DE SOUZA</t>
  </si>
  <si>
    <t xml:space="preserve">JULIANA BARROS ARAUJO MOURA
</t>
  </si>
  <si>
    <t>02591171378</t>
  </si>
  <si>
    <t>TERESINHA DA CONCEIÇÃO CARNEIRO GOLVEIA</t>
  </si>
  <si>
    <t>MARIA VERILENE DUARTE DE BRITO LIMA</t>
  </si>
  <si>
    <t>EMANUELY MARINHO ARAUJO</t>
  </si>
  <si>
    <t>JEICE DE OLIVEIRA SOUSA</t>
  </si>
  <si>
    <t>HAIRLES FEITOSA MARTINS</t>
  </si>
  <si>
    <t>KASSIA FERNANDA RAMOS DE MESQUITA</t>
  </si>
  <si>
    <t>REUVIR LOPES MORAES</t>
  </si>
  <si>
    <t>SR 24/G</t>
  </si>
  <si>
    <t>IARA SÂMIA DA SILVA ARAÚJO</t>
  </si>
  <si>
    <t>22000/2016</t>
  </si>
  <si>
    <t>A4 VIGILÂNCIA E SEGURANÇA EIRELI</t>
  </si>
  <si>
    <t>MARIA OZENIRA DE SOUSA E SILVA</t>
  </si>
  <si>
    <t>CLAUDIO GOMES DE SOUSA</t>
  </si>
  <si>
    <t>FRANCISCO ALVES RIBEIRO</t>
  </si>
  <si>
    <t>ISANIO ALVES DE ARAUJO</t>
  </si>
  <si>
    <t>LUIS CARLOS RODRIGUES COSTA</t>
  </si>
  <si>
    <t>LUCAS SILVA BARBOSA</t>
  </si>
  <si>
    <t>JOELSON BARBOSA LEDA</t>
  </si>
  <si>
    <t>ROSENILDO TEXEIRA BATISTA</t>
  </si>
  <si>
    <t>0006/2021</t>
  </si>
  <si>
    <t>11.404.230/0001-32</t>
  </si>
  <si>
    <t>G9 FACILITIES EIRELI</t>
  </si>
  <si>
    <t>ADRIANA ARAUJO OLIVEIRA</t>
  </si>
  <si>
    <t>018.540.983-06</t>
  </si>
  <si>
    <t>ANTONIA JAQUELINE DE SOUSA TAVARES</t>
  </si>
  <si>
    <t>748.620.223-91</t>
  </si>
  <si>
    <t>CLAUDILENE PEREIRA COSTA</t>
  </si>
  <si>
    <t>036.089.543-33</t>
  </si>
  <si>
    <t>DISANDYER MENDES DE AMORIM</t>
  </si>
  <si>
    <t>SR 24/PFE/R</t>
  </si>
  <si>
    <t>361.817.813-15</t>
  </si>
  <si>
    <t>EDNA MARIA DO NASCIMENTO SARAIVA</t>
  </si>
  <si>
    <t>433.079.223-00</t>
  </si>
  <si>
    <t>JOSIVAL LEAL DE SOUSA</t>
  </si>
  <si>
    <t>726.684.583-15</t>
  </si>
  <si>
    <t>KATIA SUELY MOURA LUZ</t>
  </si>
  <si>
    <t>374.926.403-15</t>
  </si>
  <si>
    <t>MARIA DAS GRAÇAS SILVA DOS SANTOS</t>
  </si>
  <si>
    <t>052.661.483-81</t>
  </si>
  <si>
    <t>MARIA THAYANA GOMES ALVES</t>
  </si>
  <si>
    <t>732.564.123-00</t>
  </si>
  <si>
    <t>NILSON SARAIVA DE CARVALHO</t>
  </si>
  <si>
    <t>643.135.573-34</t>
  </si>
  <si>
    <t>RITA DE CASSIA SOUSA HOLANDA ARAUJO</t>
  </si>
  <si>
    <t>664.422.903-44</t>
  </si>
  <si>
    <t>RUTHE MARTINS DE ASSUNÇÃO</t>
  </si>
  <si>
    <t>891.306.003-59</t>
  </si>
  <si>
    <t>JESSE GOMES COSTA</t>
  </si>
  <si>
    <t>070.596.023-48</t>
  </si>
  <si>
    <t>JOEL DA CONCEIÇÃO LOUREIRO</t>
  </si>
  <si>
    <t>200.265.013-68</t>
  </si>
  <si>
    <t>MANOEL GILDO ALVES DE SOUSA</t>
  </si>
  <si>
    <t>SUPERINTENDÊNCIA REGIONAL DE RORAIMA</t>
  </si>
  <si>
    <t>1365/2021</t>
  </si>
  <si>
    <t>11.056.054/0001-95</t>
  </si>
  <si>
    <t>546.609.042-53</t>
  </si>
  <si>
    <t>Ana Paula Silva Sousa</t>
  </si>
  <si>
    <t>SR-25</t>
  </si>
  <si>
    <t>06 - ENSIINO MÉDIO COMPLETO</t>
  </si>
  <si>
    <t>561.310.702-53</t>
  </si>
  <si>
    <t>Águila de Jesus T. Macedo</t>
  </si>
  <si>
    <t>284.591.132-72</t>
  </si>
  <si>
    <t>Alcirene Santos de Oliveira</t>
  </si>
  <si>
    <t>967.979.912-34</t>
  </si>
  <si>
    <t>Andressa Silva dos Santos</t>
  </si>
  <si>
    <t>000.561.052-40</t>
  </si>
  <si>
    <t xml:space="preserve">Andreia Assunção Oliveira </t>
  </si>
  <si>
    <t>001.610.072-79</t>
  </si>
  <si>
    <t>Antônio Miller Oliveira Almeida</t>
  </si>
  <si>
    <t>032.292.532-05</t>
  </si>
  <si>
    <t>Camila dos Santos de Souza</t>
  </si>
  <si>
    <t>987.392.552-04</t>
  </si>
  <si>
    <t>Daiany de Souza Ramos</t>
  </si>
  <si>
    <t>006.447.782-70</t>
  </si>
  <si>
    <t>Derickson Andrade Lima</t>
  </si>
  <si>
    <t>003.053.422-40</t>
  </si>
  <si>
    <t>Dijeison Eduardo Ribeiro da Cunha</t>
  </si>
  <si>
    <t>343.001.472-72</t>
  </si>
  <si>
    <t xml:space="preserve">Eliene Gomes Marialva </t>
  </si>
  <si>
    <t>020.181.692-03</t>
  </si>
  <si>
    <t>Fábio Henrique Rodrigues Leitão</t>
  </si>
  <si>
    <t xml:space="preserve"> 037.038.992-12 </t>
  </si>
  <si>
    <t>Fernanda Freire Pimentel</t>
  </si>
  <si>
    <t>021.542.022-50</t>
  </si>
  <si>
    <t>Felipe Gabriel Santos Dantas</t>
  </si>
  <si>
    <t>589.400.142-00</t>
  </si>
  <si>
    <t>Francisca Antônia de Araújo</t>
  </si>
  <si>
    <t>960.999.252-87</t>
  </si>
  <si>
    <t>Islânia de Almeida Silva</t>
  </si>
  <si>
    <t>022.822.097-10</t>
  </si>
  <si>
    <t>Ivanedia de Souza Candeira</t>
  </si>
  <si>
    <t>701.688.612-32</t>
  </si>
  <si>
    <t>Izaélia Silva Galvão</t>
  </si>
  <si>
    <t>006.530.702-09</t>
  </si>
  <si>
    <t>Hassler Alves Carvalho</t>
  </si>
  <si>
    <t>000.549.192-40</t>
  </si>
  <si>
    <t>Jackson George Sousa Silva</t>
  </si>
  <si>
    <t>015.335.032-65</t>
  </si>
  <si>
    <t>Luiz Felipe da Costa Sá</t>
  </si>
  <si>
    <t>529.090.422-00</t>
  </si>
  <si>
    <t>Mayksandro de Jesus Freire</t>
  </si>
  <si>
    <t>732.038.232-68</t>
  </si>
  <si>
    <t>Márcia Polyana Tavares de Araújo</t>
  </si>
  <si>
    <t>028.180.112-64</t>
  </si>
  <si>
    <t>Matheus Pereira Lira</t>
  </si>
  <si>
    <t>001.985.432-39</t>
  </si>
  <si>
    <t>Roseane Lima de Souza</t>
  </si>
  <si>
    <t xml:space="preserve">032.344.332-08 </t>
  </si>
  <si>
    <t xml:space="preserve">Paula  Danielly Marques Paulino </t>
  </si>
  <si>
    <t>001.990.532-78</t>
  </si>
  <si>
    <t>Rayane Sousa Andrade</t>
  </si>
  <si>
    <t>022.744.612-79</t>
  </si>
  <si>
    <t>Thaiza Bezerra Magalhães</t>
  </si>
  <si>
    <t>003.069.312-81</t>
  </si>
  <si>
    <t>Thayzi Tavares da Silva</t>
  </si>
  <si>
    <t>737.839.942-68</t>
  </si>
  <si>
    <t>Wilma Ferreira Cunha</t>
  </si>
  <si>
    <t>02/2018</t>
  </si>
  <si>
    <t>04.451.516/0001-03</t>
  </si>
  <si>
    <t xml:space="preserve">EXTREMO NORTE SERVIÇOS DE LIMPEZA EIRELI </t>
  </si>
  <si>
    <t>626.490.432-53</t>
  </si>
  <si>
    <t>Antônio Reginaldo de Araújo</t>
  </si>
  <si>
    <t xml:space="preserve">04 - ENSINO FUNDAMENTAL </t>
  </si>
  <si>
    <t>820.368.102-68</t>
  </si>
  <si>
    <t>Ciro Santos de Souza</t>
  </si>
  <si>
    <t>383.519.602-25</t>
  </si>
  <si>
    <t>Gracilda Gonçalves Pena</t>
  </si>
  <si>
    <t>759.896.202-25</t>
  </si>
  <si>
    <t>Marta de Oliveira Mendes</t>
  </si>
  <si>
    <t>382.368.342-04</t>
  </si>
  <si>
    <t>Raimunda Elisângela Monteiro de Sousa</t>
  </si>
  <si>
    <t>658.309.462-20</t>
  </si>
  <si>
    <t>Suely Gonçalves Pena</t>
  </si>
  <si>
    <t>01/2019</t>
  </si>
  <si>
    <t>25.278.459/0005-06</t>
  </si>
  <si>
    <t>SEGURPRO VIGILÂNCIA PATRIMÔNIAL S/A</t>
  </si>
  <si>
    <t>225.469.012-49</t>
  </si>
  <si>
    <t>Adalberto da Silva Menezes</t>
  </si>
  <si>
    <t>006.096.432-40</t>
  </si>
  <si>
    <t>Alciney Santos da Conceição</t>
  </si>
  <si>
    <t>943.114.122-15</t>
  </si>
  <si>
    <t>André Monteiro de Sousa</t>
  </si>
  <si>
    <t>028.551.582-90</t>
  </si>
  <si>
    <t>Camila de Souza Menezes</t>
  </si>
  <si>
    <t>816.406.682-68</t>
  </si>
  <si>
    <t>David  Mihaelly Lima Freire</t>
  </si>
  <si>
    <t>725.855.522-68</t>
  </si>
  <si>
    <t>Edivan da Silva Araújo</t>
  </si>
  <si>
    <t>696.726.602-00</t>
  </si>
  <si>
    <t>Fernando Sousa Vaz</t>
  </si>
  <si>
    <t>580.219.902-44</t>
  </si>
  <si>
    <t xml:space="preserve">Hadames Nunes Da Silva </t>
  </si>
  <si>
    <t>967.343.372-00</t>
  </si>
  <si>
    <t>Israel Camelo Figueiras</t>
  </si>
  <si>
    <t>Ivanilson Tavares de Andrade</t>
  </si>
  <si>
    <t>José Moura dos Santos</t>
  </si>
  <si>
    <t>Mauricio da silva</t>
  </si>
  <si>
    <t>Moisés Couto de Queiroz</t>
  </si>
  <si>
    <t>509.393.512-34</t>
  </si>
  <si>
    <t>Moisés Alves Totes</t>
  </si>
  <si>
    <t>SUPERINTENDÊNCIA REGIONAL DE TOCANTINS</t>
  </si>
  <si>
    <t>1307/2021</t>
  </si>
  <si>
    <t xml:space="preserve"> CENTRO OESTE ADM. E SERVIÇOS EIRELI</t>
  </si>
  <si>
    <t>ALEX BRUNO EVANGELISTA PAIVA</t>
  </si>
  <si>
    <t xml:space="preserve"> SR 26 /TO</t>
  </si>
  <si>
    <t>ANA MARIA FERREIRA CARDOSO</t>
  </si>
  <si>
    <t>ARTUR AGUIAR NASCIMRNTO</t>
  </si>
  <si>
    <t>BARTOLOMEU BATISTA FREITAS JUNIOR</t>
  </si>
  <si>
    <t>BRENDA FERREIRA LIMA</t>
  </si>
  <si>
    <t>BRUNA LUISA PEREIRA TAVARES</t>
  </si>
  <si>
    <t>CLEIA DA SILVA BEZERRA AZEVEDO</t>
  </si>
  <si>
    <t>CLEUDA FERNANDES ARRUDA BRAUNA</t>
  </si>
  <si>
    <t>CLAUDINEIS FERREIRA DA SILVA</t>
  </si>
  <si>
    <t>DEIDIVANE ALVES DOS SANTOS</t>
  </si>
  <si>
    <t>DHENYSE YRLA SOUSA COSTA</t>
  </si>
  <si>
    <t>EDICLEIA BENTO DA ROCHA SANTOS MOURA</t>
  </si>
  <si>
    <t>EDILEUZA MACEDO RODRIGUES CARVALHO</t>
  </si>
  <si>
    <t>EDUARDO SILVA DOS SANTOS</t>
  </si>
  <si>
    <t>ERICA LETICIA FERREIRA DA SILVA</t>
  </si>
  <si>
    <t xml:space="preserve">FÁTIMA RAYANE DA SILVA BATISTA </t>
  </si>
  <si>
    <t>FERNANDA LOURRANNY FERREIRA 
ROCHA</t>
  </si>
  <si>
    <t>ALINE DELMONDES DE AMORIM</t>
  </si>
  <si>
    <t>GISLAINE MOREIRA BORGES OLIVEIRA</t>
  </si>
  <si>
    <t xml:space="preserve">ILDENE COSTA FERNANDES MORAIS </t>
  </si>
  <si>
    <t>JOQUEBEDE DO NASCIMENTO VIEIRA</t>
  </si>
  <si>
    <t>JOSE WILLIAN CIRQUEIRA DA SILVA</t>
  </si>
  <si>
    <t>KEIDIMARIA LIMA BRANDAO</t>
  </si>
  <si>
    <t>LEONICE FERREIRA DE SOUZA AMORIM</t>
  </si>
  <si>
    <t>LUANNA EDITH BRITO MOREIRA</t>
  </si>
  <si>
    <t>LUCIANA MARTINS ARAUJO</t>
  </si>
  <si>
    <t>LUCIANE BRITO DE SOUZA</t>
  </si>
  <si>
    <t>MARIANA BRITO SOARES</t>
  </si>
  <si>
    <t>MARINEZ OLIVEIRA ESPINDOLA</t>
  </si>
  <si>
    <t>MAYARA VIEIRA DE ARAUJO</t>
  </si>
  <si>
    <t>REJANY FREITAS GOUVEIA BORGES</t>
  </si>
  <si>
    <t>PAULO CESAR CALDEIRA SARMENTO</t>
  </si>
  <si>
    <t>PAULO RICARDO LIMA COELHO</t>
  </si>
  <si>
    <t>RAILMA BARBOSA DOS SANTOS</t>
  </si>
  <si>
    <t>ROSIMARY CARVALHO WATANABE</t>
  </si>
  <si>
    <t>SAARA LORRANE PINHEIRO DIAS</t>
  </si>
  <si>
    <t>SAMANTHA BORGES DOS SANTOS</t>
  </si>
  <si>
    <t>SUSANE DA SILVA OLIVEIRA</t>
  </si>
  <si>
    <t>VITORIA ALVES FEITOSA</t>
  </si>
  <si>
    <t>YTAINA SAYURE DE OLIVEIRA PINTO SILVA</t>
  </si>
  <si>
    <t>LUIS EDUARDO DA SILVA MARTINS</t>
  </si>
  <si>
    <t>1309/2021</t>
  </si>
  <si>
    <t>CLAUDIANA DA SILVA PINTO</t>
  </si>
  <si>
    <t>JOSIVALDO ALVES DE ALMEIDA</t>
  </si>
  <si>
    <t>RAILA FERREIRA DOS SANTOS</t>
  </si>
  <si>
    <t>ROSA MARIA DA SILVA</t>
  </si>
  <si>
    <t>SANDRA MARIA GOMES DE SOUSA</t>
  </si>
  <si>
    <t>VILMA RESPLANDE DA SILVA</t>
  </si>
  <si>
    <t>549/2021</t>
  </si>
  <si>
    <t>ARTSEG SEGURANÇA E VIGILÂNCIA LTDA</t>
  </si>
  <si>
    <t>ADÃO SOARES DE SOUSA</t>
  </si>
  <si>
    <t>EDONILSON ANDRADE PEREIRA</t>
  </si>
  <si>
    <t>JEFERSON ITALO OLIVEIRA BONFIM</t>
  </si>
  <si>
    <t>LINDORESTE RODRIGUES DA CRUZ</t>
  </si>
  <si>
    <t>HELYO ALVES MARINHO</t>
  </si>
  <si>
    <t>MOACIR FERREIRA DE ARAUJO</t>
  </si>
  <si>
    <t>RONALDO GONÇALVES DE MORAIS</t>
  </si>
  <si>
    <t>SIMONE DO NASCIMENTO DE OLIVEIRA</t>
  </si>
  <si>
    <t>133080</t>
  </si>
  <si>
    <t>SUPERINTENDÊNCIA REGIONAL DO SUL DO PARÁ</t>
  </si>
  <si>
    <t>04/2017</t>
  </si>
  <si>
    <t>DIAMOND SERVICE EIRELI</t>
  </si>
  <si>
    <t>ANA MARIA RODRIGUES PAZ DE CASTRO</t>
  </si>
  <si>
    <t>SR 27</t>
  </si>
  <si>
    <t>ANTONIA FERREIRA DE SOUSA</t>
  </si>
  <si>
    <t>UATCI</t>
  </si>
  <si>
    <t>WESLEY DOS REIS SANTOS</t>
  </si>
  <si>
    <t>ELIANE DA SILVA DAMASCENO</t>
  </si>
  <si>
    <t>ILDA MOURA OLIVEIRA</t>
  </si>
  <si>
    <t>ISRAEL DE MELO LEMES</t>
  </si>
  <si>
    <t>UACA</t>
  </si>
  <si>
    <t>JOEL PEREIRA DE ARAUJO</t>
  </si>
  <si>
    <t>UASG</t>
  </si>
  <si>
    <t>JOSILENE DOS REIS MAIA</t>
  </si>
  <si>
    <t>JOELSON GOMES BRITO</t>
  </si>
  <si>
    <t>ANA RODRIGUES SOUSA</t>
  </si>
  <si>
    <t>LUCIMAR DA COSTA</t>
  </si>
  <si>
    <t>MATEUS SOUZA ALVES</t>
  </si>
  <si>
    <t>NADIME FERREIRA DE SOUSA</t>
  </si>
  <si>
    <t>UASFX</t>
  </si>
  <si>
    <t>RICHARDYS RODINELLIS PEREIRA DA SILVA</t>
  </si>
  <si>
    <t>SR-27</t>
  </si>
  <si>
    <t>SANDRO LOPES SOARES JUNIOR</t>
  </si>
  <si>
    <t>00007/2011</t>
  </si>
  <si>
    <t>BELÉM RIO SEGURANÇA LTDA EPP</t>
  </si>
  <si>
    <t>AGENOR ARAUJO DE SOUZA JUNIOR</t>
  </si>
  <si>
    <t>SR27</t>
  </si>
  <si>
    <t>ANTONIO BENEDITO RODRIGUES NETO</t>
  </si>
  <si>
    <t>ANTONIO CLOVES SANTOS</t>
  </si>
  <si>
    <t>ANTONIO QUEIROZ LIMA</t>
  </si>
  <si>
    <t>CLEITON FRANCISCO BARBOSA</t>
  </si>
  <si>
    <t>FRANCISCO SOUSA SANTOS</t>
  </si>
  <si>
    <t>JOÃO FRANCISCO BATISTA SOARES</t>
  </si>
  <si>
    <t>IVANILSON DA SILVA QUEIROZ</t>
  </si>
  <si>
    <t>JOSE CARLOS DA CRUZ CORDOVIL</t>
  </si>
  <si>
    <t>JOSE CELESTINO DOS SANTOS</t>
  </si>
  <si>
    <t>JOSE VELOSO</t>
  </si>
  <si>
    <t>JORGE PAULA DE OLIVEIRA FILHO</t>
  </si>
  <si>
    <t>UARLEN ALVES DA SILVA</t>
  </si>
  <si>
    <t>LUCIVALDO DIAS VIEIRA</t>
  </si>
  <si>
    <t>MANOEL RODRIGUES DE SALES</t>
  </si>
  <si>
    <t>ORLANDO DA SILVA SARAIVA</t>
  </si>
  <si>
    <t>CARLOS EDUARDO DOS REIS RODRIGUES</t>
  </si>
  <si>
    <t>PEDRO PEREIRA SILVA</t>
  </si>
  <si>
    <t>RAIMUNDO DE LIMA CONCEIÇÃO</t>
  </si>
  <si>
    <t>THOMAS FELIX ALVES DOS SANTOS</t>
  </si>
  <si>
    <t xml:space="preserve"> 001/2018</t>
  </si>
  <si>
    <t>CELIA CRISTINA PEREIRA</t>
  </si>
  <si>
    <t>ELENEDE LOBATO NUMES</t>
  </si>
  <si>
    <t>20</t>
  </si>
  <si>
    <t>ITANA SILVA NERIS</t>
  </si>
  <si>
    <t>005.752.492.00</t>
  </si>
  <si>
    <t>LUCILENE DA CONCEIÇÃO S. NORONHA</t>
  </si>
  <si>
    <t>JAILDE DE SOUZA SANTOS</t>
  </si>
  <si>
    <t>ALINE MESQUITA NASCIMENTO</t>
  </si>
  <si>
    <t>THARLES DE SOUZA SILVA MORONHA</t>
  </si>
  <si>
    <t>VIVIANE PAIXÃO S. LEAL</t>
  </si>
  <si>
    <t>82844356249</t>
  </si>
  <si>
    <t>RENATA LEAL SIMÃO ROCHA RIBEIRO</t>
  </si>
  <si>
    <t>RAUAN QUEIROZ DE SOUZA</t>
  </si>
  <si>
    <t>IZADORA CRISTINA DE SOUZA</t>
  </si>
  <si>
    <t>JAQUELINE DE DOUSA LIRA</t>
  </si>
  <si>
    <t>TAYNAN RAQUEL DE SOUZA LIMA</t>
  </si>
  <si>
    <t>ROBSON MELO</t>
  </si>
  <si>
    <t>SR(DF)</t>
  </si>
  <si>
    <t>1098/2021</t>
  </si>
  <si>
    <t>22.463.530/0001-09</t>
  </si>
  <si>
    <t>JDR SERVICES LTDA</t>
  </si>
  <si>
    <t>860.755.351-87</t>
  </si>
  <si>
    <t>Alvaro Sigisnando Cantanhede Neto</t>
  </si>
  <si>
    <t>SR(DF)/D</t>
  </si>
  <si>
    <t>06- ensino médio completo</t>
  </si>
  <si>
    <t>016.537.121-80</t>
  </si>
  <si>
    <t>Amanda Vieira Morais Macedo</t>
  </si>
  <si>
    <t>023.730.301-95</t>
  </si>
  <si>
    <t>Ana Raquel Barbosa de Arruda</t>
  </si>
  <si>
    <t>SR(DF)/O</t>
  </si>
  <si>
    <t>601.767.331-91</t>
  </si>
  <si>
    <t xml:space="preserve">Aparecida Brito de Oliveira </t>
  </si>
  <si>
    <t>051.096.051-06</t>
  </si>
  <si>
    <t>Aisha Raquel Mateus dos Santos</t>
  </si>
  <si>
    <t>034.965.291-05</t>
  </si>
  <si>
    <t>Cintia Cristina Soares Guimarães</t>
  </si>
  <si>
    <t>019.286.991-46</t>
  </si>
  <si>
    <t>Elaine de Aguiar Pereira</t>
  </si>
  <si>
    <t>SR(DF)/PFE</t>
  </si>
  <si>
    <t>376.135.961-68</t>
  </si>
  <si>
    <t>Eliene do Carmo Silva Cardoso</t>
  </si>
  <si>
    <t>SR(DF)/F</t>
  </si>
  <si>
    <t>000.579.261-40</t>
  </si>
  <si>
    <t>Fabiane de Paula Souza</t>
  </si>
  <si>
    <t>721.616.981-68</t>
  </si>
  <si>
    <t>Fabiane Vieira Saraiva</t>
  </si>
  <si>
    <t>976.547.361-34</t>
  </si>
  <si>
    <t>Fabio Junior Abreu Rolim</t>
  </si>
  <si>
    <t>977.285.781-20</t>
  </si>
  <si>
    <t>Fernanda Maria Matias Monteiro</t>
  </si>
  <si>
    <t>720.319.481-72</t>
  </si>
  <si>
    <t>Flávio Batista da Silva Oliveira</t>
  </si>
  <si>
    <t>565.136.311-49</t>
  </si>
  <si>
    <t>Glória Maria Rodrigues</t>
  </si>
  <si>
    <t>043.067.691-35</t>
  </si>
  <si>
    <t>Ingrid Dias de Souza</t>
  </si>
  <si>
    <t>988.106.851-72</t>
  </si>
  <si>
    <t>Jaqueline da Silva Costa Gomes</t>
  </si>
  <si>
    <t>279.345.781-72</t>
  </si>
  <si>
    <t>Juliana Torres de Araujo</t>
  </si>
  <si>
    <t>034.116.261-27</t>
  </si>
  <si>
    <t>Keila da Silva Couto</t>
  </si>
  <si>
    <t>358.785.761-04</t>
  </si>
  <si>
    <t>Maria da Luz Nunes</t>
  </si>
  <si>
    <t>007.141.841-52</t>
  </si>
  <si>
    <t>Marina Avelar</t>
  </si>
  <si>
    <t>351.850.901-20</t>
  </si>
  <si>
    <t>Marta de Souza Maia</t>
  </si>
  <si>
    <t>056.509.793-83</t>
  </si>
  <si>
    <t>Michelle Araujo Jorge</t>
  </si>
  <si>
    <t>908.309.381-68</t>
  </si>
  <si>
    <t>Michelle Jansen Cantanhede</t>
  </si>
  <si>
    <t>SR(DF)/GAB</t>
  </si>
  <si>
    <t>018.790.431-65</t>
  </si>
  <si>
    <t>Monalisa de Jesus Silva</t>
  </si>
  <si>
    <t>014.772.881-98</t>
  </si>
  <si>
    <t>Patricia Maria Mendes Nunes</t>
  </si>
  <si>
    <t>016.550.631-89</t>
  </si>
  <si>
    <t>Rafael Melo Oliveira de Andrade</t>
  </si>
  <si>
    <t>602.203.761-15</t>
  </si>
  <si>
    <t>Regina de Cassia de Oliveira Santos</t>
  </si>
  <si>
    <t>706.410.771-65</t>
  </si>
  <si>
    <t>Stefani Veloso Lopes</t>
  </si>
  <si>
    <t>702.586.121-93</t>
  </si>
  <si>
    <t>Stefany Lima Silva</t>
  </si>
  <si>
    <t>731.638.211-20</t>
  </si>
  <si>
    <t>Thais Amorim Barreto Souza</t>
  </si>
  <si>
    <t>658-699.231-15</t>
  </si>
  <si>
    <t>Shyrlene Lopes Barreto</t>
  </si>
  <si>
    <t>049.987.881-75</t>
  </si>
  <si>
    <t>Jessica Mendes dos Anjos</t>
  </si>
  <si>
    <t>049.585.891-98</t>
  </si>
  <si>
    <t>Roberta Gomes Santos</t>
  </si>
  <si>
    <t>676/2022</t>
  </si>
  <si>
    <t>05.613.242/0001-74</t>
  </si>
  <si>
    <t>R2 Radiodifusão e Telecomunicação LTDA</t>
  </si>
  <si>
    <t>718.151.711-20</t>
  </si>
  <si>
    <t>Ana Lúcia Moreira Vieira</t>
  </si>
  <si>
    <t>359.008.301-87</t>
  </si>
  <si>
    <t>Ilma Antonia da Silva</t>
  </si>
  <si>
    <t>270.946.421-72</t>
  </si>
  <si>
    <t>Ivanilde Ferreira de Souza</t>
  </si>
  <si>
    <t>001.216.585-97</t>
  </si>
  <si>
    <t>Lêda Gama de Souza</t>
  </si>
  <si>
    <t>720.879.351-49</t>
  </si>
  <si>
    <t>Lucimar de Paulo</t>
  </si>
  <si>
    <t>032.843.931-29</t>
  </si>
  <si>
    <t>Nilcimar Cunegundes da Camara</t>
  </si>
  <si>
    <t>313.677.041.20</t>
  </si>
  <si>
    <t>Santa Pereira Lima</t>
  </si>
  <si>
    <t>339.250.461-00</t>
  </si>
  <si>
    <t>Silvaneide Honório da Silva</t>
  </si>
  <si>
    <t>054.669.471-30</t>
  </si>
  <si>
    <t>Elen Cristinsa de Jesus Souza</t>
  </si>
  <si>
    <t>708.457.191-49</t>
  </si>
  <si>
    <t>Rosa de Jesus Xavier</t>
  </si>
  <si>
    <t>584.515.871-00</t>
  </si>
  <si>
    <t>Silenilce da Silva Oliveira</t>
  </si>
  <si>
    <t>164/2019</t>
  </si>
  <si>
    <t>17.408.690/0001-15</t>
  </si>
  <si>
    <t>EUROSEG Segurança e Vigilância LTDA</t>
  </si>
  <si>
    <t>700.445.891-15</t>
  </si>
  <si>
    <t>Adriana Ferreira Gomes dos Santos Araújo</t>
  </si>
  <si>
    <t>431.453.531-87</t>
  </si>
  <si>
    <t>Isaias Mendes Barbosa</t>
  </si>
  <si>
    <t>896.962.984-04</t>
  </si>
  <si>
    <t>Cristiano Martins de Souza</t>
  </si>
  <si>
    <t>462.408.021-15</t>
  </si>
  <si>
    <t>Fausto Anésio Guerra de Miranda</t>
  </si>
  <si>
    <t>768.729.201-49</t>
  </si>
  <si>
    <t>Gilmar Francisco Rosa</t>
  </si>
  <si>
    <t>01.096.716/0001-05</t>
  </si>
  <si>
    <t>FP Empreendimentos Eireli - EPP</t>
  </si>
  <si>
    <t>611.278.501-30</t>
  </si>
  <si>
    <t>Marcilene Gonçalves do Nascimento Capuchinho</t>
  </si>
  <si>
    <t>08 - Ensino Superior</t>
  </si>
  <si>
    <t>805/2020</t>
  </si>
  <si>
    <t>16.650.774/0001-06</t>
  </si>
  <si>
    <t>Alfa e Omega Serviços Terceirizados e Eventos LTDA</t>
  </si>
  <si>
    <t>659.134.501-91</t>
  </si>
  <si>
    <t>Luciano Lima Rodrigues</t>
  </si>
  <si>
    <t>805/2021</t>
  </si>
  <si>
    <t>920.061.831-68</t>
  </si>
  <si>
    <t>Neumar alves de Macedo</t>
  </si>
  <si>
    <t>805/2022</t>
  </si>
  <si>
    <t>697.907.361-34</t>
  </si>
  <si>
    <t>Marcus Vinicius Rocha da Rosa</t>
  </si>
  <si>
    <t>373037</t>
  </si>
  <si>
    <t>SUPERINTENDÊNCIA REGIONAL DE SANTARÉM</t>
  </si>
  <si>
    <t>821/2021</t>
  </si>
  <si>
    <t xml:space="preserve">14.928.920/0001-89 </t>
  </si>
  <si>
    <t>APOLLO SERVIÇOS &amp; COMERCIO</t>
  </si>
  <si>
    <t>ADONILDA DOS SANTOS SENA</t>
  </si>
  <si>
    <t>SR(PA/O)/F</t>
  </si>
  <si>
    <t>00027366243</t>
  </si>
  <si>
    <t>ALDILENE MATOS DOS SANTOS</t>
  </si>
  <si>
    <t>SR(PA/O) O</t>
  </si>
  <si>
    <t>ALAN FERREIRA DE LIMA</t>
  </si>
  <si>
    <t>SR(PA/O)-F3</t>
  </si>
  <si>
    <t>50863622291</t>
  </si>
  <si>
    <t>ANSELMO HANIBAL PINHEIRO PINTO JUNIOR</t>
  </si>
  <si>
    <t>80096913215</t>
  </si>
  <si>
    <t>DANIELA MEIRELES SILVA</t>
  </si>
  <si>
    <t>SR(PA/O)-O</t>
  </si>
  <si>
    <t>79247326249</t>
  </si>
  <si>
    <t>ELAINE ALVES RODRIGUES VAZ</t>
  </si>
  <si>
    <t>SR(PA/O)-PFE</t>
  </si>
  <si>
    <t>00757658296</t>
  </si>
  <si>
    <t>ELLEN PRISCILA FARIAS DE OLIVEIRA</t>
  </si>
  <si>
    <t>SR(PA/O)-D</t>
  </si>
  <si>
    <t>GLENDA LUDMYLLA SILVA DE FRANÇA</t>
  </si>
  <si>
    <t>IVANILDA FERREIRA GOMES</t>
  </si>
  <si>
    <t>51733498249</t>
  </si>
  <si>
    <t>JANDRE JUNIOR SERIQUE COTA</t>
  </si>
  <si>
    <t>SR(PA/O)TRANSP</t>
  </si>
  <si>
    <t>02584625237</t>
  </si>
  <si>
    <t>JOÃO PEDRO RABELO DA SILVA</t>
  </si>
  <si>
    <t>SR(PA/O)G</t>
  </si>
  <si>
    <t>77320131234</t>
  </si>
  <si>
    <t>JOCINARA REGO CORRÊA</t>
  </si>
  <si>
    <t>00292947208</t>
  </si>
  <si>
    <t>KEVELIN MAIARA AGUIAR DE FREITAS</t>
  </si>
  <si>
    <t>SR(PA/O)-G</t>
  </si>
  <si>
    <t>LARISSA GARCIA CASTRO</t>
  </si>
  <si>
    <t>82856192220</t>
  </si>
  <si>
    <t>MARCILENE LEMOS FIGUEIREDO</t>
  </si>
  <si>
    <t>MARCELY YONI PEREIRA SOUSA</t>
  </si>
  <si>
    <t>SR(PA/O)-F</t>
  </si>
  <si>
    <t>MATHEUS SOUSA DO CARMO</t>
  </si>
  <si>
    <t>59112697249</t>
  </si>
  <si>
    <t>MIRACELMA MOTA DE LIMA</t>
  </si>
  <si>
    <t>SR(PA/O)G/SC</t>
  </si>
  <si>
    <t>POLIANA LIRA DE SOUSA SANTOS</t>
  </si>
  <si>
    <t>01695588274</t>
  </si>
  <si>
    <t>ROMANA DO SOCORRO NEVE LEÃO</t>
  </si>
  <si>
    <t>52320367268</t>
  </si>
  <si>
    <t>ROSA MARIA AGUIAR VASCONCELOS</t>
  </si>
  <si>
    <t>SR (PA/O)-D2</t>
  </si>
  <si>
    <t>59501618234</t>
  </si>
  <si>
    <t>RUBERVAL PEREIRA DO NASCIMENTO</t>
  </si>
  <si>
    <t>78811015200</t>
  </si>
  <si>
    <t>SHEILA RAQUEL AMARAL COSTA</t>
  </si>
  <si>
    <t>50862146291</t>
  </si>
  <si>
    <t>TACIANA PAULA DA SILVA QUEIROZ</t>
  </si>
  <si>
    <t>00587292245</t>
  </si>
  <si>
    <t>THILARA DINIZ SAVINO</t>
  </si>
  <si>
    <t>441/2019</t>
  </si>
  <si>
    <t>POLO SEGURANÇA ESPECIALIZADA</t>
  </si>
  <si>
    <t>72893575234</t>
  </si>
  <si>
    <t>CLEO FERNANDES DE SOUSA</t>
  </si>
  <si>
    <t>SR(PA/O)UA/AL</t>
  </si>
  <si>
    <t>70962812234</t>
  </si>
  <si>
    <t>DAVILSON DA SILVA FERREIRA</t>
  </si>
  <si>
    <t>DANIEL ALVES DE OLIVEIRA</t>
  </si>
  <si>
    <t>SR(PA/O)/UA/RU</t>
  </si>
  <si>
    <t>36754420200</t>
  </si>
  <si>
    <t>ELINALDO RODRIGUES VAZ</t>
  </si>
  <si>
    <t>66570450263</t>
  </si>
  <si>
    <t>ELIVELTON SOUSA DE AZEVEDO</t>
  </si>
  <si>
    <t>SR(PA/O)/UA/USINA PACAL CASA DE HOSPEDE</t>
  </si>
  <si>
    <t>SUPERINTENDÊNCIA  REGIONAL DE SANTARÉM</t>
  </si>
  <si>
    <t>97396974291</t>
  </si>
  <si>
    <t>ELIZANGELA FREITAS DA SILVA</t>
  </si>
  <si>
    <t>SR(PA/O)STM</t>
  </si>
  <si>
    <t>76972143268</t>
  </si>
  <si>
    <t>ENOS ALEX SILVA DOS SANTOS</t>
  </si>
  <si>
    <t>SR(PA/O)/UA/USINA PACAL UNISA</t>
  </si>
  <si>
    <t>62795490200</t>
  </si>
  <si>
    <t>EURELIO MOREIRA ALVES</t>
  </si>
  <si>
    <t>SR(PA/O)/UA/USINA PACAL USINA</t>
  </si>
  <si>
    <t>70609314220</t>
  </si>
  <si>
    <t>FABIO COSTA BRITO</t>
  </si>
  <si>
    <t>SR(PA/O)/UA/USINA PACAL CASA HOSPEDE</t>
  </si>
  <si>
    <t>43957803268</t>
  </si>
  <si>
    <t>FRANCISCO JOSE DO CARMO</t>
  </si>
  <si>
    <t>72948477204</t>
  </si>
  <si>
    <t>GERALDO NEVES DE CASTRO</t>
  </si>
  <si>
    <t>SR(PA/O)-STM</t>
  </si>
  <si>
    <t>JEAN FRANCISCO DE SOUSA LOPES</t>
  </si>
  <si>
    <t>JEVERSON WALTER NUNES DA SILVA</t>
  </si>
  <si>
    <t>SR(PA/O)/UA/CACHIMBO</t>
  </si>
  <si>
    <t>62713809215</t>
  </si>
  <si>
    <t>JOSE FREIRE VAZ</t>
  </si>
  <si>
    <t>68931867204</t>
  </si>
  <si>
    <t>LUIZ HUMBERTO PEREIRA COLARES</t>
  </si>
  <si>
    <t>43964087220</t>
  </si>
  <si>
    <t>MARCELO MIRANDA DOS SANTOS</t>
  </si>
  <si>
    <t>DIONATA MOURA DA SILVA</t>
  </si>
  <si>
    <t>ANTONIO RODRIGUES DAVIS FILHO</t>
  </si>
  <si>
    <t>01482972263</t>
  </si>
  <si>
    <t>MAURO SERGIO BARROSO FREITAS</t>
  </si>
  <si>
    <t>84316594249</t>
  </si>
  <si>
    <t>MIGUEL SANTOS DA ROCHA</t>
  </si>
  <si>
    <t>ELINALDO RODRIGUES DE OLIVEIRA</t>
  </si>
  <si>
    <t>65031806249</t>
  </si>
  <si>
    <t>ODAIR SANTOS DO NASCIMENTO</t>
  </si>
  <si>
    <t>75297337291</t>
  </si>
  <si>
    <t>ONAN DA SILVA SOUSA</t>
  </si>
  <si>
    <t>78977029287</t>
  </si>
  <si>
    <t>ROBERTO DOS SANTOS MACAMBIRA</t>
  </si>
  <si>
    <t>SR(PA/O)</t>
  </si>
  <si>
    <t>78697808200</t>
  </si>
  <si>
    <t>RONILDO DA SILVA LIMA</t>
  </si>
  <si>
    <t>77080750253</t>
  </si>
  <si>
    <t>SAMUEL THOMAZ CORREIA</t>
  </si>
  <si>
    <t>SR(PA/O)/UA/PACAL CASA HOSPEDE</t>
  </si>
  <si>
    <t>52908860287</t>
  </si>
  <si>
    <t>THIAGO DINIZ RODRIGUES</t>
  </si>
  <si>
    <t>27880044272</t>
  </si>
  <si>
    <t>VIRGINIO RODRIGUES DA SILVA</t>
  </si>
  <si>
    <t>00833065289</t>
  </si>
  <si>
    <t>WENDREY OLIVEIRA PEREIRA</t>
  </si>
  <si>
    <t>66/2019</t>
  </si>
  <si>
    <t>ECO GESTÃO AMBIENTAL LTDA-EPP</t>
  </si>
  <si>
    <t>79997783204</t>
  </si>
  <si>
    <t>CICERO LOPES DOS SANTOS</t>
  </si>
  <si>
    <t>25867920178</t>
  </si>
  <si>
    <t>FRANCISCA DA CRUZ SANTOS PEREIRA</t>
  </si>
  <si>
    <t>SR(PA/O)/UA/IT</t>
  </si>
  <si>
    <t>000.176.242-74</t>
  </si>
  <si>
    <t>GLEISSON LINS DE OLIVEIRA</t>
  </si>
  <si>
    <t>73427411249</t>
  </si>
  <si>
    <t>IZAILDES  DOS SANTOS RABELO</t>
  </si>
  <si>
    <t>58149031200</t>
  </si>
  <si>
    <t>LEONICE LOPES CASTRO</t>
  </si>
  <si>
    <t>91962374220</t>
  </si>
  <si>
    <t>LUIZ FERNANDO DA SILVA MOTA</t>
  </si>
  <si>
    <t>LUKAS RUAN LOPES MOTA</t>
  </si>
  <si>
    <t>RENATA DA SILVA COIMBRA SOUSA</t>
  </si>
  <si>
    <t>40430707215</t>
  </si>
  <si>
    <t>RISONETE MATOS DOS SANTOS</t>
  </si>
  <si>
    <t>03736029284</t>
  </si>
  <si>
    <t>RONEI BATISTA DA SILVA</t>
  </si>
  <si>
    <t>56061811268</t>
  </si>
  <si>
    <t>ROSILEIDE RODRIGUES NORONHA</t>
  </si>
  <si>
    <t>WESLEY YAN PINTO DA SILVA</t>
  </si>
  <si>
    <t>93543859234</t>
  </si>
  <si>
    <t>WILDEGLAN PEREIRA DA SILVA</t>
  </si>
  <si>
    <t>SR(PA/O)UA/RU</t>
  </si>
  <si>
    <t>373083</t>
  </si>
  <si>
    <t>INSTITUTO NACIONAL DE COLONIZAÇÃO E REFORMA AGRÁRIA</t>
  </si>
  <si>
    <t>151/2020</t>
  </si>
  <si>
    <t>04552404000149</t>
  </si>
  <si>
    <t>ADCON ADMINISTRAÇÃO E CONSERVAÇÃO EIRELI</t>
  </si>
  <si>
    <t>29742927120</t>
  </si>
  <si>
    <t>ADRIANA DE SOUZA MARINS GUIMARAES</t>
  </si>
  <si>
    <t>DOA-2.3</t>
  </si>
  <si>
    <t>04069082140</t>
  </si>
  <si>
    <t>ADRIELLY CRISTINA OLIVEIRA MÁXINO</t>
  </si>
  <si>
    <t>DO/Apoio</t>
  </si>
  <si>
    <t>03977930141</t>
  </si>
  <si>
    <t>ADRIELLY TAVARES DE SOUZA</t>
  </si>
  <si>
    <t>DOT-1</t>
  </si>
  <si>
    <t>41063341515</t>
  </si>
  <si>
    <t>ALBA ALVES FLÔRES SANTOS</t>
  </si>
  <si>
    <t>04729109147</t>
  </si>
  <si>
    <t>ALEF ALVES DE SOUZA</t>
  </si>
  <si>
    <t>PFE/SEJUD</t>
  </si>
  <si>
    <t>ALEXANDRA GONÇALVES MACEDO</t>
  </si>
  <si>
    <t>DOH-2</t>
  </si>
  <si>
    <t>10   CURSO TÉCNICO COMPLETO</t>
  </si>
  <si>
    <t>01062394143</t>
  </si>
  <si>
    <t>ALISMONE KELY RODRIGUES BORGES</t>
  </si>
  <si>
    <t>DOA-3</t>
  </si>
  <si>
    <t>85734101168</t>
  </si>
  <si>
    <t>ALTAIR DIAS DE ALECRIM LIMA</t>
  </si>
  <si>
    <t>DOA-4.2</t>
  </si>
  <si>
    <t>92018084100</t>
  </si>
  <si>
    <t>ALZENIR MOREIRA DOS SANTOS DA SILVA</t>
  </si>
  <si>
    <t>DOH-3</t>
  </si>
  <si>
    <t>00079560105</t>
  </si>
  <si>
    <t>ANA CLAUDIA PEREIRA DE OLIVEIRA</t>
  </si>
  <si>
    <t>DDA-3</t>
  </si>
  <si>
    <t>92533191191</t>
  </si>
  <si>
    <t>ANA MARIA LIMA TAVEIRA</t>
  </si>
  <si>
    <t>DD/ASSESSORIA-CONTENCIOSO</t>
  </si>
  <si>
    <t>55226833172</t>
  </si>
  <si>
    <t>ANA PAULA DO NASCIMENTO GASPAR</t>
  </si>
  <si>
    <t>DOA-2.2</t>
  </si>
  <si>
    <t>06379795162</t>
  </si>
  <si>
    <t>ANDERSSON DE OLIVEIRA DE TRINDADE</t>
  </si>
  <si>
    <t>DOA-1</t>
  </si>
  <si>
    <t>99200813100</t>
  </si>
  <si>
    <t>ANDRÉ LUIS DA SILVA RAMOS</t>
  </si>
  <si>
    <t>GABC</t>
  </si>
  <si>
    <t>87931613104</t>
  </si>
  <si>
    <t>ANDRESSA BARBOSA MARTINS</t>
  </si>
  <si>
    <t>DOA-2 / SCDP</t>
  </si>
  <si>
    <t>71469184168</t>
  </si>
  <si>
    <t>ANDRESSA DE OLIVEIRA NASCIMENTO</t>
  </si>
  <si>
    <t>DOF</t>
  </si>
  <si>
    <t>05016247161</t>
  </si>
  <si>
    <t>ANGELICA CRISOSTOMO DE SOUZA</t>
  </si>
  <si>
    <t>DOF-3</t>
  </si>
  <si>
    <t>00239959124</t>
  </si>
  <si>
    <t>ANNE CAROLINA MARTINS DA SILVA</t>
  </si>
  <si>
    <t>70256845115</t>
  </si>
  <si>
    <t>ANTONIO MARTINS DOS SANTOS JUNIOR</t>
  </si>
  <si>
    <t>DOA-2.1</t>
  </si>
  <si>
    <t>00492670196</t>
  </si>
  <si>
    <t>ARIANE CABRAL BATISTA DE MORAIS</t>
  </si>
  <si>
    <t>DDA-1</t>
  </si>
  <si>
    <t>76856828187</t>
  </si>
  <si>
    <t>ARISON DE ARAÚJO</t>
  </si>
  <si>
    <t>DOA-4.1</t>
  </si>
  <si>
    <t>78107148134</t>
  </si>
  <si>
    <t>AURILENE BESERRA TORRES</t>
  </si>
  <si>
    <t>81365039153</t>
  </si>
  <si>
    <t>BEATRIZ MAGALHÃES TEIXEIRA</t>
  </si>
  <si>
    <t>DDI-4</t>
  </si>
  <si>
    <t>03311779193</t>
  </si>
  <si>
    <t>BRENDA CRISTINA FERREIRA DE SOUSA</t>
  </si>
  <si>
    <t>OAN-GAB</t>
  </si>
  <si>
    <t>03925649123</t>
  </si>
  <si>
    <t>BRENDA DOS SANTOS FERREIRA</t>
  </si>
  <si>
    <t>CGE</t>
  </si>
  <si>
    <t>04272732188</t>
  </si>
  <si>
    <t>BRENO DE MORAES SILVA</t>
  </si>
  <si>
    <t>DOA-2</t>
  </si>
  <si>
    <t>00947107169</t>
  </si>
  <si>
    <t>BRUNA RABELO EUFRASIO</t>
  </si>
  <si>
    <t>DDI-1</t>
  </si>
  <si>
    <t>92644651115</t>
  </si>
  <si>
    <t>CARLA LINO NUNES</t>
  </si>
  <si>
    <t>DDA-2</t>
  </si>
  <si>
    <t>88325105372</t>
  </si>
  <si>
    <t>CLEODITE CARVALHO DA SILVA</t>
  </si>
  <si>
    <t>02987815140</t>
  </si>
  <si>
    <t>CRISTIANE DE MELO RAMOS</t>
  </si>
  <si>
    <t>DFQ-1</t>
  </si>
  <si>
    <t>723964071-04</t>
  </si>
  <si>
    <t>DÉBORA DA CUNHA LOPES</t>
  </si>
  <si>
    <t>00272854131</t>
  </si>
  <si>
    <t>DULCINEIA PEREIRA GONÇALVES</t>
  </si>
  <si>
    <t>GABT</t>
  </si>
  <si>
    <t>79266509191</t>
  </si>
  <si>
    <t>EDENILSON DE PAIVA GOMES</t>
  </si>
  <si>
    <t>64558096100</t>
  </si>
  <si>
    <t>EDNA FICKS HIENDLMAYER</t>
  </si>
  <si>
    <t>DF/APOIO</t>
  </si>
  <si>
    <t>06504685118</t>
  </si>
  <si>
    <t>EDUARDA PEREIRA SÁ TELES</t>
  </si>
  <si>
    <t>OAN</t>
  </si>
  <si>
    <t>71760180149</t>
  </si>
  <si>
    <t>EDUARDO DA SILVA SIQUEIRA</t>
  </si>
  <si>
    <t>70027587134</t>
  </si>
  <si>
    <t>ELAINY GONÇALVES DIAS</t>
  </si>
  <si>
    <t>80345794168</t>
  </si>
  <si>
    <t>ELDA MENDES SOUSA ANDRADE</t>
  </si>
  <si>
    <t>GAB/PFE</t>
  </si>
  <si>
    <t>31625517149</t>
  </si>
  <si>
    <t>ELENIR DE SOUZA BORGES</t>
  </si>
  <si>
    <t>01711365190</t>
  </si>
  <si>
    <t>ELIAS DO NASCIMENTO</t>
  </si>
  <si>
    <t>00435661116</t>
  </si>
  <si>
    <t>ELIZABETE BISPO DE MIRANDA</t>
  </si>
  <si>
    <t>DOH-2.2</t>
  </si>
  <si>
    <t>83105190104</t>
  </si>
  <si>
    <t>ELIZEIDE MARIA DO NASCIMENTO</t>
  </si>
  <si>
    <t>01861067186</t>
  </si>
  <si>
    <t>ENILCE ROCHA MORENO GONÇALVES</t>
  </si>
  <si>
    <t>DEP</t>
  </si>
  <si>
    <t>06422629184</t>
  </si>
  <si>
    <t>ERIC ANDRÉ SANTANA CARDOSO</t>
  </si>
  <si>
    <t>GAB</t>
  </si>
  <si>
    <t>99165384172</t>
  </si>
  <si>
    <t>ERIKA DA SILVA MONTEIRO</t>
  </si>
  <si>
    <t>72121106120</t>
  </si>
  <si>
    <t>ERLÂNDIA MACÊDO DA SILVA</t>
  </si>
  <si>
    <t xml:space="preserve">DD/ORÇAMENTO </t>
  </si>
  <si>
    <t>00217770126</t>
  </si>
  <si>
    <t>FAGNER MILOMES MORAIS MAGALHÃES</t>
  </si>
  <si>
    <t>DFC-1</t>
  </si>
  <si>
    <t>81616350130</t>
  </si>
  <si>
    <t>FERNANDO DE MORAIS BATISTA</t>
  </si>
  <si>
    <t>DDI-3</t>
  </si>
  <si>
    <t>80867294191</t>
  </si>
  <si>
    <t>FLÁVIA NUNES DAMACENA</t>
  </si>
  <si>
    <t>29672694172</t>
  </si>
  <si>
    <t>GERALDO BATISTA DE OLIVEIRA JÚNIOR</t>
  </si>
  <si>
    <t>PFE/APOIO</t>
  </si>
  <si>
    <t>04033989161</t>
  </si>
  <si>
    <t>GLEYZER WENDREW DE OLIVEIRA CUNHA</t>
  </si>
  <si>
    <t>CGE/SEPIP</t>
  </si>
  <si>
    <t>71033831115</t>
  </si>
  <si>
    <t>GUSTAVO DE MAGALHÃES RIBEIRO SILVA</t>
  </si>
  <si>
    <t>AUD</t>
  </si>
  <si>
    <t>87786010106</t>
  </si>
  <si>
    <t>HELLEN DE CÁSSIA SOUZA</t>
  </si>
  <si>
    <t>DFG</t>
  </si>
  <si>
    <t>01403335508</t>
  </si>
  <si>
    <t>IDAIANA DE SOUZA BATISTA</t>
  </si>
  <si>
    <t>DFG-1 e DFG-2</t>
  </si>
  <si>
    <t>01489233130</t>
  </si>
  <si>
    <t>ILA LALESKA AMORIM DE ANDRADE</t>
  </si>
  <si>
    <t>DOH</t>
  </si>
  <si>
    <t>73361151104</t>
  </si>
  <si>
    <t>INEZ DE LIMA BOMFIM DE JESUS</t>
  </si>
  <si>
    <t>DEA-1</t>
  </si>
  <si>
    <t>00159172152</t>
  </si>
  <si>
    <t>ITAMAR ALVES DE SOUZA</t>
  </si>
  <si>
    <t>04309444113</t>
  </si>
  <si>
    <t>JACIARA CATARINA DE OLIVEIRA</t>
  </si>
  <si>
    <t>DOC-1</t>
  </si>
  <si>
    <t>73189278172</t>
  </si>
  <si>
    <t>JACQUELINE RODRIGUES DE SOUSA REZENDE</t>
  </si>
  <si>
    <t>DDC-2</t>
  </si>
  <si>
    <t>06262604189</t>
  </si>
  <si>
    <t>JAQUELINE DO NASCIMENTO ANDRADE</t>
  </si>
  <si>
    <t>97894680168</t>
  </si>
  <si>
    <t>JAQUELINE PEREIRA GONÇALVES</t>
  </si>
  <si>
    <t>05260713117</t>
  </si>
  <si>
    <t>JEFFERSON MOREIRA RODRIGUES SANTOS</t>
  </si>
  <si>
    <t>DOH-2.1</t>
  </si>
  <si>
    <t>04330705109</t>
  </si>
  <si>
    <t>JHONATAS ARAUJO DA SILVA</t>
  </si>
  <si>
    <t>72771941104</t>
  </si>
  <si>
    <t>JOÃO CARLOS FREITAS COSTA</t>
  </si>
  <si>
    <t>DOT-2</t>
  </si>
  <si>
    <t>JOCIENE SILVA DE OLIVEIRA</t>
  </si>
  <si>
    <t>01036456161</t>
  </si>
  <si>
    <t>JOSUE DA ROCHA MARTINS</t>
  </si>
  <si>
    <t>DDC-1</t>
  </si>
  <si>
    <t>JUSSANDRA PEREIRA DE CARVALHO</t>
  </si>
  <si>
    <t>01100167188</t>
  </si>
  <si>
    <t>KAMILA SIMEÃO DE CARVALHO</t>
  </si>
  <si>
    <t>DD/APOIO</t>
  </si>
  <si>
    <t>04274703150</t>
  </si>
  <si>
    <t>KEZIA RAIANE ROCHA</t>
  </si>
  <si>
    <t>DF/ASSES</t>
  </si>
  <si>
    <t>05529957110</t>
  </si>
  <si>
    <t>LAIS STELA MARTINS ALVES</t>
  </si>
  <si>
    <t>CGA</t>
  </si>
  <si>
    <t>01486431089</t>
  </si>
  <si>
    <t>LAÍSE FREITAS DE OLIVEIRA</t>
  </si>
  <si>
    <t>00902605119</t>
  </si>
  <si>
    <t>LARISSA LEITE DA SILVA</t>
  </si>
  <si>
    <t>DOA</t>
  </si>
  <si>
    <t>02347637100</t>
  </si>
  <si>
    <t>LETICIA ARAÚJO DE ALMEIDA</t>
  </si>
  <si>
    <t>06331221140</t>
  </si>
  <si>
    <t>LETÍCIA DA PENHA SILVA</t>
  </si>
  <si>
    <t>DDC</t>
  </si>
  <si>
    <t>06867438490</t>
  </si>
  <si>
    <t>LIANDRA MARQUES DE PONTES ARAUJO</t>
  </si>
  <si>
    <t>05207728148</t>
  </si>
  <si>
    <t>LORRANE ELLEN CRUZ MARINHO</t>
  </si>
  <si>
    <t>04958424199</t>
  </si>
  <si>
    <t>LUAN GONÇALVES LIMA</t>
  </si>
  <si>
    <t>04718995183</t>
  </si>
  <si>
    <t xml:space="preserve">LUANA BATISTA LIMA </t>
  </si>
  <si>
    <t>06038215107</t>
  </si>
  <si>
    <t>LUCAS ALMEIDA DOS SANTOS</t>
  </si>
  <si>
    <t>95015078153</t>
  </si>
  <si>
    <t>LUCIANA GONÇALVES RIBEIRO</t>
  </si>
  <si>
    <t>99958651149</t>
  </si>
  <si>
    <t>LUCIANA VIEIRA DA CONCEIÇÃO</t>
  </si>
  <si>
    <t>DD</t>
  </si>
  <si>
    <t>01520838123</t>
  </si>
  <si>
    <t>LUCIENE ROCHA DA SILVA</t>
  </si>
  <si>
    <t>DFR-1/DFR-2</t>
  </si>
  <si>
    <t>LUCIMAR OLIVEIRA DE SOUSA</t>
  </si>
  <si>
    <t>DFR</t>
  </si>
  <si>
    <t>01834742102</t>
  </si>
  <si>
    <t>LUZIANE LISBOA DA SILVA</t>
  </si>
  <si>
    <t>DDC-3</t>
  </si>
  <si>
    <t>48822299191</t>
  </si>
  <si>
    <t>MARCIA MARIA BEZERRA OLIVEIRA</t>
  </si>
  <si>
    <t>DDI-2</t>
  </si>
  <si>
    <t>03896084321</t>
  </si>
  <si>
    <t>MARCIANA ALVES DE SOUSA</t>
  </si>
  <si>
    <t>PFE-SEJUD</t>
  </si>
  <si>
    <t>85303305104</t>
  </si>
  <si>
    <t>MÁRCIO DEYPSON RODRIGUES DA COSTA</t>
  </si>
  <si>
    <t>DOC-3</t>
  </si>
  <si>
    <t>02107742154</t>
  </si>
  <si>
    <t>MARCOS ALBERTO PEREIRA DA SILVA</t>
  </si>
  <si>
    <t>MARIA AUGUSTA DE SOUSA CANTANHEDE</t>
  </si>
  <si>
    <t>DOH-4</t>
  </si>
  <si>
    <t>93366256320</t>
  </si>
  <si>
    <t>MARIA DA CONCEIÇÃO DE SOUSA LIMA</t>
  </si>
  <si>
    <t>CGC-PFE</t>
  </si>
  <si>
    <t>44679335300</t>
  </si>
  <si>
    <t>MARIA FRANCISCA MORAES DA SILVA</t>
  </si>
  <si>
    <t>DOC</t>
  </si>
  <si>
    <t>01750393131</t>
  </si>
  <si>
    <t xml:space="preserve">MARIA JOSIVANIA DA SILVA SOUSA BRITO </t>
  </si>
  <si>
    <t>PFE-DCJ</t>
  </si>
  <si>
    <t>71308547153</t>
  </si>
  <si>
    <t>MARIA JULIANA COSTA LIMA</t>
  </si>
  <si>
    <t xml:space="preserve">DO </t>
  </si>
  <si>
    <t>00876955103</t>
  </si>
  <si>
    <t>MARIA LÚCIA DOS SANTOS SOARES</t>
  </si>
  <si>
    <t>41043006168</t>
  </si>
  <si>
    <t>MARIA ROSINETE ALVES</t>
  </si>
  <si>
    <t>77614178149</t>
  </si>
  <si>
    <t>MARILENE DE ARAUJO RIBEIRO</t>
  </si>
  <si>
    <t>DOA-4</t>
  </si>
  <si>
    <t>03030540189</t>
  </si>
  <si>
    <t>MARINA MOREIRA ALVES</t>
  </si>
  <si>
    <t>PFE-CGJ</t>
  </si>
  <si>
    <t>52965465120</t>
  </si>
  <si>
    <t>MARINALVA NOGUEIRA DOS SANTOS</t>
  </si>
  <si>
    <t>92064108149</t>
  </si>
  <si>
    <t>MARLI ROCHA DE CARVALHO DA SILVA</t>
  </si>
  <si>
    <t>05227722188</t>
  </si>
  <si>
    <t>MICHELLE NAYARA PAMPLONA CARDOSO</t>
  </si>
  <si>
    <t>DFC</t>
  </si>
  <si>
    <t>00151051135</t>
  </si>
  <si>
    <t>NARLY NOVAE DAS VIRGENS</t>
  </si>
  <si>
    <t>DOT</t>
  </si>
  <si>
    <t>05150813613</t>
  </si>
  <si>
    <t>NATAL DA SILVA SANTAREM</t>
  </si>
  <si>
    <t>NAYARA MOURA DA SILVA COSTA</t>
  </si>
  <si>
    <t>71357009100</t>
  </si>
  <si>
    <t>NUBIA DOS SANTOS SOUSA</t>
  </si>
  <si>
    <t>DDI</t>
  </si>
  <si>
    <t>05581962170</t>
  </si>
  <si>
    <t>PALOMA SILVA CESAR</t>
  </si>
  <si>
    <t xml:space="preserve">DDA </t>
  </si>
  <si>
    <t>02289293342</t>
  </si>
  <si>
    <t>PATRICIA DIAS DE BRITO</t>
  </si>
  <si>
    <t>02293086194</t>
  </si>
  <si>
    <t>PATRICIA MOREIRA DOS SANTOS</t>
  </si>
  <si>
    <t>50556185153</t>
  </si>
  <si>
    <t>PAULO HENRIQUE MOURA DA COSTA</t>
  </si>
  <si>
    <t>01140703188</t>
  </si>
  <si>
    <t>PEDRO HENRIQUE SILVA DOS SANTOS</t>
  </si>
  <si>
    <t>03932600118</t>
  </si>
  <si>
    <t>PRISCILA GALDINO ROCHA DE ANDRADE</t>
  </si>
  <si>
    <t>DOF-2</t>
  </si>
  <si>
    <t>05230031107</t>
  </si>
  <si>
    <t>RAFAEL CAVALCANTE DE SOUSA</t>
  </si>
  <si>
    <t>01052426166</t>
  </si>
  <si>
    <t>RAFAEL COIMBRA PEREIRA DOS SANTOS</t>
  </si>
  <si>
    <t>02544195185</t>
  </si>
  <si>
    <t>RAFAEL DE LIMA SOUSA</t>
  </si>
  <si>
    <t>65903013104</t>
  </si>
  <si>
    <t>RAQUEL PEREIRA DE AQUINO</t>
  </si>
  <si>
    <t>87141442120</t>
  </si>
  <si>
    <t>RAYANI DE SOUSA BRITO</t>
  </si>
  <si>
    <t>64587525120</t>
  </si>
  <si>
    <t>ROSANGELA MARIA BEZERRA BRASIL</t>
  </si>
  <si>
    <t>04766242742</t>
  </si>
  <si>
    <t>ROSIMEIRE LIMA DE JESUS</t>
  </si>
  <si>
    <t>DFC-2</t>
  </si>
  <si>
    <t>00788593102</t>
  </si>
  <si>
    <t>SAMARA CRISTIANY MORAES DOS SANTOS</t>
  </si>
  <si>
    <t>03623833169</t>
  </si>
  <si>
    <t>SAMARA PRATA GONÇALVES</t>
  </si>
  <si>
    <t>DFQ</t>
  </si>
  <si>
    <t>00978464141</t>
  </si>
  <si>
    <t>SAMUEL DA ROCHA MARTINS</t>
  </si>
  <si>
    <t>98481959120</t>
  </si>
  <si>
    <t>SARAH REGINA DE ARAÚJO RIBEIRO</t>
  </si>
  <si>
    <t>DOH-3.2</t>
  </si>
  <si>
    <t>00878725105</t>
  </si>
  <si>
    <t>SHIRLEY FERREIRA BEVENUTO</t>
  </si>
  <si>
    <t>60679085149</t>
  </si>
  <si>
    <t>SIMONE DOS SANTOS SILVA</t>
  </si>
  <si>
    <t>72284889115</t>
  </si>
  <si>
    <t>SUELI ALENCAR DA SILVA</t>
  </si>
  <si>
    <t>86859404191</t>
  </si>
  <si>
    <t>SUELI ALVES SANTOS</t>
  </si>
  <si>
    <t>90038614120</t>
  </si>
  <si>
    <t>SUZIANE PASSOS ALVES DE SOUSA</t>
  </si>
  <si>
    <t>GABT-1</t>
  </si>
  <si>
    <t>02267566109</t>
  </si>
  <si>
    <t>TAMIRIS CAROLINA FERREIRA</t>
  </si>
  <si>
    <t>DDA2</t>
  </si>
  <si>
    <t>41805755153</t>
  </si>
  <si>
    <t>TANIA MARIA DA SILVA FEITOSA</t>
  </si>
  <si>
    <t>45795657115</t>
  </si>
  <si>
    <t>TÂNIA PATRICIA RAMOS</t>
  </si>
  <si>
    <t>DOC-2</t>
  </si>
  <si>
    <t>02116194342</t>
  </si>
  <si>
    <t>THALITA KARININI NUNES MARTINS</t>
  </si>
  <si>
    <t>DD/ORÇAMENTO</t>
  </si>
  <si>
    <t>73510386191</t>
  </si>
  <si>
    <t>THATYANE OLIVEIRA CAMPOS</t>
  </si>
  <si>
    <t>DEA</t>
  </si>
  <si>
    <t>03862476170</t>
  </si>
  <si>
    <t>TIAGO NOGUEIRA GOMES</t>
  </si>
  <si>
    <t>DOT-3</t>
  </si>
  <si>
    <t>69025134149</t>
  </si>
  <si>
    <t>TIMOTEA FERREIRA MENDES</t>
  </si>
  <si>
    <t>05246484416</t>
  </si>
  <si>
    <t>VALDÍNEA CAETANO ARAUJO</t>
  </si>
  <si>
    <t>ASPAR</t>
  </si>
  <si>
    <t>01069932167</t>
  </si>
  <si>
    <t>VANESSA DA SILVA RODRIGUES</t>
  </si>
  <si>
    <t>56438591149</t>
  </si>
  <si>
    <t>VERA LÚCIA ALVES DOS SANTOS</t>
  </si>
  <si>
    <t>01267730170</t>
  </si>
  <si>
    <t>WALQUIRIA EMANUELLE LIMA DA SILVA</t>
  </si>
  <si>
    <t>07828025165</t>
  </si>
  <si>
    <t>WEVERT DE JESUS LEITE</t>
  </si>
  <si>
    <t>69381127115</t>
  </si>
  <si>
    <t>FRANCISCO DE ASSIS BELO XAVIER</t>
  </si>
  <si>
    <t>04   ENSINO FUNDAMENTAL INCOMPLETO</t>
  </si>
  <si>
    <t>57323755115</t>
  </si>
  <si>
    <t>JOSELITO PEREIRA DE ANDRADE</t>
  </si>
  <si>
    <t>DOA2.1</t>
  </si>
  <si>
    <t>06957701107</t>
  </si>
  <si>
    <t>JÚLIO CÉSAR PEREIRA DA SILVA</t>
  </si>
  <si>
    <t>04553903121</t>
  </si>
  <si>
    <t>PATRICK ADRIANO RAMOS DE MACEDO</t>
  </si>
  <si>
    <t>DOA.4.1</t>
  </si>
  <si>
    <t>05194537190</t>
  </si>
  <si>
    <t>PEDRO HENRIQUE DA SILVA</t>
  </si>
  <si>
    <t>06599029159</t>
  </si>
  <si>
    <t>SAMUEL PIRES NUNES</t>
  </si>
  <si>
    <t>02250590109</t>
  </si>
  <si>
    <t>SANDRA RODRIGUES DE SOUZA</t>
  </si>
  <si>
    <t>063998041-40</t>
  </si>
  <si>
    <t>EDENORA DE JESUS SILVA</t>
  </si>
  <si>
    <t>DOA 2.1</t>
  </si>
  <si>
    <t>06   ENSINO MÉDIO COMPLETO</t>
  </si>
  <si>
    <t>00941071146</t>
  </si>
  <si>
    <t>GIRLENE ALVES DOS SANTOS</t>
  </si>
  <si>
    <t>DOH-1</t>
  </si>
  <si>
    <t>71760857149</t>
  </si>
  <si>
    <t>IARIADNE BORGES SANTOS LOPES</t>
  </si>
  <si>
    <t>02073526152</t>
  </si>
  <si>
    <t>MICHELLE MARQUES SANTOS</t>
  </si>
  <si>
    <t>70417148100</t>
  </si>
  <si>
    <t xml:space="preserve">ADRIANA DE ARAÚJO VALE </t>
  </si>
  <si>
    <t>73010413149</t>
  </si>
  <si>
    <t>ANDREIA LUIZA MARTINS GALVÃO</t>
  </si>
  <si>
    <t>79513247104</t>
  </si>
  <si>
    <t>ANTÔNIA FÁTIMA FRANCISCO DA SILVA</t>
  </si>
  <si>
    <t>68973489100</t>
  </si>
  <si>
    <t>ASTERIA D'ABADIA PIRES DA SILVA PARAVIDINE</t>
  </si>
  <si>
    <t>00619756136</t>
  </si>
  <si>
    <t>CHRISTIANE PEREIRA DA SILVA AMORIM</t>
  </si>
  <si>
    <t>84391200104</t>
  </si>
  <si>
    <t>CINTHIA CRUZ QUINTINO</t>
  </si>
  <si>
    <t>00476179181</t>
  </si>
  <si>
    <t>DANIELE FREITAS DA SILVA</t>
  </si>
  <si>
    <t>91746604115</t>
  </si>
  <si>
    <t>JANAINA PEREIRA RODRIGUES COSTA</t>
  </si>
  <si>
    <t>05298050140</t>
  </si>
  <si>
    <t>KASSYANE AMORIM SANTOS</t>
  </si>
  <si>
    <t>02935434102</t>
  </si>
  <si>
    <t xml:space="preserve">KELMARA GOMES FARIAS </t>
  </si>
  <si>
    <t>DE</t>
  </si>
  <si>
    <t>71490132104</t>
  </si>
  <si>
    <t>LUCIANA LEAL DE ALENCAR</t>
  </si>
  <si>
    <t>DF/GAB</t>
  </si>
  <si>
    <t>97818950125</t>
  </si>
  <si>
    <t>MARYLDES LOPES LEAL</t>
  </si>
  <si>
    <t>72232420191</t>
  </si>
  <si>
    <t>VIVIANE RODRIGUES DE CARVALHO</t>
  </si>
  <si>
    <t>55976247172</t>
  </si>
  <si>
    <t>MARIA DAS GRAÇAS DE SOUSA CARVALHO</t>
  </si>
  <si>
    <t>526/2020</t>
  </si>
  <si>
    <t>08414767/000179</t>
  </si>
  <si>
    <t>CAPITAL SERVICE SERVIÇOS PROFISSIONAIS EIRELI</t>
  </si>
  <si>
    <t>AILTON SIQUEIRA DA SILVA</t>
  </si>
  <si>
    <t>INCRA</t>
  </si>
  <si>
    <t>06 - Ensino medio</t>
  </si>
  <si>
    <t>ALDO DINIZ NETO</t>
  </si>
  <si>
    <t>ANDRE OLIVEIRA DE MELO</t>
  </si>
  <si>
    <t>SGON</t>
  </si>
  <si>
    <t>DIEGO BUENO DA SILVA GUEDES</t>
  </si>
  <si>
    <t>DIEGO PEREIRA DE FREITAS</t>
  </si>
  <si>
    <t>ELVIS LIMA SILVA</t>
  </si>
  <si>
    <t>ELVIS PRESLEY DIAS MOREIRA</t>
  </si>
  <si>
    <t>GUILHERME LOPES CORREIA</t>
  </si>
  <si>
    <t>HÉLIO ALVES CASTRO</t>
  </si>
  <si>
    <t>JANILSON CURCINO CARNEIRO</t>
  </si>
  <si>
    <t>JOSEFA RODRIGUES DE FARIA</t>
  </si>
  <si>
    <t>JOSIENE DA COSTA REGO</t>
  </si>
  <si>
    <t>MARIA CRISTINA ALVES BARBOSA</t>
  </si>
  <si>
    <t xml:space="preserve">MARIA DE JESUS SILVA </t>
  </si>
  <si>
    <t>MARIA SIUDREDIS MACEDO FERNANDES</t>
  </si>
  <si>
    <t>MARY VANE COSTA DOS SANTOS</t>
  </si>
  <si>
    <t>NAIARA JESSANA OLIVEIRA GOMES</t>
  </si>
  <si>
    <t>ONILDO GOMES DA SILVA NETO</t>
  </si>
  <si>
    <t>PATRICIA FELIX RODRIGUES</t>
  </si>
  <si>
    <t>RAFAEL FERNANDES DE SOUZA</t>
  </si>
  <si>
    <t>REGINALDO FRANCISCO RODRIGUES</t>
  </si>
  <si>
    <t>RENDERSON MARQUES NUNES</t>
  </si>
  <si>
    <t>TIMOTEO ROSEIRA BARBOSA</t>
  </si>
  <si>
    <t>VERONICA DE JESUS MELO</t>
  </si>
  <si>
    <t>1091/2021</t>
  </si>
  <si>
    <t>20.204.491/0001-08</t>
  </si>
  <si>
    <t>Lima e Silva Serviços e Transporte</t>
  </si>
  <si>
    <t xml:space="preserve">478.008.951-49 </t>
  </si>
  <si>
    <t>ABADIA APARECIDA CARNEIRO BARBOSA</t>
  </si>
  <si>
    <t>INCRA/SEDE</t>
  </si>
  <si>
    <t>1416,75</t>
  </si>
  <si>
    <t>3889,52</t>
  </si>
  <si>
    <t xml:space="preserve">331.611.513-72 </t>
  </si>
  <si>
    <t>ANGELÂNIA MOREIRA DE SOUSA</t>
  </si>
  <si>
    <t>379.649.251-72</t>
  </si>
  <si>
    <t>CIRLEY DA SILVA MORALES</t>
  </si>
  <si>
    <t>2833,52</t>
  </si>
  <si>
    <t>6454,52</t>
  </si>
  <si>
    <t>08 - EDUCAÇÃO SUPERIOR COMPLETA</t>
  </si>
  <si>
    <t xml:space="preserve">153.751.961-15 </t>
  </si>
  <si>
    <t>DIVINA SEBASTIÃO</t>
  </si>
  <si>
    <t xml:space="preserve">602.570.321-34 </t>
  </si>
  <si>
    <t>ERNESTINA BISPO DOS SANTOS</t>
  </si>
  <si>
    <t>2091,68</t>
  </si>
  <si>
    <t>5105,31</t>
  </si>
  <si>
    <t xml:space="preserve">024.974.391-41 </t>
  </si>
  <si>
    <t>GISLAIDE FLORENTINO DE OLIVEIRA</t>
  </si>
  <si>
    <t xml:space="preserve">227.200.901-82 </t>
  </si>
  <si>
    <t>JOSÉ NELSON SILVA SOUSA</t>
  </si>
  <si>
    <t>636.374.481-49</t>
  </si>
  <si>
    <t>MARIA BERNADETH DE SOUSA RODRIGUES</t>
  </si>
  <si>
    <t>044.989.481-90</t>
  </si>
  <si>
    <t>BRUNA PAULA INÁCIO VAZ</t>
  </si>
  <si>
    <t xml:space="preserve">313.454.251-04 </t>
  </si>
  <si>
    <t>MARIA DO CARMO XAVIER DE ALMEIDA</t>
  </si>
  <si>
    <t xml:space="preserve">018.790.771-40 </t>
  </si>
  <si>
    <t>MARIA ELIETE PEREIRA DO ROSÁRIO ALVES</t>
  </si>
  <si>
    <t xml:space="preserve">359.176.601-15 </t>
  </si>
  <si>
    <t>MARIA MARLENE DA SILVA</t>
  </si>
  <si>
    <t xml:space="preserve">473.089.581-91 </t>
  </si>
  <si>
    <t>MARIA ZULEIDE FEITOSA DE ALMEIDA</t>
  </si>
  <si>
    <t xml:space="preserve">007.474.331-78 </t>
  </si>
  <si>
    <t>MAURÍCIO PEREIRA DE SOUZA</t>
  </si>
  <si>
    <t xml:space="preserve">024.660.981-80 </t>
  </si>
  <si>
    <t>MICHELE LIMA ALMEIDA</t>
  </si>
  <si>
    <t>473.888.701-72</t>
  </si>
  <si>
    <t>ROBSON AMBROZINA PEIXOTO</t>
  </si>
  <si>
    <t xml:space="preserve">358.280.131-49 </t>
  </si>
  <si>
    <t>SUELI BARBOSA</t>
  </si>
  <si>
    <t>30/2019</t>
  </si>
  <si>
    <t>SERVEGEL APOIO ADMINISTRATIVO E SUPORTE OPERACIONAL LTDA</t>
  </si>
  <si>
    <t>ADELSON PEREIRA DE ARAUJO</t>
  </si>
  <si>
    <t>DA</t>
  </si>
  <si>
    <t>00 SEM EXIGENCIA</t>
  </si>
  <si>
    <t>ALEXANDRA LIMA DA SILVA PEREIRA</t>
  </si>
  <si>
    <t>ALINE RIBEIRO DOS SANTOS</t>
  </si>
  <si>
    <t>AMELIA LUCENA DAMASCENA</t>
  </si>
  <si>
    <t>ANTONIA MARTINS DO NASCIMENTO</t>
  </si>
  <si>
    <t>ANTONIA PEREIRA RODRIGUES</t>
  </si>
  <si>
    <t>CLAUDIANE DO NASCIMENTO SOUSA</t>
  </si>
  <si>
    <t>DAMIANA JUCA DE OLIVEIRA</t>
  </si>
  <si>
    <t>ELAINE RODRIGUES FREITAS</t>
  </si>
  <si>
    <t>ELIANE OLIVEIRA BISPO</t>
  </si>
  <si>
    <t>ELIENE PEREIRA DA SILVA</t>
  </si>
  <si>
    <t>ERISLANE DE OLIVEIRA SANTANA</t>
  </si>
  <si>
    <t>IRACI DE ARAUJO MARQUES</t>
  </si>
  <si>
    <t>ISMAEL DAS NEVES CERQUEIRA</t>
  </si>
  <si>
    <t>JOAO REGO AMORIM FILHO</t>
  </si>
  <si>
    <t>JOSE RIBAMAR BEZERRA DOS SANTOS</t>
  </si>
  <si>
    <t>JOSE RIBAMAR PEREIRA DA SILVA</t>
  </si>
  <si>
    <t>LUCIA DA SILVA MONTEIRO</t>
  </si>
  <si>
    <t>LUIZ CARLOS SOUZA GOMES</t>
  </si>
  <si>
    <t>06 - Ensino Médio Completo</t>
  </si>
  <si>
    <t>MAGNO TOMAS DOS REIS LIMA</t>
  </si>
  <si>
    <t>MARIA DE LOURDES TEOTONIO DE SOUSA</t>
  </si>
  <si>
    <t>MARIA INEZ DOS SANTOS</t>
  </si>
  <si>
    <t>MARIA RODRIGUES MAGALHAES</t>
  </si>
  <si>
    <t>MARLENE GILMAR DA SILVA ALVES</t>
  </si>
  <si>
    <t>MARTA GEANE DA SILVA TORRES</t>
  </si>
  <si>
    <t>055.458.291-05</t>
  </si>
  <si>
    <t>MICHAEL DOUGLAS DA SILVA COSTA</t>
  </si>
  <si>
    <t>PATRICIA ALVES DE SOUZA</t>
  </si>
  <si>
    <t>RAQUEL RODRIGUES DE ARAUJO</t>
  </si>
  <si>
    <t>611.152.661-87</t>
  </si>
  <si>
    <t>SOLANGE DOS SANTOS CIRILO</t>
  </si>
  <si>
    <t>THATIANE GONCALVES DE OLIVEIRA</t>
  </si>
  <si>
    <t>VALDENIR MONTEIRO GOMES</t>
  </si>
  <si>
    <t>VIVIANE MORAES DA SILVA</t>
  </si>
  <si>
    <t>168/2021</t>
  </si>
  <si>
    <t>11385361000110</t>
  </si>
  <si>
    <t>SIGA SERVIÇOS ESPECIALIZADOS</t>
  </si>
  <si>
    <t>707.080.461-00</t>
  </si>
  <si>
    <t>BIANCA DOS SANTOS REIS</t>
  </si>
  <si>
    <t>Incra – Sede</t>
  </si>
  <si>
    <t>054.949.271-21</t>
  </si>
  <si>
    <t>DEBORA LORENA MENDES PINON</t>
  </si>
  <si>
    <t>863.631.821-15</t>
  </si>
  <si>
    <t>EDIMAR DA CONCEIÇAO</t>
  </si>
  <si>
    <t>741.070.466-72</t>
  </si>
  <si>
    <t>EDITE MENDES DE JESUS</t>
  </si>
  <si>
    <t>013.940.051-64</t>
  </si>
  <si>
    <t>ERIELSON DIAS GOMES</t>
  </si>
  <si>
    <t>657.929.981-91</t>
  </si>
  <si>
    <t>IVALDO COSTA DA SILVA</t>
  </si>
  <si>
    <t>214.288.911-53</t>
  </si>
  <si>
    <t>JOSE LUIZ DE ASSIS</t>
  </si>
  <si>
    <t>379.643.051-15</t>
  </si>
  <si>
    <t>JOSE PINHEIRO LIMA FILHO</t>
  </si>
  <si>
    <t>044.960.971-50</t>
  </si>
  <si>
    <t>JOSE WANDERSON OLIVEIRA SILVA</t>
  </si>
  <si>
    <t>031.923.011-20</t>
  </si>
  <si>
    <t>JUAREZ DA SILVA DE ARAUJO</t>
  </si>
  <si>
    <t>610.716.411-15</t>
  </si>
  <si>
    <t>KEILA DA SILVA SANTOS</t>
  </si>
  <si>
    <t>067.584.841-57</t>
  </si>
  <si>
    <t>LARISSA DE SOUZA MACHADO</t>
  </si>
  <si>
    <t>646.437.781-72</t>
  </si>
  <si>
    <t>LUCIANO SILVA SANTOS</t>
  </si>
  <si>
    <t>702.688.101-92</t>
  </si>
  <si>
    <t>MAILSON ALVES FERREIRA</t>
  </si>
  <si>
    <t>997.997.231-91</t>
  </si>
  <si>
    <t>MARCOS GONCALVES FARIAS</t>
  </si>
  <si>
    <t>980.161.301-78</t>
  </si>
  <si>
    <t>MARIA FELIX COSTA E SILVA</t>
  </si>
  <si>
    <t>073.240.751-69</t>
  </si>
  <si>
    <t>NICOLE TEIXIERA FERREIRA</t>
  </si>
  <si>
    <t>093.370.987-09</t>
  </si>
  <si>
    <t>RANIERY BARDASSON DA COSTA</t>
  </si>
  <si>
    <t>053.233.271-70</t>
  </si>
  <si>
    <t>ROSANGELA LOPES MIRO</t>
  </si>
  <si>
    <t>376.665.171-49</t>
  </si>
  <si>
    <t>SENILO TEIXEIRA DA CRUZ</t>
  </si>
  <si>
    <t>727.379.991-20</t>
  </si>
  <si>
    <t>VALDIR ALVES DE JESUS</t>
  </si>
  <si>
    <t>606.205.361-87</t>
  </si>
  <si>
    <t>VALTERCI TEODORO ABADIA</t>
  </si>
  <si>
    <t>508/2022</t>
  </si>
  <si>
    <t>72.581.283/0001-13</t>
  </si>
  <si>
    <t>TECNICALL ENGENHARIA LTDA</t>
  </si>
  <si>
    <t>030.735.746-54</t>
  </si>
  <si>
    <t xml:space="preserve">Marcelo Cobucci Salles </t>
  </si>
  <si>
    <t>INCRA Sede</t>
  </si>
  <si>
    <t>08 - SUPERIOR</t>
  </si>
  <si>
    <t>579.189.291-87</t>
  </si>
  <si>
    <t xml:space="preserve">Isaias Alves da Silva Moura </t>
  </si>
  <si>
    <t>06 - ENSINO MEDIO COMPLETO</t>
  </si>
  <si>
    <t>030.272.801-55</t>
  </si>
  <si>
    <t>Ana Beatriz de Brito Moraes</t>
  </si>
  <si>
    <t>080.9680.61-06</t>
  </si>
  <si>
    <t>Maria Eduarda Silva de Almeida</t>
  </si>
  <si>
    <t>600.642.323-52</t>
  </si>
  <si>
    <t>Celso Dias Ferreira</t>
  </si>
  <si>
    <t>704.872.271-15</t>
  </si>
  <si>
    <t xml:space="preserve">Hudson Carlos Freitas Bacelar </t>
  </si>
  <si>
    <t>488.403.941-68</t>
  </si>
  <si>
    <t>Waltomir Alves dos Passos</t>
  </si>
  <si>
    <t>185.103.701-25</t>
  </si>
  <si>
    <t>Carlos Antônio da Silva</t>
  </si>
  <si>
    <t>709.096.871-53</t>
  </si>
  <si>
    <t>Antônio Wilson Gomes</t>
  </si>
  <si>
    <t>778.631.191-20</t>
  </si>
  <si>
    <t>Gilson Rodrigues da Costa</t>
  </si>
  <si>
    <t>357.745.171-87</t>
  </si>
  <si>
    <t>Valdeci Pereira Santana</t>
  </si>
  <si>
    <t>783.220.302-15</t>
  </si>
  <si>
    <t>Antônio Maria Lino Aguiar</t>
  </si>
  <si>
    <t>014.230.351-86</t>
  </si>
  <si>
    <t>João Paulo de Souza Cruz</t>
  </si>
  <si>
    <t>006.568.061-84</t>
  </si>
  <si>
    <t>Israhel Vieira Almeida</t>
  </si>
  <si>
    <t>265.529.298-70</t>
  </si>
  <si>
    <t xml:space="preserve">Joel Mesquita Rodrigues </t>
  </si>
  <si>
    <t>045.948.575-07</t>
  </si>
  <si>
    <t>Fábio Júnior R. da Silva</t>
  </si>
  <si>
    <t>003.909.711-03</t>
  </si>
  <si>
    <t>José Rafael Pereira de Araújo</t>
  </si>
  <si>
    <t>006.250.481-99</t>
  </si>
  <si>
    <t>Reginaldo Rodrigues da Silva Ferreira</t>
  </si>
  <si>
    <t>035.042.081-55</t>
  </si>
  <si>
    <t>Clávio da Silva Maia</t>
  </si>
  <si>
    <t>077.476.111-37</t>
  </si>
  <si>
    <t>Yago Kalebe de Souza Pedroza</t>
  </si>
  <si>
    <t>777.524.651-00</t>
  </si>
  <si>
    <t>Rosildo Taveira de Araújo</t>
  </si>
  <si>
    <t>006.554.201-00</t>
  </si>
  <si>
    <t xml:space="preserve">Hanny Martins Rodrigues </t>
  </si>
  <si>
    <t>055.663.831-06</t>
  </si>
  <si>
    <t>Ronildo do Carmo Feitosa</t>
  </si>
  <si>
    <t>063.045.861-83</t>
  </si>
  <si>
    <t>Vadson Alves Abadia</t>
  </si>
  <si>
    <t>573.233.561-72</t>
  </si>
  <si>
    <t>Vangel Ximenes de Souza</t>
  </si>
  <si>
    <t>005501971-41</t>
  </si>
  <si>
    <t>Wanderson Barbosa Ramos</t>
  </si>
  <si>
    <t>081.472.421-31</t>
  </si>
  <si>
    <t>Pedro Lucas de Oliveira Luz</t>
  </si>
  <si>
    <t>009.601.532-25</t>
  </si>
  <si>
    <t>Joedis Camargo Garcia</t>
  </si>
  <si>
    <t>175.516.216-28</t>
  </si>
  <si>
    <t xml:space="preserve">Yuri Rodrigues Borges </t>
  </si>
  <si>
    <t>053.100.871-17</t>
  </si>
  <si>
    <t xml:space="preserve">Tiago Neves Andrade </t>
  </si>
  <si>
    <t>061.421.361-45</t>
  </si>
  <si>
    <t xml:space="preserve"> Guilherme Gonçalves Santana</t>
  </si>
  <si>
    <t>322/2021</t>
  </si>
  <si>
    <t>02.282.727/0001-34</t>
  </si>
  <si>
    <t>Zepim Segurança e Vigilância Eireli</t>
  </si>
  <si>
    <t>883.461.701-06</t>
  </si>
  <si>
    <t>Adalberto da Silva Vilas Boas</t>
  </si>
  <si>
    <t>Incra SEDE</t>
  </si>
  <si>
    <t>04 - ENSINO MÉDIO COMPLETO</t>
  </si>
  <si>
    <t>416.530.091-87</t>
  </si>
  <si>
    <t>Aguinaldo Caixeta de Oliveira</t>
  </si>
  <si>
    <t>986.465.675-91</t>
  </si>
  <si>
    <t>Airan Souza de Oliveira</t>
  </si>
  <si>
    <t>048.083.841-08</t>
  </si>
  <si>
    <t xml:space="preserve">Amanda Ataides Alves dos Santos </t>
  </si>
  <si>
    <t>953.192.981-53</t>
  </si>
  <si>
    <t>Anderson Moreira de Carvalho Peres</t>
  </si>
  <si>
    <t>651.234.097-34</t>
  </si>
  <si>
    <t>Ariosvaldo Malaquias Costa</t>
  </si>
  <si>
    <t>795.543.691-15</t>
  </si>
  <si>
    <t>Carlos Araujo Ferreira Junior</t>
  </si>
  <si>
    <t>957.786.831-20</t>
  </si>
  <si>
    <t>Carlos Cassio Alves Leão</t>
  </si>
  <si>
    <t>017.329.641-65</t>
  </si>
  <si>
    <t>Cleiton Domingos da Silva</t>
  </si>
  <si>
    <t>359.171.641-34</t>
  </si>
  <si>
    <t>Domício Jose Taveira</t>
  </si>
  <si>
    <t>442.730.291-20</t>
  </si>
  <si>
    <t>Edilson Antonio de Deus Vindo</t>
  </si>
  <si>
    <t>494.172.405-44</t>
  </si>
  <si>
    <t>Elio Silva de Almeida</t>
  </si>
  <si>
    <t>691.296.221-15</t>
  </si>
  <si>
    <t>Evando Cavalcante de Carvalho</t>
  </si>
  <si>
    <t>024.041.041-60</t>
  </si>
  <si>
    <t>Fabio Campos da Silva</t>
  </si>
  <si>
    <t>037.676.401-55</t>
  </si>
  <si>
    <t>Felipe Renan Andrade de Nogueira</t>
  </si>
  <si>
    <t>145.316.741-20</t>
  </si>
  <si>
    <t>Francisco Mairton Melo</t>
  </si>
  <si>
    <t>882.692.801-00</t>
  </si>
  <si>
    <t>Francisco Vlademir Rodrigues de Sousa</t>
  </si>
  <si>
    <t>606.416.141-87</t>
  </si>
  <si>
    <t xml:space="preserve">Gerson Soares da Silva </t>
  </si>
  <si>
    <t>014.196.881-89</t>
  </si>
  <si>
    <t xml:space="preserve">Gisele Borges da Silva </t>
  </si>
  <si>
    <t>695.008.191-04</t>
  </si>
  <si>
    <t xml:space="preserve">Heverton Andson Nunes de Oliveira </t>
  </si>
  <si>
    <t>618.188.441-68</t>
  </si>
  <si>
    <t>Iremar Ribeiro de Sousa</t>
  </si>
  <si>
    <t>314.698.841-00</t>
  </si>
  <si>
    <t xml:space="preserve">Ivan Bezerra da Silva </t>
  </si>
  <si>
    <t>691.881.571-72</t>
  </si>
  <si>
    <t>Ivan dos Santos</t>
  </si>
  <si>
    <t>712.854.821-15</t>
  </si>
  <si>
    <t>Jean Paulo Gomes Vieira</t>
  </si>
  <si>
    <t>796.801.271-68</t>
  </si>
  <si>
    <t>Joelma Pereira da Silva</t>
  </si>
  <si>
    <t>799.974.571-53</t>
  </si>
  <si>
    <t>José Nildo Soares da Silva</t>
  </si>
  <si>
    <t>132.969.221-72</t>
  </si>
  <si>
    <t xml:space="preserve">Jose Paulo da Silva </t>
  </si>
  <si>
    <t>863.812.701-44</t>
  </si>
  <si>
    <t>Jose Viana Lima</t>
  </si>
  <si>
    <t>019.404.911-69</t>
  </si>
  <si>
    <t>Kelly Cristina Duarte Rodrigues</t>
  </si>
  <si>
    <t>779.197.771-00</t>
  </si>
  <si>
    <t>Kilson Macedo dos Santos</t>
  </si>
  <si>
    <t>536.959.501-10</t>
  </si>
  <si>
    <t>Leandro Batista dos Santos</t>
  </si>
  <si>
    <t>563.952.561-49</t>
  </si>
  <si>
    <t>Lindomar Barbosa Lima</t>
  </si>
  <si>
    <t>400.796.861-68</t>
  </si>
  <si>
    <t xml:space="preserve">Luiz Carlos de Assis Pereira </t>
  </si>
  <si>
    <t>505.159.691-68</t>
  </si>
  <si>
    <t xml:space="preserve">Luiz Carlos dos Santos  </t>
  </si>
  <si>
    <t>378.664.945-68</t>
  </si>
  <si>
    <t>Manoel Souza e Silva</t>
  </si>
  <si>
    <t>720.251.901-15</t>
  </si>
  <si>
    <t>Marcia Vieira da Silva</t>
  </si>
  <si>
    <t>802.790.821-34</t>
  </si>
  <si>
    <t>Maria Avani Aires de Araujo Rodrigues</t>
  </si>
  <si>
    <t>769.002.824-15</t>
  </si>
  <si>
    <t>Marivaldo Barbosa Coutinho</t>
  </si>
  <si>
    <t>698.673.131-00</t>
  </si>
  <si>
    <t>Mauro José de Jesus</t>
  </si>
  <si>
    <t>929.174.881-15</t>
  </si>
  <si>
    <t>Michelle Cristina Alves Trindade</t>
  </si>
  <si>
    <t>538.647.511-87</t>
  </si>
  <si>
    <t>Mozarth Pereira Morais</t>
  </si>
  <si>
    <t>034.734.243-40</t>
  </si>
  <si>
    <t xml:space="preserve">Natalia Isabela Ribeiro Silva </t>
  </si>
  <si>
    <t>417.070.601-34</t>
  </si>
  <si>
    <t>Osvaldo André de Oliveira</t>
  </si>
  <si>
    <t>392.764.901-59</t>
  </si>
  <si>
    <t>Paulo Alves</t>
  </si>
  <si>
    <t>040.103.201-92</t>
  </si>
  <si>
    <t xml:space="preserve">Paulo Henrique Martins da Silva </t>
  </si>
  <si>
    <t>340.524.611-34</t>
  </si>
  <si>
    <t>Pedro Bispo dos Santos</t>
  </si>
  <si>
    <t>579.170.511-53</t>
  </si>
  <si>
    <t>Ramalho Pontes da Silva</t>
  </si>
  <si>
    <t>636.207.401-78</t>
  </si>
  <si>
    <t>Rinaldo Abdias de Farias</t>
  </si>
  <si>
    <t>528.201.903-59</t>
  </si>
  <si>
    <t>Robson Araújo de Moura</t>
  </si>
  <si>
    <t>536.851.801-34</t>
  </si>
  <si>
    <t>Robson Jannes Bomfim de Araujo</t>
  </si>
  <si>
    <t>573.401.291-20</t>
  </si>
  <si>
    <t>Sandra Siqueira Costa</t>
  </si>
  <si>
    <t>636.076.461-04</t>
  </si>
  <si>
    <t>Sandro Renato de Morais Belo</t>
  </si>
  <si>
    <t>038.162.741-10</t>
  </si>
  <si>
    <t xml:space="preserve">Sara Bruna Santos de Aguiar </t>
  </si>
  <si>
    <t>985.805.401-78</t>
  </si>
  <si>
    <t>Silvilene Fernandes Bittencourt</t>
  </si>
  <si>
    <t>635.516.321-20</t>
  </si>
  <si>
    <t>Fabiane Brandão Sales de Queiroz</t>
  </si>
  <si>
    <t>933.446.271-04</t>
  </si>
  <si>
    <t>Valdineia Almeida Oliveira</t>
  </si>
  <si>
    <t>420.826.763-15</t>
  </si>
  <si>
    <t>Valterdes da Mata E Souza</t>
  </si>
  <si>
    <t>PROJETO FUNDIÁRIO ALTAMIRA</t>
  </si>
  <si>
    <t>05/2019</t>
  </si>
  <si>
    <t>14991257/000167</t>
  </si>
  <si>
    <t>NORTE SERVICE EIRELI- EPP</t>
  </si>
  <si>
    <t>54688540230</t>
  </si>
  <si>
    <t>ADEMIR CRISÓSTOMO DE SOUSA JÚNIOR</t>
  </si>
  <si>
    <t>UAE/ALTAMIRA/PA</t>
  </si>
  <si>
    <t>ADRIAN SUELLEN SILVINO VASCONCELOS</t>
  </si>
  <si>
    <t>ADRIANA CRUZ DA SILVA</t>
  </si>
  <si>
    <t>98036718200</t>
  </si>
  <si>
    <t>ALEXANDRA FRANCO DA SILVA</t>
  </si>
  <si>
    <t>AMANDA SOUSA SILVA</t>
  </si>
  <si>
    <t>DAYANE FRANÇA DA SILVA</t>
  </si>
  <si>
    <t>45920702249</t>
  </si>
  <si>
    <t>ELIELMA PEREIRA SOUZA BEZERRA</t>
  </si>
  <si>
    <t>FERNANDO SOUZA DE OLIVEIRA</t>
  </si>
  <si>
    <t>FLÁVIO DOS SANTOS AZÊVEDO</t>
  </si>
  <si>
    <t>05195244200</t>
  </si>
  <si>
    <t xml:space="preserve">GLADYSTHON CARVALHO RIOS </t>
  </si>
  <si>
    <t>04482944270</t>
  </si>
  <si>
    <t>IASMIM LIMA SOUZA</t>
  </si>
  <si>
    <t>IZABELA DOS SANTOS MONTEIRO</t>
  </si>
  <si>
    <t>45920699272</t>
  </si>
  <si>
    <t>JOELMA MACHADO SILVA</t>
  </si>
  <si>
    <t>02138781275</t>
  </si>
  <si>
    <t xml:space="preserve">JOSUÉ DOS SANTOS OLIVEIRA </t>
  </si>
  <si>
    <t>USINA ABRAHAM LINCOLN</t>
  </si>
  <si>
    <t>02133643281</t>
  </si>
  <si>
    <t>LEONILDO LIMA BRANDÃO</t>
  </si>
  <si>
    <t>LUCIMERE ALVES DOS SANTOS</t>
  </si>
  <si>
    <t>MATEUS FERNANDES PEREIRA</t>
  </si>
  <si>
    <t>MIRLENE SOUZA NASCIMENTO</t>
  </si>
  <si>
    <t>NARLEANE MELO DE OLIVEIRA</t>
  </si>
  <si>
    <t>RAICONE LUCINDO BITENCOURT DOS SANTOS</t>
  </si>
  <si>
    <t>02845273274</t>
  </si>
  <si>
    <t>RENATA DAYANA SILVA DA COSTA</t>
  </si>
  <si>
    <t>SIDNEY NOLAN FERREIRA DA SILVA JÚNIOR</t>
  </si>
  <si>
    <t>VIVIANY SODRESSE BARTH</t>
  </si>
  <si>
    <t>WESLLY DE FREITAS MONTEIRO</t>
  </si>
  <si>
    <t>869.548.222-72</t>
  </si>
  <si>
    <t>648.574.842-34</t>
  </si>
  <si>
    <t>118.159.222-49</t>
  </si>
  <si>
    <t>039.090.962-98</t>
  </si>
  <si>
    <t>700.342.042-29</t>
  </si>
  <si>
    <t>595.281.412-34</t>
  </si>
  <si>
    <t>024.900.712-62</t>
  </si>
  <si>
    <t>020.714.492-31</t>
  </si>
  <si>
    <t>171.683.922-04</t>
  </si>
  <si>
    <t>040.072.432-47</t>
  </si>
  <si>
    <t>745.875.282-34</t>
  </si>
  <si>
    <t>044.409.664-70</t>
  </si>
  <si>
    <t>098.098.444-09</t>
  </si>
  <si>
    <t>085.375.174-96</t>
  </si>
  <si>
    <t>077.185.244-42</t>
  </si>
  <si>
    <t>519.946.664-04</t>
  </si>
  <si>
    <t>061.046.924-00</t>
  </si>
  <si>
    <t>079.478.144-65</t>
  </si>
  <si>
    <t>133.868.784-07</t>
  </si>
  <si>
    <t>053.151.984-80</t>
  </si>
  <si>
    <t>005.952.441-30</t>
  </si>
  <si>
    <t>000.747.821-69</t>
  </si>
  <si>
    <t>006.356.911-67</t>
  </si>
  <si>
    <t>306.862.023-68</t>
  </si>
  <si>
    <t>882.237.601-34</t>
  </si>
  <si>
    <t>967.393.801-63</t>
  </si>
  <si>
    <t>027.438.211-32</t>
  </si>
  <si>
    <t>402.398.451-53</t>
  </si>
  <si>
    <t>023.648.991-76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</si>
</sst>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* #,##0.00_-;&quot;-R$&quot;* #,##0.00_-;_-&quot;R$&quot;* \-??_-;_-@_-"/>
    <numFmt numFmtId="165" formatCode="_(&quot;R$ &quot;* #,##0.00_);_(&quot;R$ &quot;* \(#,##0.00\);_(&quot;R$ &quot;* \-??_);_(@_)"/>
    <numFmt numFmtId="166" formatCode="000\.000\.000\-00"/>
    <numFmt numFmtId="167" formatCode="00000000000"/>
    <numFmt numFmtId="168" formatCode="#,##0.00\ ;\-#,##0.00\ ;&quot; -&quot;00\ ;@\ "/>
    <numFmt numFmtId="169" formatCode="00000000000000"/>
    <numFmt numFmtId="170" formatCode="#,###.00"/>
    <numFmt numFmtId="171" formatCode="000000"/>
    <numFmt numFmtId="172" formatCode="_(&quot;R$ &quot;* #,##0_);_(&quot;R$ &quot;* \(#,##0\);_(&quot;R$ &quot;* &quot;-&quot;_);_(@_)"/>
    <numFmt numFmtId="173" formatCode="_(&quot;R$ &quot;* #,##0.00_);_(&quot;R$ &quot;* \(#,##0.00\);_(&quot;R$ &quot;* &quot;-&quot;??_);_(@_)"/>
    <numFmt numFmtId="174" formatCode="00\.000\.000/0000\-00"/>
    <numFmt numFmtId="175" formatCode="[$-416]General"/>
    <numFmt numFmtId="176" formatCode="&quot;VERDADEIRO&quot;;&quot;VERDADEIRO&quot;;&quot;FALSO&quot;"/>
    <numFmt numFmtId="177" formatCode="#,##0.00&quot; &quot;;&quot;-&quot;#,##0.00&quot; &quot;;&quot;-&quot;00&quot; &quot;;@&quot; &quot;"/>
    <numFmt numFmtId="178" formatCode="#,##0.00&quot; &quot;;#,##0.00&quot; &quot;;&quot;-&quot;#&quot; &quot;;&quot; &quot;@&quot; &quot;"/>
    <numFmt numFmtId="179" formatCode="_-&quot;R$ &quot;* #,##0.00_-;&quot;-R$ &quot;* #,##0.00_-;_-&quot;R$ &quot;* \-??_-;_-@_-"/>
    <numFmt numFmtId="180" formatCode="000&quot;.&quot;000&quot;.&quot;000&quot;-&quot;00"/>
    <numFmt numFmtId="181" formatCode="_(* #,##0.00_);_(* \(#,##0.00\);_(* &quot;-&quot;??_);_(@_)"/>
    <numFmt numFmtId="182" formatCode="***000000**"/>
    <numFmt numFmtId="183" formatCode="0.00000000000"/>
    <numFmt numFmtId="184" formatCode="0.000E+00"/>
    <numFmt numFmtId="185" formatCode="[$-416]dddd\,\ d&quot; de &quot;mmmm&quot; de &quot;yyyy"/>
    <numFmt numFmtId="186" formatCode="0.00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indexed="8"/>
      <name val="Arial1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63"/>
      <name val="Times New Roman"/>
      <family val="1"/>
    </font>
    <font>
      <i/>
      <sz val="11"/>
      <name val="Times New Roman"/>
      <family val="1"/>
    </font>
    <font>
      <sz val="11"/>
      <color indexed="5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  <font>
      <sz val="11"/>
      <color rgb="FF00000A"/>
      <name val="Times New Roman"/>
      <family val="1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11"/>
      <color rgb="FF444444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 style="thin">
        <color indexed="8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Border="0" applyProtection="0">
      <alignment/>
    </xf>
    <xf numFmtId="177" fontId="37" fillId="0" borderId="0" applyBorder="0" applyProtection="0">
      <alignment/>
    </xf>
    <xf numFmtId="178" fontId="38" fillId="0" borderId="0" applyBorder="0" applyProtection="0">
      <alignment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73" fontId="0" fillId="0" borderId="0" applyFill="0" applyBorder="0" applyAlignment="0" applyProtection="0"/>
    <xf numFmtId="179" fontId="0" fillId="0" borderId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" fillId="0" borderId="0" applyBorder="0" applyProtection="0">
      <alignment/>
    </xf>
    <xf numFmtId="0" fontId="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3" fillId="21" borderId="5" applyNumberFormat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50" fillId="0" borderId="9" applyNumberFormat="0" applyFill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ill="0" applyBorder="0" applyAlignment="0" applyProtection="0"/>
  </cellStyleXfs>
  <cellXfs count="579">
    <xf numFmtId="0" fontId="0" fillId="0" borderId="0" xfId="0" applyAlignment="1">
      <alignment/>
    </xf>
    <xf numFmtId="175" fontId="4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66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4" fontId="5" fillId="0" borderId="10" xfId="86" applyNumberFormat="1" applyFont="1" applyFill="1" applyBorder="1" applyAlignment="1" applyProtection="1">
      <alignment horizontal="center" vertical="center"/>
      <protection locked="0"/>
    </xf>
    <xf numFmtId="4" fontId="5" fillId="0" borderId="10" xfId="66" applyNumberFormat="1" applyFont="1" applyFill="1" applyBorder="1" applyAlignment="1" applyProtection="1">
      <alignment horizontal="center" vertical="center"/>
      <protection/>
    </xf>
    <xf numFmtId="49" fontId="51" fillId="34" borderId="11" xfId="0" applyNumberFormat="1" applyFont="1" applyFill="1" applyBorder="1" applyAlignment="1" applyProtection="1">
      <alignment horizontal="center" vertical="center"/>
      <protection locked="0"/>
    </xf>
    <xf numFmtId="0" fontId="51" fillId="34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49" fontId="51" fillId="35" borderId="10" xfId="0" applyNumberFormat="1" applyFont="1" applyFill="1" applyBorder="1" applyAlignment="1" applyProtection="1">
      <alignment horizontal="center" vertical="center"/>
      <protection locked="0"/>
    </xf>
    <xf numFmtId="0" fontId="51" fillId="35" borderId="10" xfId="0" applyFont="1" applyFill="1" applyBorder="1" applyAlignment="1" applyProtection="1">
      <alignment horizontal="center" vertical="center" wrapText="1"/>
      <protection locked="0"/>
    </xf>
    <xf numFmtId="0" fontId="51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 applyProtection="1">
      <alignment horizontal="center" vertical="center"/>
      <protection locked="0"/>
    </xf>
    <xf numFmtId="4" fontId="51" fillId="35" borderId="10" xfId="86" applyNumberFormat="1" applyFont="1" applyFill="1" applyBorder="1" applyAlignment="1" applyProtection="1">
      <alignment horizontal="center" vertical="center"/>
      <protection locked="0"/>
    </xf>
    <xf numFmtId="4" fontId="51" fillId="35" borderId="10" xfId="86" applyNumberFormat="1" applyFont="1" applyFill="1" applyBorder="1" applyAlignment="1" applyProtection="1">
      <alignment horizontal="center" vertical="center" wrapText="1"/>
      <protection/>
    </xf>
    <xf numFmtId="171" fontId="51" fillId="36" borderId="10" xfId="0" applyNumberFormat="1" applyFont="1" applyFill="1" applyBorder="1" applyAlignment="1" applyProtection="1">
      <alignment horizontal="center" vertical="center"/>
      <protection locked="0"/>
    </xf>
    <xf numFmtId="0" fontId="51" fillId="36" borderId="10" xfId="0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 applyProtection="1">
      <alignment horizontal="center" vertical="center"/>
      <protection locked="0"/>
    </xf>
    <xf numFmtId="0" fontId="51" fillId="36" borderId="10" xfId="0" applyFont="1" applyFill="1" applyBorder="1" applyAlignment="1" applyProtection="1">
      <alignment horizontal="center" vertical="center" wrapText="1"/>
      <protection locked="0"/>
    </xf>
    <xf numFmtId="0" fontId="51" fillId="36" borderId="10" xfId="0" applyFont="1" applyFill="1" applyBorder="1" applyAlignment="1">
      <alignment horizontal="center" vertical="center"/>
    </xf>
    <xf numFmtId="0" fontId="51" fillId="36" borderId="10" xfId="0" applyFont="1" applyFill="1" applyBorder="1" applyAlignment="1" applyProtection="1">
      <alignment horizontal="center" vertical="center"/>
      <protection locked="0"/>
    </xf>
    <xf numFmtId="4" fontId="51" fillId="36" borderId="10" xfId="0" applyNumberFormat="1" applyFont="1" applyFill="1" applyBorder="1" applyAlignment="1" applyProtection="1">
      <alignment horizontal="center" vertical="center"/>
      <protection locked="0"/>
    </xf>
    <xf numFmtId="4" fontId="51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51" fillId="36" borderId="10" xfId="0" applyNumberFormat="1" applyFont="1" applyFill="1" applyBorder="1" applyAlignment="1" applyProtection="1">
      <alignment horizontal="center" vertical="center"/>
      <protection locked="0"/>
    </xf>
    <xf numFmtId="171" fontId="51" fillId="37" borderId="14" xfId="75" applyNumberFormat="1" applyFont="1" applyFill="1" applyBorder="1" applyAlignment="1" applyProtection="1">
      <alignment horizontal="center" vertical="center"/>
      <protection locked="0"/>
    </xf>
    <xf numFmtId="0" fontId="51" fillId="37" borderId="15" xfId="75" applyFont="1" applyFill="1" applyBorder="1" applyAlignment="1" applyProtection="1">
      <alignment horizontal="center" vertical="center" wrapText="1"/>
      <protection locked="0"/>
    </xf>
    <xf numFmtId="171" fontId="51" fillId="38" borderId="14" xfId="75" applyNumberFormat="1" applyFont="1" applyFill="1" applyBorder="1" applyAlignment="1" applyProtection="1">
      <alignment horizontal="center" vertical="center"/>
      <protection locked="0"/>
    </xf>
    <xf numFmtId="171" fontId="51" fillId="37" borderId="14" xfId="75" applyNumberFormat="1" applyFont="1" applyFill="1" applyBorder="1" applyAlignment="1" applyProtection="1">
      <alignment horizontal="center" vertical="center" wrapText="1"/>
      <protection locked="0"/>
    </xf>
    <xf numFmtId="171" fontId="51" fillId="38" borderId="14" xfId="75" applyNumberFormat="1" applyFont="1" applyFill="1" applyBorder="1" applyAlignment="1" applyProtection="1">
      <alignment horizontal="center" vertical="center" wrapText="1"/>
      <protection locked="0"/>
    </xf>
    <xf numFmtId="4" fontId="4" fillId="38" borderId="10" xfId="0" applyNumberFormat="1" applyFont="1" applyFill="1" applyBorder="1" applyAlignment="1" applyProtection="1">
      <alignment horizontal="center" vertical="center"/>
      <protection locked="0"/>
    </xf>
    <xf numFmtId="0" fontId="6" fillId="39" borderId="16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/>
      <protection hidden="1"/>
    </xf>
    <xf numFmtId="0" fontId="4" fillId="38" borderId="12" xfId="0" applyFont="1" applyFill="1" applyBorder="1" applyAlignment="1" applyProtection="1">
      <alignment horizont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171" fontId="4" fillId="38" borderId="17" xfId="0" applyNumberFormat="1" applyFont="1" applyFill="1" applyBorder="1" applyAlignment="1" applyProtection="1">
      <alignment horizontal="center"/>
      <protection locked="0"/>
    </xf>
    <xf numFmtId="0" fontId="4" fillId="38" borderId="17" xfId="0" applyFont="1" applyFill="1" applyBorder="1" applyAlignment="1" applyProtection="1">
      <alignment horizontal="center"/>
      <protection locked="0"/>
    </xf>
    <xf numFmtId="0" fontId="5" fillId="38" borderId="13" xfId="0" applyFont="1" applyFill="1" applyBorder="1" applyAlignment="1">
      <alignment horizontal="center" vertical="center"/>
    </xf>
    <xf numFmtId="49" fontId="5" fillId="40" borderId="13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7" applyNumberFormat="1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2" fontId="4" fillId="0" borderId="10" xfId="57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47" applyNumberFormat="1" applyFont="1" applyFill="1" applyBorder="1" applyAlignment="1" applyProtection="1">
      <alignment horizontal="center" vertical="center" wrapText="1" shrinkToFit="1"/>
      <protection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 vertical="center"/>
    </xf>
    <xf numFmtId="0" fontId="51" fillId="0" borderId="14" xfId="75" applyFont="1" applyBorder="1" applyAlignment="1">
      <alignment horizontal="center" vertical="center"/>
    </xf>
    <xf numFmtId="0" fontId="51" fillId="35" borderId="14" xfId="75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17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66" applyFont="1" applyFill="1" applyBorder="1" applyAlignment="1" applyProtection="1">
      <alignment horizontal="center" vertical="center" wrapText="1"/>
      <protection/>
    </xf>
    <xf numFmtId="0" fontId="4" fillId="0" borderId="10" xfId="66" applyFont="1" applyFill="1" applyBorder="1" applyAlignment="1" applyProtection="1">
      <alignment horizontal="center" vertical="center"/>
      <protection/>
    </xf>
    <xf numFmtId="4" fontId="4" fillId="0" borderId="10" xfId="66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76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51" fillId="0" borderId="10" xfId="0" applyNumberFormat="1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49" fontId="51" fillId="0" borderId="14" xfId="0" applyNumberFormat="1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2" fontId="51" fillId="0" borderId="10" xfId="0" applyNumberFormat="1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171" fontId="4" fillId="0" borderId="12" xfId="0" applyNumberFormat="1" applyFont="1" applyBorder="1" applyAlignment="1" applyProtection="1">
      <alignment horizontal="center"/>
      <protection locked="0"/>
    </xf>
    <xf numFmtId="49" fontId="4" fillId="0" borderId="12" xfId="0" applyNumberFormat="1" applyFont="1" applyBorder="1" applyAlignment="1" applyProtection="1">
      <alignment horizontal="center"/>
      <protection locked="0"/>
    </xf>
    <xf numFmtId="171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1" fillId="0" borderId="14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4" fillId="0" borderId="10" xfId="57" applyNumberFormat="1" applyFont="1" applyBorder="1" applyAlignment="1" applyProtection="1">
      <alignment horizontal="center" vertical="center"/>
      <protection/>
    </xf>
    <xf numFmtId="49" fontId="5" fillId="0" borderId="10" xfId="57" applyNumberFormat="1" applyFont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49" fontId="5" fillId="41" borderId="13" xfId="0" applyNumberFormat="1" applyFont="1" applyFill="1" applyBorder="1" applyAlignment="1" applyProtection="1">
      <alignment horizontal="center" vertical="center"/>
      <protection locked="0"/>
    </xf>
    <xf numFmtId="0" fontId="5" fillId="41" borderId="10" xfId="0" applyFont="1" applyFill="1" applyBorder="1" applyAlignment="1" applyProtection="1">
      <alignment horizontal="center" vertical="center"/>
      <protection locked="0"/>
    </xf>
    <xf numFmtId="0" fontId="5" fillId="40" borderId="10" xfId="0" applyFont="1" applyFill="1" applyBorder="1" applyAlignment="1" applyProtection="1">
      <alignment horizontal="center" vertical="center"/>
      <protection locked="0"/>
    </xf>
    <xf numFmtId="49" fontId="5" fillId="42" borderId="13" xfId="0" applyNumberFormat="1" applyFont="1" applyFill="1" applyBorder="1" applyAlignment="1" applyProtection="1">
      <alignment horizontal="center" vertical="center"/>
      <protection locked="0"/>
    </xf>
    <xf numFmtId="0" fontId="5" fillId="42" borderId="10" xfId="0" applyFont="1" applyFill="1" applyBorder="1" applyAlignment="1" applyProtection="1">
      <alignment horizontal="center" vertical="center"/>
      <protection locked="0"/>
    </xf>
    <xf numFmtId="49" fontId="5" fillId="43" borderId="13" xfId="0" applyNumberFormat="1" applyFont="1" applyFill="1" applyBorder="1" applyAlignment="1" applyProtection="1">
      <alignment horizontal="center" vertical="center"/>
      <protection locked="0"/>
    </xf>
    <xf numFmtId="0" fontId="4" fillId="43" borderId="10" xfId="0" applyFont="1" applyFill="1" applyBorder="1" applyAlignment="1" applyProtection="1">
      <alignment horizontal="center"/>
      <protection locked="0"/>
    </xf>
    <xf numFmtId="171" fontId="4" fillId="33" borderId="12" xfId="0" applyNumberFormat="1" applyFont="1" applyFill="1" applyBorder="1" applyAlignment="1" applyProtection="1">
      <alignment horizontal="center"/>
      <protection locked="0"/>
    </xf>
    <xf numFmtId="171" fontId="4" fillId="38" borderId="12" xfId="0" applyNumberFormat="1" applyFont="1" applyFill="1" applyBorder="1" applyAlignment="1" applyProtection="1">
      <alignment horizontal="center"/>
      <protection locked="0"/>
    </xf>
    <xf numFmtId="171" fontId="4" fillId="40" borderId="12" xfId="0" applyNumberFormat="1" applyFont="1" applyFill="1" applyBorder="1" applyAlignment="1" applyProtection="1">
      <alignment horizontal="center"/>
      <protection locked="0"/>
    </xf>
    <xf numFmtId="171" fontId="5" fillId="44" borderId="10" xfId="0" applyNumberFormat="1" applyFont="1" applyFill="1" applyBorder="1" applyAlignment="1" applyProtection="1">
      <alignment horizontal="center" vertical="center"/>
      <protection locked="0"/>
    </xf>
    <xf numFmtId="0" fontId="5" fillId="44" borderId="10" xfId="0" applyFont="1" applyFill="1" applyBorder="1" applyAlignment="1" applyProtection="1">
      <alignment horizontal="center" vertical="center" wrapText="1"/>
      <protection locked="0"/>
    </xf>
    <xf numFmtId="49" fontId="5" fillId="4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44" borderId="10" xfId="0" applyFont="1" applyFill="1" applyBorder="1" applyAlignment="1" applyProtection="1">
      <alignment horizontal="center" vertical="center"/>
      <protection locked="0"/>
    </xf>
    <xf numFmtId="4" fontId="4" fillId="38" borderId="10" xfId="0" applyNumberFormat="1" applyFont="1" applyFill="1" applyBorder="1" applyAlignment="1" applyProtection="1">
      <alignment horizontal="center"/>
      <protection locked="0"/>
    </xf>
    <xf numFmtId="0" fontId="4" fillId="44" borderId="10" xfId="0" applyFont="1" applyFill="1" applyBorder="1" applyAlignment="1" applyProtection="1">
      <alignment horizontal="center"/>
      <protection locked="0"/>
    </xf>
    <xf numFmtId="0" fontId="5" fillId="44" borderId="10" xfId="0" applyNumberFormat="1" applyFont="1" applyFill="1" applyBorder="1" applyAlignment="1" applyProtection="1">
      <alignment horizontal="center" vertical="center"/>
      <protection locked="0"/>
    </xf>
    <xf numFmtId="49" fontId="5" fillId="44" borderId="10" xfId="0" applyNumberFormat="1" applyFont="1" applyFill="1" applyBorder="1" applyAlignment="1" applyProtection="1">
      <alignment horizontal="center" vertical="center"/>
      <protection locked="0"/>
    </xf>
    <xf numFmtId="4" fontId="4" fillId="44" borderId="10" xfId="0" applyNumberFormat="1" applyFont="1" applyFill="1" applyBorder="1" applyAlignment="1" applyProtection="1">
      <alignment horizontal="center" vertical="center"/>
      <protection locked="0"/>
    </xf>
    <xf numFmtId="0" fontId="4" fillId="44" borderId="10" xfId="0" applyFont="1" applyFill="1" applyBorder="1" applyAlignment="1" applyProtection="1">
      <alignment horizontal="center" wrapText="1"/>
      <protection locked="0"/>
    </xf>
    <xf numFmtId="0" fontId="4" fillId="35" borderId="10" xfId="0" applyFont="1" applyFill="1" applyBorder="1" applyAlignment="1" applyProtection="1">
      <alignment horizontal="center" wrapText="1"/>
      <protection locked="0"/>
    </xf>
    <xf numFmtId="0" fontId="4" fillId="35" borderId="10" xfId="0" applyFont="1" applyFill="1" applyBorder="1" applyAlignment="1" applyProtection="1">
      <alignment horizontal="center"/>
      <protection locked="0"/>
    </xf>
    <xf numFmtId="0" fontId="4" fillId="0" borderId="10" xfId="64" applyFont="1" applyBorder="1" applyAlignment="1">
      <alignment horizontal="center" vertical="center"/>
      <protection/>
    </xf>
    <xf numFmtId="0" fontId="51" fillId="0" borderId="10" xfId="0" applyFont="1" applyBorder="1" applyAlignment="1">
      <alignment horizontal="center" vertical="center"/>
    </xf>
    <xf numFmtId="0" fontId="4" fillId="38" borderId="10" xfId="64" applyFont="1" applyFill="1" applyBorder="1" applyAlignment="1">
      <alignment horizontal="center" vertical="center"/>
      <protection/>
    </xf>
    <xf numFmtId="0" fontId="4" fillId="0" borderId="10" xfId="64" applyFont="1" applyFill="1" applyBorder="1" applyAlignment="1">
      <alignment horizontal="center" vertical="center"/>
      <protection/>
    </xf>
    <xf numFmtId="0" fontId="53" fillId="0" borderId="10" xfId="0" applyFont="1" applyBorder="1" applyAlignment="1">
      <alignment horizontal="center" vertical="center"/>
    </xf>
    <xf numFmtId="0" fontId="5" fillId="0" borderId="10" xfId="64" applyFont="1" applyBorder="1" applyAlignment="1">
      <alignment horizontal="center" vertical="center"/>
      <protection/>
    </xf>
    <xf numFmtId="2" fontId="4" fillId="0" borderId="10" xfId="64" applyNumberFormat="1" applyFont="1" applyFill="1" applyBorder="1" applyAlignment="1">
      <alignment horizontal="center" vertical="center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51" fillId="0" borderId="10" xfId="64" applyFont="1" applyBorder="1" applyAlignment="1">
      <alignment horizontal="center" vertical="center"/>
      <protection/>
    </xf>
    <xf numFmtId="0" fontId="4" fillId="0" borderId="10" xfId="64" applyFont="1" applyBorder="1" applyAlignment="1">
      <alignment horizontal="center" vertical="center" wrapText="1"/>
      <protection/>
    </xf>
    <xf numFmtId="2" fontId="4" fillId="0" borderId="10" xfId="64" applyNumberFormat="1" applyFont="1" applyBorder="1" applyAlignment="1">
      <alignment horizontal="center" vertical="center"/>
      <protection/>
    </xf>
    <xf numFmtId="2" fontId="4" fillId="0" borderId="10" xfId="63" applyNumberFormat="1" applyFont="1" applyBorder="1" applyAlignment="1">
      <alignment horizontal="center" vertical="center"/>
      <protection/>
    </xf>
    <xf numFmtId="0" fontId="53" fillId="0" borderId="10" xfId="0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/>
    </xf>
    <xf numFmtId="49" fontId="5" fillId="45" borderId="13" xfId="0" applyNumberFormat="1" applyFont="1" applyFill="1" applyBorder="1" applyAlignment="1" applyProtection="1">
      <alignment horizontal="center" vertical="center"/>
      <protection locked="0"/>
    </xf>
    <xf numFmtId="171" fontId="5" fillId="45" borderId="13" xfId="0" applyNumberFormat="1" applyFont="1" applyFill="1" applyBorder="1" applyAlignment="1" applyProtection="1">
      <alignment horizontal="center" vertical="center"/>
      <protection locked="0"/>
    </xf>
    <xf numFmtId="171" fontId="5" fillId="46" borderId="13" xfId="0" applyNumberFormat="1" applyFont="1" applyFill="1" applyBorder="1" applyAlignment="1" applyProtection="1">
      <alignment horizontal="center" vertical="center"/>
      <protection locked="0"/>
    </xf>
    <xf numFmtId="171" fontId="4" fillId="46" borderId="13" xfId="0" applyNumberFormat="1" applyFont="1" applyFill="1" applyBorder="1" applyAlignment="1" applyProtection="1">
      <alignment horizontal="center" vertical="center"/>
      <protection locked="0"/>
    </xf>
    <xf numFmtId="171" fontId="5" fillId="47" borderId="13" xfId="0" applyNumberFormat="1" applyFont="1" applyFill="1" applyBorder="1" applyAlignment="1" applyProtection="1">
      <alignment horizontal="center" vertical="center"/>
      <protection locked="0"/>
    </xf>
    <xf numFmtId="49" fontId="5" fillId="45" borderId="12" xfId="60" applyNumberFormat="1" applyFont="1" applyFill="1" applyBorder="1" applyAlignment="1" applyProtection="1">
      <alignment horizontal="center" vertical="center"/>
      <protection locked="0"/>
    </xf>
    <xf numFmtId="49" fontId="5" fillId="38" borderId="12" xfId="60" applyNumberFormat="1" applyFont="1" applyFill="1" applyBorder="1" applyAlignment="1" applyProtection="1">
      <alignment horizontal="center" vertical="center"/>
      <protection locked="0"/>
    </xf>
    <xf numFmtId="49" fontId="5" fillId="44" borderId="12" xfId="60" applyNumberFormat="1" applyFont="1" applyFill="1" applyBorder="1" applyAlignment="1" applyProtection="1">
      <alignment horizontal="center" vertical="center"/>
      <protection locked="0"/>
    </xf>
    <xf numFmtId="0" fontId="4" fillId="38" borderId="14" xfId="0" applyFont="1" applyFill="1" applyBorder="1" applyAlignment="1" applyProtection="1">
      <alignment horizontal="center" vertical="center"/>
      <protection locked="0"/>
    </xf>
    <xf numFmtId="49" fontId="51" fillId="38" borderId="10" xfId="0" applyNumberFormat="1" applyFont="1" applyFill="1" applyBorder="1" applyAlignment="1">
      <alignment horizontal="center" vertical="center"/>
    </xf>
    <xf numFmtId="0" fontId="51" fillId="38" borderId="10" xfId="0" applyFont="1" applyFill="1" applyBorder="1" applyAlignment="1">
      <alignment horizontal="center" vertical="center"/>
    </xf>
    <xf numFmtId="0" fontId="51" fillId="38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9" fontId="5" fillId="0" borderId="10" xfId="0" applyNumberFormat="1" applyFont="1" applyFill="1" applyBorder="1" applyAlignment="1" applyProtection="1">
      <alignment horizontal="center" wrapText="1"/>
      <protection locked="0"/>
    </xf>
    <xf numFmtId="169" fontId="4" fillId="0" borderId="10" xfId="0" applyNumberFormat="1" applyFont="1" applyFill="1" applyBorder="1" applyAlignment="1" applyProtection="1">
      <alignment horizontal="center" wrapText="1"/>
      <protection locked="0"/>
    </xf>
    <xf numFmtId="169" fontId="4" fillId="0" borderId="10" xfId="86" applyNumberFormat="1" applyFont="1" applyBorder="1" applyAlignment="1" applyProtection="1">
      <alignment horizontal="center"/>
      <protection locked="0"/>
    </xf>
    <xf numFmtId="43" fontId="4" fillId="0" borderId="10" xfId="86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49" fontId="4" fillId="0" borderId="10" xfId="0" applyNumberFormat="1" applyFont="1" applyBorder="1" applyAlignment="1" applyProtection="1">
      <alignment horizontal="center"/>
      <protection locked="0"/>
    </xf>
    <xf numFmtId="169" fontId="5" fillId="33" borderId="10" xfId="86" applyNumberFormat="1" applyFont="1" applyFill="1" applyBorder="1" applyAlignment="1" applyProtection="1">
      <alignment horizontal="center"/>
      <protection locked="0"/>
    </xf>
    <xf numFmtId="169" fontId="5" fillId="44" borderId="10" xfId="86" applyNumberFormat="1" applyFont="1" applyFill="1" applyBorder="1" applyAlignment="1" applyProtection="1">
      <alignment horizontal="center"/>
      <protection locked="0"/>
    </xf>
    <xf numFmtId="169" fontId="51" fillId="35" borderId="10" xfId="86" applyNumberFormat="1" applyFont="1" applyFill="1" applyBorder="1" applyAlignment="1" applyProtection="1">
      <alignment horizontal="center"/>
      <protection locked="0"/>
    </xf>
    <xf numFmtId="0" fontId="4" fillId="0" borderId="10" xfId="64" applyFont="1" applyBorder="1" applyAlignment="1">
      <alignment horizontal="center"/>
      <protection/>
    </xf>
    <xf numFmtId="0" fontId="51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4" fillId="36" borderId="10" xfId="0" applyFont="1" applyFill="1" applyBorder="1" applyAlignment="1">
      <alignment horizontal="center" wrapText="1"/>
    </xf>
    <xf numFmtId="169" fontId="51" fillId="38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54" fillId="0" borderId="10" xfId="75" applyNumberFormat="1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40" borderId="19" xfId="0" applyFont="1" applyFill="1" applyBorder="1" applyAlignment="1" applyProtection="1">
      <alignment horizontal="center" vertical="center" wrapText="1"/>
      <protection locked="0"/>
    </xf>
    <xf numFmtId="0" fontId="5" fillId="42" borderId="19" xfId="0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horizontal="center"/>
      <protection locked="0"/>
    </xf>
    <xf numFmtId="43" fontId="51" fillId="38" borderId="10" xfId="84" applyNumberFormat="1" applyFont="1" applyFill="1" applyBorder="1" applyAlignment="1">
      <alignment horizontal="center" vertical="center"/>
    </xf>
    <xf numFmtId="4" fontId="51" fillId="38" borderId="10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2" fontId="5" fillId="0" borderId="10" xfId="57" applyNumberFormat="1" applyFont="1" applyBorder="1" applyAlignment="1" applyProtection="1">
      <alignment horizontal="center" vertical="center" wrapText="1"/>
      <protection/>
    </xf>
    <xf numFmtId="0" fontId="6" fillId="39" borderId="20" xfId="0" applyFont="1" applyFill="1" applyBorder="1" applyAlignment="1" applyProtection="1">
      <alignment horizontal="center" vertical="center" wrapText="1"/>
      <protection/>
    </xf>
    <xf numFmtId="0" fontId="4" fillId="38" borderId="21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4" fillId="38" borderId="22" xfId="0" applyFont="1" applyFill="1" applyBorder="1" applyAlignment="1" applyProtection="1">
      <alignment horizontal="center"/>
      <protection locked="0"/>
    </xf>
    <xf numFmtId="0" fontId="5" fillId="38" borderId="23" xfId="0" applyFont="1" applyFill="1" applyBorder="1" applyAlignment="1">
      <alignment horizontal="center" vertical="center" wrapText="1"/>
    </xf>
    <xf numFmtId="0" fontId="5" fillId="38" borderId="24" xfId="0" applyFont="1" applyFill="1" applyBorder="1" applyAlignment="1">
      <alignment horizontal="center" vertical="center" wrapText="1"/>
    </xf>
    <xf numFmtId="0" fontId="5" fillId="38" borderId="19" xfId="0" applyFont="1" applyFill="1" applyBorder="1" applyAlignment="1">
      <alignment horizontal="center" vertical="center" wrapText="1"/>
    </xf>
    <xf numFmtId="0" fontId="51" fillId="38" borderId="15" xfId="75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35" borderId="15" xfId="0" applyFont="1" applyFill="1" applyBorder="1" applyAlignment="1">
      <alignment horizontal="center" vertical="center" wrapText="1"/>
    </xf>
    <xf numFmtId="0" fontId="51" fillId="35" borderId="15" xfId="75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76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1" fillId="34" borderId="26" xfId="0" applyFont="1" applyFill="1" applyBorder="1" applyAlignment="1" applyProtection="1">
      <alignment horizontal="center" vertical="center" wrapText="1"/>
      <protection locked="0"/>
    </xf>
    <xf numFmtId="0" fontId="51" fillId="34" borderId="26" xfId="0" applyFont="1" applyFill="1" applyBorder="1" applyAlignment="1">
      <alignment horizontal="center" vertical="center" wrapText="1"/>
    </xf>
    <xf numFmtId="0" fontId="51" fillId="0" borderId="25" xfId="0" applyFont="1" applyBorder="1" applyAlignment="1" applyProtection="1">
      <alignment horizontal="center" vertical="center" wrapText="1"/>
      <protection locked="0"/>
    </xf>
    <xf numFmtId="0" fontId="51" fillId="0" borderId="1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52" fillId="0" borderId="15" xfId="0" applyFont="1" applyBorder="1" applyAlignment="1">
      <alignment horizontal="center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5" fillId="33" borderId="25" xfId="0" applyFont="1" applyFill="1" applyBorder="1" applyAlignment="1">
      <alignment horizontal="center" vertical="center"/>
    </xf>
    <xf numFmtId="0" fontId="5" fillId="41" borderId="19" xfId="0" applyFont="1" applyFill="1" applyBorder="1" applyAlignment="1" applyProtection="1">
      <alignment horizontal="center" vertical="center" wrapText="1"/>
      <protection locked="0"/>
    </xf>
    <xf numFmtId="0" fontId="5" fillId="43" borderId="19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8" borderId="21" xfId="0" applyFont="1" applyFill="1" applyBorder="1" applyAlignment="1" applyProtection="1">
      <alignment horizontal="center" vertical="center"/>
      <protection locked="0"/>
    </xf>
    <xf numFmtId="0" fontId="4" fillId="40" borderId="21" xfId="0" applyFont="1" applyFill="1" applyBorder="1" applyAlignment="1" applyProtection="1">
      <alignment horizontal="center" vertical="center"/>
      <protection locked="0"/>
    </xf>
    <xf numFmtId="0" fontId="5" fillId="44" borderId="25" xfId="0" applyFont="1" applyFill="1" applyBorder="1" applyAlignment="1" applyProtection="1">
      <alignment horizontal="center" vertical="center" wrapText="1"/>
      <protection locked="0"/>
    </xf>
    <xf numFmtId="0" fontId="51" fillId="35" borderId="25" xfId="0" applyFont="1" applyFill="1" applyBorder="1" applyAlignment="1" applyProtection="1">
      <alignment horizontal="center" vertical="center" wrapText="1"/>
      <protection locked="0"/>
    </xf>
    <xf numFmtId="0" fontId="4" fillId="0" borderId="25" xfId="64" applyFont="1" applyBorder="1" applyAlignment="1">
      <alignment horizontal="center" vertical="center"/>
      <protection/>
    </xf>
    <xf numFmtId="0" fontId="5" fillId="44" borderId="19" xfId="0" applyFont="1" applyFill="1" applyBorder="1" applyAlignment="1" applyProtection="1">
      <alignment horizontal="center" vertical="center" wrapText="1"/>
      <protection locked="0"/>
    </xf>
    <xf numFmtId="0" fontId="5" fillId="46" borderId="19" xfId="0" applyFont="1" applyFill="1" applyBorder="1" applyAlignment="1" applyProtection="1">
      <alignment horizontal="center" vertical="center" wrapText="1"/>
      <protection locked="0"/>
    </xf>
    <xf numFmtId="0" fontId="51" fillId="36" borderId="25" xfId="0" applyFont="1" applyFill="1" applyBorder="1" applyAlignment="1">
      <alignment horizontal="center" vertical="center" wrapText="1"/>
    </xf>
    <xf numFmtId="0" fontId="5" fillId="45" borderId="21" xfId="60" applyNumberFormat="1" applyFont="1" applyFill="1" applyBorder="1" applyAlignment="1" applyProtection="1">
      <alignment horizontal="center" vertical="center"/>
      <protection locked="0"/>
    </xf>
    <xf numFmtId="49" fontId="6" fillId="39" borderId="10" xfId="0" applyNumberFormat="1" applyFont="1" applyFill="1" applyBorder="1" applyAlignment="1" applyProtection="1">
      <alignment horizontal="center" vertical="center" wrapText="1"/>
      <protection/>
    </xf>
    <xf numFmtId="0" fontId="6" fillId="39" borderId="10" xfId="0" applyFont="1" applyFill="1" applyBorder="1" applyAlignment="1" applyProtection="1">
      <alignment horizontal="center" wrapText="1"/>
      <protection/>
    </xf>
    <xf numFmtId="0" fontId="6" fillId="39" borderId="10" xfId="0" applyFont="1" applyFill="1" applyBorder="1" applyAlignment="1" applyProtection="1">
      <alignment horizontal="center" vertical="center" wrapText="1"/>
      <protection/>
    </xf>
    <xf numFmtId="0" fontId="6" fillId="39" borderId="10" xfId="0" applyNumberFormat="1" applyFont="1" applyFill="1" applyBorder="1" applyAlignment="1" applyProtection="1">
      <alignment horizontal="center" vertical="center" wrapText="1"/>
      <protection/>
    </xf>
    <xf numFmtId="49" fontId="4" fillId="38" borderId="10" xfId="0" applyNumberFormat="1" applyFont="1" applyFill="1" applyBorder="1" applyAlignment="1" applyProtection="1">
      <alignment horizontal="center" wrapText="1"/>
      <protection locked="0"/>
    </xf>
    <xf numFmtId="0" fontId="4" fillId="38" borderId="10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 wrapText="1"/>
    </xf>
    <xf numFmtId="170" fontId="4" fillId="38" borderId="10" xfId="0" applyNumberFormat="1" applyFont="1" applyFill="1" applyBorder="1" applyAlignment="1">
      <alignment horizontal="center" wrapText="1"/>
    </xf>
    <xf numFmtId="40" fontId="4" fillId="38" borderId="10" xfId="0" applyNumberFormat="1" applyFont="1" applyFill="1" applyBorder="1" applyAlignment="1">
      <alignment horizontal="center" wrapText="1"/>
    </xf>
    <xf numFmtId="0" fontId="4" fillId="38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4" fontId="5" fillId="0" borderId="10" xfId="85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wrapText="1"/>
    </xf>
    <xf numFmtId="49" fontId="4" fillId="38" borderId="10" xfId="0" applyNumberFormat="1" applyFont="1" applyFill="1" applyBorder="1" applyAlignment="1" applyProtection="1">
      <alignment horizontal="center"/>
      <protection locked="0"/>
    </xf>
    <xf numFmtId="0" fontId="4" fillId="38" borderId="10" xfId="0" applyFont="1" applyFill="1" applyBorder="1" applyAlignment="1" applyProtection="1">
      <alignment horizontal="center"/>
      <protection locked="0"/>
    </xf>
    <xf numFmtId="0" fontId="4" fillId="48" borderId="10" xfId="0" applyFont="1" applyFill="1" applyBorder="1" applyAlignment="1" applyProtection="1">
      <alignment horizontal="center"/>
      <protection locked="0"/>
    </xf>
    <xf numFmtId="0" fontId="4" fillId="49" borderId="10" xfId="0" applyFont="1" applyFill="1" applyBorder="1" applyAlignment="1" applyProtection="1">
      <alignment horizontal="center"/>
      <protection locked="0"/>
    </xf>
    <xf numFmtId="0" fontId="4" fillId="50" borderId="10" xfId="0" applyFont="1" applyFill="1" applyBorder="1" applyAlignment="1" applyProtection="1">
      <alignment horizontal="center"/>
      <protection locked="0"/>
    </xf>
    <xf numFmtId="2" fontId="4" fillId="38" borderId="10" xfId="0" applyNumberFormat="1" applyFont="1" applyFill="1" applyBorder="1" applyAlignment="1" applyProtection="1">
      <alignment horizontal="center"/>
      <protection locked="0"/>
    </xf>
    <xf numFmtId="0" fontId="4" fillId="38" borderId="10" xfId="0" applyFont="1" applyFill="1" applyBorder="1" applyAlignment="1">
      <alignment horizontal="center"/>
    </xf>
    <xf numFmtId="49" fontId="5" fillId="38" borderId="10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4" fontId="4" fillId="38" borderId="10" xfId="86" applyNumberFormat="1" applyFont="1" applyFill="1" applyBorder="1" applyAlignment="1" applyProtection="1">
      <alignment horizontal="center" vertical="center"/>
      <protection/>
    </xf>
    <xf numFmtId="4" fontId="4" fillId="38" borderId="10" xfId="86" applyNumberFormat="1" applyFont="1" applyFill="1" applyBorder="1" applyAlignment="1" applyProtection="1">
      <alignment horizontal="center" vertical="center" wrapText="1"/>
      <protection/>
    </xf>
    <xf numFmtId="0" fontId="4" fillId="38" borderId="10" xfId="0" applyFont="1" applyFill="1" applyBorder="1" applyAlignment="1" applyProtection="1">
      <alignment horizontal="center" vertical="center"/>
      <protection locked="0"/>
    </xf>
    <xf numFmtId="169" fontId="5" fillId="38" borderId="10" xfId="86" applyNumberFormat="1" applyFont="1" applyFill="1" applyBorder="1" applyAlignment="1" applyProtection="1">
      <alignment horizontal="center"/>
      <protection locked="0"/>
    </xf>
    <xf numFmtId="4" fontId="4" fillId="38" borderId="10" xfId="0" applyNumberFormat="1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49" fontId="5" fillId="40" borderId="10" xfId="0" applyNumberFormat="1" applyFont="1" applyFill="1" applyBorder="1" applyAlignment="1" applyProtection="1">
      <alignment horizontal="center" vertical="center"/>
      <protection locked="0"/>
    </xf>
    <xf numFmtId="169" fontId="5" fillId="40" borderId="10" xfId="86" applyNumberFormat="1" applyFont="1" applyFill="1" applyBorder="1" applyAlignment="1" applyProtection="1">
      <alignment horizontal="center"/>
      <protection locked="0"/>
    </xf>
    <xf numFmtId="0" fontId="5" fillId="40" borderId="10" xfId="0" applyFont="1" applyFill="1" applyBorder="1" applyAlignment="1" applyProtection="1">
      <alignment horizontal="center" vertical="center" wrapText="1"/>
      <protection locked="0"/>
    </xf>
    <xf numFmtId="4" fontId="5" fillId="40" borderId="10" xfId="86" applyNumberFormat="1" applyFont="1" applyFill="1" applyBorder="1" applyAlignment="1" applyProtection="1">
      <alignment horizontal="center" vertical="center"/>
      <protection locked="0"/>
    </xf>
    <xf numFmtId="0" fontId="4" fillId="40" borderId="10" xfId="0" applyFont="1" applyFill="1" applyBorder="1" applyAlignment="1" applyProtection="1">
      <alignment horizontal="center"/>
      <protection locked="0"/>
    </xf>
    <xf numFmtId="0" fontId="4" fillId="40" borderId="10" xfId="0" applyFont="1" applyFill="1" applyBorder="1" applyAlignment="1">
      <alignment horizontal="center" vertical="center"/>
    </xf>
    <xf numFmtId="49" fontId="53" fillId="40" borderId="10" xfId="0" applyNumberFormat="1" applyFont="1" applyFill="1" applyBorder="1" applyAlignment="1" applyProtection="1">
      <alignment horizontal="center" vertical="center"/>
      <protection locked="0"/>
    </xf>
    <xf numFmtId="169" fontId="53" fillId="40" borderId="10" xfId="86" applyNumberFormat="1" applyFont="1" applyFill="1" applyBorder="1" applyAlignment="1" applyProtection="1">
      <alignment horizontal="center"/>
      <protection locked="0"/>
    </xf>
    <xf numFmtId="0" fontId="53" fillId="40" borderId="10" xfId="0" applyFont="1" applyFill="1" applyBorder="1" applyAlignment="1" applyProtection="1">
      <alignment horizontal="center" vertical="center" wrapText="1"/>
      <protection locked="0"/>
    </xf>
    <xf numFmtId="167" fontId="53" fillId="40" borderId="10" xfId="0" applyNumberFormat="1" applyFont="1" applyFill="1" applyBorder="1" applyAlignment="1" applyProtection="1">
      <alignment horizontal="center" vertical="center"/>
      <protection locked="0"/>
    </xf>
    <xf numFmtId="4" fontId="5" fillId="40" borderId="10" xfId="0" applyNumberFormat="1" applyFont="1" applyFill="1" applyBorder="1" applyAlignment="1" applyProtection="1">
      <alignment horizontal="center" vertical="center"/>
      <protection locked="0"/>
    </xf>
    <xf numFmtId="0" fontId="4" fillId="40" borderId="10" xfId="0" applyFont="1" applyFill="1" applyBorder="1" applyAlignment="1" applyProtection="1">
      <alignment horizontal="center" wrapText="1"/>
      <protection locked="0"/>
    </xf>
    <xf numFmtId="49" fontId="53" fillId="40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40" borderId="10" xfId="0" applyFont="1" applyFill="1" applyBorder="1" applyAlignment="1" applyProtection="1">
      <alignment horizontal="center" vertical="center"/>
      <protection locked="0"/>
    </xf>
    <xf numFmtId="4" fontId="4" fillId="40" borderId="10" xfId="0" applyNumberFormat="1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0" fontId="4" fillId="51" borderId="10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/>
    </xf>
    <xf numFmtId="4" fontId="4" fillId="40" borderId="10" xfId="68" applyNumberFormat="1" applyFont="1" applyFill="1" applyBorder="1" applyAlignment="1">
      <alignment horizontal="center" vertical="center"/>
      <protection/>
    </xf>
    <xf numFmtId="0" fontId="5" fillId="51" borderId="10" xfId="0" applyFont="1" applyFill="1" applyBorder="1" applyAlignment="1" applyProtection="1">
      <alignment horizontal="center" vertical="center" wrapText="1"/>
      <protection locked="0"/>
    </xf>
    <xf numFmtId="4" fontId="5" fillId="4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40" borderId="10" xfId="0" applyFont="1" applyFill="1" applyBorder="1" applyAlignment="1">
      <alignment horizontal="center" vertical="center" wrapText="1"/>
    </xf>
    <xf numFmtId="4" fontId="53" fillId="40" borderId="10" xfId="0" applyNumberFormat="1" applyFont="1" applyFill="1" applyBorder="1" applyAlignment="1">
      <alignment horizontal="center" vertical="center" wrapText="1"/>
    </xf>
    <xf numFmtId="0" fontId="51" fillId="37" borderId="10" xfId="0" applyFont="1" applyFill="1" applyBorder="1" applyAlignment="1">
      <alignment horizontal="center" vertical="center" wrapText="1"/>
    </xf>
    <xf numFmtId="0" fontId="51" fillId="37" borderId="10" xfId="0" applyFont="1" applyFill="1" applyBorder="1" applyAlignment="1">
      <alignment horizontal="center" wrapText="1"/>
    </xf>
    <xf numFmtId="0" fontId="51" fillId="37" borderId="10" xfId="75" applyFont="1" applyFill="1" applyBorder="1" applyAlignment="1" applyProtection="1">
      <alignment horizontal="center" vertical="center"/>
      <protection locked="0"/>
    </xf>
    <xf numFmtId="4" fontId="51" fillId="37" borderId="10" xfId="86" applyNumberFormat="1" applyFont="1" applyFill="1" applyBorder="1" applyAlignment="1">
      <alignment horizontal="center" vertical="center" wrapText="1"/>
    </xf>
    <xf numFmtId="0" fontId="51" fillId="37" borderId="10" xfId="0" applyFont="1" applyFill="1" applyBorder="1" applyAlignment="1">
      <alignment horizontal="center" vertical="center"/>
    </xf>
    <xf numFmtId="0" fontId="51" fillId="38" borderId="10" xfId="0" applyFont="1" applyFill="1" applyBorder="1" applyAlignment="1">
      <alignment horizontal="center" wrapText="1"/>
    </xf>
    <xf numFmtId="49" fontId="51" fillId="38" borderId="10" xfId="75" applyNumberFormat="1" applyFont="1" applyFill="1" applyBorder="1" applyAlignment="1" applyProtection="1">
      <alignment horizontal="center" vertical="center"/>
      <protection locked="0"/>
    </xf>
    <xf numFmtId="4" fontId="51" fillId="38" borderId="10" xfId="86" applyNumberFormat="1" applyFont="1" applyFill="1" applyBorder="1" applyAlignment="1">
      <alignment horizontal="center" vertical="center" wrapText="1"/>
    </xf>
    <xf numFmtId="49" fontId="51" fillId="37" borderId="10" xfId="75" applyNumberFormat="1" applyFont="1" applyFill="1" applyBorder="1" applyAlignment="1" applyProtection="1">
      <alignment horizontal="center" vertical="center"/>
      <protection locked="0"/>
    </xf>
    <xf numFmtId="49" fontId="51" fillId="37" borderId="10" xfId="0" applyNumberFormat="1" applyFont="1" applyFill="1" applyBorder="1" applyAlignment="1">
      <alignment horizontal="center" vertical="center" wrapText="1"/>
    </xf>
    <xf numFmtId="43" fontId="51" fillId="37" borderId="10" xfId="86" applyFont="1" applyFill="1" applyBorder="1" applyAlignment="1">
      <alignment horizontal="center" wrapText="1"/>
    </xf>
    <xf numFmtId="0" fontId="51" fillId="38" borderId="10" xfId="75" applyFont="1" applyFill="1" applyBorder="1" applyAlignment="1" applyProtection="1">
      <alignment horizontal="center" vertical="center"/>
      <protection locked="0"/>
    </xf>
    <xf numFmtId="0" fontId="51" fillId="38" borderId="10" xfId="75" applyFont="1" applyFill="1" applyBorder="1" applyAlignment="1" applyProtection="1">
      <alignment horizontal="center" vertical="center" wrapText="1"/>
      <protection locked="0"/>
    </xf>
    <xf numFmtId="0" fontId="51" fillId="37" borderId="10" xfId="75" applyFont="1" applyFill="1" applyBorder="1" applyAlignment="1" applyProtection="1">
      <alignment horizontal="center" vertical="center" wrapText="1"/>
      <protection locked="0"/>
    </xf>
    <xf numFmtId="0" fontId="5" fillId="0" borderId="10" xfId="47" applyNumberFormat="1" applyFont="1" applyFill="1" applyBorder="1" applyAlignment="1" applyProtection="1">
      <alignment horizontal="center" vertical="center" wrapText="1"/>
      <protection/>
    </xf>
    <xf numFmtId="2" fontId="4" fillId="38" borderId="10" xfId="57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0" fontId="4" fillId="35" borderId="10" xfId="75" applyFont="1" applyFill="1" applyBorder="1" applyAlignment="1" applyProtection="1">
      <alignment horizontal="center" vertical="center" wrapText="1"/>
      <protection/>
    </xf>
    <xf numFmtId="2" fontId="4" fillId="35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/>
    </xf>
    <xf numFmtId="49" fontId="51" fillId="35" borderId="10" xfId="75" applyNumberFormat="1" applyFont="1" applyFill="1" applyBorder="1" applyAlignment="1">
      <alignment horizontal="center" vertical="center" wrapText="1"/>
    </xf>
    <xf numFmtId="0" fontId="51" fillId="35" borderId="10" xfId="75" applyFont="1" applyFill="1" applyBorder="1" applyAlignment="1">
      <alignment horizontal="center"/>
    </xf>
    <xf numFmtId="0" fontId="51" fillId="35" borderId="10" xfId="75" applyFont="1" applyFill="1" applyBorder="1" applyAlignment="1">
      <alignment horizontal="center" vertical="center" wrapText="1"/>
    </xf>
    <xf numFmtId="0" fontId="51" fillId="35" borderId="10" xfId="75" applyFont="1" applyFill="1" applyBorder="1" applyAlignment="1">
      <alignment horizontal="center" vertical="center"/>
    </xf>
    <xf numFmtId="2" fontId="51" fillId="35" borderId="10" xfId="75" applyNumberFormat="1" applyFont="1" applyFill="1" applyBorder="1" applyAlignment="1">
      <alignment horizontal="center" vertical="center" wrapText="1"/>
    </xf>
    <xf numFmtId="2" fontId="51" fillId="35" borderId="10" xfId="75" applyNumberFormat="1" applyFont="1" applyFill="1" applyBorder="1" applyAlignment="1">
      <alignment horizontal="center" vertical="center"/>
    </xf>
    <xf numFmtId="49" fontId="51" fillId="35" borderId="10" xfId="75" applyNumberFormat="1" applyFont="1" applyFill="1" applyBorder="1" applyAlignment="1">
      <alignment horizontal="center" vertical="center"/>
    </xf>
    <xf numFmtId="0" fontId="51" fillId="35" borderId="10" xfId="75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57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75" applyFont="1" applyBorder="1" applyAlignment="1" applyProtection="1">
      <alignment horizontal="center" vertical="center" wrapText="1"/>
      <protection/>
    </xf>
    <xf numFmtId="0" fontId="4" fillId="0" borderId="10" xfId="75" applyFont="1" applyBorder="1" applyAlignment="1" applyProtection="1">
      <alignment horizontal="center" vertical="center"/>
      <protection/>
    </xf>
    <xf numFmtId="0" fontId="51" fillId="0" borderId="10" xfId="0" applyFont="1" applyBorder="1" applyAlignment="1">
      <alignment horizontal="center" vertical="center" wrapText="1"/>
    </xf>
    <xf numFmtId="0" fontId="51" fillId="0" borderId="10" xfId="75" applyFont="1" applyBorder="1" applyAlignment="1" applyProtection="1">
      <alignment horizontal="center" vertical="center" wrapText="1"/>
      <protection/>
    </xf>
    <xf numFmtId="2" fontId="51" fillId="0" borderId="10" xfId="57" applyNumberFormat="1" applyFont="1" applyBorder="1" applyAlignment="1" applyProtection="1">
      <alignment horizontal="center" vertical="center"/>
      <protection/>
    </xf>
    <xf numFmtId="2" fontId="51" fillId="0" borderId="10" xfId="0" applyNumberFormat="1" applyFont="1" applyBorder="1" applyAlignment="1">
      <alignment horizontal="center" vertical="center" wrapText="1"/>
    </xf>
    <xf numFmtId="169" fontId="5" fillId="0" borderId="10" xfId="86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9" fontId="5" fillId="0" borderId="10" xfId="0" applyNumberFormat="1" applyFont="1" applyBorder="1" applyAlignment="1">
      <alignment horizontal="center" shrinkToFit="1"/>
    </xf>
    <xf numFmtId="169" fontId="5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" fontId="5" fillId="0" borderId="10" xfId="86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20" fontId="4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169" fontId="5" fillId="0" borderId="10" xfId="86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 vertical="center" wrapText="1" shrinkToFit="1"/>
    </xf>
    <xf numFmtId="4" fontId="5" fillId="0" borderId="10" xfId="86" applyNumberFormat="1" applyFont="1" applyBorder="1" applyAlignment="1" applyProtection="1">
      <alignment horizontal="center" vertical="center" shrinkToFit="1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 locked="0"/>
    </xf>
    <xf numFmtId="17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169" fontId="51" fillId="34" borderId="10" xfId="48" applyNumberFormat="1" applyFont="1" applyFill="1" applyBorder="1" applyAlignment="1" applyProtection="1">
      <alignment horizontal="center"/>
      <protection locked="0"/>
    </xf>
    <xf numFmtId="0" fontId="51" fillId="34" borderId="10" xfId="0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 applyProtection="1">
      <alignment horizontal="center" vertical="center"/>
      <protection locked="0"/>
    </xf>
    <xf numFmtId="0" fontId="51" fillId="34" borderId="10" xfId="0" applyFont="1" applyFill="1" applyBorder="1" applyAlignment="1" applyProtection="1">
      <alignment horizontal="center"/>
      <protection locked="0"/>
    </xf>
    <xf numFmtId="0" fontId="51" fillId="34" borderId="10" xfId="0" applyFont="1" applyFill="1" applyBorder="1" applyAlignment="1" applyProtection="1">
      <alignment horizontal="center" vertical="center"/>
      <protection locked="0"/>
    </xf>
    <xf numFmtId="0" fontId="51" fillId="34" borderId="10" xfId="0" applyFont="1" applyFill="1" applyBorder="1" applyAlignment="1" applyProtection="1">
      <alignment horizontal="center" vertical="center" wrapText="1"/>
      <protection locked="0"/>
    </xf>
    <xf numFmtId="49" fontId="51" fillId="34" borderId="10" xfId="0" applyNumberFormat="1" applyFont="1" applyFill="1" applyBorder="1" applyAlignment="1" applyProtection="1">
      <alignment horizontal="center" vertical="center"/>
      <protection locked="0"/>
    </xf>
    <xf numFmtId="4" fontId="51" fillId="34" borderId="10" xfId="49" applyNumberFormat="1" applyFont="1" applyFill="1" applyBorder="1" applyAlignment="1" applyProtection="1">
      <alignment horizontal="center" vertical="center" wrapText="1"/>
      <protection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 applyProtection="1">
      <alignment horizontal="center" wrapText="1"/>
      <protection locked="0"/>
    </xf>
    <xf numFmtId="0" fontId="51" fillId="34" borderId="10" xfId="61" applyFont="1" applyFill="1" applyBorder="1" applyAlignment="1" applyProtection="1">
      <alignment horizontal="center" vertical="center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4" fontId="51" fillId="34" borderId="10" xfId="49" applyNumberFormat="1" applyFont="1" applyFill="1" applyBorder="1" applyAlignment="1" applyProtection="1">
      <alignment horizontal="center" vertical="center"/>
      <protection/>
    </xf>
    <xf numFmtId="169" fontId="51" fillId="0" borderId="10" xfId="86" applyNumberFormat="1" applyFont="1" applyBorder="1" applyAlignment="1" applyProtection="1">
      <alignment horizontal="center"/>
      <protection locked="0"/>
    </xf>
    <xf numFmtId="0" fontId="51" fillId="0" borderId="10" xfId="75" applyNumberFormat="1" applyFont="1" applyFill="1" applyBorder="1" applyAlignment="1">
      <alignment horizontal="center" vertical="center"/>
    </xf>
    <xf numFmtId="2" fontId="51" fillId="0" borderId="10" xfId="75" applyNumberFormat="1" applyFont="1" applyFill="1" applyBorder="1" applyAlignment="1" applyProtection="1">
      <alignment horizontal="center" vertical="center"/>
      <protection locked="0"/>
    </xf>
    <xf numFmtId="2" fontId="51" fillId="0" borderId="10" xfId="75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3" fontId="4" fillId="0" borderId="10" xfId="86" applyFont="1" applyFill="1" applyBorder="1" applyAlignment="1" applyProtection="1">
      <alignment horizontal="center" vertical="center" wrapText="1"/>
      <protection/>
    </xf>
    <xf numFmtId="2" fontId="5" fillId="0" borderId="10" xfId="86" applyNumberFormat="1" applyFont="1" applyFill="1" applyBorder="1" applyAlignment="1" applyProtection="1">
      <alignment horizontal="center" vertical="center"/>
      <protection locked="0"/>
    </xf>
    <xf numFmtId="2" fontId="4" fillId="0" borderId="10" xfId="0" applyNumberFormat="1" applyFont="1" applyBorder="1" applyAlignment="1">
      <alignment horizontal="center" wrapText="1"/>
    </xf>
    <xf numFmtId="43" fontId="4" fillId="0" borderId="10" xfId="86" applyFont="1" applyFill="1" applyBorder="1" applyAlignment="1" applyProtection="1">
      <alignment horizontal="center" wrapText="1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49" fontId="5" fillId="0" borderId="10" xfId="0" applyNumberFormat="1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applyProtection="1">
      <alignment horizontal="center"/>
      <protection locked="0"/>
    </xf>
    <xf numFmtId="0" fontId="4" fillId="0" borderId="10" xfId="0" applyNumberFormat="1" applyFont="1" applyBorder="1" applyAlignment="1" applyProtection="1">
      <alignment horizontal="center"/>
      <protection locked="0"/>
    </xf>
    <xf numFmtId="2" fontId="4" fillId="0" borderId="10" xfId="86" applyNumberFormat="1" applyFont="1" applyBorder="1" applyAlignment="1" applyProtection="1">
      <alignment horizontal="center"/>
      <protection locked="0"/>
    </xf>
    <xf numFmtId="2" fontId="4" fillId="0" borderId="10" xfId="57" applyNumberFormat="1" applyFont="1" applyFill="1" applyBorder="1" applyAlignment="1" applyProtection="1">
      <alignment horizontal="center"/>
      <protection locked="0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0" xfId="86" applyNumberFormat="1" applyFont="1" applyFill="1" applyBorder="1" applyAlignment="1" applyProtection="1">
      <alignment horizontal="center"/>
      <protection locked="0"/>
    </xf>
    <xf numFmtId="2" fontId="4" fillId="33" borderId="10" xfId="58" applyNumberFormat="1" applyFont="1" applyFill="1" applyBorder="1" applyAlignment="1" applyProtection="1">
      <alignment horizontal="center"/>
      <protection locked="0"/>
    </xf>
    <xf numFmtId="0" fontId="51" fillId="0" borderId="10" xfId="0" applyFont="1" applyBorder="1" applyAlignment="1">
      <alignment horizontal="center" wrapText="1"/>
    </xf>
    <xf numFmtId="49" fontId="51" fillId="0" borderId="10" xfId="0" applyNumberFormat="1" applyFont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52" fillId="35" borderId="10" xfId="0" applyFont="1" applyFill="1" applyBorder="1" applyAlignment="1">
      <alignment horizontal="center"/>
    </xf>
    <xf numFmtId="4" fontId="51" fillId="0" borderId="10" xfId="0" applyNumberFormat="1" applyFont="1" applyBorder="1" applyAlignment="1">
      <alignment horizontal="center"/>
    </xf>
    <xf numFmtId="4" fontId="52" fillId="0" borderId="10" xfId="0" applyNumberFormat="1" applyFont="1" applyBorder="1" applyAlignment="1">
      <alignment horizontal="center"/>
    </xf>
    <xf numFmtId="49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4" fontId="51" fillId="0" borderId="10" xfId="0" applyNumberFormat="1" applyFont="1" applyBorder="1" applyAlignment="1">
      <alignment horizontal="center" wrapText="1"/>
    </xf>
    <xf numFmtId="4" fontId="51" fillId="35" borderId="10" xfId="0" applyNumberFormat="1" applyFont="1" applyFill="1" applyBorder="1" applyAlignment="1">
      <alignment horizontal="center"/>
    </xf>
    <xf numFmtId="4" fontId="51" fillId="0" borderId="10" xfId="0" applyNumberFormat="1" applyFont="1" applyBorder="1" applyAlignment="1">
      <alignment horizontal="center" vertical="center"/>
    </xf>
    <xf numFmtId="4" fontId="52" fillId="35" borderId="10" xfId="0" applyNumberFormat="1" applyFont="1" applyFill="1" applyBorder="1" applyAlignment="1">
      <alignment horizontal="center"/>
    </xf>
    <xf numFmtId="49" fontId="55" fillId="0" borderId="10" xfId="0" applyNumberFormat="1" applyFont="1" applyBorder="1" applyAlignment="1">
      <alignment horizontal="center"/>
    </xf>
    <xf numFmtId="4" fontId="51" fillId="0" borderId="10" xfId="0" applyNumberFormat="1" applyFont="1" applyBorder="1" applyAlignment="1" applyProtection="1">
      <alignment horizontal="center"/>
      <protection locked="0"/>
    </xf>
    <xf numFmtId="49" fontId="51" fillId="0" borderId="10" xfId="0" applyNumberFormat="1" applyFont="1" applyBorder="1" applyAlignment="1">
      <alignment horizontal="center" wrapText="1"/>
    </xf>
    <xf numFmtId="17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169" fontId="5" fillId="0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49" fontId="5" fillId="41" borderId="10" xfId="0" applyNumberFormat="1" applyFont="1" applyFill="1" applyBorder="1" applyAlignment="1" applyProtection="1">
      <alignment horizontal="center" vertical="center"/>
      <protection locked="0"/>
    </xf>
    <xf numFmtId="169" fontId="5" fillId="41" borderId="10" xfId="0" applyNumberFormat="1" applyFont="1" applyFill="1" applyBorder="1" applyAlignment="1" applyProtection="1">
      <alignment horizontal="center"/>
      <protection locked="0"/>
    </xf>
    <xf numFmtId="0" fontId="5" fillId="41" borderId="10" xfId="0" applyFont="1" applyFill="1" applyBorder="1" applyAlignment="1" applyProtection="1">
      <alignment horizontal="center" vertical="center" wrapText="1"/>
      <protection locked="0"/>
    </xf>
    <xf numFmtId="4" fontId="5" fillId="41" borderId="10" xfId="0" applyNumberFormat="1" applyFont="1" applyFill="1" applyBorder="1" applyAlignment="1" applyProtection="1">
      <alignment horizontal="center" vertical="center"/>
      <protection locked="0"/>
    </xf>
    <xf numFmtId="0" fontId="4" fillId="41" borderId="10" xfId="0" applyFont="1" applyFill="1" applyBorder="1" applyAlignment="1" applyProtection="1">
      <alignment horizontal="center" wrapText="1"/>
      <protection locked="0"/>
    </xf>
    <xf numFmtId="169" fontId="5" fillId="40" borderId="10" xfId="0" applyNumberFormat="1" applyFont="1" applyFill="1" applyBorder="1" applyAlignment="1" applyProtection="1">
      <alignment horizontal="center"/>
      <protection locked="0"/>
    </xf>
    <xf numFmtId="0" fontId="4" fillId="40" borderId="10" xfId="0" applyFont="1" applyFill="1" applyBorder="1" applyAlignment="1" applyProtection="1">
      <alignment horizontal="center" vertical="center" wrapText="1"/>
      <protection locked="0"/>
    </xf>
    <xf numFmtId="49" fontId="5" fillId="42" borderId="10" xfId="0" applyNumberFormat="1" applyFont="1" applyFill="1" applyBorder="1" applyAlignment="1" applyProtection="1">
      <alignment horizontal="center" vertical="center"/>
      <protection locked="0"/>
    </xf>
    <xf numFmtId="169" fontId="5" fillId="42" borderId="10" xfId="86" applyNumberFormat="1" applyFont="1" applyFill="1" applyBorder="1" applyAlignment="1" applyProtection="1">
      <alignment horizontal="center"/>
      <protection locked="0"/>
    </xf>
    <xf numFmtId="0" fontId="5" fillId="42" borderId="10" xfId="0" applyFont="1" applyFill="1" applyBorder="1" applyAlignment="1" applyProtection="1">
      <alignment horizontal="center" vertical="center" wrapText="1"/>
      <protection locked="0"/>
    </xf>
    <xf numFmtId="4" fontId="5" fillId="42" borderId="10" xfId="86" applyNumberFormat="1" applyFont="1" applyFill="1" applyBorder="1" applyAlignment="1" applyProtection="1">
      <alignment horizontal="center" vertical="center"/>
      <protection locked="0"/>
    </xf>
    <xf numFmtId="4" fontId="5" fillId="42" borderId="10" xfId="0" applyNumberFormat="1" applyFont="1" applyFill="1" applyBorder="1" applyAlignment="1" applyProtection="1">
      <alignment horizontal="center" vertical="center"/>
      <protection locked="0"/>
    </xf>
    <xf numFmtId="0" fontId="4" fillId="42" borderId="10" xfId="0" applyFont="1" applyFill="1" applyBorder="1" applyAlignment="1" applyProtection="1">
      <alignment horizontal="center"/>
      <protection locked="0"/>
    </xf>
    <xf numFmtId="49" fontId="4" fillId="43" borderId="10" xfId="0" applyNumberFormat="1" applyFont="1" applyFill="1" applyBorder="1" applyAlignment="1" applyProtection="1">
      <alignment horizontal="center" vertical="center"/>
      <protection locked="0"/>
    </xf>
    <xf numFmtId="0" fontId="4" fillId="43" borderId="10" xfId="0" applyFont="1" applyFill="1" applyBorder="1" applyAlignment="1">
      <alignment horizontal="center" wrapText="1"/>
    </xf>
    <xf numFmtId="49" fontId="5" fillId="43" borderId="10" xfId="0" applyNumberFormat="1" applyFont="1" applyFill="1" applyBorder="1" applyAlignment="1" applyProtection="1">
      <alignment horizontal="center" vertical="center"/>
      <protection locked="0"/>
    </xf>
    <xf numFmtId="0" fontId="5" fillId="43" borderId="10" xfId="0" applyFont="1" applyFill="1" applyBorder="1" applyAlignment="1" applyProtection="1">
      <alignment horizontal="center" vertical="center" wrapText="1"/>
      <protection locked="0"/>
    </xf>
    <xf numFmtId="0" fontId="4" fillId="43" borderId="10" xfId="0" applyNumberFormat="1" applyFont="1" applyFill="1" applyBorder="1" applyAlignment="1" applyProtection="1">
      <alignment horizontal="center"/>
      <protection locked="0"/>
    </xf>
    <xf numFmtId="0" fontId="5" fillId="43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 wrapText="1"/>
      <protection locked="0"/>
    </xf>
    <xf numFmtId="4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>
      <alignment horizontal="center" wrapText="1"/>
    </xf>
    <xf numFmtId="49" fontId="4" fillId="33" borderId="10" xfId="0" applyNumberFormat="1" applyFont="1" applyFill="1" applyBorder="1" applyAlignment="1" applyProtection="1">
      <alignment horizontal="center" wrapText="1"/>
      <protection locked="0"/>
    </xf>
    <xf numFmtId="0" fontId="4" fillId="33" borderId="10" xfId="0" applyFont="1" applyFill="1" applyBorder="1" applyAlignment="1">
      <alignment horizontal="center"/>
    </xf>
    <xf numFmtId="0" fontId="4" fillId="38" borderId="10" xfId="0" applyFont="1" applyFill="1" applyBorder="1" applyAlignment="1" applyProtection="1">
      <alignment horizontal="center" wrapText="1"/>
      <protection locked="0"/>
    </xf>
    <xf numFmtId="4" fontId="4" fillId="38" borderId="10" xfId="0" applyNumberFormat="1" applyFont="1" applyFill="1" applyBorder="1" applyAlignment="1">
      <alignment horizontal="center" wrapText="1"/>
    </xf>
    <xf numFmtId="49" fontId="4" fillId="40" borderId="10" xfId="0" applyNumberFormat="1" applyFont="1" applyFill="1" applyBorder="1" applyAlignment="1" applyProtection="1">
      <alignment horizontal="center"/>
      <protection locked="0"/>
    </xf>
    <xf numFmtId="0" fontId="4" fillId="40" borderId="10" xfId="0" applyFont="1" applyFill="1" applyBorder="1" applyAlignment="1">
      <alignment horizontal="center"/>
    </xf>
    <xf numFmtId="4" fontId="4" fillId="40" borderId="10" xfId="0" applyNumberFormat="1" applyFont="1" applyFill="1" applyBorder="1" applyAlignment="1" applyProtection="1">
      <alignment horizontal="center"/>
      <protection locked="0"/>
    </xf>
    <xf numFmtId="0" fontId="10" fillId="40" borderId="10" xfId="0" applyFont="1" applyFill="1" applyBorder="1" applyAlignment="1" applyProtection="1">
      <alignment horizontal="center"/>
      <protection locked="0"/>
    </xf>
    <xf numFmtId="0" fontId="10" fillId="38" borderId="10" xfId="0" applyFont="1" applyFill="1" applyBorder="1" applyAlignment="1" applyProtection="1">
      <alignment horizontal="center"/>
      <protection locked="0"/>
    </xf>
    <xf numFmtId="0" fontId="10" fillId="38" borderId="10" xfId="0" applyFont="1" applyFill="1" applyBorder="1" applyAlignment="1">
      <alignment horizontal="center" wrapText="1"/>
    </xf>
    <xf numFmtId="43" fontId="4" fillId="44" borderId="10" xfId="86" applyFont="1" applyFill="1" applyBorder="1" applyAlignment="1" applyProtection="1">
      <alignment horizontal="center"/>
      <protection locked="0"/>
    </xf>
    <xf numFmtId="4" fontId="4" fillId="44" borderId="10" xfId="57" applyNumberFormat="1" applyFont="1" applyFill="1" applyBorder="1" applyAlignment="1" applyProtection="1">
      <alignment horizontal="center" vertical="center"/>
      <protection locked="0"/>
    </xf>
    <xf numFmtId="169" fontId="4" fillId="44" borderId="10" xfId="86" applyNumberFormat="1" applyFont="1" applyFill="1" applyBorder="1" applyAlignment="1" applyProtection="1">
      <alignment horizontal="center"/>
      <protection locked="0"/>
    </xf>
    <xf numFmtId="0" fontId="4" fillId="44" borderId="10" xfId="0" applyFont="1" applyFill="1" applyBorder="1" applyAlignment="1" applyProtection="1">
      <alignment horizontal="center" vertical="center"/>
      <protection locked="0"/>
    </xf>
    <xf numFmtId="49" fontId="5" fillId="46" borderId="10" xfId="0" applyNumberFormat="1" applyFont="1" applyFill="1" applyBorder="1" applyAlignment="1" applyProtection="1">
      <alignment horizontal="center" vertical="center"/>
      <protection locked="0"/>
    </xf>
    <xf numFmtId="169" fontId="5" fillId="46" borderId="10" xfId="0" applyNumberFormat="1" applyFont="1" applyFill="1" applyBorder="1" applyAlignment="1">
      <alignment horizontal="center" wrapText="1"/>
    </xf>
    <xf numFmtId="0" fontId="5" fillId="46" borderId="10" xfId="0" applyFont="1" applyFill="1" applyBorder="1" applyAlignment="1" applyProtection="1">
      <alignment horizontal="center" vertical="center" wrapText="1"/>
      <protection locked="0"/>
    </xf>
    <xf numFmtId="0" fontId="4" fillId="46" borderId="10" xfId="0" applyFont="1" applyFill="1" applyBorder="1" applyAlignment="1" applyProtection="1">
      <alignment horizontal="center" vertical="center"/>
      <protection locked="0"/>
    </xf>
    <xf numFmtId="4" fontId="5" fillId="46" borderId="10" xfId="57" applyNumberFormat="1" applyFont="1" applyFill="1" applyBorder="1" applyAlignment="1" applyProtection="1">
      <alignment horizontal="center" vertical="center"/>
      <protection/>
    </xf>
    <xf numFmtId="4" fontId="4" fillId="46" borderId="10" xfId="57" applyNumberFormat="1" applyFont="1" applyFill="1" applyBorder="1" applyAlignment="1" applyProtection="1">
      <alignment horizontal="center" vertical="center"/>
      <protection locked="0"/>
    </xf>
    <xf numFmtId="0" fontId="4" fillId="46" borderId="10" xfId="0" applyFont="1" applyFill="1" applyBorder="1" applyAlignment="1" applyProtection="1">
      <alignment horizontal="center"/>
      <protection locked="0"/>
    </xf>
    <xf numFmtId="169" fontId="5" fillId="44" borderId="10" xfId="0" applyNumberFormat="1" applyFont="1" applyFill="1" applyBorder="1" applyAlignment="1" applyProtection="1">
      <alignment horizontal="center"/>
      <protection locked="0"/>
    </xf>
    <xf numFmtId="4" fontId="5" fillId="44" borderId="10" xfId="57" applyNumberFormat="1" applyFont="1" applyFill="1" applyBorder="1" applyAlignment="1" applyProtection="1">
      <alignment horizontal="center" vertical="center"/>
      <protection locked="0"/>
    </xf>
    <xf numFmtId="0" fontId="5" fillId="44" borderId="10" xfId="0" applyFont="1" applyFill="1" applyBorder="1" applyAlignment="1" applyProtection="1">
      <alignment horizontal="center" wrapText="1"/>
      <protection locked="0"/>
    </xf>
    <xf numFmtId="49" fontId="5" fillId="45" borderId="10" xfId="60" applyNumberFormat="1" applyFont="1" applyFill="1" applyBorder="1" applyAlignment="1" applyProtection="1">
      <alignment horizontal="center" vertical="center"/>
      <protection locked="0"/>
    </xf>
    <xf numFmtId="49" fontId="5" fillId="45" borderId="10" xfId="60" applyNumberFormat="1" applyFont="1" applyFill="1" applyBorder="1" applyAlignment="1" applyProtection="1">
      <alignment horizontal="center"/>
      <protection locked="0"/>
    </xf>
    <xf numFmtId="0" fontId="5" fillId="45" borderId="10" xfId="60" applyNumberFormat="1" applyFont="1" applyFill="1" applyBorder="1" applyAlignment="1" applyProtection="1">
      <alignment horizontal="center" vertical="center"/>
      <protection locked="0"/>
    </xf>
    <xf numFmtId="0" fontId="5" fillId="38" borderId="10" xfId="60" applyNumberFormat="1" applyFont="1" applyFill="1" applyBorder="1" applyAlignment="1" applyProtection="1">
      <alignment horizontal="center" vertical="center"/>
      <protection locked="0"/>
    </xf>
    <xf numFmtId="0" fontId="5" fillId="38" borderId="10" xfId="60" applyFont="1" applyFill="1" applyBorder="1" applyAlignment="1" applyProtection="1">
      <alignment horizontal="center" vertical="center"/>
      <protection locked="0"/>
    </xf>
    <xf numFmtId="4" fontId="5" fillId="45" borderId="10" xfId="60" applyNumberFormat="1" applyFont="1" applyFill="1" applyBorder="1" applyAlignment="1" applyProtection="1">
      <alignment horizontal="center" vertical="center"/>
      <protection locked="0"/>
    </xf>
    <xf numFmtId="0" fontId="8" fillId="38" borderId="10" xfId="60" applyFont="1" applyFill="1" applyBorder="1" applyAlignment="1">
      <alignment horizontal="center" vertical="center" wrapText="1"/>
      <protection/>
    </xf>
    <xf numFmtId="0" fontId="5" fillId="38" borderId="10" xfId="60" applyNumberFormat="1" applyFont="1" applyFill="1" applyBorder="1" applyAlignment="1" applyProtection="1">
      <alignment horizontal="center" vertical="center" wrapText="1"/>
      <protection locked="0"/>
    </xf>
    <xf numFmtId="0" fontId="5" fillId="38" borderId="10" xfId="60" applyNumberFormat="1" applyFont="1" applyFill="1" applyBorder="1" applyAlignment="1">
      <alignment horizontal="center" vertical="center" wrapText="1"/>
      <protection/>
    </xf>
    <xf numFmtId="49" fontId="5" fillId="38" borderId="10" xfId="60" applyNumberFormat="1" applyFont="1" applyFill="1" applyBorder="1" applyAlignment="1" applyProtection="1">
      <alignment horizontal="center" vertical="center"/>
      <protection locked="0"/>
    </xf>
    <xf numFmtId="0" fontId="8" fillId="38" borderId="10" xfId="60" applyFont="1" applyFill="1" applyBorder="1" applyAlignment="1">
      <alignment horizontal="center" vertical="center"/>
      <protection/>
    </xf>
    <xf numFmtId="0" fontId="4" fillId="38" borderId="10" xfId="60" applyFont="1" applyFill="1" applyBorder="1" applyAlignment="1">
      <alignment horizontal="center" vertical="center" wrapText="1"/>
      <protection/>
    </xf>
    <xf numFmtId="0" fontId="4" fillId="38" borderId="10" xfId="60" applyFont="1" applyFill="1" applyBorder="1" applyAlignment="1">
      <alignment horizontal="center" vertical="center"/>
      <protection/>
    </xf>
    <xf numFmtId="0" fontId="5" fillId="38" borderId="10" xfId="60" applyNumberFormat="1" applyFont="1" applyFill="1" applyBorder="1" applyAlignment="1">
      <alignment horizontal="center" vertical="center"/>
      <protection/>
    </xf>
    <xf numFmtId="0" fontId="5" fillId="45" borderId="10" xfId="60" applyNumberFormat="1" applyFont="1" applyFill="1" applyBorder="1" applyAlignment="1">
      <alignment horizontal="center" vertical="center"/>
      <protection/>
    </xf>
    <xf numFmtId="49" fontId="5" fillId="44" borderId="10" xfId="60" applyNumberFormat="1" applyFont="1" applyFill="1" applyBorder="1" applyAlignment="1" applyProtection="1">
      <alignment horizontal="center" vertical="center"/>
      <protection locked="0"/>
    </xf>
    <xf numFmtId="49" fontId="5" fillId="44" borderId="10" xfId="60" applyNumberFormat="1" applyFont="1" applyFill="1" applyBorder="1" applyAlignment="1" applyProtection="1">
      <alignment horizontal="center"/>
      <protection locked="0"/>
    </xf>
    <xf numFmtId="0" fontId="5" fillId="44" borderId="10" xfId="60" applyNumberFormat="1" applyFont="1" applyFill="1" applyBorder="1" applyAlignment="1" applyProtection="1">
      <alignment horizontal="center" vertical="center"/>
      <protection locked="0"/>
    </xf>
    <xf numFmtId="0" fontId="5" fillId="44" borderId="10" xfId="60" applyNumberFormat="1" applyFont="1" applyFill="1" applyBorder="1" applyAlignment="1" applyProtection="1">
      <alignment horizontal="center" vertical="center" wrapText="1"/>
      <protection locked="0"/>
    </xf>
    <xf numFmtId="40" fontId="5" fillId="44" borderId="10" xfId="85" applyNumberFormat="1" applyFont="1" applyFill="1" applyBorder="1" applyAlignment="1" applyProtection="1">
      <alignment horizontal="center" vertical="center"/>
      <protection locked="0"/>
    </xf>
    <xf numFmtId="168" fontId="5" fillId="44" borderId="10" xfId="85" applyFont="1" applyFill="1" applyBorder="1" applyAlignment="1" applyProtection="1">
      <alignment horizontal="center" vertical="center"/>
      <protection locked="0"/>
    </xf>
    <xf numFmtId="0" fontId="5" fillId="45" borderId="10" xfId="60" applyNumberFormat="1" applyFont="1" applyFill="1" applyBorder="1" applyAlignment="1" applyProtection="1">
      <alignment horizontal="center" vertical="center" wrapText="1"/>
      <protection locked="0"/>
    </xf>
    <xf numFmtId="40" fontId="5" fillId="45" borderId="10" xfId="85" applyNumberFormat="1" applyFont="1" applyFill="1" applyBorder="1" applyAlignment="1" applyProtection="1">
      <alignment horizontal="center" vertical="center"/>
      <protection locked="0"/>
    </xf>
    <xf numFmtId="168" fontId="5" fillId="45" borderId="10" xfId="85" applyFont="1" applyFill="1" applyBorder="1" applyAlignment="1" applyProtection="1">
      <alignment horizontal="center" vertical="center"/>
      <protection locked="0"/>
    </xf>
    <xf numFmtId="49" fontId="5" fillId="38" borderId="10" xfId="60" applyNumberFormat="1" applyFont="1" applyFill="1" applyBorder="1" applyAlignment="1" applyProtection="1">
      <alignment horizontal="center"/>
      <protection locked="0"/>
    </xf>
    <xf numFmtId="0" fontId="5" fillId="44" borderId="10" xfId="60" applyNumberFormat="1" applyFont="1" applyFill="1" applyBorder="1" applyAlignment="1">
      <alignment horizontal="center" vertical="center"/>
      <protection/>
    </xf>
    <xf numFmtId="4" fontId="5" fillId="44" borderId="10" xfId="60" applyNumberFormat="1" applyFont="1" applyFill="1" applyBorder="1" applyAlignment="1" applyProtection="1">
      <alignment horizontal="center" vertical="center"/>
      <protection locked="0"/>
    </xf>
    <xf numFmtId="0" fontId="5" fillId="44" borderId="10" xfId="60" applyNumberFormat="1" applyFont="1" applyFill="1" applyBorder="1" applyAlignment="1">
      <alignment horizontal="center" vertical="center" wrapText="1"/>
      <protection/>
    </xf>
    <xf numFmtId="0" fontId="5" fillId="44" borderId="10" xfId="60" applyFont="1" applyFill="1" applyBorder="1" applyAlignment="1" applyProtection="1">
      <alignment horizontal="center" vertical="center"/>
      <protection locked="0"/>
    </xf>
    <xf numFmtId="0" fontId="4" fillId="44" borderId="10" xfId="60" applyFont="1" applyFill="1" applyBorder="1" applyAlignment="1">
      <alignment horizontal="center" vertical="center" wrapText="1"/>
      <protection/>
    </xf>
    <xf numFmtId="40" fontId="5" fillId="38" borderId="10" xfId="85" applyNumberFormat="1" applyFont="1" applyFill="1" applyBorder="1" applyAlignment="1" applyProtection="1">
      <alignment horizontal="center" vertical="center"/>
      <protection locked="0"/>
    </xf>
    <xf numFmtId="168" fontId="5" fillId="38" borderId="10" xfId="85" applyFont="1" applyFill="1" applyBorder="1" applyAlignment="1" applyProtection="1">
      <alignment horizontal="center" vertical="center"/>
      <protection locked="0"/>
    </xf>
    <xf numFmtId="49" fontId="4" fillId="38" borderId="10" xfId="0" applyNumberFormat="1" applyFont="1" applyFill="1" applyBorder="1" applyAlignment="1" applyProtection="1">
      <alignment horizontal="center" vertical="center"/>
      <protection locked="0"/>
    </xf>
    <xf numFmtId="0" fontId="53" fillId="38" borderId="10" xfId="65" applyFont="1" applyFill="1" applyBorder="1" applyAlignment="1" applyProtection="1">
      <alignment horizontal="center" vertical="center"/>
      <protection locked="0"/>
    </xf>
    <xf numFmtId="0" fontId="4" fillId="38" borderId="10" xfId="57" applyNumberFormat="1" applyFont="1" applyFill="1" applyBorder="1" applyAlignment="1" applyProtection="1">
      <alignment horizontal="center" vertical="center"/>
      <protection locked="0"/>
    </xf>
    <xf numFmtId="2" fontId="4" fillId="38" borderId="10" xfId="0" applyNumberFormat="1" applyFont="1" applyFill="1" applyBorder="1" applyAlignment="1" applyProtection="1">
      <alignment horizontal="center" vertical="center"/>
      <protection locked="0"/>
    </xf>
    <xf numFmtId="0" fontId="4" fillId="38" borderId="10" xfId="65" applyFont="1" applyFill="1" applyBorder="1" applyAlignment="1" applyProtection="1">
      <alignment horizontal="center" vertical="center"/>
      <protection locked="0"/>
    </xf>
    <xf numFmtId="2" fontId="4" fillId="38" borderId="10" xfId="57" applyNumberFormat="1" applyFont="1" applyFill="1" applyBorder="1" applyAlignment="1" applyProtection="1">
      <alignment horizontal="center" vertical="center"/>
      <protection locked="0"/>
    </xf>
    <xf numFmtId="0" fontId="53" fillId="45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168" fontId="4" fillId="0" borderId="10" xfId="84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wrapText="1"/>
      <protection locked="0"/>
    </xf>
    <xf numFmtId="0" fontId="51" fillId="0" borderId="10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/>
      <protection/>
    </xf>
    <xf numFmtId="43" fontId="4" fillId="0" borderId="10" xfId="86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>
      <alignment horizontal="center" vertical="center" wrapText="1"/>
    </xf>
    <xf numFmtId="180" fontId="6" fillId="39" borderId="10" xfId="0" applyNumberFormat="1" applyFont="1" applyFill="1" applyBorder="1" applyAlignment="1" applyProtection="1">
      <alignment horizontal="center" vertical="center" wrapText="1"/>
      <protection/>
    </xf>
    <xf numFmtId="180" fontId="4" fillId="38" borderId="10" xfId="0" applyNumberFormat="1" applyFont="1" applyFill="1" applyBorder="1" applyAlignment="1" applyProtection="1">
      <alignment horizontal="center" wrapText="1"/>
      <protection locked="0"/>
    </xf>
    <xf numFmtId="180" fontId="4" fillId="0" borderId="10" xfId="0" applyNumberFormat="1" applyFont="1" applyBorder="1" applyAlignment="1" applyProtection="1">
      <alignment horizontal="center"/>
      <protection locked="0"/>
    </xf>
    <xf numFmtId="0" fontId="4" fillId="38" borderId="10" xfId="0" applyNumberFormat="1" applyFont="1" applyFill="1" applyBorder="1" applyAlignment="1" applyProtection="1">
      <alignment horizontal="center" wrapText="1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>
      <alignment horizontal="center" wrapText="1"/>
    </xf>
    <xf numFmtId="0" fontId="4" fillId="38" borderId="10" xfId="0" applyNumberFormat="1" applyFont="1" applyFill="1" applyBorder="1" applyAlignment="1" applyProtection="1">
      <alignment horizontal="center"/>
      <protection locked="0"/>
    </xf>
    <xf numFmtId="0" fontId="4" fillId="38" borderId="10" xfId="0" applyNumberFormat="1" applyFont="1" applyFill="1" applyBorder="1" applyAlignment="1">
      <alignment horizontal="center"/>
    </xf>
    <xf numFmtId="0" fontId="4" fillId="38" borderId="10" xfId="0" applyNumberFormat="1" applyFont="1" applyFill="1" applyBorder="1" applyAlignment="1">
      <alignment horizontal="center" vertical="center"/>
    </xf>
    <xf numFmtId="0" fontId="51" fillId="38" borderId="10" xfId="0" applyNumberFormat="1" applyFont="1" applyFill="1" applyBorder="1" applyAlignment="1">
      <alignment horizontal="center" vertical="center"/>
    </xf>
    <xf numFmtId="0" fontId="4" fillId="38" borderId="10" xfId="0" applyNumberFormat="1" applyFont="1" applyFill="1" applyBorder="1" applyAlignment="1">
      <alignment horizontal="center" vertical="center" wrapText="1"/>
    </xf>
    <xf numFmtId="0" fontId="4" fillId="38" borderId="10" xfId="0" applyNumberFormat="1" applyFont="1" applyFill="1" applyBorder="1" applyAlignment="1" applyProtection="1">
      <alignment horizontal="center" vertical="center"/>
      <protection locked="0"/>
    </xf>
    <xf numFmtId="0" fontId="5" fillId="40" borderId="10" xfId="0" applyNumberFormat="1" applyFont="1" applyFill="1" applyBorder="1" applyAlignment="1" applyProtection="1">
      <alignment horizontal="center" vertical="center"/>
      <protection locked="0"/>
    </xf>
    <xf numFmtId="0" fontId="4" fillId="40" borderId="10" xfId="0" applyNumberFormat="1" applyFont="1" applyFill="1" applyBorder="1" applyAlignment="1">
      <alignment horizontal="center" vertical="center"/>
    </xf>
    <xf numFmtId="0" fontId="53" fillId="40" borderId="10" xfId="0" applyNumberFormat="1" applyFont="1" applyFill="1" applyBorder="1" applyAlignment="1" applyProtection="1">
      <alignment horizontal="center" vertical="center"/>
      <protection locked="0"/>
    </xf>
    <xf numFmtId="0" fontId="5" fillId="40" borderId="10" xfId="0" applyNumberFormat="1" applyFont="1" applyFill="1" applyBorder="1" applyAlignment="1">
      <alignment horizontal="center" vertical="center" wrapText="1"/>
    </xf>
    <xf numFmtId="0" fontId="5" fillId="40" borderId="10" xfId="0" applyNumberFormat="1" applyFont="1" applyFill="1" applyBorder="1" applyAlignment="1">
      <alignment horizontal="center" vertical="center"/>
    </xf>
    <xf numFmtId="0" fontId="51" fillId="37" borderId="10" xfId="0" applyNumberFormat="1" applyFont="1" applyFill="1" applyBorder="1" applyAlignment="1">
      <alignment horizontal="center" vertical="center" wrapText="1"/>
    </xf>
    <xf numFmtId="0" fontId="51" fillId="38" borderId="10" xfId="0" applyNumberFormat="1" applyFont="1" applyFill="1" applyBorder="1" applyAlignment="1">
      <alignment horizontal="center" vertical="center" wrapText="1"/>
    </xf>
    <xf numFmtId="0" fontId="51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51" fillId="35" borderId="10" xfId="75" applyNumberFormat="1" applyFont="1" applyFill="1" applyBorder="1" applyAlignment="1">
      <alignment horizontal="center" vertical="center"/>
    </xf>
    <xf numFmtId="0" fontId="51" fillId="35" borderId="10" xfId="75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horizontal="center" vertical="center"/>
    </xf>
    <xf numFmtId="0" fontId="51" fillId="34" borderId="10" xfId="0" applyNumberFormat="1" applyFont="1" applyFill="1" applyBorder="1" applyAlignment="1">
      <alignment horizontal="center" vertical="center"/>
    </xf>
    <xf numFmtId="0" fontId="51" fillId="34" borderId="10" xfId="0" applyNumberFormat="1" applyFont="1" applyFill="1" applyBorder="1" applyAlignment="1" applyProtection="1">
      <alignment horizontal="center" vertical="center"/>
      <protection locked="0"/>
    </xf>
    <xf numFmtId="0" fontId="51" fillId="34" borderId="10" xfId="0" applyNumberFormat="1" applyFont="1" applyFill="1" applyBorder="1" applyAlignment="1">
      <alignment horizontal="center" vertical="center" wrapText="1"/>
    </xf>
    <xf numFmtId="0" fontId="51" fillId="34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NumberFormat="1" applyFont="1" applyBorder="1" applyAlignment="1" applyProtection="1">
      <alignment horizontal="center" vertical="center"/>
      <protection locked="0"/>
    </xf>
    <xf numFmtId="0" fontId="51" fillId="0" borderId="10" xfId="0" applyNumberFormat="1" applyFont="1" applyBorder="1" applyAlignment="1" applyProtection="1">
      <alignment horizontal="center" vertical="center" wrapText="1"/>
      <protection/>
    </xf>
    <xf numFmtId="0" fontId="51" fillId="0" borderId="10" xfId="0" applyNumberFormat="1" applyFont="1" applyBorder="1" applyAlignment="1">
      <alignment horizontal="center" vertical="center"/>
    </xf>
    <xf numFmtId="0" fontId="4" fillId="0" borderId="10" xfId="86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86" applyNumberFormat="1" applyFont="1" applyFill="1" applyBorder="1" applyAlignment="1" applyProtection="1">
      <alignment horizontal="center" vertical="center"/>
      <protection/>
    </xf>
    <xf numFmtId="0" fontId="4" fillId="0" borderId="10" xfId="86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>
      <alignment horizontal="center" vertical="center" wrapText="1" shrinkToFit="1"/>
    </xf>
    <xf numFmtId="0" fontId="5" fillId="0" borderId="10" xfId="0" applyNumberFormat="1" applyFont="1" applyBorder="1" applyAlignment="1">
      <alignment horizontal="center" vertical="center" wrapText="1" shrinkToFit="1"/>
    </xf>
    <xf numFmtId="0" fontId="5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top"/>
    </xf>
    <xf numFmtId="0" fontId="51" fillId="0" borderId="10" xfId="0" applyNumberFormat="1" applyFont="1" applyBorder="1" applyAlignment="1">
      <alignment horizontal="center"/>
    </xf>
    <xf numFmtId="0" fontId="51" fillId="35" borderId="10" xfId="0" applyNumberFormat="1" applyFont="1" applyFill="1" applyBorder="1" applyAlignment="1">
      <alignment horizontal="center"/>
    </xf>
    <xf numFmtId="0" fontId="52" fillId="0" borderId="10" xfId="0" applyNumberFormat="1" applyFont="1" applyBorder="1" applyAlignment="1">
      <alignment horizontal="center"/>
    </xf>
    <xf numFmtId="0" fontId="52" fillId="35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86" applyNumberFormat="1" applyFont="1" applyFill="1" applyBorder="1" applyAlignment="1" applyProtection="1">
      <alignment horizontal="center" vertical="center"/>
      <protection locked="0"/>
    </xf>
    <xf numFmtId="0" fontId="5" fillId="41" borderId="10" xfId="0" applyNumberFormat="1" applyFont="1" applyFill="1" applyBorder="1" applyAlignment="1" applyProtection="1">
      <alignment horizontal="center" vertical="center"/>
      <protection locked="0"/>
    </xf>
    <xf numFmtId="0" fontId="4" fillId="40" borderId="10" xfId="0" applyNumberFormat="1" applyFont="1" applyFill="1" applyBorder="1" applyAlignment="1" applyProtection="1">
      <alignment horizontal="center" vertical="center"/>
      <protection locked="0"/>
    </xf>
    <xf numFmtId="0" fontId="5" fillId="42" borderId="10" xfId="0" applyNumberFormat="1" applyFont="1" applyFill="1" applyBorder="1" applyAlignment="1" applyProtection="1">
      <alignment horizontal="center" vertical="center"/>
      <protection locked="0"/>
    </xf>
    <xf numFmtId="0" fontId="5" fillId="4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Border="1" applyAlignment="1">
      <alignment horizontal="center" wrapText="1"/>
    </xf>
    <xf numFmtId="0" fontId="9" fillId="38" borderId="10" xfId="0" applyNumberFormat="1" applyFont="1" applyFill="1" applyBorder="1" applyAlignment="1" applyProtection="1">
      <alignment horizontal="center"/>
      <protection locked="0"/>
    </xf>
    <xf numFmtId="0" fontId="9" fillId="38" borderId="10" xfId="0" applyNumberFormat="1" applyFont="1" applyFill="1" applyBorder="1" applyAlignment="1">
      <alignment horizontal="center" wrapText="1"/>
    </xf>
    <xf numFmtId="0" fontId="4" fillId="38" borderId="10" xfId="0" applyNumberFormat="1" applyFont="1" applyFill="1" applyBorder="1" applyAlignment="1">
      <alignment horizontal="center" wrapText="1"/>
    </xf>
    <xf numFmtId="0" fontId="4" fillId="40" borderId="10" xfId="0" applyNumberFormat="1" applyFont="1" applyFill="1" applyBorder="1" applyAlignment="1" applyProtection="1">
      <alignment horizontal="center"/>
      <protection locked="0"/>
    </xf>
    <xf numFmtId="0" fontId="51" fillId="35" borderId="10" xfId="0" applyNumberFormat="1" applyFont="1" applyFill="1" applyBorder="1" applyAlignment="1">
      <alignment horizontal="center" vertical="center" wrapText="1"/>
    </xf>
    <xf numFmtId="0" fontId="51" fillId="35" borderId="10" xfId="0" applyNumberFormat="1" applyFont="1" applyFill="1" applyBorder="1" applyAlignment="1" applyProtection="1">
      <alignment horizontal="center" vertical="center"/>
      <protection locked="0"/>
    </xf>
    <xf numFmtId="0" fontId="4" fillId="38" borderId="10" xfId="64" applyNumberFormat="1" applyFont="1" applyFill="1" applyBorder="1" applyAlignment="1">
      <alignment horizontal="center" vertical="center"/>
      <protection/>
    </xf>
    <xf numFmtId="0" fontId="53" fillId="0" borderId="10" xfId="0" applyNumberFormat="1" applyFont="1" applyBorder="1" applyAlignment="1">
      <alignment horizontal="center" vertical="center"/>
    </xf>
    <xf numFmtId="0" fontId="4" fillId="0" borderId="10" xfId="64" applyNumberFormat="1" applyFont="1" applyFill="1" applyBorder="1" applyAlignment="1">
      <alignment horizontal="center" vertical="center"/>
      <protection/>
    </xf>
    <xf numFmtId="0" fontId="4" fillId="0" borderId="10" xfId="64" applyNumberFormat="1" applyFont="1" applyBorder="1" applyAlignment="1">
      <alignment horizontal="center" vertical="center"/>
      <protection/>
    </xf>
    <xf numFmtId="0" fontId="4" fillId="44" borderId="10" xfId="0" applyNumberFormat="1" applyFont="1" applyFill="1" applyBorder="1" applyAlignment="1" applyProtection="1">
      <alignment horizontal="center" vertical="center"/>
      <protection locked="0"/>
    </xf>
    <xf numFmtId="0" fontId="5" fillId="4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46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36" borderId="10" xfId="0" applyNumberFormat="1" applyFont="1" applyFill="1" applyBorder="1" applyAlignment="1">
      <alignment horizontal="center" vertical="center"/>
    </xf>
    <xf numFmtId="0" fontId="4" fillId="36" borderId="10" xfId="0" applyNumberFormat="1" applyFont="1" applyFill="1" applyBorder="1" applyAlignment="1">
      <alignment horizontal="center" vertical="center"/>
    </xf>
    <xf numFmtId="0" fontId="51" fillId="36" borderId="10" xfId="0" applyNumberFormat="1" applyFont="1" applyFill="1" applyBorder="1" applyAlignment="1" applyProtection="1">
      <alignment horizontal="center" vertical="center"/>
      <protection locked="0"/>
    </xf>
    <xf numFmtId="0" fontId="4" fillId="36" borderId="10" xfId="0" applyNumberFormat="1" applyFont="1" applyFill="1" applyBorder="1" applyAlignment="1" applyProtection="1">
      <alignment horizontal="center" vertical="center"/>
      <protection locked="0"/>
    </xf>
    <xf numFmtId="0" fontId="8" fillId="38" borderId="10" xfId="60" applyNumberFormat="1" applyFont="1" applyFill="1" applyBorder="1" applyAlignment="1">
      <alignment horizontal="center" vertical="center" wrapText="1"/>
      <protection/>
    </xf>
    <xf numFmtId="0" fontId="4" fillId="38" borderId="10" xfId="60" applyNumberFormat="1" applyFont="1" applyFill="1" applyBorder="1" applyAlignment="1">
      <alignment horizontal="center" vertical="center" wrapText="1"/>
      <protection/>
    </xf>
    <xf numFmtId="0" fontId="53" fillId="38" borderId="10" xfId="65" applyNumberFormat="1" applyFont="1" applyFill="1" applyBorder="1" applyAlignment="1" applyProtection="1">
      <alignment horizontal="center" vertical="center"/>
      <protection locked="0"/>
    </xf>
    <xf numFmtId="0" fontId="4" fillId="38" borderId="10" xfId="65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>
      <alignment horizontal="center" vertical="center" wrapText="1"/>
    </xf>
    <xf numFmtId="186" fontId="4" fillId="38" borderId="10" xfId="0" applyNumberFormat="1" applyFont="1" applyFill="1" applyBorder="1" applyAlignment="1" applyProtection="1">
      <alignment horizontal="center" wrapText="1"/>
      <protection locked="0"/>
    </xf>
  </cellXfs>
  <cellStyles count="7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Excel Built-in Normal" xfId="47"/>
    <cellStyle name="Excel_BuiltIn_Comma" xfId="48"/>
    <cellStyle name="Excel_BuiltIn_Currency" xfId="49"/>
    <cellStyle name="Hyperlink" xfId="50"/>
    <cellStyle name="Followed Hyperlink" xfId="51"/>
    <cellStyle name="Incorreto" xfId="52"/>
    <cellStyle name="Currency" xfId="53"/>
    <cellStyle name="Currency [0]" xfId="54"/>
    <cellStyle name="Moeda 2" xfId="55"/>
    <cellStyle name="Moeda 3" xfId="56"/>
    <cellStyle name="Moeda 4" xfId="57"/>
    <cellStyle name="Moeda 4 2" xfId="58"/>
    <cellStyle name="Neutra" xfId="59"/>
    <cellStyle name="Normal 2" xfId="60"/>
    <cellStyle name="Normal 2 2" xfId="61"/>
    <cellStyle name="Normal 2 2 2" xfId="62"/>
    <cellStyle name="Normal 2 2 3" xfId="63"/>
    <cellStyle name="Normal 2 3" xfId="64"/>
    <cellStyle name="Normal 3" xfId="65"/>
    <cellStyle name="Normal 4" xfId="66"/>
    <cellStyle name="Normal 5" xfId="67"/>
    <cellStyle name="Normal_Plan1" xfId="68"/>
    <cellStyle name="Nota" xfId="69"/>
    <cellStyle name="Percent" xfId="70"/>
    <cellStyle name="Resultado do Assistente de dados" xfId="71"/>
    <cellStyle name="Saída" xfId="72"/>
    <cellStyle name="Comma [0]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ítulo do Assistente de dados" xfId="81"/>
    <cellStyle name="Total" xfId="82"/>
    <cellStyle name="Valor do Assistente de dados" xfId="83"/>
    <cellStyle name="Comma" xfId="84"/>
    <cellStyle name="Vírgula 2" xfId="85"/>
    <cellStyle name="Vírgula 3" xfId="86"/>
  </cellStyles>
  <dxfs count="126">
    <dxf>
      <font>
        <b val="0"/>
        <color rgb="FF000000"/>
      </font>
      <fill>
        <patternFill>
          <bgColor rgb="FFFF000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lor indexed="8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b val="0"/>
        <i val="0"/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b val="0"/>
        <color rgb="FF000000"/>
      </font>
      <fill>
        <patternFill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allto:010.579.847-95" TargetMode="External" /><Relationship Id="rId2" Type="http://schemas.openxmlformats.org/officeDocument/2006/relationships/hyperlink" Target="callto:178.347.097-63" TargetMode="External" /><Relationship Id="rId3" Type="http://schemas.openxmlformats.org/officeDocument/2006/relationships/hyperlink" Target="callto:070.164.137-13" TargetMode="External" /><Relationship Id="rId4" Type="http://schemas.openxmlformats.org/officeDocument/2006/relationships/hyperlink" Target="callto:946%20513%20377-%2091" TargetMode="External" /><Relationship Id="rId5" Type="http://schemas.openxmlformats.org/officeDocument/2006/relationships/hyperlink" Target="callto:082.859.157-19" TargetMode="External" /><Relationship Id="rId6" Type="http://schemas.openxmlformats.org/officeDocument/2006/relationships/hyperlink" Target="callto:150.286.377-%2041" TargetMode="External" /><Relationship Id="rId7" Type="http://schemas.openxmlformats.org/officeDocument/2006/relationships/hyperlink" Target="callto:081%20068%20807%20-%2070" TargetMode="External" /><Relationship Id="rId8" Type="http://schemas.openxmlformats.org/officeDocument/2006/relationships/hyperlink" Target="callto:070.164.137-13" TargetMode="External" /><Relationship Id="rId9" Type="http://schemas.openxmlformats.org/officeDocument/2006/relationships/hyperlink" Target="callto:070.164.137-13" TargetMode="External" /><Relationship Id="rId10" Type="http://schemas.openxmlformats.org/officeDocument/2006/relationships/hyperlink" Target="callto:070.164.137-13" TargetMode="External" /><Relationship Id="rId11" Type="http://schemas.openxmlformats.org/officeDocument/2006/relationships/hyperlink" Target="callto:070.164.137-13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687"/>
  <sheetViews>
    <sheetView tabSelected="1" zoomScale="120" zoomScaleNormal="120" zoomScalePageLayoutView="0" workbookViewId="0" topLeftCell="E229">
      <selection activeCell="G229" sqref="G1:G16384"/>
    </sheetView>
  </sheetViews>
  <sheetFormatPr defaultColWidth="9.00390625" defaultRowHeight="30" customHeight="1"/>
  <cols>
    <col min="1" max="1" width="18.7109375" style="86" customWidth="1"/>
    <col min="2" max="2" width="33.57421875" style="202" customWidth="1"/>
    <col min="3" max="3" width="14.28125" style="54" customWidth="1"/>
    <col min="4" max="4" width="26.7109375" style="156" customWidth="1"/>
    <col min="5" max="5" width="41.421875" style="59" customWidth="1"/>
    <col min="6" max="6" width="20.00390625" style="487" customWidth="1"/>
    <col min="7" max="7" width="20.00390625" style="367" hidden="1" customWidth="1"/>
    <col min="8" max="8" width="40.7109375" style="59" customWidth="1"/>
    <col min="9" max="9" width="17.7109375" style="59" customWidth="1"/>
    <col min="10" max="10" width="13.140625" style="59" customWidth="1"/>
    <col min="11" max="11" width="16.140625" style="59" customWidth="1"/>
    <col min="12" max="12" width="20.57421875" style="156" customWidth="1"/>
    <col min="13" max="13" width="18.28125" style="156" customWidth="1"/>
    <col min="14" max="14" width="38.28125" style="59" customWidth="1"/>
    <col min="15" max="15" width="17.421875" style="166" customWidth="1"/>
    <col min="16" max="21" width="9.00390625" style="86" customWidth="1"/>
    <col min="22" max="22" width="9.00390625" style="86" hidden="1" customWidth="1"/>
    <col min="23" max="25" width="9.00390625" style="38" hidden="1" customWidth="1"/>
    <col min="26" max="45" width="9.00390625" style="86" hidden="1" customWidth="1"/>
    <col min="46" max="46" width="30.140625" style="86" hidden="1" customWidth="1"/>
    <col min="47" max="85" width="9.00390625" style="86" hidden="1" customWidth="1"/>
    <col min="86" max="16384" width="9.00390625" style="86" customWidth="1"/>
  </cols>
  <sheetData>
    <row r="1" spans="1:85" ht="47.25" customHeight="1">
      <c r="A1" s="37" t="s">
        <v>0</v>
      </c>
      <c r="B1" s="181" t="s">
        <v>1</v>
      </c>
      <c r="C1" s="219" t="s">
        <v>2</v>
      </c>
      <c r="D1" s="220" t="s">
        <v>3</v>
      </c>
      <c r="E1" s="221" t="s">
        <v>4</v>
      </c>
      <c r="F1" s="485" t="s">
        <v>5</v>
      </c>
      <c r="G1" s="222" t="s">
        <v>5</v>
      </c>
      <c r="H1" s="222" t="s">
        <v>6</v>
      </c>
      <c r="I1" s="222" t="s">
        <v>7</v>
      </c>
      <c r="J1" s="222" t="s">
        <v>8</v>
      </c>
      <c r="K1" s="222" t="s">
        <v>9</v>
      </c>
      <c r="L1" s="219" t="s">
        <v>10</v>
      </c>
      <c r="M1" s="219" t="s">
        <v>11</v>
      </c>
      <c r="N1" s="222" t="s">
        <v>12</v>
      </c>
      <c r="V1" s="167" t="s">
        <v>13</v>
      </c>
      <c r="W1" s="168" t="s">
        <v>14</v>
      </c>
      <c r="X1" s="169" t="s">
        <v>15</v>
      </c>
      <c r="Y1" s="11" t="s">
        <v>16</v>
      </c>
      <c r="Z1" s="66" t="s">
        <v>17</v>
      </c>
      <c r="AA1" s="66" t="s">
        <v>18</v>
      </c>
      <c r="AB1" s="66" t="s">
        <v>19</v>
      </c>
      <c r="AC1" s="66" t="s">
        <v>20</v>
      </c>
      <c r="AD1" s="66" t="s">
        <v>21</v>
      </c>
      <c r="AE1" s="66" t="s">
        <v>22</v>
      </c>
      <c r="AF1" s="66" t="s">
        <v>23</v>
      </c>
      <c r="AG1" s="66" t="s">
        <v>24</v>
      </c>
      <c r="AH1" s="66" t="s">
        <v>25</v>
      </c>
      <c r="AI1" s="169" t="s">
        <v>26</v>
      </c>
      <c r="AJ1" s="169" t="s">
        <v>27</v>
      </c>
      <c r="AK1" s="169" t="s">
        <v>28</v>
      </c>
      <c r="AT1" s="170" t="s">
        <v>29</v>
      </c>
      <c r="AU1" s="38">
        <v>60</v>
      </c>
      <c r="AV1" s="38">
        <v>48</v>
      </c>
      <c r="AW1" s="38">
        <v>44</v>
      </c>
      <c r="AX1" s="38">
        <v>41</v>
      </c>
      <c r="AY1" s="38">
        <v>40</v>
      </c>
      <c r="AZ1" s="86">
        <v>36</v>
      </c>
      <c r="BA1" s="86">
        <v>35</v>
      </c>
      <c r="BB1" s="38">
        <v>30</v>
      </c>
      <c r="BC1" s="86">
        <v>25</v>
      </c>
      <c r="BD1" s="38">
        <v>20</v>
      </c>
      <c r="BE1" s="86">
        <v>10</v>
      </c>
      <c r="BF1" s="88" t="s">
        <v>30</v>
      </c>
      <c r="BG1" s="88" t="s">
        <v>31</v>
      </c>
      <c r="BI1" s="170" t="s">
        <v>32</v>
      </c>
      <c r="BJ1" s="38" t="s">
        <v>33</v>
      </c>
      <c r="BK1" s="38" t="s">
        <v>34</v>
      </c>
      <c r="BL1" s="38" t="s">
        <v>35</v>
      </c>
      <c r="BM1" s="38" t="s">
        <v>36</v>
      </c>
      <c r="BN1" s="38" t="s">
        <v>37</v>
      </c>
      <c r="BO1" s="38" t="s">
        <v>38</v>
      </c>
      <c r="BP1" s="38" t="s">
        <v>39</v>
      </c>
      <c r="BQ1" s="38" t="s">
        <v>40</v>
      </c>
      <c r="BR1" s="38" t="s">
        <v>41</v>
      </c>
      <c r="BS1" s="38" t="s">
        <v>42</v>
      </c>
      <c r="BT1" s="38" t="s">
        <v>43</v>
      </c>
      <c r="BU1" s="38" t="s">
        <v>44</v>
      </c>
      <c r="BV1" s="38" t="s">
        <v>45</v>
      </c>
      <c r="BW1" s="38" t="s">
        <v>46</v>
      </c>
      <c r="BX1" s="38" t="s">
        <v>47</v>
      </c>
      <c r="BY1" s="38" t="s">
        <v>48</v>
      </c>
      <c r="BZ1" s="38" t="s">
        <v>49</v>
      </c>
      <c r="CA1" s="38" t="s">
        <v>50</v>
      </c>
      <c r="CB1" s="38" t="s">
        <v>51</v>
      </c>
      <c r="CC1" s="38" t="s">
        <v>52</v>
      </c>
      <c r="CD1" s="38" t="s">
        <v>53</v>
      </c>
      <c r="CE1" s="38" t="s">
        <v>54</v>
      </c>
      <c r="CF1" s="38" t="s">
        <v>55</v>
      </c>
      <c r="CG1" s="38" t="s">
        <v>56</v>
      </c>
    </row>
    <row r="2" spans="1:14" ht="30" customHeight="1">
      <c r="A2" s="39">
        <v>373030</v>
      </c>
      <c r="B2" s="182" t="s">
        <v>57</v>
      </c>
      <c r="C2" s="223" t="s">
        <v>58</v>
      </c>
      <c r="D2" s="224" t="s">
        <v>59</v>
      </c>
      <c r="E2" s="224" t="s">
        <v>60</v>
      </c>
      <c r="F2" s="486" t="str">
        <f>"***"&amp;MID($G2,4,9)&amp;"**"</f>
        <v>***.548.222-**</v>
      </c>
      <c r="G2" s="488" t="s">
        <v>3549</v>
      </c>
      <c r="H2" s="224" t="s">
        <v>61</v>
      </c>
      <c r="I2" s="225">
        <v>4110</v>
      </c>
      <c r="J2" s="224">
        <v>44</v>
      </c>
      <c r="K2" s="225" t="s">
        <v>62</v>
      </c>
      <c r="L2" s="226">
        <v>1650.9</v>
      </c>
      <c r="M2" s="227">
        <v>3375.14</v>
      </c>
      <c r="N2" s="228" t="s">
        <v>21</v>
      </c>
    </row>
    <row r="3" spans="1:14" ht="30" customHeight="1">
      <c r="A3" s="39">
        <v>373030</v>
      </c>
      <c r="B3" s="182" t="s">
        <v>57</v>
      </c>
      <c r="C3" s="223" t="s">
        <v>58</v>
      </c>
      <c r="D3" s="224" t="s">
        <v>59</v>
      </c>
      <c r="E3" s="224" t="s">
        <v>60</v>
      </c>
      <c r="F3" s="486" t="str">
        <f>"***"&amp;MID($G3,4,9)&amp;"**"</f>
        <v>***.574.842-**</v>
      </c>
      <c r="G3" s="488" t="s">
        <v>3550</v>
      </c>
      <c r="H3" s="224" t="s">
        <v>63</v>
      </c>
      <c r="I3" s="225">
        <v>4110</v>
      </c>
      <c r="J3" s="224">
        <v>44</v>
      </c>
      <c r="K3" s="225" t="s">
        <v>62</v>
      </c>
      <c r="L3" s="226">
        <v>1650.9</v>
      </c>
      <c r="M3" s="227">
        <v>3375.14</v>
      </c>
      <c r="N3" s="228" t="s">
        <v>21</v>
      </c>
    </row>
    <row r="4" spans="1:14" ht="30" customHeight="1">
      <c r="A4" s="39">
        <v>373030</v>
      </c>
      <c r="B4" s="182" t="s">
        <v>57</v>
      </c>
      <c r="C4" s="223" t="s">
        <v>58</v>
      </c>
      <c r="D4" s="224" t="s">
        <v>59</v>
      </c>
      <c r="E4" s="224" t="s">
        <v>60</v>
      </c>
      <c r="F4" s="486" t="str">
        <f>"***"&amp;MID($G4,4,9)&amp;"**"</f>
        <v>***.159.222-**</v>
      </c>
      <c r="G4" s="488" t="s">
        <v>3551</v>
      </c>
      <c r="H4" s="224" t="s">
        <v>64</v>
      </c>
      <c r="I4" s="225">
        <v>4110</v>
      </c>
      <c r="J4" s="224">
        <v>44</v>
      </c>
      <c r="K4" s="225" t="s">
        <v>62</v>
      </c>
      <c r="L4" s="226">
        <v>1650.9</v>
      </c>
      <c r="M4" s="227">
        <v>3375.14</v>
      </c>
      <c r="N4" s="228" t="s">
        <v>21</v>
      </c>
    </row>
    <row r="5" spans="1:14" ht="30" customHeight="1">
      <c r="A5" s="39">
        <v>373030</v>
      </c>
      <c r="B5" s="182" t="s">
        <v>57</v>
      </c>
      <c r="C5" s="223" t="s">
        <v>58</v>
      </c>
      <c r="D5" s="224" t="s">
        <v>59</v>
      </c>
      <c r="E5" s="224" t="s">
        <v>60</v>
      </c>
      <c r="F5" s="486" t="str">
        <f>"***"&amp;MID($G5,4,9)&amp;"**"</f>
        <v>***.090.962-**</v>
      </c>
      <c r="G5" s="578" t="s">
        <v>3552</v>
      </c>
      <c r="H5" s="224" t="s">
        <v>65</v>
      </c>
      <c r="I5" s="225">
        <v>4110</v>
      </c>
      <c r="J5" s="224">
        <v>44</v>
      </c>
      <c r="K5" s="225" t="s">
        <v>62</v>
      </c>
      <c r="L5" s="226">
        <v>1650.9</v>
      </c>
      <c r="M5" s="227">
        <v>3375.14</v>
      </c>
      <c r="N5" s="228" t="s">
        <v>21</v>
      </c>
    </row>
    <row r="6" spans="1:14" ht="30" customHeight="1">
      <c r="A6" s="39">
        <v>373030</v>
      </c>
      <c r="B6" s="182" t="s">
        <v>57</v>
      </c>
      <c r="C6" s="223" t="s">
        <v>58</v>
      </c>
      <c r="D6" s="224" t="s">
        <v>59</v>
      </c>
      <c r="E6" s="224" t="s">
        <v>60</v>
      </c>
      <c r="F6" s="486" t="str">
        <f>"***"&amp;MID($G6,4,9)&amp;"**"</f>
        <v>***.342.042-**</v>
      </c>
      <c r="G6" s="488" t="s">
        <v>3553</v>
      </c>
      <c r="H6" s="224" t="s">
        <v>66</v>
      </c>
      <c r="I6" s="225">
        <v>4110</v>
      </c>
      <c r="J6" s="224">
        <v>44</v>
      </c>
      <c r="K6" s="225" t="s">
        <v>62</v>
      </c>
      <c r="L6" s="226">
        <v>1650.9</v>
      </c>
      <c r="M6" s="227">
        <v>3375.14</v>
      </c>
      <c r="N6" s="228" t="s">
        <v>21</v>
      </c>
    </row>
    <row r="7" spans="1:14" ht="30" customHeight="1">
      <c r="A7" s="39">
        <v>373030</v>
      </c>
      <c r="B7" s="182" t="s">
        <v>57</v>
      </c>
      <c r="C7" s="223" t="s">
        <v>58</v>
      </c>
      <c r="D7" s="224" t="s">
        <v>59</v>
      </c>
      <c r="E7" s="224" t="s">
        <v>60</v>
      </c>
      <c r="F7" s="486" t="str">
        <f>"***"&amp;MID($G7,4,9)&amp;"**"</f>
        <v>***.281.412-**</v>
      </c>
      <c r="G7" s="488" t="s">
        <v>3554</v>
      </c>
      <c r="H7" s="224" t="s">
        <v>67</v>
      </c>
      <c r="I7" s="225">
        <v>4110</v>
      </c>
      <c r="J7" s="224">
        <v>44</v>
      </c>
      <c r="K7" s="225" t="s">
        <v>62</v>
      </c>
      <c r="L7" s="226">
        <v>1650.9</v>
      </c>
      <c r="M7" s="227">
        <v>3375.14</v>
      </c>
      <c r="N7" s="228" t="s">
        <v>21</v>
      </c>
    </row>
    <row r="8" spans="1:14" ht="30" customHeight="1">
      <c r="A8" s="39">
        <v>373030</v>
      </c>
      <c r="B8" s="182" t="s">
        <v>57</v>
      </c>
      <c r="C8" s="223" t="s">
        <v>58</v>
      </c>
      <c r="D8" s="224" t="s">
        <v>59</v>
      </c>
      <c r="E8" s="224" t="s">
        <v>60</v>
      </c>
      <c r="F8" s="486" t="str">
        <f>"***"&amp;MID($G8,4,9)&amp;"**"</f>
        <v>***.900.712-**</v>
      </c>
      <c r="G8" s="488" t="s">
        <v>3555</v>
      </c>
      <c r="H8" s="224" t="s">
        <v>68</v>
      </c>
      <c r="I8" s="225">
        <v>4110</v>
      </c>
      <c r="J8" s="224">
        <v>44</v>
      </c>
      <c r="K8" s="225" t="s">
        <v>62</v>
      </c>
      <c r="L8" s="226">
        <v>1650.9</v>
      </c>
      <c r="M8" s="227">
        <v>3375.14</v>
      </c>
      <c r="N8" s="228" t="s">
        <v>21</v>
      </c>
    </row>
    <row r="9" spans="1:14" ht="30" customHeight="1">
      <c r="A9" s="39">
        <v>373030</v>
      </c>
      <c r="B9" s="182" t="s">
        <v>57</v>
      </c>
      <c r="C9" s="223" t="s">
        <v>58</v>
      </c>
      <c r="D9" s="224" t="s">
        <v>59</v>
      </c>
      <c r="E9" s="224" t="s">
        <v>60</v>
      </c>
      <c r="F9" s="486" t="str">
        <f>"***"&amp;MID($G9,4,9)&amp;"**"</f>
        <v>***.714.492-**</v>
      </c>
      <c r="G9" s="488" t="s">
        <v>3556</v>
      </c>
      <c r="H9" s="224" t="s">
        <v>69</v>
      </c>
      <c r="I9" s="225">
        <v>4110</v>
      </c>
      <c r="J9" s="224">
        <v>44</v>
      </c>
      <c r="K9" s="225" t="s">
        <v>62</v>
      </c>
      <c r="L9" s="226">
        <v>1320.87</v>
      </c>
      <c r="M9" s="227">
        <v>2892.8</v>
      </c>
      <c r="N9" s="228" t="s">
        <v>21</v>
      </c>
    </row>
    <row r="10" spans="1:14" ht="30" customHeight="1">
      <c r="A10" s="39">
        <v>373030</v>
      </c>
      <c r="B10" s="182" t="s">
        <v>57</v>
      </c>
      <c r="C10" s="223" t="s">
        <v>58</v>
      </c>
      <c r="D10" s="224" t="s">
        <v>59</v>
      </c>
      <c r="E10" s="224" t="s">
        <v>60</v>
      </c>
      <c r="F10" s="486" t="str">
        <f>"***"&amp;MID($G10,4,9)&amp;"**"</f>
        <v>***.683.922-**</v>
      </c>
      <c r="G10" s="488" t="s">
        <v>3557</v>
      </c>
      <c r="H10" s="224" t="s">
        <v>70</v>
      </c>
      <c r="I10" s="225">
        <v>4110</v>
      </c>
      <c r="J10" s="224">
        <v>44</v>
      </c>
      <c r="K10" s="225" t="s">
        <v>62</v>
      </c>
      <c r="L10" s="226">
        <v>1320.87</v>
      </c>
      <c r="M10" s="227">
        <v>2825.07</v>
      </c>
      <c r="N10" s="228" t="s">
        <v>21</v>
      </c>
    </row>
    <row r="11" spans="1:14" ht="30" customHeight="1">
      <c r="A11" s="39">
        <v>373030</v>
      </c>
      <c r="B11" s="182" t="s">
        <v>57</v>
      </c>
      <c r="C11" s="223" t="s">
        <v>58</v>
      </c>
      <c r="D11" s="224" t="s">
        <v>59</v>
      </c>
      <c r="E11" s="224" t="s">
        <v>60</v>
      </c>
      <c r="F11" s="486" t="str">
        <f>"***"&amp;MID($G11,4,9)&amp;"**"</f>
        <v>***.072.432-**</v>
      </c>
      <c r="G11" s="488" t="s">
        <v>3558</v>
      </c>
      <c r="H11" s="224" t="s">
        <v>71</v>
      </c>
      <c r="I11" s="225">
        <v>4110</v>
      </c>
      <c r="J11" s="224">
        <v>44</v>
      </c>
      <c r="K11" s="225" t="s">
        <v>62</v>
      </c>
      <c r="L11" s="226">
        <v>1584.85</v>
      </c>
      <c r="M11" s="227">
        <v>3297.1</v>
      </c>
      <c r="N11" s="228" t="s">
        <v>21</v>
      </c>
    </row>
    <row r="12" spans="1:14" ht="30" customHeight="1">
      <c r="A12" s="39">
        <v>373030</v>
      </c>
      <c r="B12" s="182" t="s">
        <v>57</v>
      </c>
      <c r="C12" s="223" t="s">
        <v>58</v>
      </c>
      <c r="D12" s="224" t="s">
        <v>59</v>
      </c>
      <c r="E12" s="224" t="s">
        <v>60</v>
      </c>
      <c r="F12" s="486" t="str">
        <f>"***"&amp;MID($G12,4,9)&amp;"**"</f>
        <v>***.875.282-**</v>
      </c>
      <c r="G12" s="488" t="s">
        <v>3559</v>
      </c>
      <c r="H12" s="224" t="s">
        <v>72</v>
      </c>
      <c r="I12" s="225">
        <v>4110</v>
      </c>
      <c r="J12" s="224">
        <v>44</v>
      </c>
      <c r="K12" s="225" t="s">
        <v>62</v>
      </c>
      <c r="L12" s="226">
        <v>2582.26</v>
      </c>
      <c r="M12" s="227">
        <v>4685.49</v>
      </c>
      <c r="N12" s="228" t="s">
        <v>21</v>
      </c>
    </row>
    <row r="13" spans="1:14" ht="30" customHeight="1">
      <c r="A13" s="40" t="s">
        <v>73</v>
      </c>
      <c r="B13" s="183" t="s">
        <v>74</v>
      </c>
      <c r="C13" s="229" t="s">
        <v>75</v>
      </c>
      <c r="D13" s="229" t="s">
        <v>76</v>
      </c>
      <c r="E13" s="229" t="s">
        <v>77</v>
      </c>
      <c r="F13" s="486" t="str">
        <f>"***"&amp;MID($G13,4,9)&amp;"**"</f>
        <v>***.321.133-**</v>
      </c>
      <c r="G13" s="489" t="s">
        <v>78</v>
      </c>
      <c r="H13" s="229" t="s">
        <v>79</v>
      </c>
      <c r="I13" s="4">
        <v>4221</v>
      </c>
      <c r="J13" s="229">
        <v>44</v>
      </c>
      <c r="K13" s="229" t="s">
        <v>80</v>
      </c>
      <c r="L13" s="5">
        <v>1224.35</v>
      </c>
      <c r="M13" s="5">
        <v>3105.13</v>
      </c>
      <c r="N13" s="230" t="s">
        <v>21</v>
      </c>
    </row>
    <row r="14" spans="1:14" ht="30" customHeight="1">
      <c r="A14" s="40" t="s">
        <v>73</v>
      </c>
      <c r="B14" s="183" t="s">
        <v>74</v>
      </c>
      <c r="C14" s="229" t="s">
        <v>75</v>
      </c>
      <c r="D14" s="229" t="s">
        <v>76</v>
      </c>
      <c r="E14" s="229" t="s">
        <v>77</v>
      </c>
      <c r="F14" s="486" t="str">
        <f>"***"&amp;MID($G14,4,9)&amp;"**"</f>
        <v>***.771.363-**</v>
      </c>
      <c r="G14" s="489" t="s">
        <v>81</v>
      </c>
      <c r="H14" s="229" t="s">
        <v>82</v>
      </c>
      <c r="I14" s="4">
        <v>4221</v>
      </c>
      <c r="J14" s="229">
        <v>44</v>
      </c>
      <c r="K14" s="229" t="s">
        <v>83</v>
      </c>
      <c r="L14" s="5">
        <v>1224.35</v>
      </c>
      <c r="M14" s="5">
        <v>3105.13</v>
      </c>
      <c r="N14" s="230" t="s">
        <v>21</v>
      </c>
    </row>
    <row r="15" spans="1:14" ht="30" customHeight="1">
      <c r="A15" s="40" t="s">
        <v>73</v>
      </c>
      <c r="B15" s="183" t="s">
        <v>74</v>
      </c>
      <c r="C15" s="229" t="s">
        <v>75</v>
      </c>
      <c r="D15" s="229" t="s">
        <v>76</v>
      </c>
      <c r="E15" s="229" t="s">
        <v>77</v>
      </c>
      <c r="F15" s="486" t="str">
        <f>"***"&amp;MID($G15,4,9)&amp;"**"</f>
        <v>***.326.333-**</v>
      </c>
      <c r="G15" s="489" t="s">
        <v>84</v>
      </c>
      <c r="H15" s="229" t="s">
        <v>85</v>
      </c>
      <c r="I15" s="4">
        <v>4221</v>
      </c>
      <c r="J15" s="229">
        <v>44</v>
      </c>
      <c r="K15" s="229" t="s">
        <v>86</v>
      </c>
      <c r="L15" s="5">
        <v>1224.55</v>
      </c>
      <c r="M15" s="5">
        <v>3121.52</v>
      </c>
      <c r="N15" s="230" t="s">
        <v>21</v>
      </c>
    </row>
    <row r="16" spans="1:14" ht="30" customHeight="1">
      <c r="A16" s="40" t="s">
        <v>73</v>
      </c>
      <c r="B16" s="183" t="s">
        <v>74</v>
      </c>
      <c r="C16" s="229" t="s">
        <v>75</v>
      </c>
      <c r="D16" s="229" t="s">
        <v>76</v>
      </c>
      <c r="E16" s="229" t="s">
        <v>77</v>
      </c>
      <c r="F16" s="486" t="str">
        <f>"***"&amp;MID($G16,4,9)&amp;"**"</f>
        <v>***.260.723-**</v>
      </c>
      <c r="G16" s="489" t="s">
        <v>87</v>
      </c>
      <c r="H16" s="229" t="s">
        <v>88</v>
      </c>
      <c r="I16" s="4">
        <v>4221</v>
      </c>
      <c r="J16" s="229">
        <v>44</v>
      </c>
      <c r="K16" s="229" t="s">
        <v>89</v>
      </c>
      <c r="L16" s="5">
        <v>1395.03</v>
      </c>
      <c r="M16" s="5">
        <v>3471.18</v>
      </c>
      <c r="N16" s="230" t="s">
        <v>21</v>
      </c>
    </row>
    <row r="17" spans="1:14" ht="30" customHeight="1">
      <c r="A17" s="40" t="s">
        <v>73</v>
      </c>
      <c r="B17" s="183" t="s">
        <v>74</v>
      </c>
      <c r="C17" s="229" t="s">
        <v>75</v>
      </c>
      <c r="D17" s="229" t="s">
        <v>76</v>
      </c>
      <c r="E17" s="229" t="s">
        <v>77</v>
      </c>
      <c r="F17" s="486" t="str">
        <f>"***"&amp;MID($G17,4,9)&amp;"**"</f>
        <v>***.119.783-**</v>
      </c>
      <c r="G17" s="489" t="s">
        <v>90</v>
      </c>
      <c r="H17" s="229" t="s">
        <v>91</v>
      </c>
      <c r="I17" s="4">
        <v>4221</v>
      </c>
      <c r="J17" s="229">
        <v>44</v>
      </c>
      <c r="K17" s="229" t="s">
        <v>80</v>
      </c>
      <c r="L17" s="5">
        <v>1224.35</v>
      </c>
      <c r="M17" s="5">
        <v>3105.13</v>
      </c>
      <c r="N17" s="230" t="s">
        <v>21</v>
      </c>
    </row>
    <row r="18" spans="1:14" ht="30" customHeight="1">
      <c r="A18" s="13">
        <v>373045</v>
      </c>
      <c r="B18" s="183" t="s">
        <v>74</v>
      </c>
      <c r="C18" s="229" t="s">
        <v>75</v>
      </c>
      <c r="D18" s="229" t="s">
        <v>76</v>
      </c>
      <c r="E18" s="229" t="s">
        <v>77</v>
      </c>
      <c r="F18" s="486" t="str">
        <f>"***"&amp;MID($G18,4,9)&amp;"**"</f>
        <v>***.284.163-**</v>
      </c>
      <c r="G18" s="489" t="s">
        <v>92</v>
      </c>
      <c r="H18" s="229" t="s">
        <v>93</v>
      </c>
      <c r="I18" s="4">
        <v>4221</v>
      </c>
      <c r="J18" s="229">
        <v>44</v>
      </c>
      <c r="K18" s="229" t="s">
        <v>94</v>
      </c>
      <c r="L18" s="5">
        <v>1224.55</v>
      </c>
      <c r="M18" s="5">
        <v>3121.52</v>
      </c>
      <c r="N18" s="230" t="s">
        <v>21</v>
      </c>
    </row>
    <row r="19" spans="1:14" ht="30" customHeight="1">
      <c r="A19" s="40" t="s">
        <v>73</v>
      </c>
      <c r="B19" s="183" t="s">
        <v>74</v>
      </c>
      <c r="C19" s="229" t="s">
        <v>75</v>
      </c>
      <c r="D19" s="229" t="s">
        <v>76</v>
      </c>
      <c r="E19" s="229" t="s">
        <v>77</v>
      </c>
      <c r="F19" s="486" t="str">
        <f>"***"&amp;MID($G19,4,9)&amp;"**"</f>
        <v>***.531.243-**</v>
      </c>
      <c r="G19" s="489" t="s">
        <v>95</v>
      </c>
      <c r="H19" s="229" t="s">
        <v>96</v>
      </c>
      <c r="I19" s="4">
        <v>5141</v>
      </c>
      <c r="J19" s="229">
        <v>44</v>
      </c>
      <c r="K19" s="229" t="s">
        <v>86</v>
      </c>
      <c r="L19" s="5">
        <v>1096.35</v>
      </c>
      <c r="M19" s="5">
        <v>2979.23</v>
      </c>
      <c r="N19" s="230" t="s">
        <v>19</v>
      </c>
    </row>
    <row r="20" spans="1:14" ht="30" customHeight="1">
      <c r="A20" s="40" t="s">
        <v>73</v>
      </c>
      <c r="B20" s="183" t="s">
        <v>74</v>
      </c>
      <c r="C20" s="229" t="s">
        <v>75</v>
      </c>
      <c r="D20" s="229" t="s">
        <v>76</v>
      </c>
      <c r="E20" s="229" t="s">
        <v>77</v>
      </c>
      <c r="F20" s="486" t="str">
        <f>"***"&amp;MID($G20,4,9)&amp;"**"</f>
        <v>***.294.333.**</v>
      </c>
      <c r="G20" s="489" t="s">
        <v>97</v>
      </c>
      <c r="H20" s="229" t="s">
        <v>98</v>
      </c>
      <c r="I20" s="4">
        <v>4221</v>
      </c>
      <c r="J20" s="229">
        <v>44</v>
      </c>
      <c r="K20" s="229" t="s">
        <v>86</v>
      </c>
      <c r="L20" s="5">
        <v>1224.55</v>
      </c>
      <c r="M20" s="5">
        <v>3121.52</v>
      </c>
      <c r="N20" s="230" t="s">
        <v>21</v>
      </c>
    </row>
    <row r="21" spans="1:14" ht="30" customHeight="1">
      <c r="A21" s="41">
        <v>373045</v>
      </c>
      <c r="B21" s="183" t="s">
        <v>74</v>
      </c>
      <c r="C21" s="229" t="s">
        <v>75</v>
      </c>
      <c r="D21" s="229" t="s">
        <v>76</v>
      </c>
      <c r="E21" s="229" t="s">
        <v>77</v>
      </c>
      <c r="F21" s="486" t="str">
        <f>"***"&amp;MID($G21,4,9)&amp;"**"</f>
        <v>***.545.803-**</v>
      </c>
      <c r="G21" s="489" t="s">
        <v>99</v>
      </c>
      <c r="H21" s="229" t="s">
        <v>100</v>
      </c>
      <c r="I21" s="4">
        <v>5141</v>
      </c>
      <c r="J21" s="229">
        <v>44</v>
      </c>
      <c r="K21" s="229" t="s">
        <v>101</v>
      </c>
      <c r="L21" s="5">
        <v>1096.35</v>
      </c>
      <c r="M21" s="5">
        <v>2979.23</v>
      </c>
      <c r="N21" s="230" t="s">
        <v>19</v>
      </c>
    </row>
    <row r="22" spans="1:14" ht="30" customHeight="1">
      <c r="A22" s="41">
        <v>373045</v>
      </c>
      <c r="B22" s="183" t="s">
        <v>74</v>
      </c>
      <c r="C22" s="229" t="s">
        <v>75</v>
      </c>
      <c r="D22" s="229" t="s">
        <v>76</v>
      </c>
      <c r="E22" s="229" t="s">
        <v>77</v>
      </c>
      <c r="F22" s="486" t="str">
        <f>"***"&amp;MID($G22,4,9)&amp;"**"</f>
        <v>***.369.603-**</v>
      </c>
      <c r="G22" s="490" t="s">
        <v>102</v>
      </c>
      <c r="H22" s="230" t="s">
        <v>103</v>
      </c>
      <c r="I22" s="4">
        <v>5141</v>
      </c>
      <c r="J22" s="229">
        <v>44</v>
      </c>
      <c r="K22" s="229" t="s">
        <v>101</v>
      </c>
      <c r="L22" s="5">
        <v>1096.35</v>
      </c>
      <c r="M22" s="5">
        <v>2979.23</v>
      </c>
      <c r="N22" s="230" t="s">
        <v>19</v>
      </c>
    </row>
    <row r="23" spans="1:14" ht="30" customHeight="1">
      <c r="A23" s="40" t="s">
        <v>73</v>
      </c>
      <c r="B23" s="183" t="s">
        <v>74</v>
      </c>
      <c r="C23" s="229" t="s">
        <v>75</v>
      </c>
      <c r="D23" s="229" t="s">
        <v>76</v>
      </c>
      <c r="E23" s="229" t="s">
        <v>77</v>
      </c>
      <c r="F23" s="486" t="str">
        <f>"***"&amp;MID($G23,4,9)&amp;"**"</f>
        <v>***.924.823-**</v>
      </c>
      <c r="G23" s="489" t="s">
        <v>104</v>
      </c>
      <c r="H23" s="229" t="s">
        <v>105</v>
      </c>
      <c r="I23" s="4">
        <v>5141</v>
      </c>
      <c r="J23" s="229">
        <v>44</v>
      </c>
      <c r="K23" s="229" t="s">
        <v>106</v>
      </c>
      <c r="L23" s="5">
        <v>1096.35</v>
      </c>
      <c r="M23" s="5">
        <v>2979.23</v>
      </c>
      <c r="N23" s="230" t="s">
        <v>19</v>
      </c>
    </row>
    <row r="24" spans="1:14" ht="30" customHeight="1">
      <c r="A24" s="40" t="s">
        <v>73</v>
      </c>
      <c r="B24" s="183" t="s">
        <v>74</v>
      </c>
      <c r="C24" s="229" t="s">
        <v>75</v>
      </c>
      <c r="D24" s="229" t="s">
        <v>76</v>
      </c>
      <c r="E24" s="229" t="s">
        <v>77</v>
      </c>
      <c r="F24" s="486" t="str">
        <f>"***"&amp;MID($G24,4,9)&amp;"**"</f>
        <v>***.814.573-**</v>
      </c>
      <c r="G24" s="489" t="s">
        <v>107</v>
      </c>
      <c r="H24" s="229" t="s">
        <v>108</v>
      </c>
      <c r="I24" s="4">
        <v>5141</v>
      </c>
      <c r="J24" s="229">
        <v>44</v>
      </c>
      <c r="K24" s="229" t="s">
        <v>106</v>
      </c>
      <c r="L24" s="5">
        <v>1096.35</v>
      </c>
      <c r="M24" s="5">
        <v>2979.23</v>
      </c>
      <c r="N24" s="230" t="s">
        <v>19</v>
      </c>
    </row>
    <row r="25" spans="1:14" ht="30" customHeight="1">
      <c r="A25" s="40" t="s">
        <v>73</v>
      </c>
      <c r="B25" s="183" t="s">
        <v>74</v>
      </c>
      <c r="C25" s="229" t="s">
        <v>75</v>
      </c>
      <c r="D25" s="229" t="s">
        <v>76</v>
      </c>
      <c r="E25" s="229" t="s">
        <v>77</v>
      </c>
      <c r="F25" s="486" t="str">
        <f>"***"&amp;MID($G25,4,9)&amp;"**"</f>
        <v>***.074.663-**</v>
      </c>
      <c r="G25" s="489" t="s">
        <v>109</v>
      </c>
      <c r="H25" s="229" t="s">
        <v>110</v>
      </c>
      <c r="I25" s="4">
        <v>4221</v>
      </c>
      <c r="J25" s="229">
        <v>44</v>
      </c>
      <c r="K25" s="229" t="s">
        <v>86</v>
      </c>
      <c r="L25" s="5">
        <v>1224.35</v>
      </c>
      <c r="M25" s="5">
        <v>3105.13</v>
      </c>
      <c r="N25" s="230" t="s">
        <v>21</v>
      </c>
    </row>
    <row r="26" spans="1:14" ht="30" customHeight="1">
      <c r="A26" s="13">
        <v>373045</v>
      </c>
      <c r="B26" s="183" t="s">
        <v>74</v>
      </c>
      <c r="C26" s="229" t="s">
        <v>75</v>
      </c>
      <c r="D26" s="229" t="s">
        <v>76</v>
      </c>
      <c r="E26" s="229" t="s">
        <v>77</v>
      </c>
      <c r="F26" s="486" t="str">
        <f>"***"&amp;MID($G26,4,9)&amp;"**"</f>
        <v>***.388.223-**</v>
      </c>
      <c r="G26" s="489" t="s">
        <v>111</v>
      </c>
      <c r="H26" s="229" t="s">
        <v>112</v>
      </c>
      <c r="I26" s="4">
        <v>4221</v>
      </c>
      <c r="J26" s="229">
        <v>44</v>
      </c>
      <c r="K26" s="229" t="s">
        <v>113</v>
      </c>
      <c r="L26" s="5">
        <v>1224.35</v>
      </c>
      <c r="M26" s="5">
        <v>3105.13</v>
      </c>
      <c r="N26" s="230" t="s">
        <v>21</v>
      </c>
    </row>
    <row r="27" spans="1:14" ht="30" customHeight="1">
      <c r="A27" s="40" t="s">
        <v>73</v>
      </c>
      <c r="B27" s="183" t="s">
        <v>74</v>
      </c>
      <c r="C27" s="229" t="s">
        <v>75</v>
      </c>
      <c r="D27" s="229" t="s">
        <v>76</v>
      </c>
      <c r="E27" s="229" t="s">
        <v>77</v>
      </c>
      <c r="F27" s="486" t="str">
        <f>"***"&amp;MID($G27,4,9)&amp;"**"</f>
        <v>***.439.744-**</v>
      </c>
      <c r="G27" s="489" t="s">
        <v>114</v>
      </c>
      <c r="H27" s="229" t="s">
        <v>115</v>
      </c>
      <c r="I27" s="4">
        <v>4221</v>
      </c>
      <c r="J27" s="229">
        <v>44</v>
      </c>
      <c r="K27" s="229" t="s">
        <v>116</v>
      </c>
      <c r="L27" s="5">
        <v>1224.35</v>
      </c>
      <c r="M27" s="5">
        <v>3105.13</v>
      </c>
      <c r="N27" s="230" t="s">
        <v>21</v>
      </c>
    </row>
    <row r="28" spans="1:14" ht="30" customHeight="1">
      <c r="A28" s="40" t="s">
        <v>73</v>
      </c>
      <c r="B28" s="183" t="s">
        <v>74</v>
      </c>
      <c r="C28" s="229" t="s">
        <v>75</v>
      </c>
      <c r="D28" s="229" t="s">
        <v>76</v>
      </c>
      <c r="E28" s="229" t="s">
        <v>77</v>
      </c>
      <c r="F28" s="486" t="str">
        <f>"***"&amp;MID($G28,4,9)&amp;"**"</f>
        <v>***.310.663-**</v>
      </c>
      <c r="G28" s="489" t="s">
        <v>117</v>
      </c>
      <c r="H28" s="229" t="s">
        <v>118</v>
      </c>
      <c r="I28" s="229">
        <v>4221</v>
      </c>
      <c r="J28" s="229">
        <v>44</v>
      </c>
      <c r="K28" s="229" t="s">
        <v>101</v>
      </c>
      <c r="L28" s="5">
        <v>1224.55</v>
      </c>
      <c r="M28" s="5">
        <v>3121.52</v>
      </c>
      <c r="N28" s="230" t="s">
        <v>19</v>
      </c>
    </row>
    <row r="29" spans="1:14" ht="30" customHeight="1">
      <c r="A29" s="40" t="s">
        <v>73</v>
      </c>
      <c r="B29" s="183" t="s">
        <v>74</v>
      </c>
      <c r="C29" s="229" t="s">
        <v>75</v>
      </c>
      <c r="D29" s="229" t="s">
        <v>76</v>
      </c>
      <c r="E29" s="229" t="s">
        <v>77</v>
      </c>
      <c r="F29" s="486" t="str">
        <f>"***"&amp;MID($G29,4,9)&amp;"**"</f>
        <v>***.320.872.**</v>
      </c>
      <c r="G29" s="489" t="s">
        <v>119</v>
      </c>
      <c r="H29" s="229" t="s">
        <v>120</v>
      </c>
      <c r="I29" s="4">
        <v>5141</v>
      </c>
      <c r="J29" s="229">
        <v>44</v>
      </c>
      <c r="K29" s="229" t="s">
        <v>121</v>
      </c>
      <c r="L29" s="5">
        <v>1096.35</v>
      </c>
      <c r="M29" s="5">
        <v>2979.23</v>
      </c>
      <c r="N29" s="230" t="s">
        <v>19</v>
      </c>
    </row>
    <row r="30" spans="1:14" ht="30" customHeight="1">
      <c r="A30" s="13">
        <v>373045</v>
      </c>
      <c r="B30" s="183" t="s">
        <v>74</v>
      </c>
      <c r="C30" s="229" t="s">
        <v>75</v>
      </c>
      <c r="D30" s="229" t="s">
        <v>76</v>
      </c>
      <c r="E30" s="229" t="s">
        <v>77</v>
      </c>
      <c r="F30" s="486" t="str">
        <f>"***"&amp;MID($G30,4,9)&amp;"**"</f>
        <v>***.183.803-**</v>
      </c>
      <c r="G30" s="489" t="s">
        <v>122</v>
      </c>
      <c r="H30" s="229" t="s">
        <v>123</v>
      </c>
      <c r="I30" s="4">
        <v>4221</v>
      </c>
      <c r="J30" s="229">
        <v>44</v>
      </c>
      <c r="K30" s="229" t="s">
        <v>106</v>
      </c>
      <c r="L30" s="5">
        <v>1224.35</v>
      </c>
      <c r="M30" s="5">
        <v>3105.13</v>
      </c>
      <c r="N30" s="230" t="s">
        <v>21</v>
      </c>
    </row>
    <row r="31" spans="1:14" ht="30" customHeight="1">
      <c r="A31" s="40" t="s">
        <v>73</v>
      </c>
      <c r="B31" s="183" t="s">
        <v>74</v>
      </c>
      <c r="C31" s="229" t="s">
        <v>75</v>
      </c>
      <c r="D31" s="229" t="s">
        <v>76</v>
      </c>
      <c r="E31" s="229" t="s">
        <v>77</v>
      </c>
      <c r="F31" s="486" t="str">
        <f>"***"&amp;MID($G31,4,9)&amp;"**"</f>
        <v>***.448.323-**</v>
      </c>
      <c r="G31" s="489" t="s">
        <v>124</v>
      </c>
      <c r="H31" s="229" t="s">
        <v>125</v>
      </c>
      <c r="I31" s="4">
        <v>5141</v>
      </c>
      <c r="J31" s="229">
        <v>44</v>
      </c>
      <c r="K31" s="229" t="s">
        <v>126</v>
      </c>
      <c r="L31" s="5">
        <v>1096.35</v>
      </c>
      <c r="M31" s="5">
        <v>2979.23</v>
      </c>
      <c r="N31" s="230" t="s">
        <v>19</v>
      </c>
    </row>
    <row r="32" spans="1:14" ht="30" customHeight="1">
      <c r="A32" s="13">
        <v>373045</v>
      </c>
      <c r="B32" s="183" t="s">
        <v>74</v>
      </c>
      <c r="C32" s="229" t="s">
        <v>75</v>
      </c>
      <c r="D32" s="229" t="s">
        <v>76</v>
      </c>
      <c r="E32" s="229" t="s">
        <v>77</v>
      </c>
      <c r="F32" s="486" t="str">
        <f>"***"&amp;MID($G32,4,9)&amp;"**"</f>
        <v>***.217.873-**</v>
      </c>
      <c r="G32" s="489" t="s">
        <v>127</v>
      </c>
      <c r="H32" s="229" t="s">
        <v>128</v>
      </c>
      <c r="I32" s="4">
        <v>4221</v>
      </c>
      <c r="J32" s="229">
        <v>44</v>
      </c>
      <c r="K32" s="229" t="s">
        <v>86</v>
      </c>
      <c r="L32" s="5">
        <v>1224.35</v>
      </c>
      <c r="M32" s="5">
        <v>3105.13</v>
      </c>
      <c r="N32" s="230" t="s">
        <v>21</v>
      </c>
    </row>
    <row r="33" spans="1:14" ht="30" customHeight="1">
      <c r="A33" s="40" t="s">
        <v>73</v>
      </c>
      <c r="B33" s="183" t="s">
        <v>74</v>
      </c>
      <c r="C33" s="229" t="s">
        <v>75</v>
      </c>
      <c r="D33" s="229" t="s">
        <v>76</v>
      </c>
      <c r="E33" s="229" t="s">
        <v>77</v>
      </c>
      <c r="F33" s="486" t="str">
        <f>"***"&amp;MID($G33,4,9)&amp;"**"</f>
        <v>***.616.483-**</v>
      </c>
      <c r="G33" s="489" t="s">
        <v>129</v>
      </c>
      <c r="H33" s="229" t="s">
        <v>130</v>
      </c>
      <c r="I33" s="4">
        <v>4221</v>
      </c>
      <c r="J33" s="229">
        <v>44</v>
      </c>
      <c r="K33" s="229" t="s">
        <v>80</v>
      </c>
      <c r="L33" s="5">
        <v>1224.35</v>
      </c>
      <c r="M33" s="5">
        <v>3105.13</v>
      </c>
      <c r="N33" s="230" t="s">
        <v>21</v>
      </c>
    </row>
    <row r="34" spans="1:14" ht="30" customHeight="1">
      <c r="A34" s="40" t="s">
        <v>73</v>
      </c>
      <c r="B34" s="183" t="s">
        <v>74</v>
      </c>
      <c r="C34" s="229" t="s">
        <v>75</v>
      </c>
      <c r="D34" s="229" t="s">
        <v>76</v>
      </c>
      <c r="E34" s="229" t="s">
        <v>77</v>
      </c>
      <c r="F34" s="486" t="str">
        <f>"***"&amp;MID($G34,4,9)&amp;"**"</f>
        <v>***.265.543-**</v>
      </c>
      <c r="G34" s="489" t="s">
        <v>131</v>
      </c>
      <c r="H34" s="229" t="s">
        <v>132</v>
      </c>
      <c r="I34" s="4">
        <v>5141</v>
      </c>
      <c r="J34" s="229">
        <v>44</v>
      </c>
      <c r="K34" s="229" t="s">
        <v>83</v>
      </c>
      <c r="L34" s="5">
        <v>1096.35</v>
      </c>
      <c r="M34" s="5">
        <v>2979.23</v>
      </c>
      <c r="N34" s="230" t="s">
        <v>19</v>
      </c>
    </row>
    <row r="35" spans="1:14" ht="30" customHeight="1">
      <c r="A35" s="40" t="s">
        <v>73</v>
      </c>
      <c r="B35" s="183" t="s">
        <v>74</v>
      </c>
      <c r="C35" s="229" t="s">
        <v>133</v>
      </c>
      <c r="D35" s="229" t="s">
        <v>134</v>
      </c>
      <c r="E35" s="229" t="s">
        <v>135</v>
      </c>
      <c r="F35" s="486" t="str">
        <f>"***"&amp;MID($G35,4,9)&amp;"**"</f>
        <v>***.866.213-**</v>
      </c>
      <c r="G35" s="489" t="s">
        <v>136</v>
      </c>
      <c r="H35" s="229" t="s">
        <v>137</v>
      </c>
      <c r="I35" s="77">
        <v>5173</v>
      </c>
      <c r="J35" s="229">
        <v>36</v>
      </c>
      <c r="K35" s="229" t="s">
        <v>138</v>
      </c>
      <c r="L35" s="231">
        <v>1804.98</v>
      </c>
      <c r="M35" s="231">
        <v>4085.61</v>
      </c>
      <c r="N35" s="230" t="s">
        <v>21</v>
      </c>
    </row>
    <row r="36" spans="1:14" ht="30" customHeight="1">
      <c r="A36" s="40" t="s">
        <v>73</v>
      </c>
      <c r="B36" s="183" t="s">
        <v>74</v>
      </c>
      <c r="C36" s="229" t="s">
        <v>133</v>
      </c>
      <c r="D36" s="229" t="s">
        <v>134</v>
      </c>
      <c r="E36" s="229" t="s">
        <v>135</v>
      </c>
      <c r="F36" s="486" t="str">
        <f>"***"&amp;MID($G36,4,9)&amp;"**"</f>
        <v>***.936.873-**</v>
      </c>
      <c r="G36" s="489" t="s">
        <v>139</v>
      </c>
      <c r="H36" s="229" t="s">
        <v>140</v>
      </c>
      <c r="I36" s="4">
        <v>5173</v>
      </c>
      <c r="J36" s="229">
        <v>36</v>
      </c>
      <c r="K36" s="229" t="s">
        <v>113</v>
      </c>
      <c r="L36" s="231">
        <v>1804.98</v>
      </c>
      <c r="M36" s="231">
        <v>4085.61</v>
      </c>
      <c r="N36" s="230" t="s">
        <v>21</v>
      </c>
    </row>
    <row r="37" spans="1:14" ht="30" customHeight="1">
      <c r="A37" s="40" t="s">
        <v>73</v>
      </c>
      <c r="B37" s="183" t="s">
        <v>74</v>
      </c>
      <c r="C37" s="229" t="s">
        <v>133</v>
      </c>
      <c r="D37" s="229" t="s">
        <v>134</v>
      </c>
      <c r="E37" s="229" t="s">
        <v>135</v>
      </c>
      <c r="F37" s="486" t="str">
        <f>"***"&amp;MID($G37,4,9)&amp;"**"</f>
        <v>***.088.193-**</v>
      </c>
      <c r="G37" s="489" t="s">
        <v>141</v>
      </c>
      <c r="H37" s="229" t="s">
        <v>142</v>
      </c>
      <c r="I37" s="4">
        <v>5173</v>
      </c>
      <c r="J37" s="229">
        <v>36</v>
      </c>
      <c r="K37" s="229" t="s">
        <v>138</v>
      </c>
      <c r="L37" s="5">
        <v>2224.63</v>
      </c>
      <c r="M37" s="5">
        <v>4883.6</v>
      </c>
      <c r="N37" s="230" t="s">
        <v>21</v>
      </c>
    </row>
    <row r="38" spans="1:14" ht="30" customHeight="1">
      <c r="A38" s="40" t="s">
        <v>73</v>
      </c>
      <c r="B38" s="183" t="s">
        <v>74</v>
      </c>
      <c r="C38" s="229" t="s">
        <v>133</v>
      </c>
      <c r="D38" s="229" t="s">
        <v>134</v>
      </c>
      <c r="E38" s="229" t="s">
        <v>135</v>
      </c>
      <c r="F38" s="486" t="str">
        <f>"***"&amp;MID($G38,4,9)&amp;"**"</f>
        <v>***.657.633-**</v>
      </c>
      <c r="G38" s="489" t="s">
        <v>143</v>
      </c>
      <c r="H38" s="229" t="s">
        <v>144</v>
      </c>
      <c r="I38" s="4">
        <v>5173</v>
      </c>
      <c r="J38" s="229">
        <v>36</v>
      </c>
      <c r="K38" s="229" t="s">
        <v>113</v>
      </c>
      <c r="L38" s="5">
        <v>2224.63</v>
      </c>
      <c r="M38" s="5">
        <v>4883.6</v>
      </c>
      <c r="N38" s="230" t="s">
        <v>21</v>
      </c>
    </row>
    <row r="39" spans="1:14" ht="30" customHeight="1">
      <c r="A39" s="40" t="s">
        <v>73</v>
      </c>
      <c r="B39" s="183" t="s">
        <v>74</v>
      </c>
      <c r="C39" s="229" t="s">
        <v>133</v>
      </c>
      <c r="D39" s="229" t="s">
        <v>134</v>
      </c>
      <c r="E39" s="229" t="s">
        <v>135</v>
      </c>
      <c r="F39" s="486" t="str">
        <f>"***"&amp;MID($G39,4,9)&amp;"**"</f>
        <v>***.424.903-**</v>
      </c>
      <c r="G39" s="489" t="s">
        <v>145</v>
      </c>
      <c r="H39" s="229" t="s">
        <v>146</v>
      </c>
      <c r="I39" s="4">
        <v>5173</v>
      </c>
      <c r="J39" s="229">
        <v>36</v>
      </c>
      <c r="K39" s="229" t="s">
        <v>138</v>
      </c>
      <c r="L39" s="231">
        <v>1804.98</v>
      </c>
      <c r="M39" s="231">
        <v>4085.61</v>
      </c>
      <c r="N39" s="230" t="s">
        <v>21</v>
      </c>
    </row>
    <row r="40" spans="1:14" ht="30" customHeight="1">
      <c r="A40" s="41">
        <v>373045</v>
      </c>
      <c r="B40" s="183" t="s">
        <v>74</v>
      </c>
      <c r="C40" s="229" t="s">
        <v>133</v>
      </c>
      <c r="D40" s="229" t="s">
        <v>134</v>
      </c>
      <c r="E40" s="229" t="s">
        <v>135</v>
      </c>
      <c r="F40" s="486" t="str">
        <f>"***"&amp;MID($G40,4,9)&amp;"**"</f>
        <v>***.042.883-**</v>
      </c>
      <c r="G40" s="489" t="s">
        <v>147</v>
      </c>
      <c r="H40" s="229" t="s">
        <v>148</v>
      </c>
      <c r="I40" s="2">
        <v>5173</v>
      </c>
      <c r="J40" s="229">
        <v>36</v>
      </c>
      <c r="K40" s="229" t="s">
        <v>138</v>
      </c>
      <c r="L40" s="231">
        <v>1804.98</v>
      </c>
      <c r="M40" s="231">
        <v>4085.61</v>
      </c>
      <c r="N40" s="230" t="s">
        <v>21</v>
      </c>
    </row>
    <row r="41" spans="1:14" ht="30" customHeight="1">
      <c r="A41" s="40" t="s">
        <v>73</v>
      </c>
      <c r="B41" s="183" t="s">
        <v>74</v>
      </c>
      <c r="C41" s="229" t="s">
        <v>133</v>
      </c>
      <c r="D41" s="229" t="s">
        <v>134</v>
      </c>
      <c r="E41" s="229" t="s">
        <v>135</v>
      </c>
      <c r="F41" s="486" t="str">
        <f>"***"&amp;MID($G41,4,9)&amp;"**"</f>
        <v>***.765.813-**</v>
      </c>
      <c r="G41" s="489" t="s">
        <v>149</v>
      </c>
      <c r="H41" s="229" t="s">
        <v>150</v>
      </c>
      <c r="I41" s="4">
        <v>5173</v>
      </c>
      <c r="J41" s="229">
        <v>36</v>
      </c>
      <c r="K41" s="229" t="s">
        <v>113</v>
      </c>
      <c r="L41" s="5">
        <v>2224.63</v>
      </c>
      <c r="M41" s="5">
        <v>4883.6</v>
      </c>
      <c r="N41" s="230" t="s">
        <v>21</v>
      </c>
    </row>
    <row r="42" spans="1:14" ht="30" customHeight="1">
      <c r="A42" s="40" t="s">
        <v>73</v>
      </c>
      <c r="B42" s="183" t="s">
        <v>74</v>
      </c>
      <c r="C42" s="229" t="s">
        <v>133</v>
      </c>
      <c r="D42" s="229" t="s">
        <v>134</v>
      </c>
      <c r="E42" s="229" t="s">
        <v>135</v>
      </c>
      <c r="F42" s="486" t="str">
        <f>"***"&amp;MID($G42,4,9)&amp;"**"</f>
        <v>***.804.163-**</v>
      </c>
      <c r="G42" s="491" t="s">
        <v>151</v>
      </c>
      <c r="H42" s="232" t="s">
        <v>152</v>
      </c>
      <c r="I42" s="4">
        <v>5173</v>
      </c>
      <c r="J42" s="68" t="s">
        <v>153</v>
      </c>
      <c r="K42" s="229" t="s">
        <v>106</v>
      </c>
      <c r="L42" s="5">
        <v>2224.63</v>
      </c>
      <c r="M42" s="5">
        <v>4883.6</v>
      </c>
      <c r="N42" s="230" t="s">
        <v>21</v>
      </c>
    </row>
    <row r="43" spans="1:14" ht="30" customHeight="1" thickBot="1">
      <c r="A43" s="40" t="s">
        <v>73</v>
      </c>
      <c r="B43" s="183" t="s">
        <v>74</v>
      </c>
      <c r="C43" s="229" t="s">
        <v>75</v>
      </c>
      <c r="D43" s="229" t="s">
        <v>76</v>
      </c>
      <c r="E43" s="229" t="s">
        <v>77</v>
      </c>
      <c r="F43" s="486" t="str">
        <f>"***"&amp;MID($G43,4,9)&amp;"**"</f>
        <v>***.013.343-**</v>
      </c>
      <c r="G43" s="491" t="s">
        <v>154</v>
      </c>
      <c r="H43" s="232" t="s">
        <v>155</v>
      </c>
      <c r="I43" s="4">
        <v>4221</v>
      </c>
      <c r="J43" s="68" t="s">
        <v>156</v>
      </c>
      <c r="K43" s="229" t="s">
        <v>113</v>
      </c>
      <c r="L43" s="5">
        <v>1224.35</v>
      </c>
      <c r="M43" s="5">
        <v>3105.13</v>
      </c>
      <c r="N43" s="230" t="s">
        <v>21</v>
      </c>
    </row>
    <row r="44" spans="1:14" ht="30" customHeight="1" thickBot="1">
      <c r="A44" s="42">
        <v>373048</v>
      </c>
      <c r="B44" s="184" t="s">
        <v>157</v>
      </c>
      <c r="C44" s="233" t="s">
        <v>158</v>
      </c>
      <c r="D44" s="234" t="s">
        <v>159</v>
      </c>
      <c r="E44" s="235" t="s">
        <v>160</v>
      </c>
      <c r="F44" s="486" t="str">
        <f>"***"&amp;MID($G44,4,9)&amp;"**"</f>
        <v>***.823.694-**</v>
      </c>
      <c r="G44" s="492" t="s">
        <v>161</v>
      </c>
      <c r="H44" s="236" t="s">
        <v>162</v>
      </c>
      <c r="I44" s="234">
        <v>4101</v>
      </c>
      <c r="J44" s="234">
        <v>40</v>
      </c>
      <c r="K44" s="237" t="s">
        <v>163</v>
      </c>
      <c r="L44" s="112">
        <v>1537.76</v>
      </c>
      <c r="M44" s="112">
        <v>3777.96</v>
      </c>
      <c r="N44" s="234" t="s">
        <v>21</v>
      </c>
    </row>
    <row r="45" spans="1:14" ht="30" customHeight="1" thickBot="1">
      <c r="A45" s="43">
        <v>373048</v>
      </c>
      <c r="B45" s="184" t="s">
        <v>157</v>
      </c>
      <c r="C45" s="233" t="s">
        <v>158</v>
      </c>
      <c r="D45" s="233" t="s">
        <v>164</v>
      </c>
      <c r="E45" s="235" t="s">
        <v>160</v>
      </c>
      <c r="F45" s="486" t="str">
        <f>"***"&amp;MID($G45,4,9)&amp;"**"</f>
        <v>***.098.444-**</v>
      </c>
      <c r="G45" s="492" t="s">
        <v>3561</v>
      </c>
      <c r="H45" s="236" t="s">
        <v>165</v>
      </c>
      <c r="I45" s="234">
        <v>5173</v>
      </c>
      <c r="J45" s="234">
        <v>40</v>
      </c>
      <c r="K45" s="237" t="s">
        <v>163</v>
      </c>
      <c r="L45" s="238">
        <v>1236.43</v>
      </c>
      <c r="M45" s="112">
        <v>3315.08</v>
      </c>
      <c r="N45" s="234" t="s">
        <v>21</v>
      </c>
    </row>
    <row r="46" spans="1:14" ht="30" customHeight="1" thickBot="1">
      <c r="A46" s="43">
        <v>373048</v>
      </c>
      <c r="B46" s="184" t="s">
        <v>157</v>
      </c>
      <c r="C46" s="233" t="s">
        <v>158</v>
      </c>
      <c r="D46" s="233" t="s">
        <v>159</v>
      </c>
      <c r="E46" s="235" t="s">
        <v>160</v>
      </c>
      <c r="F46" s="486" t="str">
        <f>"***"&amp;MID($G46,4,9)&amp;"**"</f>
        <v>***.375.174-**</v>
      </c>
      <c r="G46" s="492" t="s">
        <v>3562</v>
      </c>
      <c r="H46" s="236" t="s">
        <v>166</v>
      </c>
      <c r="I46" s="234">
        <v>5173</v>
      </c>
      <c r="J46" s="234">
        <v>40</v>
      </c>
      <c r="K46" s="237" t="s">
        <v>163</v>
      </c>
      <c r="L46" s="238">
        <v>1236.43</v>
      </c>
      <c r="M46" s="112">
        <v>3315.08</v>
      </c>
      <c r="N46" s="234" t="s">
        <v>21</v>
      </c>
    </row>
    <row r="47" spans="1:14" ht="30" customHeight="1" thickBot="1">
      <c r="A47" s="43">
        <v>373048</v>
      </c>
      <c r="B47" s="184" t="s">
        <v>157</v>
      </c>
      <c r="C47" s="233" t="s">
        <v>158</v>
      </c>
      <c r="D47" s="233" t="s">
        <v>164</v>
      </c>
      <c r="E47" s="235" t="s">
        <v>160</v>
      </c>
      <c r="F47" s="486" t="str">
        <f>"***"&amp;MID($G47,4,9)&amp;"**"</f>
        <v>***.409.664-**</v>
      </c>
      <c r="G47" s="492" t="s">
        <v>3560</v>
      </c>
      <c r="H47" s="236" t="s">
        <v>167</v>
      </c>
      <c r="I47" s="234">
        <v>4101</v>
      </c>
      <c r="J47" s="234">
        <v>40</v>
      </c>
      <c r="K47" s="237" t="s">
        <v>168</v>
      </c>
      <c r="L47" s="238">
        <v>1537.76</v>
      </c>
      <c r="M47" s="112">
        <v>3777.96</v>
      </c>
      <c r="N47" s="234" t="s">
        <v>21</v>
      </c>
    </row>
    <row r="48" spans="1:14" ht="30" customHeight="1" thickBot="1">
      <c r="A48" s="43">
        <v>373048</v>
      </c>
      <c r="B48" s="184" t="s">
        <v>157</v>
      </c>
      <c r="C48" s="233" t="s">
        <v>158</v>
      </c>
      <c r="D48" s="233" t="s">
        <v>159</v>
      </c>
      <c r="E48" s="235" t="s">
        <v>160</v>
      </c>
      <c r="F48" s="486" t="str">
        <f>"***"&amp;MID($G48,4,9)&amp;"**"</f>
        <v>***.048.864-**</v>
      </c>
      <c r="G48" s="492" t="s">
        <v>169</v>
      </c>
      <c r="H48" s="236" t="s">
        <v>170</v>
      </c>
      <c r="I48" s="234">
        <v>5173</v>
      </c>
      <c r="J48" s="234">
        <v>40</v>
      </c>
      <c r="K48" s="237" t="s">
        <v>163</v>
      </c>
      <c r="L48" s="238">
        <v>1236.43</v>
      </c>
      <c r="M48" s="112">
        <v>3315.08</v>
      </c>
      <c r="N48" s="234" t="s">
        <v>21</v>
      </c>
    </row>
    <row r="49" spans="1:14" ht="30" customHeight="1" thickBot="1">
      <c r="A49" s="43">
        <v>373048</v>
      </c>
      <c r="B49" s="184" t="s">
        <v>157</v>
      </c>
      <c r="C49" s="233" t="s">
        <v>158</v>
      </c>
      <c r="D49" s="233" t="s">
        <v>159</v>
      </c>
      <c r="E49" s="235" t="s">
        <v>160</v>
      </c>
      <c r="F49" s="486" t="str">
        <f>"***"&amp;MID($G49,4,9)&amp;"**"</f>
        <v>***.239.694-**</v>
      </c>
      <c r="G49" s="492" t="s">
        <v>171</v>
      </c>
      <c r="H49" s="236" t="s">
        <v>172</v>
      </c>
      <c r="I49" s="234">
        <v>5173</v>
      </c>
      <c r="J49" s="234">
        <v>40</v>
      </c>
      <c r="K49" s="237" t="s">
        <v>163</v>
      </c>
      <c r="L49" s="238">
        <v>1236.43</v>
      </c>
      <c r="M49" s="112">
        <v>3315.08</v>
      </c>
      <c r="N49" s="234" t="s">
        <v>21</v>
      </c>
    </row>
    <row r="50" spans="1:14" ht="30" customHeight="1" thickBot="1">
      <c r="A50" s="43">
        <v>373048</v>
      </c>
      <c r="B50" s="184" t="s">
        <v>157</v>
      </c>
      <c r="C50" s="233" t="s">
        <v>158</v>
      </c>
      <c r="D50" s="233" t="s">
        <v>164</v>
      </c>
      <c r="E50" s="235" t="s">
        <v>160</v>
      </c>
      <c r="F50" s="486" t="str">
        <f>"***"&amp;MID($G50,4,9)&amp;"**"</f>
        <v>***.185.244-**</v>
      </c>
      <c r="G50" s="492" t="s">
        <v>3563</v>
      </c>
      <c r="H50" s="236" t="s">
        <v>173</v>
      </c>
      <c r="I50" s="234">
        <v>5173</v>
      </c>
      <c r="J50" s="234">
        <v>40</v>
      </c>
      <c r="K50" s="237" t="s">
        <v>168</v>
      </c>
      <c r="L50" s="238">
        <v>1236.43</v>
      </c>
      <c r="M50" s="112">
        <v>3315.08</v>
      </c>
      <c r="N50" s="234" t="s">
        <v>21</v>
      </c>
    </row>
    <row r="51" spans="1:14" ht="30" customHeight="1" thickBot="1">
      <c r="A51" s="43">
        <v>373048</v>
      </c>
      <c r="B51" s="184" t="s">
        <v>157</v>
      </c>
      <c r="C51" s="233" t="s">
        <v>158</v>
      </c>
      <c r="D51" s="233" t="s">
        <v>159</v>
      </c>
      <c r="E51" s="235" t="s">
        <v>160</v>
      </c>
      <c r="F51" s="486" t="str">
        <f>"***"&amp;MID($G51,4,9)&amp;"**"</f>
        <v>***.946.664-**</v>
      </c>
      <c r="G51" s="492" t="s">
        <v>3564</v>
      </c>
      <c r="H51" s="236" t="s">
        <v>174</v>
      </c>
      <c r="I51" s="234">
        <v>5173</v>
      </c>
      <c r="J51" s="234">
        <v>40</v>
      </c>
      <c r="K51" s="237" t="s">
        <v>163</v>
      </c>
      <c r="L51" s="238">
        <v>1236.43</v>
      </c>
      <c r="M51" s="112">
        <v>3315.08</v>
      </c>
      <c r="N51" s="234" t="s">
        <v>21</v>
      </c>
    </row>
    <row r="52" spans="1:14" ht="30" customHeight="1" thickBot="1">
      <c r="A52" s="43">
        <v>373048</v>
      </c>
      <c r="B52" s="184" t="s">
        <v>157</v>
      </c>
      <c r="C52" s="233" t="s">
        <v>158</v>
      </c>
      <c r="D52" s="233" t="s">
        <v>159</v>
      </c>
      <c r="E52" s="235" t="s">
        <v>160</v>
      </c>
      <c r="F52" s="486" t="str">
        <f>"***"&amp;MID($G52,4,9)&amp;"**"</f>
        <v>***.556.104-**</v>
      </c>
      <c r="G52" s="492" t="s">
        <v>175</v>
      </c>
      <c r="H52" s="236" t="s">
        <v>176</v>
      </c>
      <c r="I52" s="234">
        <v>5173</v>
      </c>
      <c r="J52" s="234">
        <v>40</v>
      </c>
      <c r="K52" s="237" t="s">
        <v>163</v>
      </c>
      <c r="L52" s="238">
        <v>1236.43</v>
      </c>
      <c r="M52" s="112">
        <v>3315.08</v>
      </c>
      <c r="N52" s="234" t="s">
        <v>21</v>
      </c>
    </row>
    <row r="53" spans="1:14" ht="30" customHeight="1" thickBot="1">
      <c r="A53" s="43">
        <v>373048</v>
      </c>
      <c r="B53" s="184" t="s">
        <v>157</v>
      </c>
      <c r="C53" s="233" t="s">
        <v>177</v>
      </c>
      <c r="D53" s="233" t="s">
        <v>178</v>
      </c>
      <c r="E53" s="235" t="s">
        <v>179</v>
      </c>
      <c r="F53" s="486" t="str">
        <f>"***"&amp;MID($G53,4,9)&amp;"**"</f>
        <v>***.248.604-**</v>
      </c>
      <c r="G53" s="492" t="s">
        <v>180</v>
      </c>
      <c r="H53" s="237" t="s">
        <v>181</v>
      </c>
      <c r="I53" s="234">
        <v>5173</v>
      </c>
      <c r="J53" s="234">
        <v>44</v>
      </c>
      <c r="K53" s="237" t="s">
        <v>163</v>
      </c>
      <c r="L53" s="238">
        <v>1302.25</v>
      </c>
      <c r="M53" s="112">
        <v>8207.76</v>
      </c>
      <c r="N53" s="234" t="s">
        <v>21</v>
      </c>
    </row>
    <row r="54" spans="1:14" ht="30" customHeight="1" thickBot="1">
      <c r="A54" s="43">
        <v>373048</v>
      </c>
      <c r="B54" s="184" t="s">
        <v>157</v>
      </c>
      <c r="C54" s="233" t="s">
        <v>177</v>
      </c>
      <c r="D54" s="233" t="s">
        <v>178</v>
      </c>
      <c r="E54" s="235" t="s">
        <v>179</v>
      </c>
      <c r="F54" s="486" t="str">
        <f>"***"&amp;MID($G54,4,9)&amp;"**"</f>
        <v>***.748.764-**</v>
      </c>
      <c r="G54" s="492" t="s">
        <v>182</v>
      </c>
      <c r="H54" s="237" t="s">
        <v>183</v>
      </c>
      <c r="I54" s="234">
        <v>5173</v>
      </c>
      <c r="J54" s="234">
        <v>44</v>
      </c>
      <c r="K54" s="237" t="s">
        <v>163</v>
      </c>
      <c r="L54" s="238">
        <v>1302.25</v>
      </c>
      <c r="M54" s="112">
        <v>9332.44</v>
      </c>
      <c r="N54" s="234" t="s">
        <v>21</v>
      </c>
    </row>
    <row r="55" spans="1:14" ht="30" customHeight="1" thickBot="1">
      <c r="A55" s="43">
        <v>373048</v>
      </c>
      <c r="B55" s="184" t="s">
        <v>157</v>
      </c>
      <c r="C55" s="233" t="s">
        <v>177</v>
      </c>
      <c r="D55" s="233" t="s">
        <v>178</v>
      </c>
      <c r="E55" s="235" t="s">
        <v>179</v>
      </c>
      <c r="F55" s="486" t="str">
        <f>"***"&amp;MID($G55,4,9)&amp;"**"</f>
        <v>***3.362.654**</v>
      </c>
      <c r="G55" s="492" t="s">
        <v>184</v>
      </c>
      <c r="H55" s="237" t="s">
        <v>185</v>
      </c>
      <c r="I55" s="234">
        <v>5173</v>
      </c>
      <c r="J55" s="234">
        <v>44</v>
      </c>
      <c r="K55" s="237" t="s">
        <v>163</v>
      </c>
      <c r="L55" s="238">
        <v>1302.25</v>
      </c>
      <c r="M55" s="112">
        <v>8207.76</v>
      </c>
      <c r="N55" s="234" t="s">
        <v>21</v>
      </c>
    </row>
    <row r="56" spans="1:14" ht="30" customHeight="1" thickBot="1">
      <c r="A56" s="43">
        <v>373048</v>
      </c>
      <c r="B56" s="184" t="s">
        <v>157</v>
      </c>
      <c r="C56" s="233" t="s">
        <v>177</v>
      </c>
      <c r="D56" s="233" t="s">
        <v>178</v>
      </c>
      <c r="E56" s="235" t="s">
        <v>179</v>
      </c>
      <c r="F56" s="486" t="str">
        <f>"***"&amp;MID($G56,4,9)&amp;"**"</f>
        <v>***.925.214-**</v>
      </c>
      <c r="G56" s="493" t="s">
        <v>186</v>
      </c>
      <c r="H56" s="237" t="s">
        <v>187</v>
      </c>
      <c r="I56" s="234">
        <v>5173</v>
      </c>
      <c r="J56" s="234">
        <v>44</v>
      </c>
      <c r="K56" s="237" t="s">
        <v>163</v>
      </c>
      <c r="L56" s="238">
        <v>1302.25</v>
      </c>
      <c r="M56" s="112">
        <v>8207.76</v>
      </c>
      <c r="N56" s="234" t="s">
        <v>21</v>
      </c>
    </row>
    <row r="57" spans="1:14" ht="30" customHeight="1" thickBot="1">
      <c r="A57" s="43">
        <v>373048</v>
      </c>
      <c r="B57" s="184" t="s">
        <v>157</v>
      </c>
      <c r="C57" s="233" t="s">
        <v>177</v>
      </c>
      <c r="D57" s="233" t="s">
        <v>178</v>
      </c>
      <c r="E57" s="235" t="s">
        <v>179</v>
      </c>
      <c r="F57" s="486" t="str">
        <f>"***"&amp;MID($G57,4,9)&amp;"**"</f>
        <v>***.795.804-**</v>
      </c>
      <c r="G57" s="492" t="s">
        <v>188</v>
      </c>
      <c r="H57" s="237" t="s">
        <v>189</v>
      </c>
      <c r="I57" s="234">
        <v>5173</v>
      </c>
      <c r="J57" s="234">
        <v>44</v>
      </c>
      <c r="K57" s="237" t="s">
        <v>190</v>
      </c>
      <c r="L57" s="238">
        <v>1302.25</v>
      </c>
      <c r="M57" s="112">
        <v>8207.76</v>
      </c>
      <c r="N57" s="234" t="s">
        <v>21</v>
      </c>
    </row>
    <row r="58" spans="1:14" ht="30" customHeight="1" thickBot="1">
      <c r="A58" s="43">
        <v>373048</v>
      </c>
      <c r="B58" s="184" t="s">
        <v>157</v>
      </c>
      <c r="C58" s="233" t="s">
        <v>177</v>
      </c>
      <c r="D58" s="233" t="s">
        <v>178</v>
      </c>
      <c r="E58" s="235" t="s">
        <v>179</v>
      </c>
      <c r="F58" s="486" t="str">
        <f>"***"&amp;MID($G58,4,9)&amp;"**"</f>
        <v>***.633.614-**</v>
      </c>
      <c r="G58" s="492" t="s">
        <v>191</v>
      </c>
      <c r="H58" s="237" t="s">
        <v>192</v>
      </c>
      <c r="I58" s="234">
        <v>5173</v>
      </c>
      <c r="J58" s="234">
        <v>44</v>
      </c>
      <c r="K58" s="237" t="s">
        <v>193</v>
      </c>
      <c r="L58" s="238">
        <v>1302.25</v>
      </c>
      <c r="M58" s="112">
        <v>8207.76</v>
      </c>
      <c r="N58" s="234" t="s">
        <v>21</v>
      </c>
    </row>
    <row r="59" spans="1:14" ht="30" customHeight="1" thickBot="1">
      <c r="A59" s="43">
        <v>373048</v>
      </c>
      <c r="B59" s="184" t="s">
        <v>157</v>
      </c>
      <c r="C59" s="233" t="s">
        <v>177</v>
      </c>
      <c r="D59" s="233" t="s">
        <v>178</v>
      </c>
      <c r="E59" s="235" t="s">
        <v>179</v>
      </c>
      <c r="F59" s="486" t="str">
        <f>"***"&amp;MID($G59,4,9)&amp;"**"</f>
        <v>***.029.004-**</v>
      </c>
      <c r="G59" s="492" t="s">
        <v>194</v>
      </c>
      <c r="H59" s="237" t="s">
        <v>195</v>
      </c>
      <c r="I59" s="234">
        <v>5173</v>
      </c>
      <c r="J59" s="234">
        <v>44</v>
      </c>
      <c r="K59" s="237" t="s">
        <v>190</v>
      </c>
      <c r="L59" s="238">
        <v>1302.25</v>
      </c>
      <c r="M59" s="112">
        <v>8207.76</v>
      </c>
      <c r="N59" s="234" t="s">
        <v>21</v>
      </c>
    </row>
    <row r="60" spans="1:14" ht="30" customHeight="1" thickBot="1">
      <c r="A60" s="43">
        <v>373048</v>
      </c>
      <c r="B60" s="184" t="s">
        <v>157</v>
      </c>
      <c r="C60" s="233" t="s">
        <v>177</v>
      </c>
      <c r="D60" s="233" t="s">
        <v>178</v>
      </c>
      <c r="E60" s="235" t="s">
        <v>179</v>
      </c>
      <c r="F60" s="486" t="str">
        <f>"***"&amp;MID($G60,4,9)&amp;"**"</f>
        <v>***.425.104-**</v>
      </c>
      <c r="G60" s="492" t="s">
        <v>196</v>
      </c>
      <c r="H60" s="237" t="s">
        <v>197</v>
      </c>
      <c r="I60" s="234">
        <v>5173</v>
      </c>
      <c r="J60" s="234">
        <v>44</v>
      </c>
      <c r="K60" s="237" t="s">
        <v>198</v>
      </c>
      <c r="L60" s="238">
        <v>1302.25</v>
      </c>
      <c r="M60" s="112">
        <v>9332.44</v>
      </c>
      <c r="N60" s="234" t="s">
        <v>21</v>
      </c>
    </row>
    <row r="61" spans="1:14" ht="30" customHeight="1" thickBot="1">
      <c r="A61" s="43">
        <v>373048</v>
      </c>
      <c r="B61" s="184" t="s">
        <v>157</v>
      </c>
      <c r="C61" s="233" t="s">
        <v>177</v>
      </c>
      <c r="D61" s="233" t="s">
        <v>178</v>
      </c>
      <c r="E61" s="235" t="s">
        <v>179</v>
      </c>
      <c r="F61" s="486" t="str">
        <f>"***"&amp;MID($G61,4,9)&amp;"**"</f>
        <v>***.996.254-**</v>
      </c>
      <c r="G61" s="492" t="s">
        <v>199</v>
      </c>
      <c r="H61" s="237" t="s">
        <v>200</v>
      </c>
      <c r="I61" s="234">
        <v>5173</v>
      </c>
      <c r="J61" s="234">
        <v>44</v>
      </c>
      <c r="K61" s="237" t="s">
        <v>193</v>
      </c>
      <c r="L61" s="238">
        <v>1302.25</v>
      </c>
      <c r="M61" s="112">
        <v>9332.44</v>
      </c>
      <c r="N61" s="234" t="s">
        <v>21</v>
      </c>
    </row>
    <row r="62" spans="1:14" ht="30" customHeight="1" thickBot="1">
      <c r="A62" s="43">
        <v>373048</v>
      </c>
      <c r="B62" s="184" t="s">
        <v>157</v>
      </c>
      <c r="C62" s="233" t="s">
        <v>177</v>
      </c>
      <c r="D62" s="233" t="s">
        <v>178</v>
      </c>
      <c r="E62" s="235" t="s">
        <v>179</v>
      </c>
      <c r="F62" s="486" t="str">
        <f>"***"&amp;MID($G62,4,9)&amp;"**"</f>
        <v>***.279.424-**</v>
      </c>
      <c r="G62" s="492" t="s">
        <v>201</v>
      </c>
      <c r="H62" s="237" t="s">
        <v>202</v>
      </c>
      <c r="I62" s="234">
        <v>5173</v>
      </c>
      <c r="J62" s="234">
        <v>44</v>
      </c>
      <c r="K62" s="237" t="s">
        <v>193</v>
      </c>
      <c r="L62" s="238">
        <v>1302.25</v>
      </c>
      <c r="M62" s="112">
        <v>9332.44</v>
      </c>
      <c r="N62" s="234" t="s">
        <v>21</v>
      </c>
    </row>
    <row r="63" spans="1:14" ht="30" customHeight="1" thickBot="1">
      <c r="A63" s="43">
        <v>373048</v>
      </c>
      <c r="B63" s="184" t="s">
        <v>157</v>
      </c>
      <c r="C63" s="233" t="s">
        <v>177</v>
      </c>
      <c r="D63" s="233" t="s">
        <v>178</v>
      </c>
      <c r="E63" s="235" t="s">
        <v>179</v>
      </c>
      <c r="F63" s="486" t="str">
        <f>"***"&amp;MID($G63,4,9)&amp;"**"</f>
        <v>***.046.924-**</v>
      </c>
      <c r="G63" s="492" t="s">
        <v>3565</v>
      </c>
      <c r="H63" s="237" t="s">
        <v>203</v>
      </c>
      <c r="I63" s="234">
        <v>5173</v>
      </c>
      <c r="J63" s="234">
        <v>44</v>
      </c>
      <c r="K63" s="237" t="s">
        <v>193</v>
      </c>
      <c r="L63" s="238">
        <v>1302.25</v>
      </c>
      <c r="M63" s="112">
        <v>8207.76</v>
      </c>
      <c r="N63" s="234" t="s">
        <v>21</v>
      </c>
    </row>
    <row r="64" spans="1:14" ht="30" customHeight="1" thickBot="1">
      <c r="A64" s="43">
        <v>373048</v>
      </c>
      <c r="B64" s="184" t="s">
        <v>157</v>
      </c>
      <c r="C64" s="233" t="s">
        <v>177</v>
      </c>
      <c r="D64" s="233" t="s">
        <v>178</v>
      </c>
      <c r="E64" s="235" t="s">
        <v>179</v>
      </c>
      <c r="F64" s="486" t="str">
        <f>"***"&amp;MID($G64,4,9)&amp;"**"</f>
        <v>***.224.984-**</v>
      </c>
      <c r="G64" s="492" t="s">
        <v>204</v>
      </c>
      <c r="H64" s="237" t="s">
        <v>205</v>
      </c>
      <c r="I64" s="234">
        <v>5173</v>
      </c>
      <c r="J64" s="234">
        <v>44</v>
      </c>
      <c r="K64" s="237" t="s">
        <v>193</v>
      </c>
      <c r="L64" s="238">
        <v>1302.25</v>
      </c>
      <c r="M64" s="112">
        <v>9332.44</v>
      </c>
      <c r="N64" s="234" t="s">
        <v>21</v>
      </c>
    </row>
    <row r="65" spans="1:14" ht="30" customHeight="1" thickBot="1">
      <c r="A65" s="43">
        <v>373048</v>
      </c>
      <c r="B65" s="184" t="s">
        <v>157</v>
      </c>
      <c r="C65" s="233" t="s">
        <v>177</v>
      </c>
      <c r="D65" s="233" t="s">
        <v>178</v>
      </c>
      <c r="E65" s="235" t="s">
        <v>179</v>
      </c>
      <c r="F65" s="486" t="str">
        <f>"***"&amp;MID($G65,4,9)&amp;"**"</f>
        <v>***.489.264-**</v>
      </c>
      <c r="G65" s="492" t="s">
        <v>206</v>
      </c>
      <c r="H65" s="237" t="s">
        <v>207</v>
      </c>
      <c r="I65" s="234">
        <v>5173</v>
      </c>
      <c r="J65" s="234">
        <v>44</v>
      </c>
      <c r="K65" s="237" t="s">
        <v>193</v>
      </c>
      <c r="L65" s="238">
        <v>1302.25</v>
      </c>
      <c r="M65" s="112">
        <v>9332.44</v>
      </c>
      <c r="N65" s="234" t="s">
        <v>21</v>
      </c>
    </row>
    <row r="66" spans="1:14" ht="30" customHeight="1" thickBot="1">
      <c r="A66" s="43">
        <v>373048</v>
      </c>
      <c r="B66" s="184" t="s">
        <v>157</v>
      </c>
      <c r="C66" s="233" t="s">
        <v>208</v>
      </c>
      <c r="D66" s="233" t="s">
        <v>209</v>
      </c>
      <c r="E66" s="235" t="s">
        <v>210</v>
      </c>
      <c r="F66" s="486" t="str">
        <f>"***"&amp;MID($G66,4,9)&amp;"**"</f>
        <v>***.478.144-**</v>
      </c>
      <c r="G66" s="492" t="s">
        <v>3566</v>
      </c>
      <c r="H66" s="237" t="s">
        <v>211</v>
      </c>
      <c r="I66" s="234">
        <v>4221</v>
      </c>
      <c r="J66" s="234">
        <v>40</v>
      </c>
      <c r="K66" s="237" t="s">
        <v>212</v>
      </c>
      <c r="L66" s="238">
        <v>1326.25</v>
      </c>
      <c r="M66" s="238">
        <v>3216.06</v>
      </c>
      <c r="N66" s="234" t="s">
        <v>21</v>
      </c>
    </row>
    <row r="67" spans="1:14" ht="30" customHeight="1" thickBot="1">
      <c r="A67" s="43">
        <v>373048</v>
      </c>
      <c r="B67" s="184" t="s">
        <v>157</v>
      </c>
      <c r="C67" s="233" t="s">
        <v>208</v>
      </c>
      <c r="D67" s="233" t="s">
        <v>209</v>
      </c>
      <c r="E67" s="235" t="s">
        <v>213</v>
      </c>
      <c r="F67" s="486" t="str">
        <f>"***"&amp;MID($G67,4,9)&amp;"**"</f>
        <v>***.868.784-**</v>
      </c>
      <c r="G67" s="492" t="s">
        <v>3567</v>
      </c>
      <c r="H67" s="237" t="s">
        <v>214</v>
      </c>
      <c r="I67" s="234">
        <v>4221</v>
      </c>
      <c r="J67" s="234">
        <v>40</v>
      </c>
      <c r="K67" s="237" t="s">
        <v>163</v>
      </c>
      <c r="L67" s="238">
        <v>1326.25</v>
      </c>
      <c r="M67" s="238">
        <v>3216.06</v>
      </c>
      <c r="N67" s="234" t="s">
        <v>21</v>
      </c>
    </row>
    <row r="68" spans="1:14" ht="30" customHeight="1" thickBot="1">
      <c r="A68" s="43">
        <v>373048</v>
      </c>
      <c r="B68" s="184" t="s">
        <v>157</v>
      </c>
      <c r="C68" s="233" t="s">
        <v>208</v>
      </c>
      <c r="D68" s="233" t="s">
        <v>209</v>
      </c>
      <c r="E68" s="235" t="s">
        <v>210</v>
      </c>
      <c r="F68" s="486" t="str">
        <f>"***"&amp;MID($G68,4,9)&amp;"**"</f>
        <v>***.151.984-**</v>
      </c>
      <c r="G68" s="492" t="s">
        <v>3568</v>
      </c>
      <c r="H68" s="237" t="s">
        <v>215</v>
      </c>
      <c r="I68" s="234">
        <v>4221</v>
      </c>
      <c r="J68" s="234">
        <v>40</v>
      </c>
      <c r="K68" s="237" t="s">
        <v>216</v>
      </c>
      <c r="L68" s="238">
        <v>1326.25</v>
      </c>
      <c r="M68" s="238">
        <v>3216.06</v>
      </c>
      <c r="N68" s="234" t="s">
        <v>21</v>
      </c>
    </row>
    <row r="69" spans="1:14" ht="30" customHeight="1" thickBot="1">
      <c r="A69" s="43">
        <v>373048</v>
      </c>
      <c r="B69" s="184" t="s">
        <v>157</v>
      </c>
      <c r="C69" s="233" t="s">
        <v>208</v>
      </c>
      <c r="D69" s="233" t="s">
        <v>209</v>
      </c>
      <c r="E69" s="235" t="s">
        <v>210</v>
      </c>
      <c r="F69" s="486" t="str">
        <f>"***"&amp;MID($G69,4,9)&amp;"**"</f>
        <v>***4522440**</v>
      </c>
      <c r="G69" s="492">
        <v>1474522440</v>
      </c>
      <c r="H69" s="237" t="s">
        <v>217</v>
      </c>
      <c r="I69" s="234">
        <v>4221</v>
      </c>
      <c r="J69" s="234">
        <v>40</v>
      </c>
      <c r="K69" s="237" t="s">
        <v>212</v>
      </c>
      <c r="L69" s="238">
        <v>1326.25</v>
      </c>
      <c r="M69" s="238">
        <v>3216.06</v>
      </c>
      <c r="N69" s="234" t="s">
        <v>21</v>
      </c>
    </row>
    <row r="70" spans="1:14" ht="30" customHeight="1" thickBot="1">
      <c r="A70" s="43">
        <v>373048</v>
      </c>
      <c r="B70" s="184" t="s">
        <v>157</v>
      </c>
      <c r="C70" s="233" t="s">
        <v>208</v>
      </c>
      <c r="D70" s="233" t="s">
        <v>209</v>
      </c>
      <c r="E70" s="235" t="s">
        <v>210</v>
      </c>
      <c r="F70" s="486" t="str">
        <f>"***"&amp;MID($G70,4,9)&amp;"**"</f>
        <v>***.573.674-**</v>
      </c>
      <c r="G70" s="492" t="s">
        <v>218</v>
      </c>
      <c r="H70" s="237" t="s">
        <v>219</v>
      </c>
      <c r="I70" s="234">
        <v>4221</v>
      </c>
      <c r="J70" s="234">
        <v>40</v>
      </c>
      <c r="K70" s="237" t="s">
        <v>163</v>
      </c>
      <c r="L70" s="238">
        <v>1326.25</v>
      </c>
      <c r="M70" s="238">
        <v>3216.06</v>
      </c>
      <c r="N70" s="234" t="s">
        <v>21</v>
      </c>
    </row>
    <row r="71" spans="1:14" ht="30" customHeight="1" thickBot="1">
      <c r="A71" s="43">
        <v>373048</v>
      </c>
      <c r="B71" s="184" t="s">
        <v>157</v>
      </c>
      <c r="C71" s="233" t="s">
        <v>208</v>
      </c>
      <c r="D71" s="233" t="s">
        <v>209</v>
      </c>
      <c r="E71" s="235" t="s">
        <v>210</v>
      </c>
      <c r="F71" s="486" t="str">
        <f>"***"&amp;MID($G71,4,9)&amp;"**"</f>
        <v>***.008.964-**</v>
      </c>
      <c r="G71" s="492" t="s">
        <v>220</v>
      </c>
      <c r="H71" s="237" t="s">
        <v>221</v>
      </c>
      <c r="I71" s="234">
        <v>4221</v>
      </c>
      <c r="J71" s="234">
        <v>40</v>
      </c>
      <c r="K71" s="237" t="s">
        <v>212</v>
      </c>
      <c r="L71" s="238">
        <v>1212</v>
      </c>
      <c r="M71" s="238">
        <v>3208.44</v>
      </c>
      <c r="N71" s="234" t="s">
        <v>21</v>
      </c>
    </row>
    <row r="72" spans="1:14" ht="30" customHeight="1" thickBot="1">
      <c r="A72" s="43">
        <v>373048</v>
      </c>
      <c r="B72" s="184" t="s">
        <v>157</v>
      </c>
      <c r="C72" s="233" t="s">
        <v>208</v>
      </c>
      <c r="D72" s="233" t="s">
        <v>209</v>
      </c>
      <c r="E72" s="235" t="s">
        <v>210</v>
      </c>
      <c r="F72" s="486" t="str">
        <f>"***"&amp;MID($G72,4,9)&amp;"**"</f>
        <v>***.146.524-**</v>
      </c>
      <c r="G72" s="492" t="s">
        <v>222</v>
      </c>
      <c r="H72" s="237" t="s">
        <v>223</v>
      </c>
      <c r="I72" s="234">
        <v>4221</v>
      </c>
      <c r="J72" s="234">
        <v>40</v>
      </c>
      <c r="K72" s="237" t="s">
        <v>212</v>
      </c>
      <c r="L72" s="238">
        <v>1212</v>
      </c>
      <c r="M72" s="238">
        <v>3208.44</v>
      </c>
      <c r="N72" s="234" t="s">
        <v>21</v>
      </c>
    </row>
    <row r="73" spans="1:14" ht="30" customHeight="1" thickBot="1">
      <c r="A73" s="43">
        <v>373048</v>
      </c>
      <c r="B73" s="184" t="s">
        <v>157</v>
      </c>
      <c r="C73" s="233" t="s">
        <v>208</v>
      </c>
      <c r="D73" s="233" t="s">
        <v>209</v>
      </c>
      <c r="E73" s="235" t="s">
        <v>210</v>
      </c>
      <c r="F73" s="486" t="str">
        <f>"***"&amp;MID($G73,4,9)&amp;"**"</f>
        <v>***.773.564-**</v>
      </c>
      <c r="G73" s="492" t="s">
        <v>224</v>
      </c>
      <c r="H73" s="237" t="s">
        <v>225</v>
      </c>
      <c r="I73" s="234">
        <v>4221</v>
      </c>
      <c r="J73" s="234">
        <v>40</v>
      </c>
      <c r="K73" s="237" t="s">
        <v>212</v>
      </c>
      <c r="L73" s="238">
        <v>1326.25</v>
      </c>
      <c r="M73" s="238">
        <v>3216.06</v>
      </c>
      <c r="N73" s="234" t="s">
        <v>21</v>
      </c>
    </row>
    <row r="74" spans="1:14" ht="30" customHeight="1" thickBot="1">
      <c r="A74" s="43">
        <v>373048</v>
      </c>
      <c r="B74" s="184" t="s">
        <v>157</v>
      </c>
      <c r="C74" s="233" t="s">
        <v>208</v>
      </c>
      <c r="D74" s="233" t="s">
        <v>209</v>
      </c>
      <c r="E74" s="235" t="s">
        <v>210</v>
      </c>
      <c r="F74" s="486" t="str">
        <f>"***"&amp;MID($G74,4,9)&amp;"**"</f>
        <v>***04832411**</v>
      </c>
      <c r="G74" s="492">
        <v>13604832411</v>
      </c>
      <c r="H74" s="237" t="s">
        <v>226</v>
      </c>
      <c r="I74" s="234">
        <v>4221</v>
      </c>
      <c r="J74" s="234">
        <v>40</v>
      </c>
      <c r="K74" s="237" t="s">
        <v>212</v>
      </c>
      <c r="L74" s="238">
        <v>1212</v>
      </c>
      <c r="M74" s="238">
        <v>3208.44</v>
      </c>
      <c r="N74" s="234" t="s">
        <v>21</v>
      </c>
    </row>
    <row r="75" spans="1:14" ht="30" customHeight="1" thickBot="1">
      <c r="A75" s="43">
        <v>373048</v>
      </c>
      <c r="B75" s="184" t="s">
        <v>157</v>
      </c>
      <c r="C75" s="233" t="s">
        <v>208</v>
      </c>
      <c r="D75" s="233" t="s">
        <v>209</v>
      </c>
      <c r="E75" s="235" t="s">
        <v>210</v>
      </c>
      <c r="F75" s="486" t="str">
        <f>"***"&amp;MID($G75,4,9)&amp;"**"</f>
        <v>***.644.554-**</v>
      </c>
      <c r="G75" s="492" t="s">
        <v>227</v>
      </c>
      <c r="H75" s="237" t="s">
        <v>228</v>
      </c>
      <c r="I75" s="234">
        <v>4221</v>
      </c>
      <c r="J75" s="234">
        <v>40</v>
      </c>
      <c r="K75" s="237" t="s">
        <v>212</v>
      </c>
      <c r="L75" s="238">
        <v>1212</v>
      </c>
      <c r="M75" s="238">
        <v>3208.44</v>
      </c>
      <c r="N75" s="234" t="s">
        <v>21</v>
      </c>
    </row>
    <row r="76" spans="1:14" ht="30" customHeight="1" thickBot="1">
      <c r="A76" s="43">
        <v>373048</v>
      </c>
      <c r="B76" s="184" t="s">
        <v>157</v>
      </c>
      <c r="C76" s="233" t="s">
        <v>208</v>
      </c>
      <c r="D76" s="233" t="s">
        <v>209</v>
      </c>
      <c r="E76" s="235" t="s">
        <v>210</v>
      </c>
      <c r="F76" s="486" t="str">
        <f>"***"&amp;MID($G76,4,9)&amp;"**"</f>
        <v>***.155.484-**</v>
      </c>
      <c r="G76" s="493" t="s">
        <v>229</v>
      </c>
      <c r="H76" s="237" t="s">
        <v>230</v>
      </c>
      <c r="I76" s="234">
        <v>4221</v>
      </c>
      <c r="J76" s="234">
        <v>40</v>
      </c>
      <c r="K76" s="237" t="s">
        <v>212</v>
      </c>
      <c r="L76" s="238">
        <v>1326.25</v>
      </c>
      <c r="M76" s="238">
        <v>3216.06</v>
      </c>
      <c r="N76" s="234" t="s">
        <v>21</v>
      </c>
    </row>
    <row r="77" spans="1:14" ht="30" customHeight="1" thickBot="1">
      <c r="A77" s="43">
        <v>373048</v>
      </c>
      <c r="B77" s="184" t="s">
        <v>157</v>
      </c>
      <c r="C77" s="233" t="s">
        <v>208</v>
      </c>
      <c r="D77" s="233" t="s">
        <v>209</v>
      </c>
      <c r="E77" s="235" t="s">
        <v>210</v>
      </c>
      <c r="F77" s="486" t="str">
        <f>"***"&amp;MID($G77,4,9)&amp;"**"</f>
        <v>***.356.094-**</v>
      </c>
      <c r="G77" s="493" t="s">
        <v>231</v>
      </c>
      <c r="H77" s="237" t="s">
        <v>232</v>
      </c>
      <c r="I77" s="234">
        <v>4221</v>
      </c>
      <c r="J77" s="234">
        <v>40</v>
      </c>
      <c r="K77" s="237" t="s">
        <v>212</v>
      </c>
      <c r="L77" s="238">
        <v>1212</v>
      </c>
      <c r="M77" s="238">
        <v>3208.44</v>
      </c>
      <c r="N77" s="234" t="s">
        <v>21</v>
      </c>
    </row>
    <row r="78" spans="1:14" ht="30" customHeight="1" thickBot="1">
      <c r="A78" s="43">
        <v>373048</v>
      </c>
      <c r="B78" s="184" t="s">
        <v>157</v>
      </c>
      <c r="C78" s="233" t="s">
        <v>208</v>
      </c>
      <c r="D78" s="233" t="s">
        <v>209</v>
      </c>
      <c r="E78" s="235" t="s">
        <v>213</v>
      </c>
      <c r="F78" s="486" t="str">
        <f>"***"&amp;MID($G78,4,9)&amp;"**"</f>
        <v>***65775463**</v>
      </c>
      <c r="G78" s="492">
        <v>71465775463</v>
      </c>
      <c r="H78" s="237" t="s">
        <v>233</v>
      </c>
      <c r="I78" s="234">
        <v>4221</v>
      </c>
      <c r="J78" s="234">
        <v>40</v>
      </c>
      <c r="K78" s="237" t="s">
        <v>234</v>
      </c>
      <c r="L78" s="238">
        <v>1326.25</v>
      </c>
      <c r="M78" s="238">
        <v>3216.06</v>
      </c>
      <c r="N78" s="234" t="s">
        <v>21</v>
      </c>
    </row>
    <row r="79" spans="1:14" ht="30" customHeight="1" thickBot="1">
      <c r="A79" s="43">
        <v>373048</v>
      </c>
      <c r="B79" s="184" t="s">
        <v>157</v>
      </c>
      <c r="C79" s="233" t="s">
        <v>208</v>
      </c>
      <c r="D79" s="233" t="s">
        <v>209</v>
      </c>
      <c r="E79" s="235" t="s">
        <v>213</v>
      </c>
      <c r="F79" s="486" t="str">
        <f>"***"&amp;MID($G79,4,9)&amp;"**"</f>
        <v>***.852.644-**</v>
      </c>
      <c r="G79" s="492" t="s">
        <v>235</v>
      </c>
      <c r="H79" s="237" t="s">
        <v>236</v>
      </c>
      <c r="I79" s="234">
        <v>4221</v>
      </c>
      <c r="J79" s="234">
        <v>40</v>
      </c>
      <c r="K79" s="237" t="s">
        <v>163</v>
      </c>
      <c r="L79" s="238">
        <v>1326.25</v>
      </c>
      <c r="M79" s="238">
        <v>3216.06</v>
      </c>
      <c r="N79" s="234" t="s">
        <v>21</v>
      </c>
    </row>
    <row r="80" spans="1:14" ht="30" customHeight="1" thickBot="1">
      <c r="A80" s="43">
        <v>373048</v>
      </c>
      <c r="B80" s="184" t="s">
        <v>157</v>
      </c>
      <c r="C80" s="233" t="s">
        <v>208</v>
      </c>
      <c r="D80" s="233" t="s">
        <v>209</v>
      </c>
      <c r="E80" s="235" t="s">
        <v>210</v>
      </c>
      <c r="F80" s="486" t="str">
        <f>"***"&amp;MID($G80,4,9)&amp;"**"</f>
        <v>***.927.914-**</v>
      </c>
      <c r="G80" s="492" t="s">
        <v>237</v>
      </c>
      <c r="H80" s="237" t="s">
        <v>238</v>
      </c>
      <c r="I80" s="234">
        <v>4221</v>
      </c>
      <c r="J80" s="234">
        <v>40</v>
      </c>
      <c r="K80" s="237" t="s">
        <v>163</v>
      </c>
      <c r="L80" s="238">
        <v>1212</v>
      </c>
      <c r="M80" s="238">
        <v>3208.44</v>
      </c>
      <c r="N80" s="234" t="s">
        <v>21</v>
      </c>
    </row>
    <row r="81" spans="1:14" ht="30" customHeight="1" thickBot="1">
      <c r="A81" s="43">
        <v>373048</v>
      </c>
      <c r="B81" s="184" t="s">
        <v>157</v>
      </c>
      <c r="C81" s="233" t="s">
        <v>208</v>
      </c>
      <c r="D81" s="233" t="s">
        <v>209</v>
      </c>
      <c r="E81" s="235" t="s">
        <v>213</v>
      </c>
      <c r="F81" s="486" t="str">
        <f>"***"&amp;MID($G81,4,9)&amp;"**"</f>
        <v>***.404.314-**</v>
      </c>
      <c r="G81" s="492" t="s">
        <v>239</v>
      </c>
      <c r="H81" s="237" t="s">
        <v>240</v>
      </c>
      <c r="I81" s="234">
        <v>4221</v>
      </c>
      <c r="J81" s="234">
        <v>40</v>
      </c>
      <c r="K81" s="237" t="s">
        <v>212</v>
      </c>
      <c r="L81" s="238">
        <v>1326.25</v>
      </c>
      <c r="M81" s="238">
        <v>3216.06</v>
      </c>
      <c r="N81" s="234" t="s">
        <v>21</v>
      </c>
    </row>
    <row r="82" spans="1:14" ht="30" customHeight="1" thickBot="1">
      <c r="A82" s="43">
        <v>373048</v>
      </c>
      <c r="B82" s="184" t="s">
        <v>157</v>
      </c>
      <c r="C82" s="233" t="s">
        <v>208</v>
      </c>
      <c r="D82" s="233" t="s">
        <v>209</v>
      </c>
      <c r="E82" s="235" t="s">
        <v>213</v>
      </c>
      <c r="F82" s="486" t="str">
        <f>"***"&amp;MID($G82,4,9)&amp;"**"</f>
        <v>***.180.534-**</v>
      </c>
      <c r="G82" s="492" t="s">
        <v>241</v>
      </c>
      <c r="H82" s="237" t="s">
        <v>242</v>
      </c>
      <c r="I82" s="234">
        <v>4221</v>
      </c>
      <c r="J82" s="234">
        <v>40</v>
      </c>
      <c r="K82" s="237" t="s">
        <v>212</v>
      </c>
      <c r="L82" s="238">
        <v>1326.25</v>
      </c>
      <c r="M82" s="238">
        <v>3216.06</v>
      </c>
      <c r="N82" s="234" t="s">
        <v>21</v>
      </c>
    </row>
    <row r="83" spans="1:14" ht="30" customHeight="1" thickBot="1">
      <c r="A83" s="43">
        <v>373048</v>
      </c>
      <c r="B83" s="184" t="s">
        <v>157</v>
      </c>
      <c r="C83" s="233" t="s">
        <v>208</v>
      </c>
      <c r="D83" s="233" t="s">
        <v>209</v>
      </c>
      <c r="E83" s="235" t="s">
        <v>213</v>
      </c>
      <c r="F83" s="486" t="str">
        <f>"***"&amp;MID($G83,4,9)&amp;"**"</f>
        <v>***.060.814-**</v>
      </c>
      <c r="G83" s="492" t="s">
        <v>243</v>
      </c>
      <c r="H83" s="237" t="s">
        <v>244</v>
      </c>
      <c r="I83" s="234">
        <v>4221</v>
      </c>
      <c r="J83" s="234">
        <v>40</v>
      </c>
      <c r="K83" s="237" t="s">
        <v>168</v>
      </c>
      <c r="L83" s="238">
        <v>1326.25</v>
      </c>
      <c r="M83" s="238">
        <v>3216.06</v>
      </c>
      <c r="N83" s="234" t="s">
        <v>21</v>
      </c>
    </row>
    <row r="84" spans="1:14" ht="30" customHeight="1" thickBot="1">
      <c r="A84" s="43">
        <v>373048</v>
      </c>
      <c r="B84" s="184" t="s">
        <v>157</v>
      </c>
      <c r="C84" s="233" t="s">
        <v>208</v>
      </c>
      <c r="D84" s="233" t="s">
        <v>209</v>
      </c>
      <c r="E84" s="235" t="s">
        <v>213</v>
      </c>
      <c r="F84" s="486" t="str">
        <f>"***"&amp;MID($G84,4,9)&amp;"**"</f>
        <v>***.890.174-**</v>
      </c>
      <c r="G84" s="492" t="s">
        <v>245</v>
      </c>
      <c r="H84" s="237" t="s">
        <v>246</v>
      </c>
      <c r="I84" s="234">
        <v>4221</v>
      </c>
      <c r="J84" s="234">
        <v>40</v>
      </c>
      <c r="K84" s="237" t="s">
        <v>212</v>
      </c>
      <c r="L84" s="238">
        <v>1326.25</v>
      </c>
      <c r="M84" s="238">
        <v>3216.06</v>
      </c>
      <c r="N84" s="234" t="s">
        <v>21</v>
      </c>
    </row>
    <row r="85" spans="1:14" ht="30" customHeight="1" thickBot="1">
      <c r="A85" s="43">
        <v>373048</v>
      </c>
      <c r="B85" s="184" t="s">
        <v>157</v>
      </c>
      <c r="C85" s="233" t="s">
        <v>208</v>
      </c>
      <c r="D85" s="233" t="s">
        <v>209</v>
      </c>
      <c r="E85" s="235" t="s">
        <v>213</v>
      </c>
      <c r="F85" s="486" t="str">
        <f>"***"&amp;MID($G85,4,9)&amp;"**"</f>
        <v>***.003.504-**</v>
      </c>
      <c r="G85" s="492" t="s">
        <v>247</v>
      </c>
      <c r="H85" s="237" t="s">
        <v>248</v>
      </c>
      <c r="I85" s="234">
        <v>4221</v>
      </c>
      <c r="J85" s="234">
        <v>40</v>
      </c>
      <c r="K85" s="237" t="s">
        <v>163</v>
      </c>
      <c r="L85" s="238">
        <v>1326.25</v>
      </c>
      <c r="M85" s="233" t="s">
        <v>249</v>
      </c>
      <c r="N85" s="234" t="s">
        <v>21</v>
      </c>
    </row>
    <row r="86" spans="1:14" ht="30" customHeight="1" thickBot="1">
      <c r="A86" s="43">
        <v>373048</v>
      </c>
      <c r="B86" s="184" t="s">
        <v>157</v>
      </c>
      <c r="C86" s="233" t="s">
        <v>208</v>
      </c>
      <c r="D86" s="233" t="s">
        <v>209</v>
      </c>
      <c r="E86" s="235" t="s">
        <v>213</v>
      </c>
      <c r="F86" s="486" t="str">
        <f>"***"&amp;MID($G86,4,9)&amp;"**"</f>
        <v>***4087401**</v>
      </c>
      <c r="G86" s="492">
        <v>7014087401</v>
      </c>
      <c r="H86" s="237" t="s">
        <v>250</v>
      </c>
      <c r="I86" s="234">
        <v>4221</v>
      </c>
      <c r="J86" s="234">
        <v>40</v>
      </c>
      <c r="K86" s="237" t="s">
        <v>163</v>
      </c>
      <c r="L86" s="238">
        <v>1326.25</v>
      </c>
      <c r="M86" s="233" t="s">
        <v>249</v>
      </c>
      <c r="N86" s="234" t="s">
        <v>21</v>
      </c>
    </row>
    <row r="87" spans="1:14" ht="30" customHeight="1" thickBot="1">
      <c r="A87" s="43">
        <v>373048</v>
      </c>
      <c r="B87" s="184" t="s">
        <v>157</v>
      </c>
      <c r="C87" s="233" t="s">
        <v>208</v>
      </c>
      <c r="D87" s="233" t="s">
        <v>209</v>
      </c>
      <c r="E87" s="235" t="s">
        <v>213</v>
      </c>
      <c r="F87" s="486" t="str">
        <f>"***"&amp;MID($G87,4,9)&amp;"**"</f>
        <v>***.334.894-**</v>
      </c>
      <c r="G87" s="492" t="s">
        <v>251</v>
      </c>
      <c r="H87" s="237" t="s">
        <v>252</v>
      </c>
      <c r="I87" s="234">
        <v>4221</v>
      </c>
      <c r="J87" s="234">
        <v>40</v>
      </c>
      <c r="K87" s="237" t="s">
        <v>212</v>
      </c>
      <c r="L87" s="238">
        <v>1326.25</v>
      </c>
      <c r="M87" s="233" t="s">
        <v>249</v>
      </c>
      <c r="N87" s="234" t="s">
        <v>21</v>
      </c>
    </row>
    <row r="88" spans="1:14" ht="30" customHeight="1">
      <c r="A88" s="44">
        <v>373080</v>
      </c>
      <c r="B88" s="185" t="s">
        <v>253</v>
      </c>
      <c r="C88" s="240" t="s">
        <v>254</v>
      </c>
      <c r="D88" s="239" t="s">
        <v>255</v>
      </c>
      <c r="E88" s="241" t="s">
        <v>256</v>
      </c>
      <c r="F88" s="486" t="str">
        <f>"***"&amp;MID($G88,4,9)&amp;"**"</f>
        <v>***.952.441-**</v>
      </c>
      <c r="G88" s="494" t="s">
        <v>3569</v>
      </c>
      <c r="H88" s="241" t="s">
        <v>257</v>
      </c>
      <c r="I88" s="179">
        <v>4101</v>
      </c>
      <c r="J88" s="179">
        <v>44</v>
      </c>
      <c r="K88" s="241" t="s">
        <v>258</v>
      </c>
      <c r="L88" s="242">
        <v>1664.36</v>
      </c>
      <c r="M88" s="243">
        <v>3901.04</v>
      </c>
      <c r="N88" s="244" t="s">
        <v>15</v>
      </c>
    </row>
    <row r="89" spans="1:14" ht="30" customHeight="1">
      <c r="A89" s="44">
        <v>373080</v>
      </c>
      <c r="B89" s="185" t="s">
        <v>253</v>
      </c>
      <c r="C89" s="240" t="s">
        <v>254</v>
      </c>
      <c r="D89" s="239" t="s">
        <v>255</v>
      </c>
      <c r="E89" s="241" t="s">
        <v>256</v>
      </c>
      <c r="F89" s="486" t="str">
        <f>"***"&amp;MID($G89,4,9)&amp;"**"</f>
        <v>***.747.821-**</v>
      </c>
      <c r="G89" s="495" t="s">
        <v>3570</v>
      </c>
      <c r="H89" s="145" t="s">
        <v>259</v>
      </c>
      <c r="I89" s="179">
        <v>5143</v>
      </c>
      <c r="J89" s="179">
        <v>44</v>
      </c>
      <c r="K89" s="241" t="s">
        <v>258</v>
      </c>
      <c r="L89" s="242">
        <v>1280.29</v>
      </c>
      <c r="M89" s="242">
        <v>3354.56</v>
      </c>
      <c r="N89" s="244" t="s">
        <v>15</v>
      </c>
    </row>
    <row r="90" spans="1:14" ht="30" customHeight="1">
      <c r="A90" s="44">
        <v>373080</v>
      </c>
      <c r="B90" s="185" t="s">
        <v>253</v>
      </c>
      <c r="C90" s="240" t="s">
        <v>254</v>
      </c>
      <c r="D90" s="239" t="s">
        <v>255</v>
      </c>
      <c r="E90" s="241" t="s">
        <v>256</v>
      </c>
      <c r="F90" s="486" t="str">
        <f>"***"&amp;MID($G90,4,9)&amp;"**"</f>
        <v>***.356.911-**</v>
      </c>
      <c r="G90" s="494" t="s">
        <v>3571</v>
      </c>
      <c r="H90" s="241" t="s">
        <v>260</v>
      </c>
      <c r="I90" s="179">
        <v>5143</v>
      </c>
      <c r="J90" s="179">
        <v>44</v>
      </c>
      <c r="K90" s="241" t="s">
        <v>258</v>
      </c>
      <c r="L90" s="242">
        <v>1280.29</v>
      </c>
      <c r="M90" s="242">
        <v>3354.56</v>
      </c>
      <c r="N90" s="244" t="s">
        <v>15</v>
      </c>
    </row>
    <row r="91" spans="1:14" ht="30" customHeight="1">
      <c r="A91" s="44">
        <v>373080</v>
      </c>
      <c r="B91" s="185" t="s">
        <v>253</v>
      </c>
      <c r="C91" s="240" t="s">
        <v>254</v>
      </c>
      <c r="D91" s="239" t="s">
        <v>255</v>
      </c>
      <c r="E91" s="241" t="s">
        <v>256</v>
      </c>
      <c r="F91" s="486" t="str">
        <f>"***"&amp;MID($G91,4,9)&amp;"**"</f>
        <v>***.862.023-**</v>
      </c>
      <c r="G91" s="494" t="s">
        <v>3572</v>
      </c>
      <c r="H91" s="241" t="s">
        <v>261</v>
      </c>
      <c r="I91" s="179">
        <v>5143</v>
      </c>
      <c r="J91" s="179">
        <v>44</v>
      </c>
      <c r="K91" s="241" t="s">
        <v>258</v>
      </c>
      <c r="L91" s="242">
        <v>1280.29</v>
      </c>
      <c r="M91" s="242">
        <v>3354.56</v>
      </c>
      <c r="N91" s="244" t="s">
        <v>15</v>
      </c>
    </row>
    <row r="92" spans="1:14" ht="30" customHeight="1">
      <c r="A92" s="44">
        <v>373080</v>
      </c>
      <c r="B92" s="185" t="s">
        <v>253</v>
      </c>
      <c r="C92" s="240" t="s">
        <v>254</v>
      </c>
      <c r="D92" s="239" t="s">
        <v>255</v>
      </c>
      <c r="E92" s="241" t="s">
        <v>256</v>
      </c>
      <c r="F92" s="486" t="str">
        <f>"***"&amp;MID($G92,4,9)&amp;"**"</f>
        <v>***.237.601-**</v>
      </c>
      <c r="G92" s="494" t="s">
        <v>3573</v>
      </c>
      <c r="H92" s="241" t="s">
        <v>262</v>
      </c>
      <c r="I92" s="179">
        <v>5143</v>
      </c>
      <c r="J92" s="179">
        <v>44</v>
      </c>
      <c r="K92" s="241" t="s">
        <v>258</v>
      </c>
      <c r="L92" s="242">
        <v>1280.29</v>
      </c>
      <c r="M92" s="242">
        <v>3354.56</v>
      </c>
      <c r="N92" s="244" t="s">
        <v>15</v>
      </c>
    </row>
    <row r="93" spans="1:14" ht="30" customHeight="1">
      <c r="A93" s="44">
        <v>373080</v>
      </c>
      <c r="B93" s="185" t="s">
        <v>253</v>
      </c>
      <c r="C93" s="240" t="s">
        <v>254</v>
      </c>
      <c r="D93" s="239" t="s">
        <v>255</v>
      </c>
      <c r="E93" s="241" t="s">
        <v>256</v>
      </c>
      <c r="F93" s="486" t="str">
        <f>"***"&amp;MID($G93,4,9)&amp;"**"</f>
        <v>***.393.801-**</v>
      </c>
      <c r="G93" s="494" t="s">
        <v>3574</v>
      </c>
      <c r="H93" s="241" t="s">
        <v>263</v>
      </c>
      <c r="I93" s="179">
        <v>5143</v>
      </c>
      <c r="J93" s="179">
        <v>44</v>
      </c>
      <c r="K93" s="241" t="s">
        <v>258</v>
      </c>
      <c r="L93" s="242">
        <v>1280.29</v>
      </c>
      <c r="M93" s="242">
        <v>3354.56</v>
      </c>
      <c r="N93" s="244" t="s">
        <v>15</v>
      </c>
    </row>
    <row r="94" spans="1:14" ht="30" customHeight="1">
      <c r="A94" s="44">
        <v>373080</v>
      </c>
      <c r="B94" s="185" t="s">
        <v>253</v>
      </c>
      <c r="C94" s="240" t="s">
        <v>254</v>
      </c>
      <c r="D94" s="239" t="s">
        <v>255</v>
      </c>
      <c r="E94" s="241" t="s">
        <v>256</v>
      </c>
      <c r="F94" s="486" t="str">
        <f>"***"&amp;MID($G94,4,9)&amp;"**"</f>
        <v>***.438.211-**</v>
      </c>
      <c r="G94" s="494" t="s">
        <v>3575</v>
      </c>
      <c r="H94" s="241" t="s">
        <v>264</v>
      </c>
      <c r="I94" s="179">
        <v>5143</v>
      </c>
      <c r="J94" s="179">
        <v>44</v>
      </c>
      <c r="K94" s="241" t="s">
        <v>258</v>
      </c>
      <c r="L94" s="242">
        <v>1280.29</v>
      </c>
      <c r="M94" s="242">
        <v>3354.56</v>
      </c>
      <c r="N94" s="244" t="s">
        <v>15</v>
      </c>
    </row>
    <row r="95" spans="1:14" ht="30" customHeight="1">
      <c r="A95" s="44">
        <v>373080</v>
      </c>
      <c r="B95" s="185" t="s">
        <v>253</v>
      </c>
      <c r="C95" s="240" t="s">
        <v>254</v>
      </c>
      <c r="D95" s="239" t="s">
        <v>255</v>
      </c>
      <c r="E95" s="241" t="s">
        <v>256</v>
      </c>
      <c r="F95" s="486" t="str">
        <f>"***"&amp;MID($G95,4,9)&amp;"**"</f>
        <v>***.398.451-**</v>
      </c>
      <c r="G95" s="494" t="s">
        <v>3576</v>
      </c>
      <c r="H95" s="241" t="s">
        <v>265</v>
      </c>
      <c r="I95" s="179">
        <v>5134</v>
      </c>
      <c r="J95" s="179">
        <v>44</v>
      </c>
      <c r="K95" s="241" t="s">
        <v>258</v>
      </c>
      <c r="L95" s="242">
        <v>1280.29</v>
      </c>
      <c r="M95" s="242">
        <v>3144.65</v>
      </c>
      <c r="N95" s="244" t="s">
        <v>15</v>
      </c>
    </row>
    <row r="96" spans="1:14" ht="30" customHeight="1">
      <c r="A96" s="44">
        <v>373080</v>
      </c>
      <c r="B96" s="186" t="s">
        <v>253</v>
      </c>
      <c r="C96" s="240" t="s">
        <v>266</v>
      </c>
      <c r="D96" s="245">
        <v>14534490000110</v>
      </c>
      <c r="E96" s="241" t="s">
        <v>267</v>
      </c>
      <c r="F96" s="486" t="str">
        <f>"***"&amp;MID($G96,4,9)&amp;"**"</f>
        <v>***.648.991-**</v>
      </c>
      <c r="G96" s="494" t="s">
        <v>3577</v>
      </c>
      <c r="H96" s="241" t="s">
        <v>268</v>
      </c>
      <c r="I96" s="179">
        <v>5173</v>
      </c>
      <c r="J96" s="179">
        <v>36</v>
      </c>
      <c r="K96" s="241" t="s">
        <v>258</v>
      </c>
      <c r="L96" s="242">
        <v>1369.42</v>
      </c>
      <c r="M96" s="246">
        <v>5479.97</v>
      </c>
      <c r="N96" s="244" t="s">
        <v>25</v>
      </c>
    </row>
    <row r="97" spans="1:14" ht="30" customHeight="1">
      <c r="A97" s="44">
        <v>373080</v>
      </c>
      <c r="B97" s="187" t="s">
        <v>253</v>
      </c>
      <c r="C97" s="240" t="s">
        <v>266</v>
      </c>
      <c r="D97" s="245">
        <v>14534490000110</v>
      </c>
      <c r="E97" s="241" t="s">
        <v>267</v>
      </c>
      <c r="F97" s="486" t="str">
        <f>"***"&amp;MID($G97,4,9)&amp;"**"</f>
        <v>***82100**</v>
      </c>
      <c r="G97" s="494">
        <v>99482100</v>
      </c>
      <c r="H97" s="241" t="s">
        <v>269</v>
      </c>
      <c r="I97" s="179">
        <v>5173</v>
      </c>
      <c r="J97" s="179">
        <v>36</v>
      </c>
      <c r="K97" s="241" t="s">
        <v>258</v>
      </c>
      <c r="L97" s="242">
        <v>2685.88</v>
      </c>
      <c r="M97" s="246">
        <v>5479.97</v>
      </c>
      <c r="N97" s="244" t="s">
        <v>25</v>
      </c>
    </row>
    <row r="98" spans="1:14" ht="30" customHeight="1">
      <c r="A98" s="44">
        <v>373080</v>
      </c>
      <c r="B98" s="187" t="s">
        <v>253</v>
      </c>
      <c r="C98" s="240" t="s">
        <v>266</v>
      </c>
      <c r="D98" s="245">
        <v>14534490000110</v>
      </c>
      <c r="E98" s="241" t="s">
        <v>267</v>
      </c>
      <c r="F98" s="486" t="str">
        <f>"***"&amp;MID($G98,4,9)&amp;"**"</f>
        <v>***89439104**</v>
      </c>
      <c r="G98" s="494">
        <v>85389439104</v>
      </c>
      <c r="H98" s="241" t="s">
        <v>270</v>
      </c>
      <c r="I98" s="179">
        <v>5173</v>
      </c>
      <c r="J98" s="179">
        <v>36</v>
      </c>
      <c r="K98" s="241" t="s">
        <v>258</v>
      </c>
      <c r="L98" s="242">
        <v>2685.88</v>
      </c>
      <c r="M98" s="246">
        <v>5479.97</v>
      </c>
      <c r="N98" s="244" t="s">
        <v>25</v>
      </c>
    </row>
    <row r="99" spans="1:14" ht="30" customHeight="1">
      <c r="A99" s="44">
        <v>373080</v>
      </c>
      <c r="B99" s="187" t="s">
        <v>253</v>
      </c>
      <c r="C99" s="240" t="s">
        <v>266</v>
      </c>
      <c r="D99" s="245">
        <v>14534490000110</v>
      </c>
      <c r="E99" s="241" t="s">
        <v>267</v>
      </c>
      <c r="F99" s="486" t="str">
        <f>"***"&amp;MID($G99,4,9)&amp;"**"</f>
        <v>***4971100**</v>
      </c>
      <c r="G99" s="496">
        <v>4444971100</v>
      </c>
      <c r="H99" s="241" t="s">
        <v>271</v>
      </c>
      <c r="I99" s="179">
        <v>5173</v>
      </c>
      <c r="J99" s="179">
        <v>36</v>
      </c>
      <c r="K99" s="241" t="s">
        <v>258</v>
      </c>
      <c r="L99" s="242">
        <v>2421.69</v>
      </c>
      <c r="M99" s="246">
        <v>5207.05</v>
      </c>
      <c r="N99" s="244" t="s">
        <v>25</v>
      </c>
    </row>
    <row r="100" spans="1:14" ht="30" customHeight="1">
      <c r="A100" s="44">
        <v>373080</v>
      </c>
      <c r="B100" s="187" t="s">
        <v>253</v>
      </c>
      <c r="C100" s="240" t="s">
        <v>266</v>
      </c>
      <c r="D100" s="245">
        <v>14534490000110</v>
      </c>
      <c r="E100" s="241" t="s">
        <v>267</v>
      </c>
      <c r="F100" s="486" t="str">
        <f>"***"&amp;MID($G100,4,9)&amp;"**"</f>
        <v>***5574107**</v>
      </c>
      <c r="G100" s="494">
        <v>2015574107</v>
      </c>
      <c r="H100" s="241" t="s">
        <v>272</v>
      </c>
      <c r="I100" s="179">
        <v>5173</v>
      </c>
      <c r="J100" s="179">
        <v>36</v>
      </c>
      <c r="K100" s="241" t="s">
        <v>258</v>
      </c>
      <c r="L100" s="242">
        <v>2421.69</v>
      </c>
      <c r="M100" s="246">
        <v>5207.05</v>
      </c>
      <c r="N100" s="244" t="s">
        <v>25</v>
      </c>
    </row>
    <row r="101" spans="1:14" ht="30" customHeight="1">
      <c r="A101" s="44">
        <v>373080</v>
      </c>
      <c r="B101" s="187" t="s">
        <v>253</v>
      </c>
      <c r="C101" s="240" t="s">
        <v>266</v>
      </c>
      <c r="D101" s="245">
        <v>14534490000110</v>
      </c>
      <c r="E101" s="241" t="s">
        <v>267</v>
      </c>
      <c r="F101" s="486" t="str">
        <f>"***"&amp;MID($G101,4,9)&amp;"**"</f>
        <v>***3761186**</v>
      </c>
      <c r="G101" s="494">
        <v>3723761186</v>
      </c>
      <c r="H101" s="241" t="s">
        <v>273</v>
      </c>
      <c r="I101" s="179">
        <v>5173</v>
      </c>
      <c r="J101" s="179">
        <v>36</v>
      </c>
      <c r="K101" s="241" t="s">
        <v>258</v>
      </c>
      <c r="L101" s="242">
        <v>2436.67</v>
      </c>
      <c r="M101" s="246">
        <v>5207.05</v>
      </c>
      <c r="N101" s="244" t="s">
        <v>25</v>
      </c>
    </row>
    <row r="102" spans="1:14" ht="30" customHeight="1">
      <c r="A102" s="44">
        <v>373080</v>
      </c>
      <c r="B102" s="187" t="s">
        <v>253</v>
      </c>
      <c r="C102" s="240" t="s">
        <v>266</v>
      </c>
      <c r="D102" s="245">
        <v>14534490000110</v>
      </c>
      <c r="E102" s="241" t="s">
        <v>267</v>
      </c>
      <c r="F102" s="486" t="str">
        <f>"***"&amp;MID($G102,4,9)&amp;"**"</f>
        <v>***0446151**</v>
      </c>
      <c r="G102" s="496">
        <v>1740446151</v>
      </c>
      <c r="H102" s="241" t="s">
        <v>274</v>
      </c>
      <c r="I102" s="179">
        <v>5173</v>
      </c>
      <c r="J102" s="179">
        <v>36</v>
      </c>
      <c r="K102" s="241" t="s">
        <v>258</v>
      </c>
      <c r="L102" s="242">
        <v>2436.67</v>
      </c>
      <c r="M102" s="246">
        <v>5207.05</v>
      </c>
      <c r="N102" s="244" t="s">
        <v>25</v>
      </c>
    </row>
    <row r="103" spans="1:14" ht="30" customHeight="1">
      <c r="A103" s="44">
        <v>373080</v>
      </c>
      <c r="B103" s="187" t="s">
        <v>253</v>
      </c>
      <c r="C103" s="240" t="s">
        <v>266</v>
      </c>
      <c r="D103" s="245">
        <v>14534490000110</v>
      </c>
      <c r="E103" s="241" t="s">
        <v>267</v>
      </c>
      <c r="F103" s="486" t="str">
        <f>"***"&amp;MID($G103,4,9)&amp;"**"</f>
        <v>***87715104**</v>
      </c>
      <c r="G103" s="496">
        <v>84987715104</v>
      </c>
      <c r="H103" s="241" t="s">
        <v>275</v>
      </c>
      <c r="I103" s="179">
        <v>5173</v>
      </c>
      <c r="J103" s="179">
        <v>36</v>
      </c>
      <c r="K103" s="241" t="s">
        <v>258</v>
      </c>
      <c r="L103" s="242">
        <v>2556.58</v>
      </c>
      <c r="M103" s="246">
        <v>5479.97</v>
      </c>
      <c r="N103" s="244" t="s">
        <v>25</v>
      </c>
    </row>
    <row r="104" spans="1:14" ht="30" customHeight="1">
      <c r="A104" s="44">
        <v>373080</v>
      </c>
      <c r="B104" s="185" t="s">
        <v>253</v>
      </c>
      <c r="C104" s="240" t="s">
        <v>276</v>
      </c>
      <c r="D104" s="245">
        <v>8744139000151</v>
      </c>
      <c r="E104" s="241" t="s">
        <v>277</v>
      </c>
      <c r="F104" s="486" t="str">
        <f>"***"&amp;MID($G104,4,9)&amp;"**"</f>
        <v>***19507172**</v>
      </c>
      <c r="G104" s="496">
        <v>83119507172</v>
      </c>
      <c r="H104" s="241" t="s">
        <v>278</v>
      </c>
      <c r="I104" s="179">
        <v>4221</v>
      </c>
      <c r="J104" s="179">
        <v>40</v>
      </c>
      <c r="K104" s="241" t="s">
        <v>258</v>
      </c>
      <c r="L104" s="242">
        <v>1280.29</v>
      </c>
      <c r="M104" s="246">
        <v>3061.54</v>
      </c>
      <c r="N104" s="244" t="s">
        <v>21</v>
      </c>
    </row>
    <row r="105" spans="1:14" ht="30" customHeight="1">
      <c r="A105" s="44">
        <v>373080</v>
      </c>
      <c r="B105" s="185" t="s">
        <v>253</v>
      </c>
      <c r="C105" s="240" t="s">
        <v>276</v>
      </c>
      <c r="D105" s="245">
        <v>8744139000151</v>
      </c>
      <c r="E105" s="241" t="s">
        <v>277</v>
      </c>
      <c r="F105" s="486" t="str">
        <f>"***"&amp;MID($G105,4,9)&amp;"**"</f>
        <v>***67640191**</v>
      </c>
      <c r="G105" s="494">
        <v>93967640191</v>
      </c>
      <c r="H105" s="241" t="s">
        <v>279</v>
      </c>
      <c r="I105" s="179">
        <v>4221</v>
      </c>
      <c r="J105" s="179">
        <v>40</v>
      </c>
      <c r="K105" s="241" t="s">
        <v>258</v>
      </c>
      <c r="L105" s="242">
        <v>1280.29</v>
      </c>
      <c r="M105" s="246">
        <v>3061.54</v>
      </c>
      <c r="N105" s="244" t="s">
        <v>21</v>
      </c>
    </row>
    <row r="106" spans="1:14" ht="30" customHeight="1">
      <c r="A106" s="44">
        <v>373080</v>
      </c>
      <c r="B106" s="185" t="s">
        <v>253</v>
      </c>
      <c r="C106" s="240" t="s">
        <v>276</v>
      </c>
      <c r="D106" s="245">
        <v>8744139000151</v>
      </c>
      <c r="E106" s="241" t="s">
        <v>277</v>
      </c>
      <c r="F106" s="486" t="str">
        <f>"***"&amp;MID($G106,4,9)&amp;"**"</f>
        <v>***57433172**</v>
      </c>
      <c r="G106" s="494">
        <v>75057433172</v>
      </c>
      <c r="H106" s="241" t="s">
        <v>280</v>
      </c>
      <c r="I106" s="179">
        <v>4221</v>
      </c>
      <c r="J106" s="179">
        <v>40</v>
      </c>
      <c r="K106" s="241" t="s">
        <v>258</v>
      </c>
      <c r="L106" s="242">
        <v>1280.29</v>
      </c>
      <c r="M106" s="246">
        <v>3061.54</v>
      </c>
      <c r="N106" s="244" t="s">
        <v>21</v>
      </c>
    </row>
    <row r="107" spans="1:14" ht="30" customHeight="1">
      <c r="A107" s="44">
        <v>373080</v>
      </c>
      <c r="B107" s="185" t="s">
        <v>253</v>
      </c>
      <c r="C107" s="240" t="s">
        <v>276</v>
      </c>
      <c r="D107" s="245">
        <v>8744139000151</v>
      </c>
      <c r="E107" s="241" t="s">
        <v>277</v>
      </c>
      <c r="F107" s="486" t="str">
        <f>"***"&amp;MID($G107,4,9)&amp;"**"</f>
        <v>***22176131**</v>
      </c>
      <c r="G107" s="494">
        <v>70322176131</v>
      </c>
      <c r="H107" s="241" t="s">
        <v>281</v>
      </c>
      <c r="I107" s="179">
        <v>4221</v>
      </c>
      <c r="J107" s="179">
        <v>40</v>
      </c>
      <c r="K107" s="241" t="s">
        <v>258</v>
      </c>
      <c r="L107" s="242">
        <v>1280.29</v>
      </c>
      <c r="M107" s="246">
        <v>3061.54</v>
      </c>
      <c r="N107" s="244" t="s">
        <v>21</v>
      </c>
    </row>
    <row r="108" spans="1:14" ht="30" customHeight="1">
      <c r="A108" s="44">
        <v>373080</v>
      </c>
      <c r="B108" s="185" t="s">
        <v>253</v>
      </c>
      <c r="C108" s="240" t="s">
        <v>276</v>
      </c>
      <c r="D108" s="245">
        <v>8744139000151</v>
      </c>
      <c r="E108" s="241" t="s">
        <v>277</v>
      </c>
      <c r="F108" s="486" t="str">
        <f>"***"&amp;MID($G108,4,9)&amp;"**"</f>
        <v>***60838100**</v>
      </c>
      <c r="G108" s="494">
        <v>70160838100</v>
      </c>
      <c r="H108" s="241" t="s">
        <v>282</v>
      </c>
      <c r="I108" s="179">
        <v>4221</v>
      </c>
      <c r="J108" s="179">
        <v>40</v>
      </c>
      <c r="K108" s="241" t="s">
        <v>258</v>
      </c>
      <c r="L108" s="242">
        <v>1280.29</v>
      </c>
      <c r="M108" s="246">
        <v>3061.54</v>
      </c>
      <c r="N108" s="244" t="s">
        <v>21</v>
      </c>
    </row>
    <row r="109" spans="1:14" ht="30" customHeight="1">
      <c r="A109" s="44">
        <v>373080</v>
      </c>
      <c r="B109" s="185" t="s">
        <v>253</v>
      </c>
      <c r="C109" s="240" t="s">
        <v>276</v>
      </c>
      <c r="D109" s="245">
        <v>8744139000151</v>
      </c>
      <c r="E109" s="241" t="s">
        <v>277</v>
      </c>
      <c r="F109" s="486" t="str">
        <f>"***"&amp;MID($G109,4,9)&amp;"**"</f>
        <v>***7754116**</v>
      </c>
      <c r="G109" s="497">
        <v>4907754116</v>
      </c>
      <c r="H109" s="244" t="s">
        <v>283</v>
      </c>
      <c r="I109" s="179">
        <v>4221</v>
      </c>
      <c r="J109" s="179">
        <v>40</v>
      </c>
      <c r="K109" s="241" t="s">
        <v>258</v>
      </c>
      <c r="L109" s="242">
        <v>1280.29</v>
      </c>
      <c r="M109" s="246">
        <v>3061.54</v>
      </c>
      <c r="N109" s="244" t="s">
        <v>21</v>
      </c>
    </row>
    <row r="110" spans="1:14" ht="30" customHeight="1">
      <c r="A110" s="44">
        <v>373080</v>
      </c>
      <c r="B110" s="185" t="s">
        <v>253</v>
      </c>
      <c r="C110" s="240" t="s">
        <v>276</v>
      </c>
      <c r="D110" s="245">
        <v>8744139000151</v>
      </c>
      <c r="E110" s="241" t="s">
        <v>277</v>
      </c>
      <c r="F110" s="486" t="str">
        <f>"***"&amp;MID($G110,4,9)&amp;"**"</f>
        <v>***5533102**</v>
      </c>
      <c r="G110" s="497">
        <v>3565533102</v>
      </c>
      <c r="H110" s="244" t="s">
        <v>284</v>
      </c>
      <c r="I110" s="179">
        <v>4221</v>
      </c>
      <c r="J110" s="179">
        <v>40</v>
      </c>
      <c r="K110" s="241" t="s">
        <v>258</v>
      </c>
      <c r="L110" s="242">
        <v>1280.29</v>
      </c>
      <c r="M110" s="246">
        <v>3061.54</v>
      </c>
      <c r="N110" s="244" t="s">
        <v>21</v>
      </c>
    </row>
    <row r="111" spans="1:14" ht="30" customHeight="1">
      <c r="A111" s="44">
        <v>373080</v>
      </c>
      <c r="B111" s="185" t="s">
        <v>253</v>
      </c>
      <c r="C111" s="240" t="s">
        <v>276</v>
      </c>
      <c r="D111" s="245">
        <v>8744139000151</v>
      </c>
      <c r="E111" s="241" t="s">
        <v>277</v>
      </c>
      <c r="F111" s="486" t="str">
        <f>"***"&amp;MID($G111,4,9)&amp;"**"</f>
        <v>***92712120**</v>
      </c>
      <c r="G111" s="494" t="s">
        <v>285</v>
      </c>
      <c r="H111" s="241" t="s">
        <v>286</v>
      </c>
      <c r="I111" s="179">
        <v>4221</v>
      </c>
      <c r="J111" s="179">
        <v>40</v>
      </c>
      <c r="K111" s="241" t="s">
        <v>258</v>
      </c>
      <c r="L111" s="242">
        <v>1289.87</v>
      </c>
      <c r="M111" s="246">
        <v>3061.54</v>
      </c>
      <c r="N111" s="244" t="s">
        <v>21</v>
      </c>
    </row>
    <row r="112" spans="1:14" ht="30" customHeight="1">
      <c r="A112" s="44">
        <v>373080</v>
      </c>
      <c r="B112" s="185" t="s">
        <v>253</v>
      </c>
      <c r="C112" s="240" t="s">
        <v>276</v>
      </c>
      <c r="D112" s="245">
        <v>8744139000151</v>
      </c>
      <c r="E112" s="241" t="s">
        <v>277</v>
      </c>
      <c r="F112" s="486" t="str">
        <f>"***"&amp;MID($G112,4,9)&amp;"**"</f>
        <v>***5206151**</v>
      </c>
      <c r="G112" s="497">
        <v>4185206151</v>
      </c>
      <c r="H112" s="244" t="s">
        <v>287</v>
      </c>
      <c r="I112" s="179">
        <v>4221</v>
      </c>
      <c r="J112" s="179">
        <v>40</v>
      </c>
      <c r="K112" s="241" t="s">
        <v>258</v>
      </c>
      <c r="L112" s="242">
        <v>1280.29</v>
      </c>
      <c r="M112" s="246">
        <v>3061.54</v>
      </c>
      <c r="N112" s="244" t="s">
        <v>21</v>
      </c>
    </row>
    <row r="113" spans="1:14" ht="30" customHeight="1">
      <c r="A113" s="44">
        <v>373080</v>
      </c>
      <c r="B113" s="185" t="s">
        <v>253</v>
      </c>
      <c r="C113" s="240" t="s">
        <v>276</v>
      </c>
      <c r="D113" s="245">
        <v>8744139000151</v>
      </c>
      <c r="E113" s="241" t="s">
        <v>277</v>
      </c>
      <c r="F113" s="486" t="str">
        <f>"***"&amp;MID($G113,4,9)&amp;"**"</f>
        <v>***69831149**</v>
      </c>
      <c r="G113" s="494">
        <v>73469831149</v>
      </c>
      <c r="H113" s="241" t="s">
        <v>288</v>
      </c>
      <c r="I113" s="179">
        <v>4221</v>
      </c>
      <c r="J113" s="179">
        <v>40</v>
      </c>
      <c r="K113" s="241" t="s">
        <v>258</v>
      </c>
      <c r="L113" s="242">
        <v>1280.29</v>
      </c>
      <c r="M113" s="246">
        <v>3061.54</v>
      </c>
      <c r="N113" s="244" t="s">
        <v>21</v>
      </c>
    </row>
    <row r="114" spans="1:14" ht="30" customHeight="1">
      <c r="A114" s="44">
        <v>373080</v>
      </c>
      <c r="B114" s="185" t="s">
        <v>253</v>
      </c>
      <c r="C114" s="240" t="s">
        <v>276</v>
      </c>
      <c r="D114" s="245">
        <v>8744139000151</v>
      </c>
      <c r="E114" s="241" t="s">
        <v>277</v>
      </c>
      <c r="F114" s="486" t="str">
        <f>"***"&amp;MID($G114,4,9)&amp;"**"</f>
        <v>***69840130**</v>
      </c>
      <c r="G114" s="494">
        <v>73469840130</v>
      </c>
      <c r="H114" s="241" t="s">
        <v>289</v>
      </c>
      <c r="I114" s="179">
        <v>4221</v>
      </c>
      <c r="J114" s="179">
        <v>40</v>
      </c>
      <c r="K114" s="241" t="s">
        <v>258</v>
      </c>
      <c r="L114" s="242">
        <v>1280.29</v>
      </c>
      <c r="M114" s="246">
        <v>3061.54</v>
      </c>
      <c r="N114" s="244" t="s">
        <v>21</v>
      </c>
    </row>
    <row r="115" spans="1:14" ht="30" customHeight="1">
      <c r="A115" s="44">
        <v>373080</v>
      </c>
      <c r="B115" s="185" t="s">
        <v>253</v>
      </c>
      <c r="C115" s="240" t="s">
        <v>276</v>
      </c>
      <c r="D115" s="245">
        <v>8744139000151</v>
      </c>
      <c r="E115" s="241" t="s">
        <v>277</v>
      </c>
      <c r="F115" s="486" t="str">
        <f>"***"&amp;MID($G115,4,9)&amp;"**"</f>
        <v>***0812108**</v>
      </c>
      <c r="G115" s="494">
        <v>3270812108</v>
      </c>
      <c r="H115" s="241" t="s">
        <v>290</v>
      </c>
      <c r="I115" s="179">
        <v>4221</v>
      </c>
      <c r="J115" s="179">
        <v>40</v>
      </c>
      <c r="K115" s="241" t="s">
        <v>258</v>
      </c>
      <c r="L115" s="242">
        <v>1280.29</v>
      </c>
      <c r="M115" s="246">
        <v>3061.54</v>
      </c>
      <c r="N115" s="244" t="s">
        <v>21</v>
      </c>
    </row>
    <row r="116" spans="1:14" ht="30" customHeight="1">
      <c r="A116" s="44">
        <v>373080</v>
      </c>
      <c r="B116" s="185" t="s">
        <v>253</v>
      </c>
      <c r="C116" s="240" t="s">
        <v>276</v>
      </c>
      <c r="D116" s="245">
        <v>8744139000151</v>
      </c>
      <c r="E116" s="241" t="s">
        <v>277</v>
      </c>
      <c r="F116" s="486" t="str">
        <f>"***"&amp;MID($G116,4,9)&amp;"**"</f>
        <v>***08542177**</v>
      </c>
      <c r="G116" s="494" t="s">
        <v>291</v>
      </c>
      <c r="H116" s="241" t="s">
        <v>292</v>
      </c>
      <c r="I116" s="179">
        <v>4221</v>
      </c>
      <c r="J116" s="179">
        <v>40</v>
      </c>
      <c r="K116" s="241" t="s">
        <v>258</v>
      </c>
      <c r="L116" s="242">
        <v>1280.29</v>
      </c>
      <c r="M116" s="246">
        <v>3061.54</v>
      </c>
      <c r="N116" s="244" t="s">
        <v>21</v>
      </c>
    </row>
    <row r="117" spans="1:14" ht="30" customHeight="1">
      <c r="A117" s="44">
        <v>373080</v>
      </c>
      <c r="B117" s="185" t="s">
        <v>253</v>
      </c>
      <c r="C117" s="240" t="s">
        <v>276</v>
      </c>
      <c r="D117" s="245">
        <v>8744139000151</v>
      </c>
      <c r="E117" s="241" t="s">
        <v>277</v>
      </c>
      <c r="F117" s="486" t="str">
        <f>"***"&amp;MID($G117,4,9)&amp;"**"</f>
        <v>***2851199**</v>
      </c>
      <c r="G117" s="494">
        <v>1352851199</v>
      </c>
      <c r="H117" s="179" t="s">
        <v>293</v>
      </c>
      <c r="I117" s="179">
        <v>4221</v>
      </c>
      <c r="J117" s="179">
        <v>40</v>
      </c>
      <c r="K117" s="241" t="s">
        <v>258</v>
      </c>
      <c r="L117" s="242">
        <v>1280.29</v>
      </c>
      <c r="M117" s="246">
        <v>3061.54</v>
      </c>
      <c r="N117" s="244" t="s">
        <v>21</v>
      </c>
    </row>
    <row r="118" spans="1:14" ht="30" customHeight="1">
      <c r="A118" s="44">
        <v>373080</v>
      </c>
      <c r="B118" s="185" t="s">
        <v>253</v>
      </c>
      <c r="C118" s="240" t="s">
        <v>276</v>
      </c>
      <c r="D118" s="245">
        <v>8744139000151</v>
      </c>
      <c r="E118" s="241" t="s">
        <v>277</v>
      </c>
      <c r="F118" s="486" t="str">
        <f>"***"&amp;MID($G118,4,9)&amp;"**"</f>
        <v>***90394168**</v>
      </c>
      <c r="G118" s="494">
        <v>93390394168</v>
      </c>
      <c r="H118" s="241" t="s">
        <v>294</v>
      </c>
      <c r="I118" s="179">
        <v>4221</v>
      </c>
      <c r="J118" s="179">
        <v>40</v>
      </c>
      <c r="K118" s="241" t="s">
        <v>258</v>
      </c>
      <c r="L118" s="242">
        <v>1280.29</v>
      </c>
      <c r="M118" s="246">
        <v>3061.54</v>
      </c>
      <c r="N118" s="244" t="s">
        <v>21</v>
      </c>
    </row>
    <row r="119" spans="1:14" ht="30" customHeight="1">
      <c r="A119" s="44">
        <v>373080</v>
      </c>
      <c r="B119" s="185" t="s">
        <v>253</v>
      </c>
      <c r="C119" s="240" t="s">
        <v>276</v>
      </c>
      <c r="D119" s="245">
        <v>8744139000151</v>
      </c>
      <c r="E119" s="241" t="s">
        <v>277</v>
      </c>
      <c r="F119" s="486" t="str">
        <f>"***"&amp;MID($G119,4,9)&amp;"**"</f>
        <v>***7744133**</v>
      </c>
      <c r="G119" s="494">
        <v>4837744133</v>
      </c>
      <c r="H119" s="241" t="s">
        <v>295</v>
      </c>
      <c r="I119" s="179">
        <v>4221</v>
      </c>
      <c r="J119" s="179">
        <v>40</v>
      </c>
      <c r="K119" s="241" t="s">
        <v>258</v>
      </c>
      <c r="L119" s="242">
        <v>1280.29</v>
      </c>
      <c r="M119" s="246">
        <v>3061.54</v>
      </c>
      <c r="N119" s="244" t="s">
        <v>21</v>
      </c>
    </row>
    <row r="120" spans="1:14" ht="30" customHeight="1">
      <c r="A120" s="44">
        <v>373080</v>
      </c>
      <c r="B120" s="185" t="s">
        <v>253</v>
      </c>
      <c r="C120" s="240" t="s">
        <v>276</v>
      </c>
      <c r="D120" s="245">
        <v>8744139000151</v>
      </c>
      <c r="E120" s="241" t="s">
        <v>277</v>
      </c>
      <c r="F120" s="486" t="str">
        <f>"***"&amp;MID($G120,4,9)&amp;"**"</f>
        <v>***4401169**</v>
      </c>
      <c r="G120" s="494">
        <v>4224401169</v>
      </c>
      <c r="H120" s="241" t="s">
        <v>296</v>
      </c>
      <c r="I120" s="179">
        <v>4221</v>
      </c>
      <c r="J120" s="179">
        <v>40</v>
      </c>
      <c r="K120" s="241" t="s">
        <v>258</v>
      </c>
      <c r="L120" s="242">
        <v>1280.29</v>
      </c>
      <c r="M120" s="246">
        <v>3061.54</v>
      </c>
      <c r="N120" s="244" t="s">
        <v>21</v>
      </c>
    </row>
    <row r="121" spans="1:14" ht="30" customHeight="1">
      <c r="A121" s="44">
        <v>373080</v>
      </c>
      <c r="B121" s="185" t="s">
        <v>253</v>
      </c>
      <c r="C121" s="240" t="s">
        <v>276</v>
      </c>
      <c r="D121" s="245">
        <v>8744139000151</v>
      </c>
      <c r="E121" s="241" t="s">
        <v>277</v>
      </c>
      <c r="F121" s="486" t="str">
        <f>"***"&amp;MID($G121,4,9)&amp;"**"</f>
        <v>***05854121**</v>
      </c>
      <c r="G121" s="494">
        <v>70005854121</v>
      </c>
      <c r="H121" s="241" t="s">
        <v>297</v>
      </c>
      <c r="I121" s="179">
        <v>4221</v>
      </c>
      <c r="J121" s="179">
        <v>40</v>
      </c>
      <c r="K121" s="241" t="s">
        <v>258</v>
      </c>
      <c r="L121" s="242">
        <v>1280.29</v>
      </c>
      <c r="M121" s="246">
        <v>3061.54</v>
      </c>
      <c r="N121" s="244" t="s">
        <v>21</v>
      </c>
    </row>
    <row r="122" spans="1:14" ht="30" customHeight="1">
      <c r="A122" s="44">
        <v>373080</v>
      </c>
      <c r="B122" s="185" t="s">
        <v>253</v>
      </c>
      <c r="C122" s="240" t="s">
        <v>276</v>
      </c>
      <c r="D122" s="245">
        <v>8744139000151</v>
      </c>
      <c r="E122" s="241" t="s">
        <v>277</v>
      </c>
      <c r="F122" s="486" t="str">
        <f>"***"&amp;MID($G122,4,9)&amp;"**"</f>
        <v>***20542172**</v>
      </c>
      <c r="G122" s="494">
        <v>98420542172</v>
      </c>
      <c r="H122" s="241" t="s">
        <v>298</v>
      </c>
      <c r="I122" s="179">
        <v>4221</v>
      </c>
      <c r="J122" s="179">
        <v>40</v>
      </c>
      <c r="K122" s="241" t="s">
        <v>258</v>
      </c>
      <c r="L122" s="242">
        <v>1280.29</v>
      </c>
      <c r="M122" s="246">
        <v>3061.54</v>
      </c>
      <c r="N122" s="244" t="s">
        <v>21</v>
      </c>
    </row>
    <row r="123" spans="1:14" ht="30" customHeight="1">
      <c r="A123" s="44">
        <v>373080</v>
      </c>
      <c r="B123" s="185" t="s">
        <v>253</v>
      </c>
      <c r="C123" s="240" t="s">
        <v>276</v>
      </c>
      <c r="D123" s="245">
        <v>8744139000151</v>
      </c>
      <c r="E123" s="241" t="s">
        <v>277</v>
      </c>
      <c r="F123" s="486" t="str">
        <f>"***"&amp;MID($G123,4,9)&amp;"**"</f>
        <v>***09739287**</v>
      </c>
      <c r="G123" s="494">
        <v>78609739287</v>
      </c>
      <c r="H123" s="241" t="s">
        <v>299</v>
      </c>
      <c r="I123" s="179">
        <v>4221</v>
      </c>
      <c r="J123" s="179">
        <v>40</v>
      </c>
      <c r="K123" s="241" t="s">
        <v>258</v>
      </c>
      <c r="L123" s="242">
        <v>1280.29</v>
      </c>
      <c r="M123" s="246">
        <v>3061.54</v>
      </c>
      <c r="N123" s="244" t="s">
        <v>21</v>
      </c>
    </row>
    <row r="124" spans="1:14" ht="30" customHeight="1">
      <c r="A124" s="44">
        <v>373080</v>
      </c>
      <c r="B124" s="185" t="s">
        <v>253</v>
      </c>
      <c r="C124" s="240" t="s">
        <v>276</v>
      </c>
      <c r="D124" s="245">
        <v>8744139000151</v>
      </c>
      <c r="E124" s="241" t="s">
        <v>277</v>
      </c>
      <c r="F124" s="486" t="str">
        <f>"***"&amp;MID($G124,4,9)&amp;"**"</f>
        <v>***3060112**</v>
      </c>
      <c r="G124" s="494">
        <v>2993060112</v>
      </c>
      <c r="H124" s="241" t="s">
        <v>300</v>
      </c>
      <c r="I124" s="179">
        <v>4221</v>
      </c>
      <c r="J124" s="179">
        <v>40</v>
      </c>
      <c r="K124" s="241" t="s">
        <v>258</v>
      </c>
      <c r="L124" s="242">
        <v>1280.29</v>
      </c>
      <c r="M124" s="246">
        <v>3061.54</v>
      </c>
      <c r="N124" s="244" t="s">
        <v>21</v>
      </c>
    </row>
    <row r="125" spans="1:14" ht="30" customHeight="1">
      <c r="A125" s="44">
        <v>373080</v>
      </c>
      <c r="B125" s="185" t="s">
        <v>253</v>
      </c>
      <c r="C125" s="240" t="s">
        <v>276</v>
      </c>
      <c r="D125" s="245">
        <v>8744139000151</v>
      </c>
      <c r="E125" s="241" t="s">
        <v>277</v>
      </c>
      <c r="F125" s="486" t="str">
        <f>"***"&amp;MID($G125,4,9)&amp;"**"</f>
        <v>***80132122**</v>
      </c>
      <c r="G125" s="497">
        <v>70780132122</v>
      </c>
      <c r="H125" s="244" t="s">
        <v>301</v>
      </c>
      <c r="I125" s="179">
        <v>4221</v>
      </c>
      <c r="J125" s="179">
        <v>40</v>
      </c>
      <c r="K125" s="241" t="s">
        <v>258</v>
      </c>
      <c r="L125" s="242">
        <v>1280.29</v>
      </c>
      <c r="M125" s="246">
        <v>3061.54</v>
      </c>
      <c r="N125" s="244" t="s">
        <v>21</v>
      </c>
    </row>
    <row r="126" spans="1:14" ht="30" customHeight="1">
      <c r="A126" s="44">
        <v>373080</v>
      </c>
      <c r="B126" s="185" t="s">
        <v>253</v>
      </c>
      <c r="C126" s="240" t="s">
        <v>276</v>
      </c>
      <c r="D126" s="245">
        <v>8744139000151</v>
      </c>
      <c r="E126" s="241" t="s">
        <v>277</v>
      </c>
      <c r="F126" s="486" t="str">
        <f>"***"&amp;MID($G126,4,9)&amp;"**"</f>
        <v>***20843191**</v>
      </c>
      <c r="G126" s="494">
        <v>88020843191</v>
      </c>
      <c r="H126" s="241" t="s">
        <v>302</v>
      </c>
      <c r="I126" s="179">
        <v>4222</v>
      </c>
      <c r="J126" s="179">
        <v>40</v>
      </c>
      <c r="K126" s="241" t="s">
        <v>258</v>
      </c>
      <c r="L126" s="242">
        <v>1422.6</v>
      </c>
      <c r="M126" s="246">
        <v>4257.96</v>
      </c>
      <c r="N126" s="244" t="s">
        <v>21</v>
      </c>
    </row>
    <row r="127" spans="1:14" ht="30" customHeight="1">
      <c r="A127" s="44">
        <v>373080</v>
      </c>
      <c r="B127" s="187" t="s">
        <v>253</v>
      </c>
      <c r="C127" s="247" t="s">
        <v>303</v>
      </c>
      <c r="D127" s="245">
        <v>10653264000106</v>
      </c>
      <c r="E127" s="241" t="s">
        <v>304</v>
      </c>
      <c r="F127" s="486" t="str">
        <f>"***"&amp;MID($G127,4,9)&amp;"**"</f>
        <v>***3410110**</v>
      </c>
      <c r="G127" s="494">
        <v>2383410110</v>
      </c>
      <c r="H127" s="241" t="s">
        <v>305</v>
      </c>
      <c r="I127" s="179">
        <v>7823</v>
      </c>
      <c r="J127" s="179">
        <v>40</v>
      </c>
      <c r="K127" s="241" t="s">
        <v>258</v>
      </c>
      <c r="L127" s="242">
        <v>1980</v>
      </c>
      <c r="M127" s="242">
        <v>4339.7</v>
      </c>
      <c r="N127" s="244" t="s">
        <v>21</v>
      </c>
    </row>
    <row r="128" spans="1:14" ht="30" customHeight="1">
      <c r="A128" s="44">
        <v>373080</v>
      </c>
      <c r="B128" s="187" t="s">
        <v>253</v>
      </c>
      <c r="C128" s="247" t="s">
        <v>303</v>
      </c>
      <c r="D128" s="245">
        <v>10653264000106</v>
      </c>
      <c r="E128" s="241" t="s">
        <v>304</v>
      </c>
      <c r="F128" s="486" t="str">
        <f>"***"&amp;MID($G128,4,9)&amp;"**"</f>
        <v>***60735168**</v>
      </c>
      <c r="G128" s="494">
        <v>35060735168</v>
      </c>
      <c r="H128" s="241" t="s">
        <v>306</v>
      </c>
      <c r="I128" s="179">
        <v>7823</v>
      </c>
      <c r="J128" s="179">
        <v>40</v>
      </c>
      <c r="K128" s="241" t="s">
        <v>258</v>
      </c>
      <c r="L128" s="242">
        <v>1980</v>
      </c>
      <c r="M128" s="242">
        <v>4339.7</v>
      </c>
      <c r="N128" s="244" t="s">
        <v>21</v>
      </c>
    </row>
    <row r="129" spans="1:14" ht="30" customHeight="1">
      <c r="A129" s="45" t="s">
        <v>307</v>
      </c>
      <c r="B129" s="174" t="s">
        <v>308</v>
      </c>
      <c r="C129" s="248" t="s">
        <v>309</v>
      </c>
      <c r="D129" s="249">
        <v>3595040000111</v>
      </c>
      <c r="E129" s="250" t="s">
        <v>310</v>
      </c>
      <c r="F129" s="486" t="str">
        <f>"***"&amp;MID($G129,4,9)&amp;"**"</f>
        <v>***08549534**</v>
      </c>
      <c r="G129" s="498" t="s">
        <v>311</v>
      </c>
      <c r="H129" s="250" t="s">
        <v>312</v>
      </c>
      <c r="I129" s="100">
        <v>7823</v>
      </c>
      <c r="J129" s="248" t="s">
        <v>156</v>
      </c>
      <c r="K129" s="250" t="s">
        <v>313</v>
      </c>
      <c r="L129" s="251">
        <v>1827.66</v>
      </c>
      <c r="M129" s="251">
        <v>4589.53</v>
      </c>
      <c r="N129" s="252" t="s">
        <v>21</v>
      </c>
    </row>
    <row r="130" spans="1:14" ht="30" customHeight="1">
      <c r="A130" s="45" t="s">
        <v>307</v>
      </c>
      <c r="B130" s="174" t="s">
        <v>308</v>
      </c>
      <c r="C130" s="248" t="s">
        <v>309</v>
      </c>
      <c r="D130" s="249">
        <v>3595040000111</v>
      </c>
      <c r="E130" s="250" t="s">
        <v>310</v>
      </c>
      <c r="F130" s="486" t="str">
        <f>"***"&amp;MID($G130,4,9)&amp;"**"</f>
        <v>***62064522**</v>
      </c>
      <c r="G130" s="498" t="s">
        <v>314</v>
      </c>
      <c r="H130" s="250" t="s">
        <v>315</v>
      </c>
      <c r="I130" s="100">
        <v>7823</v>
      </c>
      <c r="J130" s="248" t="s">
        <v>156</v>
      </c>
      <c r="K130" s="250" t="s">
        <v>313</v>
      </c>
      <c r="L130" s="251">
        <v>1827.66</v>
      </c>
      <c r="M130" s="251">
        <v>4589.53</v>
      </c>
      <c r="N130" s="252" t="s">
        <v>21</v>
      </c>
    </row>
    <row r="131" spans="1:14" ht="30" customHeight="1">
      <c r="A131" s="45" t="s">
        <v>307</v>
      </c>
      <c r="B131" s="174" t="s">
        <v>308</v>
      </c>
      <c r="C131" s="248" t="s">
        <v>309</v>
      </c>
      <c r="D131" s="249">
        <v>3595040000111</v>
      </c>
      <c r="E131" s="250" t="s">
        <v>310</v>
      </c>
      <c r="F131" s="486" t="str">
        <f>"***"&amp;MID($G131,4,9)&amp;"**"</f>
        <v>***72437534**</v>
      </c>
      <c r="G131" s="498" t="s">
        <v>316</v>
      </c>
      <c r="H131" s="250" t="s">
        <v>317</v>
      </c>
      <c r="I131" s="100">
        <v>7823</v>
      </c>
      <c r="J131" s="248" t="s">
        <v>156</v>
      </c>
      <c r="K131" s="250" t="s">
        <v>313</v>
      </c>
      <c r="L131" s="251">
        <v>1827.66</v>
      </c>
      <c r="M131" s="251">
        <v>4589.53</v>
      </c>
      <c r="N131" s="252" t="s">
        <v>21</v>
      </c>
    </row>
    <row r="132" spans="1:14" ht="30" customHeight="1">
      <c r="A132" s="45" t="s">
        <v>307</v>
      </c>
      <c r="B132" s="174" t="s">
        <v>308</v>
      </c>
      <c r="C132" s="248" t="s">
        <v>309</v>
      </c>
      <c r="D132" s="249">
        <v>3595040000111</v>
      </c>
      <c r="E132" s="250" t="s">
        <v>310</v>
      </c>
      <c r="F132" s="486" t="str">
        <f>"***"&amp;MID($G132,4,9)&amp;"**"</f>
        <v>***40398534**</v>
      </c>
      <c r="G132" s="498" t="s">
        <v>318</v>
      </c>
      <c r="H132" s="250" t="s">
        <v>319</v>
      </c>
      <c r="I132" s="100">
        <v>7823</v>
      </c>
      <c r="J132" s="248" t="s">
        <v>156</v>
      </c>
      <c r="K132" s="250" t="s">
        <v>313</v>
      </c>
      <c r="L132" s="251">
        <v>1827.66</v>
      </c>
      <c r="M132" s="251">
        <v>4589.53</v>
      </c>
      <c r="N132" s="252" t="s">
        <v>21</v>
      </c>
    </row>
    <row r="133" spans="1:14" ht="30" customHeight="1">
      <c r="A133" s="45" t="s">
        <v>307</v>
      </c>
      <c r="B133" s="174" t="s">
        <v>308</v>
      </c>
      <c r="C133" s="248" t="s">
        <v>309</v>
      </c>
      <c r="D133" s="249">
        <v>3595040000111</v>
      </c>
      <c r="E133" s="250" t="s">
        <v>310</v>
      </c>
      <c r="F133" s="486" t="str">
        <f>"***"&amp;MID($G133,4,9)&amp;"**"</f>
        <v>***78217553**</v>
      </c>
      <c r="G133" s="498" t="s">
        <v>320</v>
      </c>
      <c r="H133" s="250" t="s">
        <v>321</v>
      </c>
      <c r="I133" s="100">
        <v>7823</v>
      </c>
      <c r="J133" s="248" t="s">
        <v>156</v>
      </c>
      <c r="K133" s="250" t="s">
        <v>313</v>
      </c>
      <c r="L133" s="251">
        <v>1827.66</v>
      </c>
      <c r="M133" s="251">
        <v>4589.53</v>
      </c>
      <c r="N133" s="252" t="s">
        <v>21</v>
      </c>
    </row>
    <row r="134" spans="1:14" ht="30" customHeight="1">
      <c r="A134" s="45" t="s">
        <v>307</v>
      </c>
      <c r="B134" s="174" t="s">
        <v>308</v>
      </c>
      <c r="C134" s="248" t="s">
        <v>309</v>
      </c>
      <c r="D134" s="249">
        <v>3595040000111</v>
      </c>
      <c r="E134" s="250" t="s">
        <v>310</v>
      </c>
      <c r="F134" s="486" t="str">
        <f>"***"&amp;MID($G134,4,9)&amp;"**"</f>
        <v>***60421520**</v>
      </c>
      <c r="G134" s="499">
        <v>95060421520</v>
      </c>
      <c r="H134" s="253" t="s">
        <v>322</v>
      </c>
      <c r="I134" s="100">
        <v>7823</v>
      </c>
      <c r="J134" s="248" t="s">
        <v>156</v>
      </c>
      <c r="K134" s="250" t="s">
        <v>323</v>
      </c>
      <c r="L134" s="251">
        <v>1827.66</v>
      </c>
      <c r="M134" s="251">
        <v>4589.53</v>
      </c>
      <c r="N134" s="252" t="s">
        <v>21</v>
      </c>
    </row>
    <row r="135" spans="1:14" ht="30" customHeight="1">
      <c r="A135" s="45" t="s">
        <v>307</v>
      </c>
      <c r="B135" s="174" t="s">
        <v>308</v>
      </c>
      <c r="C135" s="248" t="s">
        <v>309</v>
      </c>
      <c r="D135" s="249">
        <v>3595040000111</v>
      </c>
      <c r="E135" s="250" t="s">
        <v>310</v>
      </c>
      <c r="F135" s="486" t="str">
        <f>"***"&amp;MID($G135,4,9)&amp;"**"</f>
        <v>***81055549**</v>
      </c>
      <c r="G135" s="499">
        <v>41281055549</v>
      </c>
      <c r="H135" s="253" t="s">
        <v>324</v>
      </c>
      <c r="I135" s="100">
        <v>7823</v>
      </c>
      <c r="J135" s="248" t="s">
        <v>156</v>
      </c>
      <c r="K135" s="250" t="s">
        <v>325</v>
      </c>
      <c r="L135" s="251">
        <v>1827.66</v>
      </c>
      <c r="M135" s="251">
        <v>4589.53</v>
      </c>
      <c r="N135" s="252" t="s">
        <v>21</v>
      </c>
    </row>
    <row r="136" spans="1:14" ht="30" customHeight="1">
      <c r="A136" s="45" t="s">
        <v>307</v>
      </c>
      <c r="B136" s="174" t="s">
        <v>308</v>
      </c>
      <c r="C136" s="248" t="s">
        <v>309</v>
      </c>
      <c r="D136" s="249">
        <v>3595040000111</v>
      </c>
      <c r="E136" s="250" t="s">
        <v>310</v>
      </c>
      <c r="F136" s="486" t="str">
        <f>"***"&amp;MID($G136,4,9)&amp;"**"</f>
        <v>***02205524**</v>
      </c>
      <c r="G136" s="498" t="s">
        <v>326</v>
      </c>
      <c r="H136" s="250" t="s">
        <v>327</v>
      </c>
      <c r="I136" s="100">
        <v>7823</v>
      </c>
      <c r="J136" s="248" t="s">
        <v>156</v>
      </c>
      <c r="K136" s="250" t="s">
        <v>313</v>
      </c>
      <c r="L136" s="251">
        <v>1827.66</v>
      </c>
      <c r="M136" s="251">
        <v>4589.53</v>
      </c>
      <c r="N136" s="252" t="s">
        <v>21</v>
      </c>
    </row>
    <row r="137" spans="1:14" ht="30" customHeight="1">
      <c r="A137" s="45" t="s">
        <v>307</v>
      </c>
      <c r="B137" s="174" t="s">
        <v>308</v>
      </c>
      <c r="C137" s="248" t="s">
        <v>309</v>
      </c>
      <c r="D137" s="249">
        <v>3595040000111</v>
      </c>
      <c r="E137" s="250" t="s">
        <v>310</v>
      </c>
      <c r="F137" s="486" t="str">
        <f>"***"&amp;MID($G137,4,9)&amp;"**"</f>
        <v>***33077568**</v>
      </c>
      <c r="G137" s="499">
        <v>93433077568</v>
      </c>
      <c r="H137" s="253" t="s">
        <v>328</v>
      </c>
      <c r="I137" s="100">
        <v>7823</v>
      </c>
      <c r="J137" s="248" t="s">
        <v>156</v>
      </c>
      <c r="K137" s="250" t="s">
        <v>325</v>
      </c>
      <c r="L137" s="251">
        <v>1827.66</v>
      </c>
      <c r="M137" s="251">
        <v>4589.53</v>
      </c>
      <c r="N137" s="252" t="s">
        <v>21</v>
      </c>
    </row>
    <row r="138" spans="1:14" ht="30" customHeight="1">
      <c r="A138" s="45" t="s">
        <v>307</v>
      </c>
      <c r="B138" s="174" t="s">
        <v>308</v>
      </c>
      <c r="C138" s="248" t="s">
        <v>309</v>
      </c>
      <c r="D138" s="249">
        <v>3595040000111</v>
      </c>
      <c r="E138" s="250" t="s">
        <v>310</v>
      </c>
      <c r="F138" s="486" t="str">
        <f>"***"&amp;MID($G138,4,9)&amp;"**"</f>
        <v>***58342591**</v>
      </c>
      <c r="G138" s="499">
        <v>46858342591</v>
      </c>
      <c r="H138" s="253" t="s">
        <v>329</v>
      </c>
      <c r="I138" s="100">
        <v>7823</v>
      </c>
      <c r="J138" s="248" t="s">
        <v>156</v>
      </c>
      <c r="K138" s="250" t="s">
        <v>313</v>
      </c>
      <c r="L138" s="251">
        <v>1827.66</v>
      </c>
      <c r="M138" s="251">
        <v>4589.53</v>
      </c>
      <c r="N138" s="252" t="s">
        <v>21</v>
      </c>
    </row>
    <row r="139" spans="1:14" ht="30" customHeight="1">
      <c r="A139" s="45" t="s">
        <v>307</v>
      </c>
      <c r="B139" s="174" t="s">
        <v>308</v>
      </c>
      <c r="C139" s="254" t="s">
        <v>330</v>
      </c>
      <c r="D139" s="255">
        <v>12035497000162</v>
      </c>
      <c r="E139" s="256" t="s">
        <v>331</v>
      </c>
      <c r="F139" s="486" t="str">
        <f>"***"&amp;MID($G139,4,9)&amp;"**"</f>
        <v>***820596**</v>
      </c>
      <c r="G139" s="500">
        <v>898820596</v>
      </c>
      <c r="H139" s="254" t="s">
        <v>332</v>
      </c>
      <c r="I139" s="256">
        <v>514320</v>
      </c>
      <c r="J139" s="254" t="s">
        <v>156</v>
      </c>
      <c r="K139" s="256" t="s">
        <v>313</v>
      </c>
      <c r="L139" s="258">
        <v>1045</v>
      </c>
      <c r="M139" s="258">
        <v>3425.61</v>
      </c>
      <c r="N139" s="259" t="s">
        <v>19</v>
      </c>
    </row>
    <row r="140" spans="1:14" ht="30" customHeight="1">
      <c r="A140" s="45" t="s">
        <v>307</v>
      </c>
      <c r="B140" s="174" t="s">
        <v>308</v>
      </c>
      <c r="C140" s="254" t="s">
        <v>330</v>
      </c>
      <c r="D140" s="255">
        <v>12035497000162</v>
      </c>
      <c r="E140" s="256" t="s">
        <v>331</v>
      </c>
      <c r="F140" s="486" t="str">
        <f>"***"&amp;MID($G140,4,9)&amp;"**"</f>
        <v>***07751590**</v>
      </c>
      <c r="G140" s="500">
        <v>85807751590</v>
      </c>
      <c r="H140" s="260" t="s">
        <v>333</v>
      </c>
      <c r="I140" s="256">
        <v>514320</v>
      </c>
      <c r="J140" s="254" t="s">
        <v>156</v>
      </c>
      <c r="K140" s="256" t="s">
        <v>313</v>
      </c>
      <c r="L140" s="258">
        <v>1045</v>
      </c>
      <c r="M140" s="258">
        <v>3425.61</v>
      </c>
      <c r="N140" s="259" t="s">
        <v>19</v>
      </c>
    </row>
    <row r="141" spans="1:14" ht="30" customHeight="1">
      <c r="A141" s="45" t="s">
        <v>307</v>
      </c>
      <c r="B141" s="174" t="s">
        <v>308</v>
      </c>
      <c r="C141" s="254" t="s">
        <v>330</v>
      </c>
      <c r="D141" s="255">
        <v>12035497000162</v>
      </c>
      <c r="E141" s="256" t="s">
        <v>331</v>
      </c>
      <c r="F141" s="486" t="str">
        <f>"***"&amp;MID($G141,4,9)&amp;"**"</f>
        <v>***44527553**</v>
      </c>
      <c r="G141" s="500">
        <v>48844527553</v>
      </c>
      <c r="H141" s="254" t="s">
        <v>334</v>
      </c>
      <c r="I141" s="256">
        <v>514320</v>
      </c>
      <c r="J141" s="254" t="s">
        <v>156</v>
      </c>
      <c r="K141" s="256" t="s">
        <v>313</v>
      </c>
      <c r="L141" s="258">
        <v>1045</v>
      </c>
      <c r="M141" s="258">
        <v>3425.61</v>
      </c>
      <c r="N141" s="259" t="s">
        <v>19</v>
      </c>
    </row>
    <row r="142" spans="1:14" ht="30" customHeight="1">
      <c r="A142" s="45" t="s">
        <v>307</v>
      </c>
      <c r="B142" s="174" t="s">
        <v>308</v>
      </c>
      <c r="C142" s="254" t="s">
        <v>330</v>
      </c>
      <c r="D142" s="255">
        <v>12035497000162</v>
      </c>
      <c r="E142" s="256" t="s">
        <v>331</v>
      </c>
      <c r="F142" s="486" t="str">
        <f>"***"&amp;MID($G142,4,9)&amp;"**"</f>
        <v>***661514**</v>
      </c>
      <c r="G142" s="500">
        <v>984661514</v>
      </c>
      <c r="H142" s="254" t="s">
        <v>335</v>
      </c>
      <c r="I142" s="256">
        <v>514320</v>
      </c>
      <c r="J142" s="254" t="s">
        <v>156</v>
      </c>
      <c r="K142" s="256" t="s">
        <v>313</v>
      </c>
      <c r="L142" s="258">
        <v>1045</v>
      </c>
      <c r="M142" s="258">
        <v>3425.61</v>
      </c>
      <c r="N142" s="259" t="s">
        <v>19</v>
      </c>
    </row>
    <row r="143" spans="1:14" ht="30" customHeight="1">
      <c r="A143" s="45" t="s">
        <v>307</v>
      </c>
      <c r="B143" s="174" t="s">
        <v>308</v>
      </c>
      <c r="C143" s="254" t="s">
        <v>330</v>
      </c>
      <c r="D143" s="255">
        <v>12035497000162</v>
      </c>
      <c r="E143" s="256" t="s">
        <v>331</v>
      </c>
      <c r="F143" s="486" t="str">
        <f>"***"&amp;MID($G143,4,9)&amp;"**"</f>
        <v>***661514**</v>
      </c>
      <c r="G143" s="500">
        <v>984661514</v>
      </c>
      <c r="H143" s="254" t="s">
        <v>336</v>
      </c>
      <c r="I143" s="256">
        <v>514320</v>
      </c>
      <c r="J143" s="254" t="s">
        <v>156</v>
      </c>
      <c r="K143" s="256" t="s">
        <v>325</v>
      </c>
      <c r="L143" s="258">
        <v>1045</v>
      </c>
      <c r="M143" s="258">
        <v>3377.08</v>
      </c>
      <c r="N143" s="259" t="s">
        <v>19</v>
      </c>
    </row>
    <row r="144" spans="1:14" ht="30" customHeight="1">
      <c r="A144" s="45" t="s">
        <v>307</v>
      </c>
      <c r="B144" s="174" t="s">
        <v>308</v>
      </c>
      <c r="C144" s="254" t="s">
        <v>330</v>
      </c>
      <c r="D144" s="255">
        <v>12035497000162</v>
      </c>
      <c r="E144" s="256" t="s">
        <v>331</v>
      </c>
      <c r="F144" s="486" t="str">
        <f>"***"&amp;MID($G144,4,9)&amp;"**"</f>
        <v>***4034569**</v>
      </c>
      <c r="G144" s="500">
        <v>4274034569</v>
      </c>
      <c r="H144" s="254" t="s">
        <v>337</v>
      </c>
      <c r="I144" s="256">
        <v>514320</v>
      </c>
      <c r="J144" s="254" t="s">
        <v>156</v>
      </c>
      <c r="K144" s="256" t="s">
        <v>313</v>
      </c>
      <c r="L144" s="258">
        <v>1045</v>
      </c>
      <c r="M144" s="258">
        <v>3425.61</v>
      </c>
      <c r="N144" s="259" t="s">
        <v>19</v>
      </c>
    </row>
    <row r="145" spans="1:14" ht="30" customHeight="1">
      <c r="A145" s="45" t="s">
        <v>307</v>
      </c>
      <c r="B145" s="174" t="s">
        <v>308</v>
      </c>
      <c r="C145" s="254" t="s">
        <v>330</v>
      </c>
      <c r="D145" s="255">
        <v>12035497000162</v>
      </c>
      <c r="E145" s="256" t="s">
        <v>331</v>
      </c>
      <c r="F145" s="486" t="str">
        <f>"***"&amp;MID($G145,4,9)&amp;"**"</f>
        <v>***82709500**</v>
      </c>
      <c r="G145" s="500">
        <v>17582709500</v>
      </c>
      <c r="H145" s="254" t="s">
        <v>338</v>
      </c>
      <c r="I145" s="256">
        <v>410105</v>
      </c>
      <c r="J145" s="254" t="s">
        <v>156</v>
      </c>
      <c r="K145" s="256" t="s">
        <v>313</v>
      </c>
      <c r="L145" s="258">
        <v>1855.21</v>
      </c>
      <c r="M145" s="258">
        <v>4321.14</v>
      </c>
      <c r="N145" s="259" t="s">
        <v>19</v>
      </c>
    </row>
    <row r="146" spans="1:14" ht="30" customHeight="1">
      <c r="A146" s="45" t="s">
        <v>307</v>
      </c>
      <c r="B146" s="174" t="s">
        <v>308</v>
      </c>
      <c r="C146" s="254" t="s">
        <v>330</v>
      </c>
      <c r="D146" s="255">
        <v>12035497000162</v>
      </c>
      <c r="E146" s="256" t="s">
        <v>331</v>
      </c>
      <c r="F146" s="486" t="str">
        <f>"***"&amp;MID($G146,4,9)&amp;"**"</f>
        <v>***65949515**</v>
      </c>
      <c r="G146" s="500">
        <v>64165949515</v>
      </c>
      <c r="H146" s="260" t="s">
        <v>339</v>
      </c>
      <c r="I146" s="256">
        <v>514320</v>
      </c>
      <c r="J146" s="254" t="s">
        <v>156</v>
      </c>
      <c r="K146" s="256" t="s">
        <v>313</v>
      </c>
      <c r="L146" s="258">
        <v>1045</v>
      </c>
      <c r="M146" s="258">
        <v>3425.61</v>
      </c>
      <c r="N146" s="259" t="s">
        <v>19</v>
      </c>
    </row>
    <row r="147" spans="1:14" ht="30" customHeight="1">
      <c r="A147" s="45" t="s">
        <v>307</v>
      </c>
      <c r="B147" s="174" t="s">
        <v>308</v>
      </c>
      <c r="C147" s="254" t="s">
        <v>330</v>
      </c>
      <c r="D147" s="255">
        <v>12035497000162</v>
      </c>
      <c r="E147" s="256" t="s">
        <v>331</v>
      </c>
      <c r="F147" s="486" t="str">
        <f>"***"&amp;MID($G147,4,9)&amp;"**"</f>
        <v>***6449560**</v>
      </c>
      <c r="G147" s="500">
        <v>4516449560</v>
      </c>
      <c r="H147" s="254" t="s">
        <v>340</v>
      </c>
      <c r="I147" s="256">
        <v>514320</v>
      </c>
      <c r="J147" s="254" t="s">
        <v>156</v>
      </c>
      <c r="K147" s="256" t="s">
        <v>313</v>
      </c>
      <c r="L147" s="258">
        <v>1045</v>
      </c>
      <c r="M147" s="258">
        <v>3425.61</v>
      </c>
      <c r="N147" s="259" t="s">
        <v>19</v>
      </c>
    </row>
    <row r="148" spans="1:14" ht="30" customHeight="1">
      <c r="A148" s="45" t="s">
        <v>307</v>
      </c>
      <c r="B148" s="174" t="s">
        <v>308</v>
      </c>
      <c r="C148" s="254" t="s">
        <v>330</v>
      </c>
      <c r="D148" s="255">
        <v>12035497000162</v>
      </c>
      <c r="E148" s="256" t="s">
        <v>331</v>
      </c>
      <c r="F148" s="486" t="str">
        <f>"***"&amp;MID($G148,4,9)&amp;"**"</f>
        <v>***79475607**</v>
      </c>
      <c r="G148" s="500">
        <v>12679475607</v>
      </c>
      <c r="H148" s="261" t="s">
        <v>341</v>
      </c>
      <c r="I148" s="261">
        <v>514320</v>
      </c>
      <c r="J148" s="254" t="s">
        <v>156</v>
      </c>
      <c r="K148" s="256" t="s">
        <v>323</v>
      </c>
      <c r="L148" s="258">
        <v>1045</v>
      </c>
      <c r="M148" s="258">
        <v>3317.12</v>
      </c>
      <c r="N148" s="259" t="s">
        <v>19</v>
      </c>
    </row>
    <row r="149" spans="1:14" ht="30" customHeight="1">
      <c r="A149" s="45" t="s">
        <v>307</v>
      </c>
      <c r="B149" s="174" t="s">
        <v>308</v>
      </c>
      <c r="C149" s="254" t="s">
        <v>330</v>
      </c>
      <c r="D149" s="255">
        <v>12035497000162</v>
      </c>
      <c r="E149" s="256" t="s">
        <v>331</v>
      </c>
      <c r="F149" s="486" t="str">
        <f>"***"&amp;MID($G149,4,9)&amp;"**"</f>
        <v>***69374520**</v>
      </c>
      <c r="G149" s="500">
        <v>31569374520</v>
      </c>
      <c r="H149" s="261" t="s">
        <v>342</v>
      </c>
      <c r="I149" s="261">
        <v>514320</v>
      </c>
      <c r="J149" s="254" t="s">
        <v>156</v>
      </c>
      <c r="K149" s="256" t="s">
        <v>313</v>
      </c>
      <c r="L149" s="258">
        <v>1045</v>
      </c>
      <c r="M149" s="258">
        <v>3425.61</v>
      </c>
      <c r="N149" s="259" t="s">
        <v>19</v>
      </c>
    </row>
    <row r="150" spans="1:14" ht="30" customHeight="1">
      <c r="A150" s="45" t="s">
        <v>307</v>
      </c>
      <c r="B150" s="174" t="s">
        <v>308</v>
      </c>
      <c r="C150" s="254" t="s">
        <v>330</v>
      </c>
      <c r="D150" s="255">
        <v>12035497000162</v>
      </c>
      <c r="E150" s="256" t="s">
        <v>331</v>
      </c>
      <c r="F150" s="486" t="str">
        <f>"***"&amp;MID($G150,4,9)&amp;"**"</f>
        <v>***72592590**</v>
      </c>
      <c r="G150" s="500">
        <v>86272592590</v>
      </c>
      <c r="H150" s="261" t="s">
        <v>343</v>
      </c>
      <c r="I150" s="261">
        <v>514320</v>
      </c>
      <c r="J150" s="254" t="s">
        <v>156</v>
      </c>
      <c r="K150" s="256" t="s">
        <v>313</v>
      </c>
      <c r="L150" s="258">
        <v>1045</v>
      </c>
      <c r="M150" s="258">
        <v>3425.61</v>
      </c>
      <c r="N150" s="259" t="s">
        <v>19</v>
      </c>
    </row>
    <row r="151" spans="1:14" ht="30" customHeight="1">
      <c r="A151" s="45" t="s">
        <v>307</v>
      </c>
      <c r="B151" s="174" t="s">
        <v>308</v>
      </c>
      <c r="C151" s="248" t="s">
        <v>344</v>
      </c>
      <c r="D151" s="249">
        <v>7094346000145</v>
      </c>
      <c r="E151" s="250" t="s">
        <v>345</v>
      </c>
      <c r="F151" s="486" t="str">
        <f>"***"&amp;MID($G151,4,9)&amp;"**"</f>
        <v>***6621537**</v>
      </c>
      <c r="G151" s="498">
        <v>5096621537</v>
      </c>
      <c r="H151" s="250" t="s">
        <v>346</v>
      </c>
      <c r="I151" s="100">
        <v>4221</v>
      </c>
      <c r="J151" s="248" t="s">
        <v>156</v>
      </c>
      <c r="K151" s="250" t="s">
        <v>347</v>
      </c>
      <c r="L151" s="262">
        <v>1432.56</v>
      </c>
      <c r="M151" s="262">
        <v>3404.92</v>
      </c>
      <c r="N151" s="252" t="s">
        <v>21</v>
      </c>
    </row>
    <row r="152" spans="1:14" ht="30" customHeight="1">
      <c r="A152" s="45" t="s">
        <v>307</v>
      </c>
      <c r="B152" s="174" t="s">
        <v>308</v>
      </c>
      <c r="C152" s="248" t="s">
        <v>344</v>
      </c>
      <c r="D152" s="249">
        <v>7094346000145</v>
      </c>
      <c r="E152" s="250" t="s">
        <v>345</v>
      </c>
      <c r="F152" s="486" t="str">
        <f>"***"&amp;MID($G152,4,9)&amp;"**"</f>
        <v>***17173573**</v>
      </c>
      <c r="G152" s="498">
        <v>85817173573</v>
      </c>
      <c r="H152" s="250" t="s">
        <v>348</v>
      </c>
      <c r="I152" s="100">
        <v>4221</v>
      </c>
      <c r="J152" s="248" t="s">
        <v>156</v>
      </c>
      <c r="K152" s="250" t="s">
        <v>349</v>
      </c>
      <c r="L152" s="262">
        <v>1432.56</v>
      </c>
      <c r="M152" s="262">
        <v>3404.92</v>
      </c>
      <c r="N152" s="252" t="s">
        <v>21</v>
      </c>
    </row>
    <row r="153" spans="1:14" ht="30" customHeight="1">
      <c r="A153" s="45" t="s">
        <v>307</v>
      </c>
      <c r="B153" s="174" t="s">
        <v>308</v>
      </c>
      <c r="C153" s="248" t="s">
        <v>344</v>
      </c>
      <c r="D153" s="249">
        <v>7094346000145</v>
      </c>
      <c r="E153" s="250" t="s">
        <v>345</v>
      </c>
      <c r="F153" s="486" t="str">
        <f>"***"&amp;MID($G153,4,9)&amp;"**"</f>
        <v>***2270517**</v>
      </c>
      <c r="G153" s="498">
        <v>2432270517</v>
      </c>
      <c r="H153" s="250" t="s">
        <v>350</v>
      </c>
      <c r="I153" s="100">
        <v>4221</v>
      </c>
      <c r="J153" s="248" t="s">
        <v>156</v>
      </c>
      <c r="K153" s="250" t="s">
        <v>349</v>
      </c>
      <c r="L153" s="262">
        <v>1432.56</v>
      </c>
      <c r="M153" s="262">
        <v>3404.92</v>
      </c>
      <c r="N153" s="252" t="s">
        <v>21</v>
      </c>
    </row>
    <row r="154" spans="1:14" ht="30" customHeight="1">
      <c r="A154" s="45" t="s">
        <v>307</v>
      </c>
      <c r="B154" s="174" t="s">
        <v>308</v>
      </c>
      <c r="C154" s="248" t="s">
        <v>344</v>
      </c>
      <c r="D154" s="249">
        <v>7094346000145</v>
      </c>
      <c r="E154" s="250" t="s">
        <v>345</v>
      </c>
      <c r="F154" s="486" t="str">
        <f>"***"&amp;MID($G154,4,9)&amp;"**"</f>
        <v>***9346551**</v>
      </c>
      <c r="G154" s="498">
        <v>1199346551</v>
      </c>
      <c r="H154" s="250" t="s">
        <v>351</v>
      </c>
      <c r="I154" s="100">
        <v>4221</v>
      </c>
      <c r="J154" s="248" t="s">
        <v>156</v>
      </c>
      <c r="K154" s="250" t="s">
        <v>347</v>
      </c>
      <c r="L154" s="262">
        <v>1804.75</v>
      </c>
      <c r="M154" s="262">
        <v>4034.18</v>
      </c>
      <c r="N154" s="252" t="s">
        <v>21</v>
      </c>
    </row>
    <row r="155" spans="1:14" ht="30" customHeight="1">
      <c r="A155" s="45" t="s">
        <v>307</v>
      </c>
      <c r="B155" s="174" t="s">
        <v>308</v>
      </c>
      <c r="C155" s="248" t="s">
        <v>344</v>
      </c>
      <c r="D155" s="249">
        <v>7094346000145</v>
      </c>
      <c r="E155" s="250" t="s">
        <v>345</v>
      </c>
      <c r="F155" s="486" t="str">
        <f>"***"&amp;MID($G155,4,9)&amp;"**"</f>
        <v>***90388587**</v>
      </c>
      <c r="G155" s="498">
        <v>79290388587</v>
      </c>
      <c r="H155" s="250" t="s">
        <v>352</v>
      </c>
      <c r="I155" s="100">
        <v>4221</v>
      </c>
      <c r="J155" s="248" t="s">
        <v>156</v>
      </c>
      <c r="K155" s="250" t="s">
        <v>347</v>
      </c>
      <c r="L155" s="262">
        <v>1804.75</v>
      </c>
      <c r="M155" s="262">
        <v>4034.18</v>
      </c>
      <c r="N155" s="252" t="s">
        <v>21</v>
      </c>
    </row>
    <row r="156" spans="1:14" ht="30" customHeight="1">
      <c r="A156" s="45" t="s">
        <v>307</v>
      </c>
      <c r="B156" s="174" t="s">
        <v>308</v>
      </c>
      <c r="C156" s="248" t="s">
        <v>344</v>
      </c>
      <c r="D156" s="249">
        <v>7094346000145</v>
      </c>
      <c r="E156" s="250" t="s">
        <v>345</v>
      </c>
      <c r="F156" s="486" t="str">
        <f>"***"&amp;MID($G156,4,9)&amp;"**"</f>
        <v>***5835500**</v>
      </c>
      <c r="G156" s="498">
        <v>1075835500</v>
      </c>
      <c r="H156" s="250" t="s">
        <v>353</v>
      </c>
      <c r="I156" s="100">
        <v>4221</v>
      </c>
      <c r="J156" s="248" t="s">
        <v>156</v>
      </c>
      <c r="K156" s="250" t="s">
        <v>347</v>
      </c>
      <c r="L156" s="262">
        <v>1804.75</v>
      </c>
      <c r="M156" s="262">
        <v>4034.18</v>
      </c>
      <c r="N156" s="252" t="s">
        <v>21</v>
      </c>
    </row>
    <row r="157" spans="1:14" ht="30" customHeight="1">
      <c r="A157" s="45" t="s">
        <v>307</v>
      </c>
      <c r="B157" s="174" t="s">
        <v>308</v>
      </c>
      <c r="C157" s="248" t="s">
        <v>344</v>
      </c>
      <c r="D157" s="249">
        <v>7094346000145</v>
      </c>
      <c r="E157" s="250" t="s">
        <v>345</v>
      </c>
      <c r="F157" s="486" t="str">
        <f>"***"&amp;MID($G157,4,9)&amp;"**"</f>
        <v>***5144525**</v>
      </c>
      <c r="G157" s="498">
        <v>1605144525</v>
      </c>
      <c r="H157" s="250" t="s">
        <v>354</v>
      </c>
      <c r="I157" s="100">
        <v>4221</v>
      </c>
      <c r="J157" s="248" t="s">
        <v>156</v>
      </c>
      <c r="K157" s="250" t="s">
        <v>349</v>
      </c>
      <c r="L157" s="262">
        <v>1432.56</v>
      </c>
      <c r="M157" s="262">
        <v>3404.92</v>
      </c>
      <c r="N157" s="252" t="s">
        <v>21</v>
      </c>
    </row>
    <row r="158" spans="1:14" ht="30" customHeight="1">
      <c r="A158" s="45" t="s">
        <v>307</v>
      </c>
      <c r="B158" s="174" t="s">
        <v>308</v>
      </c>
      <c r="C158" s="248" t="s">
        <v>344</v>
      </c>
      <c r="D158" s="249">
        <v>7094346000145</v>
      </c>
      <c r="E158" s="250" t="s">
        <v>345</v>
      </c>
      <c r="F158" s="486" t="str">
        <f>"***"&amp;MID($G158,4,9)&amp;"**"</f>
        <v>***95019534**</v>
      </c>
      <c r="G158" s="498">
        <v>83895019534</v>
      </c>
      <c r="H158" s="250" t="s">
        <v>355</v>
      </c>
      <c r="I158" s="100">
        <v>4221</v>
      </c>
      <c r="J158" s="248" t="s">
        <v>156</v>
      </c>
      <c r="K158" s="250" t="s">
        <v>347</v>
      </c>
      <c r="L158" s="262">
        <v>1804.75</v>
      </c>
      <c r="M158" s="262">
        <v>4034.18</v>
      </c>
      <c r="N158" s="252" t="s">
        <v>21</v>
      </c>
    </row>
    <row r="159" spans="1:14" ht="30" customHeight="1">
      <c r="A159" s="45" t="s">
        <v>307</v>
      </c>
      <c r="B159" s="174" t="s">
        <v>308</v>
      </c>
      <c r="C159" s="248" t="s">
        <v>344</v>
      </c>
      <c r="D159" s="249">
        <v>7094346000145</v>
      </c>
      <c r="E159" s="250" t="s">
        <v>345</v>
      </c>
      <c r="F159" s="486" t="str">
        <f>"***"&amp;MID($G159,4,9)&amp;"**"</f>
        <v>***8715564**</v>
      </c>
      <c r="G159" s="501">
        <v>1078715564</v>
      </c>
      <c r="H159" s="263" t="s">
        <v>356</v>
      </c>
      <c r="I159" s="100">
        <v>4221</v>
      </c>
      <c r="J159" s="248" t="s">
        <v>156</v>
      </c>
      <c r="K159" s="250" t="s">
        <v>349</v>
      </c>
      <c r="L159" s="262">
        <v>1804.75</v>
      </c>
      <c r="M159" s="262">
        <v>4034.18</v>
      </c>
      <c r="N159" s="252" t="s">
        <v>21</v>
      </c>
    </row>
    <row r="160" spans="1:14" ht="30" customHeight="1">
      <c r="A160" s="45" t="s">
        <v>307</v>
      </c>
      <c r="B160" s="174" t="s">
        <v>308</v>
      </c>
      <c r="C160" s="248" t="s">
        <v>344</v>
      </c>
      <c r="D160" s="249">
        <v>7094346000145</v>
      </c>
      <c r="E160" s="250" t="s">
        <v>345</v>
      </c>
      <c r="F160" s="486" t="str">
        <f>"***"&amp;MID($G160,4,9)&amp;"**"</f>
        <v>***26840574**</v>
      </c>
      <c r="G160" s="501">
        <v>86526840574</v>
      </c>
      <c r="H160" s="263" t="s">
        <v>357</v>
      </c>
      <c r="I160" s="100">
        <v>4221</v>
      </c>
      <c r="J160" s="248" t="s">
        <v>156</v>
      </c>
      <c r="K160" s="250" t="s">
        <v>349</v>
      </c>
      <c r="L160" s="262">
        <v>1432.56</v>
      </c>
      <c r="M160" s="262">
        <v>3404.92</v>
      </c>
      <c r="N160" s="252" t="s">
        <v>21</v>
      </c>
    </row>
    <row r="161" spans="1:14" ht="30" customHeight="1">
      <c r="A161" s="45" t="s">
        <v>307</v>
      </c>
      <c r="B161" s="174" t="s">
        <v>308</v>
      </c>
      <c r="C161" s="248" t="s">
        <v>344</v>
      </c>
      <c r="D161" s="249">
        <v>7094346000145</v>
      </c>
      <c r="E161" s="250" t="s">
        <v>345</v>
      </c>
      <c r="F161" s="486" t="str">
        <f>"***"&amp;MID($G161,4,9)&amp;"**"</f>
        <v>***86194553**</v>
      </c>
      <c r="G161" s="498">
        <v>89886194553</v>
      </c>
      <c r="H161" s="250" t="s">
        <v>358</v>
      </c>
      <c r="I161" s="100">
        <v>4221</v>
      </c>
      <c r="J161" s="248" t="s">
        <v>156</v>
      </c>
      <c r="K161" s="250" t="s">
        <v>347</v>
      </c>
      <c r="L161" s="262">
        <v>1804.75</v>
      </c>
      <c r="M161" s="262">
        <v>4034.18</v>
      </c>
      <c r="N161" s="252" t="s">
        <v>21</v>
      </c>
    </row>
    <row r="162" spans="1:14" ht="30" customHeight="1">
      <c r="A162" s="45" t="s">
        <v>307</v>
      </c>
      <c r="B162" s="174" t="s">
        <v>308</v>
      </c>
      <c r="C162" s="248" t="s">
        <v>344</v>
      </c>
      <c r="D162" s="249">
        <v>7094346000145</v>
      </c>
      <c r="E162" s="250" t="s">
        <v>345</v>
      </c>
      <c r="F162" s="486" t="str">
        <f>"***"&amp;MID($G162,4,9)&amp;"**"</f>
        <v>***22904504**</v>
      </c>
      <c r="G162" s="498">
        <v>62922904504</v>
      </c>
      <c r="H162" s="250" t="s">
        <v>359</v>
      </c>
      <c r="I162" s="100">
        <v>4221</v>
      </c>
      <c r="J162" s="248" t="s">
        <v>156</v>
      </c>
      <c r="K162" s="250" t="s">
        <v>349</v>
      </c>
      <c r="L162" s="262">
        <v>1432.56</v>
      </c>
      <c r="M162" s="262">
        <v>3404.92</v>
      </c>
      <c r="N162" s="252" t="s">
        <v>21</v>
      </c>
    </row>
    <row r="163" spans="1:14" ht="30" customHeight="1">
      <c r="A163" s="45" t="s">
        <v>307</v>
      </c>
      <c r="B163" s="174" t="s">
        <v>308</v>
      </c>
      <c r="C163" s="248" t="s">
        <v>344</v>
      </c>
      <c r="D163" s="249">
        <v>7094346000145</v>
      </c>
      <c r="E163" s="250" t="s">
        <v>345</v>
      </c>
      <c r="F163" s="486" t="str">
        <f>"***"&amp;MID($G163,4,9)&amp;"**"</f>
        <v>***48180578**</v>
      </c>
      <c r="G163" s="498">
        <v>51848180578</v>
      </c>
      <c r="H163" s="250" t="s">
        <v>360</v>
      </c>
      <c r="I163" s="100">
        <v>4221</v>
      </c>
      <c r="J163" s="248" t="s">
        <v>156</v>
      </c>
      <c r="K163" s="250" t="s">
        <v>349</v>
      </c>
      <c r="L163" s="262">
        <v>1432.56</v>
      </c>
      <c r="M163" s="262">
        <v>3404.92</v>
      </c>
      <c r="N163" s="252" t="s">
        <v>21</v>
      </c>
    </row>
    <row r="164" spans="1:14" ht="30" customHeight="1">
      <c r="A164" s="45" t="s">
        <v>307</v>
      </c>
      <c r="B164" s="174" t="s">
        <v>308</v>
      </c>
      <c r="C164" s="248" t="s">
        <v>344</v>
      </c>
      <c r="D164" s="249">
        <v>7094346000145</v>
      </c>
      <c r="E164" s="250" t="s">
        <v>345</v>
      </c>
      <c r="F164" s="486" t="str">
        <f>"***"&amp;MID($G164,4,9)&amp;"**"</f>
        <v>***6895729**</v>
      </c>
      <c r="G164" s="498">
        <v>8936895729</v>
      </c>
      <c r="H164" s="250" t="s">
        <v>361</v>
      </c>
      <c r="I164" s="100">
        <v>4221</v>
      </c>
      <c r="J164" s="248" t="s">
        <v>156</v>
      </c>
      <c r="K164" s="250" t="s">
        <v>347</v>
      </c>
      <c r="L164" s="262">
        <v>1804.75</v>
      </c>
      <c r="M164" s="262">
        <v>4034.18</v>
      </c>
      <c r="N164" s="252" t="s">
        <v>21</v>
      </c>
    </row>
    <row r="165" spans="1:14" ht="30" customHeight="1">
      <c r="A165" s="45" t="s">
        <v>307</v>
      </c>
      <c r="B165" s="174" t="s">
        <v>308</v>
      </c>
      <c r="C165" s="248" t="s">
        <v>344</v>
      </c>
      <c r="D165" s="249">
        <v>7094346000145</v>
      </c>
      <c r="E165" s="250" t="s">
        <v>345</v>
      </c>
      <c r="F165" s="486" t="str">
        <f>"***"&amp;MID($G165,4,9)&amp;"**"</f>
        <v>***073590**</v>
      </c>
      <c r="G165" s="498">
        <v>721073590</v>
      </c>
      <c r="H165" s="256" t="s">
        <v>362</v>
      </c>
      <c r="I165" s="100">
        <v>4221</v>
      </c>
      <c r="J165" s="248" t="s">
        <v>156</v>
      </c>
      <c r="K165" s="250" t="s">
        <v>349</v>
      </c>
      <c r="L165" s="262">
        <v>1432.56</v>
      </c>
      <c r="M165" s="262">
        <v>3430.65</v>
      </c>
      <c r="N165" s="252" t="s">
        <v>21</v>
      </c>
    </row>
    <row r="166" spans="1:14" ht="30" customHeight="1">
      <c r="A166" s="45" t="s">
        <v>307</v>
      </c>
      <c r="B166" s="174" t="s">
        <v>308</v>
      </c>
      <c r="C166" s="248" t="s">
        <v>344</v>
      </c>
      <c r="D166" s="249">
        <v>7094346000145</v>
      </c>
      <c r="E166" s="250" t="s">
        <v>345</v>
      </c>
      <c r="F166" s="486" t="str">
        <f>"***"&amp;MID($G166,4,9)&amp;"**"</f>
        <v>***2312509**</v>
      </c>
      <c r="G166" s="498">
        <v>5982312509</v>
      </c>
      <c r="H166" s="250" t="s">
        <v>363</v>
      </c>
      <c r="I166" s="100">
        <v>4221</v>
      </c>
      <c r="J166" s="248" t="s">
        <v>156</v>
      </c>
      <c r="K166" s="250" t="s">
        <v>347</v>
      </c>
      <c r="L166" s="262">
        <v>1804.75</v>
      </c>
      <c r="M166" s="262">
        <v>4034.18</v>
      </c>
      <c r="N166" s="252" t="s">
        <v>21</v>
      </c>
    </row>
    <row r="167" spans="1:14" ht="30" customHeight="1">
      <c r="A167" s="45" t="s">
        <v>307</v>
      </c>
      <c r="B167" s="174" t="s">
        <v>308</v>
      </c>
      <c r="C167" s="248" t="s">
        <v>344</v>
      </c>
      <c r="D167" s="249">
        <v>7094346000145</v>
      </c>
      <c r="E167" s="250" t="s">
        <v>345</v>
      </c>
      <c r="F167" s="486" t="str">
        <f>"***"&amp;MID($G167,4,9)&amp;"**"</f>
        <v>***81495510**</v>
      </c>
      <c r="G167" s="501">
        <v>85981495510</v>
      </c>
      <c r="H167" s="264" t="s">
        <v>364</v>
      </c>
      <c r="I167" s="100">
        <v>4221</v>
      </c>
      <c r="J167" s="248" t="s">
        <v>156</v>
      </c>
      <c r="K167" s="250" t="s">
        <v>349</v>
      </c>
      <c r="L167" s="262">
        <v>1432.56</v>
      </c>
      <c r="M167" s="262">
        <v>3404.92</v>
      </c>
      <c r="N167" s="252" t="s">
        <v>21</v>
      </c>
    </row>
    <row r="168" spans="1:14" ht="30" customHeight="1">
      <c r="A168" s="45" t="s">
        <v>307</v>
      </c>
      <c r="B168" s="174" t="s">
        <v>308</v>
      </c>
      <c r="C168" s="248" t="s">
        <v>344</v>
      </c>
      <c r="D168" s="249">
        <v>7094346000145</v>
      </c>
      <c r="E168" s="250" t="s">
        <v>345</v>
      </c>
      <c r="F168" s="486" t="str">
        <f>"***"&amp;MID($G168,4,9)&amp;"**"</f>
        <v>***86495515**</v>
      </c>
      <c r="G168" s="498">
        <v>80486495515</v>
      </c>
      <c r="H168" s="265" t="s">
        <v>365</v>
      </c>
      <c r="I168" s="100">
        <v>4221</v>
      </c>
      <c r="J168" s="248" t="s">
        <v>156</v>
      </c>
      <c r="K168" s="250" t="s">
        <v>349</v>
      </c>
      <c r="L168" s="266">
        <v>1174.76</v>
      </c>
      <c r="M168" s="262">
        <v>2889.88</v>
      </c>
      <c r="N168" s="252" t="s">
        <v>21</v>
      </c>
    </row>
    <row r="169" spans="1:14" ht="30" customHeight="1">
      <c r="A169" s="45" t="s">
        <v>307</v>
      </c>
      <c r="B169" s="174" t="s">
        <v>308</v>
      </c>
      <c r="C169" s="248" t="s">
        <v>344</v>
      </c>
      <c r="D169" s="249">
        <v>7094346000145</v>
      </c>
      <c r="E169" s="250" t="s">
        <v>345</v>
      </c>
      <c r="F169" s="486" t="str">
        <f>"***"&amp;MID($G169,4,9)&amp;"**"</f>
        <v>***1939508**</v>
      </c>
      <c r="G169" s="498">
        <v>3411939508</v>
      </c>
      <c r="H169" s="265" t="s">
        <v>366</v>
      </c>
      <c r="I169" s="100">
        <v>4221</v>
      </c>
      <c r="J169" s="248" t="s">
        <v>156</v>
      </c>
      <c r="K169" s="250" t="s">
        <v>349</v>
      </c>
      <c r="L169" s="266">
        <v>1174.76</v>
      </c>
      <c r="M169" s="262">
        <v>2889.88</v>
      </c>
      <c r="N169" s="252" t="s">
        <v>21</v>
      </c>
    </row>
    <row r="170" spans="1:14" ht="30" customHeight="1">
      <c r="A170" s="45" t="s">
        <v>367</v>
      </c>
      <c r="B170" s="174" t="s">
        <v>308</v>
      </c>
      <c r="C170" s="248" t="s">
        <v>344</v>
      </c>
      <c r="D170" s="249">
        <v>7094346000145</v>
      </c>
      <c r="E170" s="250" t="s">
        <v>345</v>
      </c>
      <c r="F170" s="486" t="str">
        <f>"***"&amp;MID($G170,4,9)&amp;"**"</f>
        <v>***33166587**</v>
      </c>
      <c r="G170" s="502">
        <v>85333166587</v>
      </c>
      <c r="H170" s="263" t="s">
        <v>368</v>
      </c>
      <c r="I170" s="100">
        <v>4221</v>
      </c>
      <c r="J170" s="248" t="s">
        <v>156</v>
      </c>
      <c r="K170" s="250" t="s">
        <v>349</v>
      </c>
      <c r="L170" s="262">
        <v>1432.56</v>
      </c>
      <c r="M170" s="262">
        <v>3404.92</v>
      </c>
      <c r="N170" s="252" t="s">
        <v>21</v>
      </c>
    </row>
    <row r="171" spans="1:14" ht="30" customHeight="1">
      <c r="A171" s="45" t="s">
        <v>307</v>
      </c>
      <c r="B171" s="174" t="s">
        <v>308</v>
      </c>
      <c r="C171" s="248" t="s">
        <v>344</v>
      </c>
      <c r="D171" s="249">
        <v>7094346000145</v>
      </c>
      <c r="E171" s="250" t="s">
        <v>345</v>
      </c>
      <c r="F171" s="486" t="str">
        <f>"***"&amp;MID($G171,4,9)&amp;"**"</f>
        <v>***50412591**</v>
      </c>
      <c r="G171" s="498">
        <v>94450412591</v>
      </c>
      <c r="H171" s="250" t="s">
        <v>369</v>
      </c>
      <c r="I171" s="100">
        <v>4221</v>
      </c>
      <c r="J171" s="248" t="s">
        <v>156</v>
      </c>
      <c r="K171" s="250" t="s">
        <v>349</v>
      </c>
      <c r="L171" s="262">
        <v>1432.56</v>
      </c>
      <c r="M171" s="262">
        <v>3430.65</v>
      </c>
      <c r="N171" s="252" t="s">
        <v>21</v>
      </c>
    </row>
    <row r="172" spans="1:14" ht="30" customHeight="1">
      <c r="A172" s="45" t="s">
        <v>307</v>
      </c>
      <c r="B172" s="174" t="s">
        <v>308</v>
      </c>
      <c r="C172" s="248" t="s">
        <v>344</v>
      </c>
      <c r="D172" s="249">
        <v>7094346000145</v>
      </c>
      <c r="E172" s="250" t="s">
        <v>345</v>
      </c>
      <c r="F172" s="486" t="str">
        <f>"***"&amp;MID($G172,4,9)&amp;"**"</f>
        <v>***040552**</v>
      </c>
      <c r="G172" s="498">
        <v>692040552</v>
      </c>
      <c r="H172" s="267" t="s">
        <v>370</v>
      </c>
      <c r="I172" s="100">
        <v>4221</v>
      </c>
      <c r="J172" s="248" t="s">
        <v>156</v>
      </c>
      <c r="K172" s="250" t="s">
        <v>347</v>
      </c>
      <c r="L172" s="262">
        <v>1804.75</v>
      </c>
      <c r="M172" s="262">
        <v>4034.18</v>
      </c>
      <c r="N172" s="252" t="s">
        <v>21</v>
      </c>
    </row>
    <row r="173" spans="1:14" ht="30" customHeight="1">
      <c r="A173" s="45" t="s">
        <v>307</v>
      </c>
      <c r="B173" s="174" t="s">
        <v>308</v>
      </c>
      <c r="C173" s="248" t="s">
        <v>344</v>
      </c>
      <c r="D173" s="249">
        <v>7094346000145</v>
      </c>
      <c r="E173" s="250" t="s">
        <v>345</v>
      </c>
      <c r="F173" s="486" t="str">
        <f>"***"&amp;MID($G173,4,9)&amp;"**"</f>
        <v>***7344580**</v>
      </c>
      <c r="G173" s="498">
        <v>1677344580</v>
      </c>
      <c r="H173" s="250" t="s">
        <v>371</v>
      </c>
      <c r="I173" s="100">
        <v>4221</v>
      </c>
      <c r="J173" s="248" t="s">
        <v>156</v>
      </c>
      <c r="K173" s="250" t="s">
        <v>349</v>
      </c>
      <c r="L173" s="262">
        <v>1432.56</v>
      </c>
      <c r="M173" s="262">
        <v>3404.92</v>
      </c>
      <c r="N173" s="252" t="s">
        <v>21</v>
      </c>
    </row>
    <row r="174" spans="1:14" ht="30" customHeight="1">
      <c r="A174" s="45" t="s">
        <v>307</v>
      </c>
      <c r="B174" s="174" t="s">
        <v>308</v>
      </c>
      <c r="C174" s="248" t="s">
        <v>344</v>
      </c>
      <c r="D174" s="249">
        <v>7094346000145</v>
      </c>
      <c r="E174" s="250" t="s">
        <v>345</v>
      </c>
      <c r="F174" s="486" t="str">
        <f>"***"&amp;MID($G174,4,9)&amp;"**"</f>
        <v>***5695511**</v>
      </c>
      <c r="G174" s="498">
        <v>4625695511</v>
      </c>
      <c r="H174" s="250" t="s">
        <v>372</v>
      </c>
      <c r="I174" s="100">
        <v>4221</v>
      </c>
      <c r="J174" s="248" t="s">
        <v>156</v>
      </c>
      <c r="K174" s="250" t="s">
        <v>347</v>
      </c>
      <c r="L174" s="262">
        <v>1804.75</v>
      </c>
      <c r="M174" s="262">
        <v>4034.18</v>
      </c>
      <c r="N174" s="252" t="s">
        <v>21</v>
      </c>
    </row>
    <row r="175" spans="1:14" ht="30" customHeight="1">
      <c r="A175" s="45" t="s">
        <v>307</v>
      </c>
      <c r="B175" s="174" t="s">
        <v>308</v>
      </c>
      <c r="C175" s="248" t="s">
        <v>344</v>
      </c>
      <c r="D175" s="249">
        <v>7094346000145</v>
      </c>
      <c r="E175" s="250" t="s">
        <v>345</v>
      </c>
      <c r="F175" s="486" t="str">
        <f>"***"&amp;MID($G175,4,9)&amp;"**"</f>
        <v>***20161515**</v>
      </c>
      <c r="G175" s="498">
        <v>79720161515</v>
      </c>
      <c r="H175" s="250" t="s">
        <v>373</v>
      </c>
      <c r="I175" s="100">
        <v>4221</v>
      </c>
      <c r="J175" s="248" t="s">
        <v>156</v>
      </c>
      <c r="K175" s="250" t="s">
        <v>347</v>
      </c>
      <c r="L175" s="268">
        <v>1804.75</v>
      </c>
      <c r="M175" s="262">
        <v>4034.18</v>
      </c>
      <c r="N175" s="252" t="s">
        <v>21</v>
      </c>
    </row>
    <row r="176" spans="1:14" ht="30" customHeight="1">
      <c r="A176" s="45" t="s">
        <v>307</v>
      </c>
      <c r="B176" s="174" t="s">
        <v>308</v>
      </c>
      <c r="C176" s="248" t="s">
        <v>344</v>
      </c>
      <c r="D176" s="249">
        <v>7094346000145</v>
      </c>
      <c r="E176" s="250" t="s">
        <v>345</v>
      </c>
      <c r="F176" s="486" t="str">
        <f>"***"&amp;MID($G176,4,9)&amp;"**"</f>
        <v>***.564.835-**</v>
      </c>
      <c r="G176" s="498" t="s">
        <v>374</v>
      </c>
      <c r="H176" s="250" t="s">
        <v>375</v>
      </c>
      <c r="I176" s="100">
        <v>4221</v>
      </c>
      <c r="J176" s="248" t="s">
        <v>156</v>
      </c>
      <c r="K176" s="250" t="s">
        <v>349</v>
      </c>
      <c r="L176" s="262">
        <v>1432.56</v>
      </c>
      <c r="M176" s="262">
        <v>3404.92</v>
      </c>
      <c r="N176" s="252" t="s">
        <v>21</v>
      </c>
    </row>
    <row r="177" spans="1:14" ht="30" customHeight="1">
      <c r="A177" s="45" t="s">
        <v>307</v>
      </c>
      <c r="B177" s="174" t="s">
        <v>308</v>
      </c>
      <c r="C177" s="248" t="s">
        <v>344</v>
      </c>
      <c r="D177" s="249">
        <v>7094346000145</v>
      </c>
      <c r="E177" s="250" t="s">
        <v>345</v>
      </c>
      <c r="F177" s="486" t="str">
        <f>"***"&amp;MID($G177,4,9)&amp;"**"</f>
        <v>***8403527**</v>
      </c>
      <c r="G177" s="498">
        <v>3938403527</v>
      </c>
      <c r="H177" s="269" t="s">
        <v>376</v>
      </c>
      <c r="I177" s="100">
        <v>4221</v>
      </c>
      <c r="J177" s="248" t="s">
        <v>156</v>
      </c>
      <c r="K177" s="250" t="s">
        <v>349</v>
      </c>
      <c r="L177" s="262">
        <v>1432.56</v>
      </c>
      <c r="M177" s="262">
        <v>3404.92</v>
      </c>
      <c r="N177" s="252" t="s">
        <v>21</v>
      </c>
    </row>
    <row r="178" spans="1:14" ht="30" customHeight="1">
      <c r="A178" s="45" t="s">
        <v>307</v>
      </c>
      <c r="B178" s="174" t="s">
        <v>308</v>
      </c>
      <c r="C178" s="248" t="s">
        <v>344</v>
      </c>
      <c r="D178" s="249">
        <v>7094346000145</v>
      </c>
      <c r="E178" s="250" t="s">
        <v>345</v>
      </c>
      <c r="F178" s="486" t="str">
        <f>"***"&amp;MID($G178,4,9)&amp;"**"</f>
        <v>***25895574**</v>
      </c>
      <c r="G178" s="498">
        <v>85825895574</v>
      </c>
      <c r="H178" s="269" t="s">
        <v>377</v>
      </c>
      <c r="I178" s="100">
        <v>4221</v>
      </c>
      <c r="J178" s="248" t="s">
        <v>156</v>
      </c>
      <c r="K178" s="250" t="s">
        <v>349</v>
      </c>
      <c r="L178" s="262">
        <v>1432.56</v>
      </c>
      <c r="M178" s="262">
        <v>3404.92</v>
      </c>
      <c r="N178" s="252" t="s">
        <v>21</v>
      </c>
    </row>
    <row r="179" spans="1:14" ht="30" customHeight="1">
      <c r="A179" s="45" t="s">
        <v>307</v>
      </c>
      <c r="B179" s="174" t="s">
        <v>308</v>
      </c>
      <c r="C179" s="248" t="s">
        <v>344</v>
      </c>
      <c r="D179" s="249">
        <v>7094346000145</v>
      </c>
      <c r="E179" s="250" t="s">
        <v>345</v>
      </c>
      <c r="F179" s="486" t="str">
        <f>"***"&amp;MID($G179,4,9)&amp;"**"</f>
        <v>***37457553**</v>
      </c>
      <c r="G179" s="498" t="s">
        <v>378</v>
      </c>
      <c r="H179" s="250" t="s">
        <v>379</v>
      </c>
      <c r="I179" s="100">
        <v>4221</v>
      </c>
      <c r="J179" s="248" t="s">
        <v>156</v>
      </c>
      <c r="K179" s="250" t="s">
        <v>349</v>
      </c>
      <c r="L179" s="262">
        <v>1432.56</v>
      </c>
      <c r="M179" s="262">
        <v>3404.92</v>
      </c>
      <c r="N179" s="252" t="s">
        <v>21</v>
      </c>
    </row>
    <row r="180" spans="1:14" ht="30" customHeight="1">
      <c r="A180" s="45" t="s">
        <v>307</v>
      </c>
      <c r="B180" s="174" t="s">
        <v>308</v>
      </c>
      <c r="C180" s="248" t="s">
        <v>344</v>
      </c>
      <c r="D180" s="249">
        <v>7094346000145</v>
      </c>
      <c r="E180" s="250" t="s">
        <v>345</v>
      </c>
      <c r="F180" s="486" t="str">
        <f>"***"&amp;MID($G180,4,9)&amp;"**"</f>
        <v>***17717544**</v>
      </c>
      <c r="G180" s="498" t="s">
        <v>380</v>
      </c>
      <c r="H180" s="250" t="s">
        <v>381</v>
      </c>
      <c r="I180" s="100">
        <v>4221</v>
      </c>
      <c r="J180" s="248" t="s">
        <v>156</v>
      </c>
      <c r="K180" s="250" t="s">
        <v>349</v>
      </c>
      <c r="L180" s="262">
        <v>1432.56</v>
      </c>
      <c r="M180" s="262">
        <v>3404.92</v>
      </c>
      <c r="N180" s="252" t="s">
        <v>21</v>
      </c>
    </row>
    <row r="181" spans="1:14" ht="30" customHeight="1">
      <c r="A181" s="45" t="s">
        <v>307</v>
      </c>
      <c r="B181" s="174" t="s">
        <v>308</v>
      </c>
      <c r="C181" s="248" t="s">
        <v>344</v>
      </c>
      <c r="D181" s="249">
        <v>7094346000145</v>
      </c>
      <c r="E181" s="250" t="s">
        <v>345</v>
      </c>
      <c r="F181" s="486" t="str">
        <f>"***"&amp;MID($G181,4,9)&amp;"**"</f>
        <v>***04740525**</v>
      </c>
      <c r="G181" s="498">
        <v>83604740525</v>
      </c>
      <c r="H181" s="250" t="s">
        <v>382</v>
      </c>
      <c r="I181" s="100">
        <v>4221</v>
      </c>
      <c r="J181" s="248" t="s">
        <v>156</v>
      </c>
      <c r="K181" s="250" t="s">
        <v>349</v>
      </c>
      <c r="L181" s="262">
        <v>1432.56</v>
      </c>
      <c r="M181" s="262">
        <v>3404.92</v>
      </c>
      <c r="N181" s="252" t="s">
        <v>21</v>
      </c>
    </row>
    <row r="182" spans="1:14" ht="30" customHeight="1">
      <c r="A182" s="45" t="s">
        <v>307</v>
      </c>
      <c r="B182" s="174" t="s">
        <v>308</v>
      </c>
      <c r="C182" s="248" t="s">
        <v>344</v>
      </c>
      <c r="D182" s="249">
        <v>7094346000145</v>
      </c>
      <c r="E182" s="250" t="s">
        <v>345</v>
      </c>
      <c r="F182" s="486" t="str">
        <f>"***"&amp;MID($G182,4,9)&amp;"**"</f>
        <v>***65866500**</v>
      </c>
      <c r="G182" s="498">
        <v>89265866500</v>
      </c>
      <c r="H182" s="263" t="s">
        <v>383</v>
      </c>
      <c r="I182" s="100">
        <v>4221</v>
      </c>
      <c r="J182" s="248" t="s">
        <v>156</v>
      </c>
      <c r="K182" s="250" t="s">
        <v>347</v>
      </c>
      <c r="L182" s="262">
        <v>1804.75</v>
      </c>
      <c r="M182" s="262">
        <v>4034.18</v>
      </c>
      <c r="N182" s="252" t="s">
        <v>21</v>
      </c>
    </row>
    <row r="183" spans="1:14" ht="30" customHeight="1">
      <c r="A183" s="45" t="s">
        <v>307</v>
      </c>
      <c r="B183" s="174" t="s">
        <v>308</v>
      </c>
      <c r="C183" s="248" t="s">
        <v>344</v>
      </c>
      <c r="D183" s="249">
        <v>7094346000145</v>
      </c>
      <c r="E183" s="250" t="s">
        <v>345</v>
      </c>
      <c r="F183" s="486" t="str">
        <f>"***"&amp;MID($G183,4,9)&amp;"**"</f>
        <v>***49846588**</v>
      </c>
      <c r="G183" s="498" t="s">
        <v>384</v>
      </c>
      <c r="H183" s="250" t="s">
        <v>385</v>
      </c>
      <c r="I183" s="100">
        <v>3172</v>
      </c>
      <c r="J183" s="248" t="s">
        <v>156</v>
      </c>
      <c r="K183" s="250" t="s">
        <v>349</v>
      </c>
      <c r="L183" s="262">
        <v>1174.76</v>
      </c>
      <c r="M183" s="262">
        <v>2889.88</v>
      </c>
      <c r="N183" s="252" t="s">
        <v>21</v>
      </c>
    </row>
    <row r="184" spans="1:14" ht="30" customHeight="1">
      <c r="A184" s="45" t="s">
        <v>367</v>
      </c>
      <c r="B184" s="174" t="s">
        <v>308</v>
      </c>
      <c r="C184" s="248" t="s">
        <v>344</v>
      </c>
      <c r="D184" s="249">
        <v>7094346000145</v>
      </c>
      <c r="E184" s="250" t="s">
        <v>345</v>
      </c>
      <c r="F184" s="486" t="str">
        <f>"***"&amp;MID($G184,4,9)&amp;"**"</f>
        <v>***90030530**</v>
      </c>
      <c r="G184" s="498">
        <v>92390030530</v>
      </c>
      <c r="H184" s="265" t="s">
        <v>386</v>
      </c>
      <c r="I184" s="100">
        <v>4221</v>
      </c>
      <c r="J184" s="248" t="s">
        <v>156</v>
      </c>
      <c r="K184" s="250" t="s">
        <v>347</v>
      </c>
      <c r="L184" s="262">
        <v>1804.75</v>
      </c>
      <c r="M184" s="262">
        <v>4034.18</v>
      </c>
      <c r="N184" s="252" t="s">
        <v>21</v>
      </c>
    </row>
    <row r="185" spans="1:14" ht="30" customHeight="1">
      <c r="A185" s="45" t="s">
        <v>307</v>
      </c>
      <c r="B185" s="174" t="s">
        <v>308</v>
      </c>
      <c r="C185" s="248" t="s">
        <v>344</v>
      </c>
      <c r="D185" s="249">
        <v>7094346000145</v>
      </c>
      <c r="E185" s="250" t="s">
        <v>345</v>
      </c>
      <c r="F185" s="486" t="str">
        <f>"***"&amp;MID($G185,4,9)&amp;"**"</f>
        <v>***75028500**</v>
      </c>
      <c r="G185" s="498" t="s">
        <v>387</v>
      </c>
      <c r="H185" s="250" t="s">
        <v>388</v>
      </c>
      <c r="I185" s="100">
        <v>3172</v>
      </c>
      <c r="J185" s="248" t="s">
        <v>156</v>
      </c>
      <c r="K185" s="250" t="s">
        <v>349</v>
      </c>
      <c r="L185" s="262">
        <v>1432.56</v>
      </c>
      <c r="M185" s="262">
        <v>3404.92</v>
      </c>
      <c r="N185" s="252" t="s">
        <v>21</v>
      </c>
    </row>
    <row r="186" spans="1:14" ht="30" customHeight="1">
      <c r="A186" s="45" t="s">
        <v>307</v>
      </c>
      <c r="B186" s="174" t="s">
        <v>308</v>
      </c>
      <c r="C186" s="248" t="s">
        <v>344</v>
      </c>
      <c r="D186" s="249">
        <v>7094346000145</v>
      </c>
      <c r="E186" s="250" t="s">
        <v>345</v>
      </c>
      <c r="F186" s="486" t="str">
        <f>"***"&amp;MID($G186,4,9)&amp;"**"</f>
        <v>***58279553**</v>
      </c>
      <c r="G186" s="498" t="s">
        <v>389</v>
      </c>
      <c r="H186" s="250" t="s">
        <v>390</v>
      </c>
      <c r="I186" s="100">
        <v>4221</v>
      </c>
      <c r="J186" s="248" t="s">
        <v>156</v>
      </c>
      <c r="K186" s="250" t="s">
        <v>349</v>
      </c>
      <c r="L186" s="262">
        <v>1432.56</v>
      </c>
      <c r="M186" s="262">
        <v>3332.98</v>
      </c>
      <c r="N186" s="252" t="s">
        <v>21</v>
      </c>
    </row>
    <row r="187" spans="1:14" ht="30" customHeight="1">
      <c r="A187" s="45" t="s">
        <v>307</v>
      </c>
      <c r="B187" s="174" t="s">
        <v>308</v>
      </c>
      <c r="C187" s="248" t="s">
        <v>344</v>
      </c>
      <c r="D187" s="249">
        <v>7094346000145</v>
      </c>
      <c r="E187" s="250" t="s">
        <v>345</v>
      </c>
      <c r="F187" s="486" t="str">
        <f>"***"&amp;MID($G187,4,9)&amp;"**"</f>
        <v>***96333500**</v>
      </c>
      <c r="G187" s="498" t="s">
        <v>391</v>
      </c>
      <c r="H187" s="250" t="s">
        <v>392</v>
      </c>
      <c r="I187" s="100">
        <v>4221</v>
      </c>
      <c r="J187" s="248" t="s">
        <v>156</v>
      </c>
      <c r="K187" s="250" t="s">
        <v>349</v>
      </c>
      <c r="L187" s="262">
        <v>1432.56</v>
      </c>
      <c r="M187" s="262">
        <v>3332.98</v>
      </c>
      <c r="N187" s="252" t="s">
        <v>21</v>
      </c>
    </row>
    <row r="188" spans="1:14" ht="30" customHeight="1">
      <c r="A188" s="45" t="s">
        <v>307</v>
      </c>
      <c r="B188" s="174" t="s">
        <v>308</v>
      </c>
      <c r="C188" s="248" t="s">
        <v>344</v>
      </c>
      <c r="D188" s="249">
        <v>7094346000145</v>
      </c>
      <c r="E188" s="250" t="s">
        <v>345</v>
      </c>
      <c r="F188" s="486" t="str">
        <f>"***"&amp;MID($G188,4,9)&amp;"**"</f>
        <v>***31740588**</v>
      </c>
      <c r="G188" s="498" t="s">
        <v>393</v>
      </c>
      <c r="H188" s="250" t="s">
        <v>394</v>
      </c>
      <c r="I188" s="100">
        <v>3172</v>
      </c>
      <c r="J188" s="248" t="s">
        <v>156</v>
      </c>
      <c r="K188" s="250" t="s">
        <v>349</v>
      </c>
      <c r="L188" s="262">
        <v>1432.56</v>
      </c>
      <c r="M188" s="262">
        <v>3404.92</v>
      </c>
      <c r="N188" s="252" t="s">
        <v>21</v>
      </c>
    </row>
    <row r="189" spans="1:14" ht="30" customHeight="1">
      <c r="A189" s="45" t="s">
        <v>307</v>
      </c>
      <c r="B189" s="174" t="s">
        <v>308</v>
      </c>
      <c r="C189" s="248" t="s">
        <v>344</v>
      </c>
      <c r="D189" s="249">
        <v>7094346000145</v>
      </c>
      <c r="E189" s="250" t="s">
        <v>345</v>
      </c>
      <c r="F189" s="486" t="str">
        <f>"***"&amp;MID($G189,4,9)&amp;"**"</f>
        <v>***3347505**</v>
      </c>
      <c r="G189" s="498">
        <v>7453347505</v>
      </c>
      <c r="H189" s="256" t="s">
        <v>395</v>
      </c>
      <c r="I189" s="261">
        <v>4221</v>
      </c>
      <c r="J189" s="254" t="s">
        <v>156</v>
      </c>
      <c r="K189" s="250" t="s">
        <v>347</v>
      </c>
      <c r="L189" s="270">
        <v>1804.75</v>
      </c>
      <c r="M189" s="262">
        <v>4034.18</v>
      </c>
      <c r="N189" s="252" t="s">
        <v>21</v>
      </c>
    </row>
    <row r="190" spans="1:14" ht="30" customHeight="1">
      <c r="A190" s="45" t="s">
        <v>307</v>
      </c>
      <c r="B190" s="174" t="s">
        <v>308</v>
      </c>
      <c r="C190" s="248" t="s">
        <v>344</v>
      </c>
      <c r="D190" s="249">
        <v>7094346000145</v>
      </c>
      <c r="E190" s="250" t="s">
        <v>345</v>
      </c>
      <c r="F190" s="486" t="str">
        <f>"***"&amp;MID($G190,4,9)&amp;"**"</f>
        <v>***45270597**</v>
      </c>
      <c r="G190" s="498">
        <v>85345270597</v>
      </c>
      <c r="H190" s="250" t="s">
        <v>396</v>
      </c>
      <c r="I190" s="100">
        <v>4221</v>
      </c>
      <c r="J190" s="248" t="s">
        <v>156</v>
      </c>
      <c r="K190" s="250" t="s">
        <v>347</v>
      </c>
      <c r="L190" s="262">
        <v>1804.75</v>
      </c>
      <c r="M190" s="262">
        <v>4034.18</v>
      </c>
      <c r="N190" s="252" t="s">
        <v>21</v>
      </c>
    </row>
    <row r="191" spans="1:14" ht="30" customHeight="1">
      <c r="A191" s="45" t="s">
        <v>307</v>
      </c>
      <c r="B191" s="174" t="s">
        <v>308</v>
      </c>
      <c r="C191" s="248" t="s">
        <v>344</v>
      </c>
      <c r="D191" s="249">
        <v>7094346000145</v>
      </c>
      <c r="E191" s="250" t="s">
        <v>345</v>
      </c>
      <c r="F191" s="486" t="str">
        <f>"***"&amp;MID($G191,4,9)&amp;"**"</f>
        <v>***51733534**</v>
      </c>
      <c r="G191" s="498" t="s">
        <v>397</v>
      </c>
      <c r="H191" s="250" t="s">
        <v>398</v>
      </c>
      <c r="I191" s="100">
        <v>4221</v>
      </c>
      <c r="J191" s="248" t="s">
        <v>156</v>
      </c>
      <c r="K191" s="250" t="s">
        <v>349</v>
      </c>
      <c r="L191" s="262">
        <v>1432.56</v>
      </c>
      <c r="M191" s="262">
        <v>3404.92</v>
      </c>
      <c r="N191" s="252" t="s">
        <v>21</v>
      </c>
    </row>
    <row r="192" spans="1:14" ht="30" customHeight="1">
      <c r="A192" s="45" t="s">
        <v>307</v>
      </c>
      <c r="B192" s="174" t="s">
        <v>308</v>
      </c>
      <c r="C192" s="248" t="s">
        <v>344</v>
      </c>
      <c r="D192" s="249">
        <v>7094346000145</v>
      </c>
      <c r="E192" s="250" t="s">
        <v>345</v>
      </c>
      <c r="F192" s="486" t="str">
        <f>"***"&amp;MID($G192,4,9)&amp;"**"</f>
        <v>***87247595**</v>
      </c>
      <c r="G192" s="498" t="s">
        <v>399</v>
      </c>
      <c r="H192" s="256" t="s">
        <v>400</v>
      </c>
      <c r="I192" s="261">
        <v>4221</v>
      </c>
      <c r="J192" s="254" t="s">
        <v>156</v>
      </c>
      <c r="K192" s="250" t="s">
        <v>347</v>
      </c>
      <c r="L192" s="270">
        <v>1804.75</v>
      </c>
      <c r="M192" s="262">
        <v>4034.18</v>
      </c>
      <c r="N192" s="252" t="s">
        <v>21</v>
      </c>
    </row>
    <row r="193" spans="1:14" ht="30" customHeight="1">
      <c r="A193" s="45" t="s">
        <v>307</v>
      </c>
      <c r="B193" s="174" t="s">
        <v>308</v>
      </c>
      <c r="C193" s="248" t="s">
        <v>344</v>
      </c>
      <c r="D193" s="249">
        <v>7094346000145</v>
      </c>
      <c r="E193" s="250" t="s">
        <v>345</v>
      </c>
      <c r="F193" s="486" t="str">
        <f>"***"&amp;MID($G193,4,9)&amp;"**"</f>
        <v>***35661503**</v>
      </c>
      <c r="G193" s="498" t="s">
        <v>401</v>
      </c>
      <c r="H193" s="250" t="s">
        <v>402</v>
      </c>
      <c r="I193" s="100">
        <v>4221</v>
      </c>
      <c r="J193" s="248" t="s">
        <v>156</v>
      </c>
      <c r="K193" s="250" t="s">
        <v>347</v>
      </c>
      <c r="L193" s="262">
        <v>1804.75</v>
      </c>
      <c r="M193" s="262">
        <v>4034.18</v>
      </c>
      <c r="N193" s="252" t="s">
        <v>21</v>
      </c>
    </row>
    <row r="194" spans="1:14" ht="30" customHeight="1">
      <c r="A194" s="45" t="s">
        <v>307</v>
      </c>
      <c r="B194" s="174" t="s">
        <v>308</v>
      </c>
      <c r="C194" s="248" t="s">
        <v>344</v>
      </c>
      <c r="D194" s="249">
        <v>7094346000145</v>
      </c>
      <c r="E194" s="250" t="s">
        <v>345</v>
      </c>
      <c r="F194" s="486" t="str">
        <f>"***"&amp;MID($G194,4,9)&amp;"**"</f>
        <v>***30310563**</v>
      </c>
      <c r="G194" s="498" t="s">
        <v>403</v>
      </c>
      <c r="H194" s="250" t="s">
        <v>404</v>
      </c>
      <c r="I194" s="100">
        <v>4221</v>
      </c>
      <c r="J194" s="248" t="s">
        <v>156</v>
      </c>
      <c r="K194" s="250" t="s">
        <v>347</v>
      </c>
      <c r="L194" s="262">
        <v>1804.75</v>
      </c>
      <c r="M194" s="262">
        <v>4034.18</v>
      </c>
      <c r="N194" s="252" t="s">
        <v>21</v>
      </c>
    </row>
    <row r="195" spans="1:14" ht="30" customHeight="1">
      <c r="A195" s="45" t="s">
        <v>307</v>
      </c>
      <c r="B195" s="174" t="s">
        <v>308</v>
      </c>
      <c r="C195" s="248" t="s">
        <v>344</v>
      </c>
      <c r="D195" s="249">
        <v>7094346000145</v>
      </c>
      <c r="E195" s="250" t="s">
        <v>345</v>
      </c>
      <c r="F195" s="486" t="str">
        <f>"***"&amp;MID($G195,4,9)&amp;"**"</f>
        <v>***60626549**</v>
      </c>
      <c r="G195" s="498" t="s">
        <v>405</v>
      </c>
      <c r="H195" s="250" t="s">
        <v>406</v>
      </c>
      <c r="I195" s="100">
        <v>4221</v>
      </c>
      <c r="J195" s="248" t="s">
        <v>156</v>
      </c>
      <c r="K195" s="250" t="s">
        <v>347</v>
      </c>
      <c r="L195" s="262">
        <v>1432.56</v>
      </c>
      <c r="M195" s="262">
        <v>3404.92</v>
      </c>
      <c r="N195" s="252" t="s">
        <v>21</v>
      </c>
    </row>
    <row r="196" spans="1:14" ht="30" customHeight="1">
      <c r="A196" s="45" t="s">
        <v>307</v>
      </c>
      <c r="B196" s="174" t="s">
        <v>308</v>
      </c>
      <c r="C196" s="248" t="s">
        <v>344</v>
      </c>
      <c r="D196" s="249">
        <v>7094346000145</v>
      </c>
      <c r="E196" s="250" t="s">
        <v>345</v>
      </c>
      <c r="F196" s="486" t="str">
        <f>"***"&amp;MID($G196,4,9)&amp;"**"</f>
        <v>***3042559**</v>
      </c>
      <c r="G196" s="498">
        <v>1783042559</v>
      </c>
      <c r="H196" s="250" t="s">
        <v>407</v>
      </c>
      <c r="I196" s="100">
        <v>4221</v>
      </c>
      <c r="J196" s="248" t="s">
        <v>156</v>
      </c>
      <c r="K196" s="250" t="s">
        <v>408</v>
      </c>
      <c r="L196" s="262">
        <v>1432.56</v>
      </c>
      <c r="M196" s="262">
        <v>3404.92</v>
      </c>
      <c r="N196" s="252" t="s">
        <v>21</v>
      </c>
    </row>
    <row r="197" spans="1:14" ht="30" customHeight="1">
      <c r="A197" s="45" t="s">
        <v>307</v>
      </c>
      <c r="B197" s="174" t="s">
        <v>308</v>
      </c>
      <c r="C197" s="248" t="s">
        <v>344</v>
      </c>
      <c r="D197" s="249">
        <v>7094346000145</v>
      </c>
      <c r="E197" s="250" t="s">
        <v>345</v>
      </c>
      <c r="F197" s="486" t="str">
        <f>"***"&amp;MID($G197,4,9)&amp;"**"</f>
        <v>***90832598**</v>
      </c>
      <c r="G197" s="498" t="s">
        <v>409</v>
      </c>
      <c r="H197" s="250" t="s">
        <v>410</v>
      </c>
      <c r="I197" s="100">
        <v>4221</v>
      </c>
      <c r="J197" s="248" t="s">
        <v>156</v>
      </c>
      <c r="K197" s="250" t="s">
        <v>347</v>
      </c>
      <c r="L197" s="262">
        <v>1432.56</v>
      </c>
      <c r="M197" s="262">
        <v>3404.92</v>
      </c>
      <c r="N197" s="252" t="s">
        <v>21</v>
      </c>
    </row>
    <row r="198" spans="1:14" ht="30" customHeight="1">
      <c r="A198" s="45" t="s">
        <v>307</v>
      </c>
      <c r="B198" s="174" t="s">
        <v>308</v>
      </c>
      <c r="C198" s="248" t="s">
        <v>344</v>
      </c>
      <c r="D198" s="249">
        <v>7094346000145</v>
      </c>
      <c r="E198" s="250" t="s">
        <v>345</v>
      </c>
      <c r="F198" s="486" t="str">
        <f>"***"&amp;MID($G198,4,9)&amp;"**"</f>
        <v>***7127596**</v>
      </c>
      <c r="G198" s="498">
        <v>5027127596</v>
      </c>
      <c r="H198" s="250" t="s">
        <v>411</v>
      </c>
      <c r="I198" s="100">
        <v>4221</v>
      </c>
      <c r="J198" s="248" t="s">
        <v>156</v>
      </c>
      <c r="K198" s="250" t="s">
        <v>349</v>
      </c>
      <c r="L198" s="262">
        <v>1432.56</v>
      </c>
      <c r="M198" s="262">
        <v>3404.92</v>
      </c>
      <c r="N198" s="252" t="s">
        <v>21</v>
      </c>
    </row>
    <row r="199" spans="1:14" ht="30" customHeight="1">
      <c r="A199" s="45" t="s">
        <v>307</v>
      </c>
      <c r="B199" s="174" t="s">
        <v>308</v>
      </c>
      <c r="C199" s="248" t="s">
        <v>344</v>
      </c>
      <c r="D199" s="249">
        <v>7094346000145</v>
      </c>
      <c r="E199" s="250" t="s">
        <v>345</v>
      </c>
      <c r="F199" s="486" t="str">
        <f>"***"&amp;MID($G199,4,9)&amp;"**"</f>
        <v>***7966530**</v>
      </c>
      <c r="G199" s="498">
        <v>4797966530</v>
      </c>
      <c r="H199" s="250" t="s">
        <v>412</v>
      </c>
      <c r="I199" s="100">
        <v>4221</v>
      </c>
      <c r="J199" s="248" t="s">
        <v>156</v>
      </c>
      <c r="K199" s="250" t="s">
        <v>349</v>
      </c>
      <c r="L199" s="262">
        <v>1432.56</v>
      </c>
      <c r="M199" s="262">
        <v>3404.92</v>
      </c>
      <c r="N199" s="252" t="s">
        <v>21</v>
      </c>
    </row>
    <row r="200" spans="1:14" ht="30" customHeight="1">
      <c r="A200" s="45" t="s">
        <v>307</v>
      </c>
      <c r="B200" s="174" t="s">
        <v>308</v>
      </c>
      <c r="C200" s="248" t="s">
        <v>344</v>
      </c>
      <c r="D200" s="249">
        <v>7094346000145</v>
      </c>
      <c r="E200" s="250" t="s">
        <v>345</v>
      </c>
      <c r="F200" s="486" t="str">
        <f>"***"&amp;MID($G200,4,9)&amp;"**"</f>
        <v>***55400559**</v>
      </c>
      <c r="G200" s="498">
        <v>77855400559</v>
      </c>
      <c r="H200" s="250" t="s">
        <v>413</v>
      </c>
      <c r="I200" s="100">
        <v>4221</v>
      </c>
      <c r="J200" s="248" t="s">
        <v>156</v>
      </c>
      <c r="K200" s="250" t="s">
        <v>349</v>
      </c>
      <c r="L200" s="262">
        <v>1432.56</v>
      </c>
      <c r="M200" s="262">
        <v>3404.92</v>
      </c>
      <c r="N200" s="252" t="s">
        <v>21</v>
      </c>
    </row>
    <row r="201" spans="1:14" ht="30" customHeight="1">
      <c r="A201" s="45" t="s">
        <v>307</v>
      </c>
      <c r="B201" s="174" t="s">
        <v>308</v>
      </c>
      <c r="C201" s="248" t="s">
        <v>344</v>
      </c>
      <c r="D201" s="249">
        <v>7094346000145</v>
      </c>
      <c r="E201" s="250" t="s">
        <v>345</v>
      </c>
      <c r="F201" s="486" t="str">
        <f>"***"&amp;MID($G201,4,9)&amp;"**"</f>
        <v>***6807565**</v>
      </c>
      <c r="G201" s="498">
        <v>3876807565</v>
      </c>
      <c r="H201" s="250" t="s">
        <v>414</v>
      </c>
      <c r="I201" s="100">
        <v>4221</v>
      </c>
      <c r="J201" s="248" t="s">
        <v>156</v>
      </c>
      <c r="K201" s="250" t="s">
        <v>349</v>
      </c>
      <c r="L201" s="262">
        <v>1432.56</v>
      </c>
      <c r="M201" s="262">
        <v>3404.92</v>
      </c>
      <c r="N201" s="252" t="s">
        <v>21</v>
      </c>
    </row>
    <row r="202" spans="1:14" ht="30" customHeight="1">
      <c r="A202" s="45" t="s">
        <v>307</v>
      </c>
      <c r="B202" s="174" t="s">
        <v>308</v>
      </c>
      <c r="C202" s="248" t="s">
        <v>344</v>
      </c>
      <c r="D202" s="249">
        <v>7094346000145</v>
      </c>
      <c r="E202" s="250" t="s">
        <v>345</v>
      </c>
      <c r="F202" s="486" t="str">
        <f>"***"&amp;MID($G202,4,9)&amp;"**"</f>
        <v>***7906537**</v>
      </c>
      <c r="G202" s="498">
        <v>6847906537</v>
      </c>
      <c r="H202" s="250" t="s">
        <v>415</v>
      </c>
      <c r="I202" s="100">
        <v>4221</v>
      </c>
      <c r="J202" s="248" t="s">
        <v>156</v>
      </c>
      <c r="K202" s="250" t="s">
        <v>349</v>
      </c>
      <c r="L202" s="262">
        <v>1432.56</v>
      </c>
      <c r="M202" s="262">
        <v>3404.92</v>
      </c>
      <c r="N202" s="252" t="s">
        <v>21</v>
      </c>
    </row>
    <row r="203" spans="1:14" ht="30" customHeight="1">
      <c r="A203" s="45" t="s">
        <v>307</v>
      </c>
      <c r="B203" s="174" t="s">
        <v>308</v>
      </c>
      <c r="C203" s="248" t="s">
        <v>344</v>
      </c>
      <c r="D203" s="249">
        <v>7094346000145</v>
      </c>
      <c r="E203" s="250" t="s">
        <v>345</v>
      </c>
      <c r="F203" s="486" t="str">
        <f>"***"&amp;MID($G203,4,9)&amp;"**"</f>
        <v>***4275501**</v>
      </c>
      <c r="G203" s="498">
        <v>6024275501</v>
      </c>
      <c r="H203" s="250" t="s">
        <v>416</v>
      </c>
      <c r="I203" s="100">
        <v>4221</v>
      </c>
      <c r="J203" s="248" t="s">
        <v>156</v>
      </c>
      <c r="K203" s="250" t="s">
        <v>349</v>
      </c>
      <c r="L203" s="262">
        <v>1432.56</v>
      </c>
      <c r="M203" s="262">
        <v>3404.92</v>
      </c>
      <c r="N203" s="252" t="s">
        <v>21</v>
      </c>
    </row>
    <row r="204" spans="1:14" ht="30" customHeight="1">
      <c r="A204" s="45" t="s">
        <v>307</v>
      </c>
      <c r="B204" s="174" t="s">
        <v>308</v>
      </c>
      <c r="C204" s="248" t="s">
        <v>344</v>
      </c>
      <c r="D204" s="249">
        <v>7094346000145</v>
      </c>
      <c r="E204" s="250" t="s">
        <v>345</v>
      </c>
      <c r="F204" s="486" t="str">
        <f>"***"&amp;MID($G204,4,9)&amp;"**"</f>
        <v>***3429558**</v>
      </c>
      <c r="G204" s="498">
        <v>4223429558</v>
      </c>
      <c r="H204" s="250" t="s">
        <v>417</v>
      </c>
      <c r="I204" s="100">
        <v>4221</v>
      </c>
      <c r="J204" s="248" t="s">
        <v>156</v>
      </c>
      <c r="K204" s="250" t="s">
        <v>408</v>
      </c>
      <c r="L204" s="262">
        <v>1432.56</v>
      </c>
      <c r="M204" s="262">
        <v>3404.92</v>
      </c>
      <c r="N204" s="252" t="s">
        <v>21</v>
      </c>
    </row>
    <row r="205" spans="1:14" ht="30" customHeight="1">
      <c r="A205" s="45" t="s">
        <v>307</v>
      </c>
      <c r="B205" s="174" t="s">
        <v>308</v>
      </c>
      <c r="C205" s="248" t="s">
        <v>344</v>
      </c>
      <c r="D205" s="249">
        <v>7094346000145</v>
      </c>
      <c r="E205" s="250" t="s">
        <v>345</v>
      </c>
      <c r="F205" s="486" t="str">
        <f>"***"&amp;MID($G205,4,9)&amp;"**"</f>
        <v>***6188575**</v>
      </c>
      <c r="G205" s="498">
        <v>6096188575</v>
      </c>
      <c r="H205" s="250" t="s">
        <v>418</v>
      </c>
      <c r="I205" s="100">
        <v>4221</v>
      </c>
      <c r="J205" s="248" t="s">
        <v>156</v>
      </c>
      <c r="K205" s="250" t="s">
        <v>349</v>
      </c>
      <c r="L205" s="262">
        <v>1432.56</v>
      </c>
      <c r="M205" s="262">
        <v>3404.92</v>
      </c>
      <c r="N205" s="252" t="s">
        <v>21</v>
      </c>
    </row>
    <row r="206" spans="1:14" ht="30" customHeight="1">
      <c r="A206" s="45" t="s">
        <v>307</v>
      </c>
      <c r="B206" s="174" t="s">
        <v>308</v>
      </c>
      <c r="C206" s="248" t="s">
        <v>419</v>
      </c>
      <c r="D206" s="249">
        <v>332087001257</v>
      </c>
      <c r="E206" s="256" t="s">
        <v>420</v>
      </c>
      <c r="F206" s="486" t="str">
        <f>"***"&amp;MID($G206,4,9)&amp;"**"</f>
        <v>***00359553**</v>
      </c>
      <c r="G206" s="500" t="s">
        <v>421</v>
      </c>
      <c r="H206" s="256" t="s">
        <v>422</v>
      </c>
      <c r="I206" s="100">
        <v>5173</v>
      </c>
      <c r="J206" s="248" t="s">
        <v>156</v>
      </c>
      <c r="K206" s="250" t="s">
        <v>313</v>
      </c>
      <c r="L206" s="251">
        <v>1084</v>
      </c>
      <c r="M206" s="251">
        <v>3525.25</v>
      </c>
      <c r="N206" s="252" t="s">
        <v>25</v>
      </c>
    </row>
    <row r="207" spans="1:14" ht="30" customHeight="1">
      <c r="A207" s="45" t="s">
        <v>307</v>
      </c>
      <c r="B207" s="174" t="s">
        <v>308</v>
      </c>
      <c r="C207" s="248" t="s">
        <v>419</v>
      </c>
      <c r="D207" s="249">
        <v>332087001257</v>
      </c>
      <c r="E207" s="256" t="s">
        <v>420</v>
      </c>
      <c r="F207" s="486" t="str">
        <f>"***"&amp;MID($G207,4,9)&amp;"**"</f>
        <v>***74035514**</v>
      </c>
      <c r="G207" s="500">
        <v>86174035514</v>
      </c>
      <c r="H207" s="257" t="s">
        <v>423</v>
      </c>
      <c r="I207" s="100">
        <v>5173</v>
      </c>
      <c r="J207" s="248" t="s">
        <v>424</v>
      </c>
      <c r="K207" s="250" t="s">
        <v>313</v>
      </c>
      <c r="L207" s="251">
        <v>1084</v>
      </c>
      <c r="M207" s="251">
        <v>6784.63</v>
      </c>
      <c r="N207" s="252" t="s">
        <v>25</v>
      </c>
    </row>
    <row r="208" spans="1:14" ht="30" customHeight="1">
      <c r="A208" s="45" t="s">
        <v>307</v>
      </c>
      <c r="B208" s="174" t="s">
        <v>308</v>
      </c>
      <c r="C208" s="248" t="s">
        <v>419</v>
      </c>
      <c r="D208" s="249">
        <v>332087001257</v>
      </c>
      <c r="E208" s="256" t="s">
        <v>420</v>
      </c>
      <c r="F208" s="486" t="str">
        <f>"***"&amp;MID($G208,4,9)&amp;"**"</f>
        <v>***39007534**</v>
      </c>
      <c r="G208" s="500">
        <v>82339007534</v>
      </c>
      <c r="H208" s="256" t="s">
        <v>425</v>
      </c>
      <c r="I208" s="100">
        <v>5173</v>
      </c>
      <c r="J208" s="248" t="s">
        <v>424</v>
      </c>
      <c r="K208" s="250" t="s">
        <v>313</v>
      </c>
      <c r="L208" s="251">
        <v>1084</v>
      </c>
      <c r="M208" s="251">
        <v>6784.63</v>
      </c>
      <c r="N208" s="252" t="s">
        <v>25</v>
      </c>
    </row>
    <row r="209" spans="1:14" ht="30" customHeight="1">
      <c r="A209" s="45" t="s">
        <v>307</v>
      </c>
      <c r="B209" s="174" t="s">
        <v>308</v>
      </c>
      <c r="C209" s="248" t="s">
        <v>419</v>
      </c>
      <c r="D209" s="249">
        <v>332087001257</v>
      </c>
      <c r="E209" s="256" t="s">
        <v>420</v>
      </c>
      <c r="F209" s="486" t="str">
        <f>"***"&amp;MID($G209,4,9)&amp;"**"</f>
        <v>***74279515**</v>
      </c>
      <c r="G209" s="500" t="s">
        <v>426</v>
      </c>
      <c r="H209" s="256" t="s">
        <v>427</v>
      </c>
      <c r="I209" s="100">
        <v>5173</v>
      </c>
      <c r="J209" s="248" t="s">
        <v>424</v>
      </c>
      <c r="K209" s="250" t="s">
        <v>313</v>
      </c>
      <c r="L209" s="251">
        <v>1084</v>
      </c>
      <c r="M209" s="251">
        <v>8079.92</v>
      </c>
      <c r="N209" s="252" t="s">
        <v>25</v>
      </c>
    </row>
    <row r="210" spans="1:14" ht="30" customHeight="1">
      <c r="A210" s="45" t="s">
        <v>307</v>
      </c>
      <c r="B210" s="174" t="s">
        <v>308</v>
      </c>
      <c r="C210" s="248" t="s">
        <v>419</v>
      </c>
      <c r="D210" s="249">
        <v>332087001257</v>
      </c>
      <c r="E210" s="256" t="s">
        <v>420</v>
      </c>
      <c r="F210" s="486" t="str">
        <f>"***"&amp;MID($G210,4,9)&amp;"**"</f>
        <v>***67079568**</v>
      </c>
      <c r="G210" s="500" t="s">
        <v>428</v>
      </c>
      <c r="H210" s="256" t="s">
        <v>429</v>
      </c>
      <c r="I210" s="100">
        <v>5173</v>
      </c>
      <c r="J210" s="248" t="s">
        <v>424</v>
      </c>
      <c r="K210" s="250" t="s">
        <v>430</v>
      </c>
      <c r="L210" s="251">
        <v>1084</v>
      </c>
      <c r="M210" s="251">
        <v>6784.63</v>
      </c>
      <c r="N210" s="252" t="s">
        <v>25</v>
      </c>
    </row>
    <row r="211" spans="1:14" ht="30" customHeight="1">
      <c r="A211" s="45" t="s">
        <v>307</v>
      </c>
      <c r="B211" s="174" t="s">
        <v>308</v>
      </c>
      <c r="C211" s="248" t="s">
        <v>419</v>
      </c>
      <c r="D211" s="249">
        <v>332087001257</v>
      </c>
      <c r="E211" s="256" t="s">
        <v>420</v>
      </c>
      <c r="F211" s="486" t="str">
        <f>"***"&amp;MID($G211,4,9)&amp;"**"</f>
        <v>***89215568**</v>
      </c>
      <c r="G211" s="500">
        <v>42589215568</v>
      </c>
      <c r="H211" s="256" t="s">
        <v>431</v>
      </c>
      <c r="I211" s="100">
        <v>5173</v>
      </c>
      <c r="J211" s="248" t="s">
        <v>424</v>
      </c>
      <c r="K211" s="250" t="s">
        <v>313</v>
      </c>
      <c r="L211" s="251">
        <v>1084</v>
      </c>
      <c r="M211" s="251">
        <v>3525.25</v>
      </c>
      <c r="N211" s="252" t="s">
        <v>25</v>
      </c>
    </row>
    <row r="212" spans="1:14" ht="30" customHeight="1">
      <c r="A212" s="45" t="s">
        <v>307</v>
      </c>
      <c r="B212" s="174" t="s">
        <v>308</v>
      </c>
      <c r="C212" s="248" t="s">
        <v>419</v>
      </c>
      <c r="D212" s="249">
        <v>332087001257</v>
      </c>
      <c r="E212" s="256" t="s">
        <v>420</v>
      </c>
      <c r="F212" s="486" t="str">
        <f>"***"&amp;MID($G212,4,9)&amp;"**"</f>
        <v>***82552550**</v>
      </c>
      <c r="G212" s="500" t="s">
        <v>432</v>
      </c>
      <c r="H212" s="256" t="s">
        <v>433</v>
      </c>
      <c r="I212" s="100">
        <v>5173</v>
      </c>
      <c r="J212" s="248" t="s">
        <v>424</v>
      </c>
      <c r="K212" s="250" t="s">
        <v>434</v>
      </c>
      <c r="L212" s="251">
        <v>1084</v>
      </c>
      <c r="M212" s="251">
        <v>8079.92</v>
      </c>
      <c r="N212" s="252" t="s">
        <v>25</v>
      </c>
    </row>
    <row r="213" spans="1:14" ht="30" customHeight="1">
      <c r="A213" s="45" t="s">
        <v>307</v>
      </c>
      <c r="B213" s="174" t="s">
        <v>308</v>
      </c>
      <c r="C213" s="248" t="s">
        <v>419</v>
      </c>
      <c r="D213" s="249">
        <v>332087001257</v>
      </c>
      <c r="E213" s="256" t="s">
        <v>420</v>
      </c>
      <c r="F213" s="486" t="str">
        <f>"***"&amp;MID($G213,4,9)&amp;"**"</f>
        <v>***36435568**</v>
      </c>
      <c r="G213" s="500" t="s">
        <v>435</v>
      </c>
      <c r="H213" s="256" t="s">
        <v>436</v>
      </c>
      <c r="I213" s="100">
        <v>5173</v>
      </c>
      <c r="J213" s="248" t="s">
        <v>424</v>
      </c>
      <c r="K213" s="250" t="s">
        <v>313</v>
      </c>
      <c r="L213" s="251">
        <v>1084</v>
      </c>
      <c r="M213" s="251">
        <v>8079.92</v>
      </c>
      <c r="N213" s="252" t="s">
        <v>25</v>
      </c>
    </row>
    <row r="214" spans="1:14" ht="30" customHeight="1">
      <c r="A214" s="45" t="s">
        <v>307</v>
      </c>
      <c r="B214" s="174" t="s">
        <v>308</v>
      </c>
      <c r="C214" s="248" t="s">
        <v>419</v>
      </c>
      <c r="D214" s="249">
        <v>332087001257</v>
      </c>
      <c r="E214" s="256" t="s">
        <v>420</v>
      </c>
      <c r="F214" s="486" t="str">
        <f>"***"&amp;MID($G214,4,9)&amp;"**"</f>
        <v>***84896568**</v>
      </c>
      <c r="G214" s="500">
        <v>35484896568</v>
      </c>
      <c r="H214" s="256" t="s">
        <v>437</v>
      </c>
      <c r="I214" s="100">
        <v>5173</v>
      </c>
      <c r="J214" s="248" t="s">
        <v>424</v>
      </c>
      <c r="K214" s="250" t="s">
        <v>434</v>
      </c>
      <c r="L214" s="251">
        <v>1084</v>
      </c>
      <c r="M214" s="251">
        <v>6784.63</v>
      </c>
      <c r="N214" s="252" t="s">
        <v>25</v>
      </c>
    </row>
    <row r="215" spans="1:14" ht="30" customHeight="1">
      <c r="A215" s="45" t="s">
        <v>307</v>
      </c>
      <c r="B215" s="174" t="s">
        <v>308</v>
      </c>
      <c r="C215" s="248" t="s">
        <v>419</v>
      </c>
      <c r="D215" s="249">
        <v>332087001257</v>
      </c>
      <c r="E215" s="256" t="s">
        <v>420</v>
      </c>
      <c r="F215" s="486" t="str">
        <f>"***"&amp;MID($G215,4,9)&amp;"**"</f>
        <v>***56887500**</v>
      </c>
      <c r="G215" s="500" t="s">
        <v>438</v>
      </c>
      <c r="H215" s="256" t="s">
        <v>439</v>
      </c>
      <c r="I215" s="100">
        <v>5173</v>
      </c>
      <c r="J215" s="248" t="s">
        <v>424</v>
      </c>
      <c r="K215" s="250" t="s">
        <v>430</v>
      </c>
      <c r="L215" s="251">
        <v>1084</v>
      </c>
      <c r="M215" s="251">
        <v>6784.63</v>
      </c>
      <c r="N215" s="252" t="s">
        <v>25</v>
      </c>
    </row>
    <row r="216" spans="1:14" ht="30" customHeight="1">
      <c r="A216" s="45" t="s">
        <v>307</v>
      </c>
      <c r="B216" s="174" t="s">
        <v>308</v>
      </c>
      <c r="C216" s="248" t="s">
        <v>419</v>
      </c>
      <c r="D216" s="249">
        <v>332087001257</v>
      </c>
      <c r="E216" s="256" t="s">
        <v>420</v>
      </c>
      <c r="F216" s="486" t="str">
        <f>"***"&amp;MID($G216,4,9)&amp;"**"</f>
        <v>***62012534**</v>
      </c>
      <c r="G216" s="500" t="s">
        <v>440</v>
      </c>
      <c r="H216" s="256" t="s">
        <v>441</v>
      </c>
      <c r="I216" s="100">
        <v>5173</v>
      </c>
      <c r="J216" s="248" t="s">
        <v>424</v>
      </c>
      <c r="K216" s="250" t="s">
        <v>313</v>
      </c>
      <c r="L216" s="251">
        <v>1084</v>
      </c>
      <c r="M216" s="251">
        <v>6784.63</v>
      </c>
      <c r="N216" s="252" t="s">
        <v>25</v>
      </c>
    </row>
    <row r="217" spans="1:14" ht="30" customHeight="1">
      <c r="A217" s="45" t="s">
        <v>307</v>
      </c>
      <c r="B217" s="174" t="s">
        <v>308</v>
      </c>
      <c r="C217" s="248" t="s">
        <v>419</v>
      </c>
      <c r="D217" s="249">
        <v>332087001257</v>
      </c>
      <c r="E217" s="256" t="s">
        <v>420</v>
      </c>
      <c r="F217" s="486" t="str">
        <f>"***"&amp;MID($G217,4,9)&amp;"**"</f>
        <v>***21857591**</v>
      </c>
      <c r="G217" s="500" t="s">
        <v>442</v>
      </c>
      <c r="H217" s="256" t="s">
        <v>443</v>
      </c>
      <c r="I217" s="100">
        <v>5173</v>
      </c>
      <c r="J217" s="248" t="s">
        <v>424</v>
      </c>
      <c r="K217" s="250" t="s">
        <v>313</v>
      </c>
      <c r="L217" s="251">
        <v>1084</v>
      </c>
      <c r="M217" s="251">
        <v>6784.63</v>
      </c>
      <c r="N217" s="252" t="s">
        <v>25</v>
      </c>
    </row>
    <row r="218" spans="1:14" ht="30" customHeight="1">
      <c r="A218" s="45" t="s">
        <v>307</v>
      </c>
      <c r="B218" s="174" t="s">
        <v>308</v>
      </c>
      <c r="C218" s="248" t="s">
        <v>419</v>
      </c>
      <c r="D218" s="249">
        <v>332087001257</v>
      </c>
      <c r="E218" s="256" t="s">
        <v>420</v>
      </c>
      <c r="F218" s="486" t="str">
        <f>"***"&amp;MID($G218,4,9)&amp;"**"</f>
        <v>***72744500**</v>
      </c>
      <c r="G218" s="500" t="s">
        <v>444</v>
      </c>
      <c r="H218" s="256" t="s">
        <v>445</v>
      </c>
      <c r="I218" s="100">
        <v>5173</v>
      </c>
      <c r="J218" s="248" t="s">
        <v>424</v>
      </c>
      <c r="K218" s="250" t="s">
        <v>313</v>
      </c>
      <c r="L218" s="251">
        <v>1084</v>
      </c>
      <c r="M218" s="251">
        <v>8079.92</v>
      </c>
      <c r="N218" s="252" t="s">
        <v>25</v>
      </c>
    </row>
    <row r="219" spans="1:14" ht="30" customHeight="1">
      <c r="A219" s="31">
        <v>373055</v>
      </c>
      <c r="B219" s="32" t="s">
        <v>446</v>
      </c>
      <c r="C219" s="271" t="s">
        <v>447</v>
      </c>
      <c r="D219" s="272" t="s">
        <v>448</v>
      </c>
      <c r="E219" s="271" t="s">
        <v>449</v>
      </c>
      <c r="F219" s="486" t="str">
        <f>"***"&amp;MID($G219,4,9)&amp;"**"</f>
        <v>***.699.946-**</v>
      </c>
      <c r="G219" s="503" t="s">
        <v>450</v>
      </c>
      <c r="H219" s="271" t="s">
        <v>451</v>
      </c>
      <c r="I219" s="273">
        <v>4110</v>
      </c>
      <c r="J219" s="273">
        <v>44</v>
      </c>
      <c r="K219" s="145" t="s">
        <v>452</v>
      </c>
      <c r="L219" s="274">
        <v>2011.98</v>
      </c>
      <c r="M219" s="46">
        <v>4101.31</v>
      </c>
      <c r="N219" s="271" t="s">
        <v>21</v>
      </c>
    </row>
    <row r="220" spans="1:14" ht="30" customHeight="1">
      <c r="A220" s="31">
        <v>373055</v>
      </c>
      <c r="B220" s="32" t="s">
        <v>446</v>
      </c>
      <c r="C220" s="271" t="s">
        <v>447</v>
      </c>
      <c r="D220" s="272" t="s">
        <v>448</v>
      </c>
      <c r="E220" s="271" t="s">
        <v>449</v>
      </c>
      <c r="F220" s="486" t="str">
        <f>"***"&amp;MID($G220,4,9)&amp;"**"</f>
        <v>***.285.596-**</v>
      </c>
      <c r="G220" s="503" t="s">
        <v>453</v>
      </c>
      <c r="H220" s="271" t="s">
        <v>454</v>
      </c>
      <c r="I220" s="273">
        <v>4110</v>
      </c>
      <c r="J220" s="273">
        <v>44</v>
      </c>
      <c r="K220" s="145" t="s">
        <v>452</v>
      </c>
      <c r="L220" s="274">
        <v>2011.98</v>
      </c>
      <c r="M220" s="46">
        <v>4101.31</v>
      </c>
      <c r="N220" s="271" t="s">
        <v>455</v>
      </c>
    </row>
    <row r="221" spans="1:14" ht="30" customHeight="1">
      <c r="A221" s="31">
        <v>373055</v>
      </c>
      <c r="B221" s="32" t="s">
        <v>446</v>
      </c>
      <c r="C221" s="271" t="s">
        <v>447</v>
      </c>
      <c r="D221" s="272" t="s">
        <v>448</v>
      </c>
      <c r="E221" s="271" t="s">
        <v>449</v>
      </c>
      <c r="F221" s="486" t="str">
        <f>"***"&amp;MID($G221,4,9)&amp;"**"</f>
        <v>***.326.646-**</v>
      </c>
      <c r="G221" s="503" t="s">
        <v>456</v>
      </c>
      <c r="H221" s="275" t="s">
        <v>457</v>
      </c>
      <c r="I221" s="273">
        <v>4110</v>
      </c>
      <c r="J221" s="273">
        <v>44</v>
      </c>
      <c r="K221" s="145" t="s">
        <v>452</v>
      </c>
      <c r="L221" s="274">
        <v>2011.98</v>
      </c>
      <c r="M221" s="46">
        <v>4101.31</v>
      </c>
      <c r="N221" s="271" t="s">
        <v>455</v>
      </c>
    </row>
    <row r="222" spans="1:14" ht="30" customHeight="1">
      <c r="A222" s="31">
        <v>373055</v>
      </c>
      <c r="B222" s="32" t="s">
        <v>446</v>
      </c>
      <c r="C222" s="271" t="s">
        <v>447</v>
      </c>
      <c r="D222" s="272" t="s">
        <v>448</v>
      </c>
      <c r="E222" s="271" t="s">
        <v>449</v>
      </c>
      <c r="F222" s="486" t="str">
        <f>"***"&amp;MID($G222,4,9)&amp;"**"</f>
        <v>***.662.916-**</v>
      </c>
      <c r="G222" s="503" t="s">
        <v>458</v>
      </c>
      <c r="H222" s="271" t="s">
        <v>459</v>
      </c>
      <c r="I222" s="273">
        <v>4110</v>
      </c>
      <c r="J222" s="273">
        <v>44</v>
      </c>
      <c r="K222" s="145" t="s">
        <v>452</v>
      </c>
      <c r="L222" s="274">
        <v>2011.98</v>
      </c>
      <c r="M222" s="46">
        <v>4101.31</v>
      </c>
      <c r="N222" s="271" t="s">
        <v>455</v>
      </c>
    </row>
    <row r="223" spans="1:14" ht="30" customHeight="1">
      <c r="A223" s="31">
        <v>373055</v>
      </c>
      <c r="B223" s="32" t="s">
        <v>446</v>
      </c>
      <c r="C223" s="271" t="s">
        <v>447</v>
      </c>
      <c r="D223" s="272" t="s">
        <v>448</v>
      </c>
      <c r="E223" s="271" t="s">
        <v>449</v>
      </c>
      <c r="F223" s="486" t="str">
        <f>"***"&amp;MID($G223,4,9)&amp;"**"</f>
        <v>***.669.706-**</v>
      </c>
      <c r="G223" s="503" t="s">
        <v>460</v>
      </c>
      <c r="H223" s="271" t="s">
        <v>461</v>
      </c>
      <c r="I223" s="273">
        <v>4110</v>
      </c>
      <c r="J223" s="273">
        <v>44</v>
      </c>
      <c r="K223" s="145" t="s">
        <v>452</v>
      </c>
      <c r="L223" s="274">
        <v>2011.98</v>
      </c>
      <c r="M223" s="46">
        <v>4101.31</v>
      </c>
      <c r="N223" s="271" t="s">
        <v>455</v>
      </c>
    </row>
    <row r="224" spans="1:14" ht="30" customHeight="1">
      <c r="A224" s="31">
        <v>373055</v>
      </c>
      <c r="B224" s="32" t="s">
        <v>446</v>
      </c>
      <c r="C224" s="271" t="s">
        <v>447</v>
      </c>
      <c r="D224" s="272" t="s">
        <v>448</v>
      </c>
      <c r="E224" s="271" t="s">
        <v>449</v>
      </c>
      <c r="F224" s="486" t="str">
        <f>"***"&amp;MID($G224,4,9)&amp;"**"</f>
        <v>***.905.016-**</v>
      </c>
      <c r="G224" s="503" t="s">
        <v>462</v>
      </c>
      <c r="H224" s="271" t="s">
        <v>463</v>
      </c>
      <c r="I224" s="273">
        <v>4110</v>
      </c>
      <c r="J224" s="273">
        <v>44</v>
      </c>
      <c r="K224" s="145" t="s">
        <v>452</v>
      </c>
      <c r="L224" s="274">
        <v>2011.98</v>
      </c>
      <c r="M224" s="46">
        <v>4101.31</v>
      </c>
      <c r="N224" s="271" t="s">
        <v>455</v>
      </c>
    </row>
    <row r="225" spans="1:14" ht="30" customHeight="1">
      <c r="A225" s="31">
        <v>373055</v>
      </c>
      <c r="B225" s="32" t="s">
        <v>446</v>
      </c>
      <c r="C225" s="271" t="s">
        <v>447</v>
      </c>
      <c r="D225" s="272" t="s">
        <v>448</v>
      </c>
      <c r="E225" s="271" t="s">
        <v>449</v>
      </c>
      <c r="F225" s="486" t="str">
        <f>"***"&amp;MID($G225,4,9)&amp;"**"</f>
        <v>***.511.766-**</v>
      </c>
      <c r="G225" s="503" t="s">
        <v>464</v>
      </c>
      <c r="H225" s="271" t="s">
        <v>465</v>
      </c>
      <c r="I225" s="273">
        <v>4110</v>
      </c>
      <c r="J225" s="273">
        <v>44</v>
      </c>
      <c r="K225" s="145" t="s">
        <v>452</v>
      </c>
      <c r="L225" s="274">
        <v>2011.98</v>
      </c>
      <c r="M225" s="46">
        <v>4101.31</v>
      </c>
      <c r="N225" s="271" t="s">
        <v>455</v>
      </c>
    </row>
    <row r="226" spans="1:14" ht="30" customHeight="1">
      <c r="A226" s="31">
        <v>373055</v>
      </c>
      <c r="B226" s="32" t="s">
        <v>446</v>
      </c>
      <c r="C226" s="271" t="s">
        <v>447</v>
      </c>
      <c r="D226" s="272" t="s">
        <v>448</v>
      </c>
      <c r="E226" s="271" t="s">
        <v>449</v>
      </c>
      <c r="F226" s="486" t="str">
        <f>"***"&amp;MID($G226,4,9)&amp;"**"</f>
        <v>***.240.676-**</v>
      </c>
      <c r="G226" s="503" t="s">
        <v>466</v>
      </c>
      <c r="H226" s="271" t="s">
        <v>467</v>
      </c>
      <c r="I226" s="273">
        <v>4110</v>
      </c>
      <c r="J226" s="273">
        <v>44</v>
      </c>
      <c r="K226" s="145" t="s">
        <v>452</v>
      </c>
      <c r="L226" s="274">
        <v>2011.98</v>
      </c>
      <c r="M226" s="46">
        <v>4101.31</v>
      </c>
      <c r="N226" s="271" t="s">
        <v>455</v>
      </c>
    </row>
    <row r="227" spans="1:14" ht="30" customHeight="1">
      <c r="A227" s="31">
        <v>373055</v>
      </c>
      <c r="B227" s="32" t="s">
        <v>446</v>
      </c>
      <c r="C227" s="271" t="s">
        <v>447</v>
      </c>
      <c r="D227" s="272" t="s">
        <v>448</v>
      </c>
      <c r="E227" s="271" t="s">
        <v>449</v>
      </c>
      <c r="F227" s="486" t="str">
        <f>"***"&amp;MID($G227,4,9)&amp;"**"</f>
        <v>***.649.626-**</v>
      </c>
      <c r="G227" s="503" t="s">
        <v>468</v>
      </c>
      <c r="H227" s="271" t="s">
        <v>469</v>
      </c>
      <c r="I227" s="273">
        <v>4110</v>
      </c>
      <c r="J227" s="273">
        <v>44</v>
      </c>
      <c r="K227" s="145" t="s">
        <v>452</v>
      </c>
      <c r="L227" s="274">
        <v>2011.98</v>
      </c>
      <c r="M227" s="46">
        <v>4101.31</v>
      </c>
      <c r="N227" s="271" t="s">
        <v>455</v>
      </c>
    </row>
    <row r="228" spans="1:14" ht="30" customHeight="1">
      <c r="A228" s="31">
        <v>373055</v>
      </c>
      <c r="B228" s="32" t="s">
        <v>446</v>
      </c>
      <c r="C228" s="271" t="s">
        <v>447</v>
      </c>
      <c r="D228" s="272" t="s">
        <v>448</v>
      </c>
      <c r="E228" s="271" t="s">
        <v>449</v>
      </c>
      <c r="F228" s="486" t="str">
        <f>"***"&amp;MID($G228,4,9)&amp;"**"</f>
        <v>***.086.736-**</v>
      </c>
      <c r="G228" s="503" t="s">
        <v>470</v>
      </c>
      <c r="H228" s="271" t="s">
        <v>471</v>
      </c>
      <c r="I228" s="273">
        <v>4110</v>
      </c>
      <c r="J228" s="273">
        <v>44</v>
      </c>
      <c r="K228" s="145" t="s">
        <v>452</v>
      </c>
      <c r="L228" s="274">
        <v>2011.98</v>
      </c>
      <c r="M228" s="46">
        <v>4101.31</v>
      </c>
      <c r="N228" s="271" t="s">
        <v>455</v>
      </c>
    </row>
    <row r="229" spans="1:14" ht="30" customHeight="1">
      <c r="A229" s="31">
        <v>373055</v>
      </c>
      <c r="B229" s="32" t="s">
        <v>446</v>
      </c>
      <c r="C229" s="271" t="s">
        <v>447</v>
      </c>
      <c r="D229" s="272" t="s">
        <v>448</v>
      </c>
      <c r="E229" s="271" t="s">
        <v>449</v>
      </c>
      <c r="F229" s="486" t="str">
        <f>"***"&amp;MID($G229,4,9)&amp;"**"</f>
        <v>***.183.866-**</v>
      </c>
      <c r="G229" s="503" t="s">
        <v>472</v>
      </c>
      <c r="H229" s="275" t="s">
        <v>473</v>
      </c>
      <c r="I229" s="273">
        <v>4110</v>
      </c>
      <c r="J229" s="273">
        <v>44</v>
      </c>
      <c r="K229" s="145" t="s">
        <v>452</v>
      </c>
      <c r="L229" s="274">
        <v>2011.98</v>
      </c>
      <c r="M229" s="274">
        <v>4426.76</v>
      </c>
      <c r="N229" s="271" t="s">
        <v>455</v>
      </c>
    </row>
    <row r="230" spans="1:14" ht="30" customHeight="1">
      <c r="A230" s="31">
        <v>373055</v>
      </c>
      <c r="B230" s="32" t="s">
        <v>446</v>
      </c>
      <c r="C230" s="271" t="s">
        <v>447</v>
      </c>
      <c r="D230" s="272" t="s">
        <v>448</v>
      </c>
      <c r="E230" s="271" t="s">
        <v>449</v>
      </c>
      <c r="F230" s="486" t="str">
        <f>"***"&amp;MID($G230,4,9)&amp;"**"</f>
        <v>***.477.546-**</v>
      </c>
      <c r="G230" s="503" t="s">
        <v>474</v>
      </c>
      <c r="H230" s="271" t="s">
        <v>475</v>
      </c>
      <c r="I230" s="273">
        <v>4110</v>
      </c>
      <c r="J230" s="273">
        <v>44</v>
      </c>
      <c r="K230" s="145" t="s">
        <v>452</v>
      </c>
      <c r="L230" s="274">
        <v>2011.98</v>
      </c>
      <c r="M230" s="274">
        <v>4426.76</v>
      </c>
      <c r="N230" s="271" t="s">
        <v>455</v>
      </c>
    </row>
    <row r="231" spans="1:14" ht="30" customHeight="1">
      <c r="A231" s="31">
        <v>373055</v>
      </c>
      <c r="B231" s="32" t="s">
        <v>446</v>
      </c>
      <c r="C231" s="271" t="s">
        <v>447</v>
      </c>
      <c r="D231" s="272" t="s">
        <v>448</v>
      </c>
      <c r="E231" s="271" t="s">
        <v>449</v>
      </c>
      <c r="F231" s="486" t="str">
        <f>"***"&amp;MID($G231,4,9)&amp;"**"</f>
        <v>***.744.506-**</v>
      </c>
      <c r="G231" s="503" t="s">
        <v>476</v>
      </c>
      <c r="H231" s="271" t="s">
        <v>477</v>
      </c>
      <c r="I231" s="273">
        <v>4110</v>
      </c>
      <c r="J231" s="273">
        <v>44</v>
      </c>
      <c r="K231" s="145" t="s">
        <v>452</v>
      </c>
      <c r="L231" s="274">
        <v>2011.98</v>
      </c>
      <c r="M231" s="274">
        <v>4426.76</v>
      </c>
      <c r="N231" s="271" t="s">
        <v>455</v>
      </c>
    </row>
    <row r="232" spans="1:14" ht="30" customHeight="1">
      <c r="A232" s="31">
        <v>373055</v>
      </c>
      <c r="B232" s="32" t="s">
        <v>446</v>
      </c>
      <c r="C232" s="271" t="s">
        <v>447</v>
      </c>
      <c r="D232" s="272" t="s">
        <v>448</v>
      </c>
      <c r="E232" s="271" t="s">
        <v>449</v>
      </c>
      <c r="F232" s="486" t="str">
        <f>"***"&amp;MID($G232,4,9)&amp;"**"</f>
        <v>***.667.366-**</v>
      </c>
      <c r="G232" s="503" t="s">
        <v>478</v>
      </c>
      <c r="H232" s="271" t="s">
        <v>479</v>
      </c>
      <c r="I232" s="273">
        <v>4110</v>
      </c>
      <c r="J232" s="273">
        <v>44</v>
      </c>
      <c r="K232" s="145" t="s">
        <v>452</v>
      </c>
      <c r="L232" s="274">
        <v>2011.98</v>
      </c>
      <c r="M232" s="274">
        <v>4426.76</v>
      </c>
      <c r="N232" s="271" t="s">
        <v>455</v>
      </c>
    </row>
    <row r="233" spans="1:14" ht="30" customHeight="1">
      <c r="A233" s="31">
        <v>373055</v>
      </c>
      <c r="B233" s="32" t="s">
        <v>446</v>
      </c>
      <c r="C233" s="271" t="s">
        <v>447</v>
      </c>
      <c r="D233" s="272" t="s">
        <v>448</v>
      </c>
      <c r="E233" s="271" t="s">
        <v>449</v>
      </c>
      <c r="F233" s="486" t="str">
        <f>"***"&amp;MID($G233,4,9)&amp;"**"</f>
        <v>***.521.086-**</v>
      </c>
      <c r="G233" s="503" t="s">
        <v>480</v>
      </c>
      <c r="H233" s="271" t="s">
        <v>481</v>
      </c>
      <c r="I233" s="273">
        <v>4110</v>
      </c>
      <c r="J233" s="273">
        <v>44</v>
      </c>
      <c r="K233" s="145" t="s">
        <v>452</v>
      </c>
      <c r="L233" s="274">
        <v>2011.98</v>
      </c>
      <c r="M233" s="274">
        <v>4426.76</v>
      </c>
      <c r="N233" s="271" t="s">
        <v>455</v>
      </c>
    </row>
    <row r="234" spans="1:14" ht="30" customHeight="1">
      <c r="A234" s="31">
        <v>373055</v>
      </c>
      <c r="B234" s="32" t="s">
        <v>446</v>
      </c>
      <c r="C234" s="271" t="s">
        <v>447</v>
      </c>
      <c r="D234" s="272" t="s">
        <v>448</v>
      </c>
      <c r="E234" s="271" t="s">
        <v>449</v>
      </c>
      <c r="F234" s="486" t="str">
        <f>"***"&amp;MID($G234,4,9)&amp;"**"</f>
        <v>***.070.606-**</v>
      </c>
      <c r="G234" s="503" t="s">
        <v>482</v>
      </c>
      <c r="H234" s="271" t="s">
        <v>483</v>
      </c>
      <c r="I234" s="273">
        <v>4110</v>
      </c>
      <c r="J234" s="273">
        <v>44</v>
      </c>
      <c r="K234" s="145" t="s">
        <v>452</v>
      </c>
      <c r="L234" s="274">
        <v>2011.98</v>
      </c>
      <c r="M234" s="274">
        <v>4426.76</v>
      </c>
      <c r="N234" s="271" t="s">
        <v>455</v>
      </c>
    </row>
    <row r="235" spans="1:14" ht="30" customHeight="1">
      <c r="A235" s="31">
        <v>373055</v>
      </c>
      <c r="B235" s="32" t="s">
        <v>446</v>
      </c>
      <c r="C235" s="271" t="s">
        <v>447</v>
      </c>
      <c r="D235" s="272" t="s">
        <v>448</v>
      </c>
      <c r="E235" s="271" t="s">
        <v>449</v>
      </c>
      <c r="F235" s="486" t="str">
        <f>"***"&amp;MID($G235,4,9)&amp;"**"</f>
        <v>***.166.606-**</v>
      </c>
      <c r="G235" s="503" t="s">
        <v>484</v>
      </c>
      <c r="H235" s="271" t="s">
        <v>485</v>
      </c>
      <c r="I235" s="273">
        <v>4110</v>
      </c>
      <c r="J235" s="273">
        <v>44</v>
      </c>
      <c r="K235" s="145" t="s">
        <v>452</v>
      </c>
      <c r="L235" s="274">
        <v>2011.98</v>
      </c>
      <c r="M235" s="274">
        <v>4426.76</v>
      </c>
      <c r="N235" s="271" t="s">
        <v>455</v>
      </c>
    </row>
    <row r="236" spans="1:14" ht="30" customHeight="1">
      <c r="A236" s="31">
        <v>373055</v>
      </c>
      <c r="B236" s="32" t="s">
        <v>446</v>
      </c>
      <c r="C236" s="271" t="s">
        <v>447</v>
      </c>
      <c r="D236" s="272" t="s">
        <v>448</v>
      </c>
      <c r="E236" s="271" t="s">
        <v>449</v>
      </c>
      <c r="F236" s="486" t="str">
        <f>"***"&amp;MID($G236,4,9)&amp;"**"</f>
        <v>***.014.256-**</v>
      </c>
      <c r="G236" s="503" t="s">
        <v>486</v>
      </c>
      <c r="H236" s="271" t="s">
        <v>487</v>
      </c>
      <c r="I236" s="273">
        <v>4110</v>
      </c>
      <c r="J236" s="273">
        <v>44</v>
      </c>
      <c r="K236" s="145" t="s">
        <v>452</v>
      </c>
      <c r="L236" s="274">
        <v>2011.98</v>
      </c>
      <c r="M236" s="274">
        <v>4426.76</v>
      </c>
      <c r="N236" s="271" t="s">
        <v>455</v>
      </c>
    </row>
    <row r="237" spans="1:14" ht="30" customHeight="1">
      <c r="A237" s="31">
        <v>373055</v>
      </c>
      <c r="B237" s="32" t="s">
        <v>446</v>
      </c>
      <c r="C237" s="271" t="s">
        <v>447</v>
      </c>
      <c r="D237" s="272" t="s">
        <v>448</v>
      </c>
      <c r="E237" s="271" t="s">
        <v>449</v>
      </c>
      <c r="F237" s="486" t="str">
        <f>"***"&amp;MID($G237,4,9)&amp;"**"</f>
        <v>***.612.216-**</v>
      </c>
      <c r="G237" s="503" t="s">
        <v>488</v>
      </c>
      <c r="H237" s="271" t="s">
        <v>489</v>
      </c>
      <c r="I237" s="273">
        <v>4110</v>
      </c>
      <c r="J237" s="273">
        <v>44</v>
      </c>
      <c r="K237" s="145" t="s">
        <v>452</v>
      </c>
      <c r="L237" s="274">
        <v>2011.98</v>
      </c>
      <c r="M237" s="274">
        <v>4426.76</v>
      </c>
      <c r="N237" s="271" t="s">
        <v>455</v>
      </c>
    </row>
    <row r="238" spans="1:14" ht="30" customHeight="1">
      <c r="A238" s="33">
        <v>373055</v>
      </c>
      <c r="B238" s="188" t="s">
        <v>446</v>
      </c>
      <c r="C238" s="145" t="s">
        <v>490</v>
      </c>
      <c r="D238" s="276" t="s">
        <v>491</v>
      </c>
      <c r="E238" s="145" t="s">
        <v>492</v>
      </c>
      <c r="F238" s="486" t="str">
        <f>"***"&amp;MID($G238,4,9)&amp;"**"</f>
        <v>***.644.006-**</v>
      </c>
      <c r="G238" s="504" t="s">
        <v>493</v>
      </c>
      <c r="H238" s="145" t="s">
        <v>494</v>
      </c>
      <c r="I238" s="144">
        <v>5143</v>
      </c>
      <c r="J238" s="277" t="s">
        <v>156</v>
      </c>
      <c r="K238" s="145" t="s">
        <v>452</v>
      </c>
      <c r="L238" s="278">
        <v>1227.75</v>
      </c>
      <c r="M238" s="278">
        <v>2971.18</v>
      </c>
      <c r="N238" s="145" t="s">
        <v>495</v>
      </c>
    </row>
    <row r="239" spans="1:14" ht="30" customHeight="1">
      <c r="A239" s="33">
        <v>373055</v>
      </c>
      <c r="B239" s="188" t="s">
        <v>446</v>
      </c>
      <c r="C239" s="145" t="s">
        <v>490</v>
      </c>
      <c r="D239" s="276" t="s">
        <v>491</v>
      </c>
      <c r="E239" s="145" t="s">
        <v>492</v>
      </c>
      <c r="F239" s="486" t="str">
        <f>"***"&amp;MID($G239,4,9)&amp;"**"</f>
        <v>***.065.426-**</v>
      </c>
      <c r="G239" s="504" t="s">
        <v>496</v>
      </c>
      <c r="H239" s="145" t="s">
        <v>497</v>
      </c>
      <c r="I239" s="144">
        <v>5143</v>
      </c>
      <c r="J239" s="277" t="s">
        <v>156</v>
      </c>
      <c r="K239" s="145" t="s">
        <v>452</v>
      </c>
      <c r="L239" s="278">
        <v>1344.5</v>
      </c>
      <c r="M239" s="278">
        <v>2271.15</v>
      </c>
      <c r="N239" s="145" t="s">
        <v>495</v>
      </c>
    </row>
    <row r="240" spans="1:14" ht="30" customHeight="1">
      <c r="A240" s="33">
        <v>373055</v>
      </c>
      <c r="B240" s="188" t="s">
        <v>446</v>
      </c>
      <c r="C240" s="145" t="s">
        <v>490</v>
      </c>
      <c r="D240" s="276" t="s">
        <v>491</v>
      </c>
      <c r="E240" s="145" t="s">
        <v>492</v>
      </c>
      <c r="F240" s="486" t="str">
        <f>"***"&amp;MID($G240,4,9)&amp;"**"</f>
        <v>***.065.426-**</v>
      </c>
      <c r="G240" s="504" t="s">
        <v>496</v>
      </c>
      <c r="H240" s="145" t="s">
        <v>498</v>
      </c>
      <c r="I240" s="144">
        <v>5143</v>
      </c>
      <c r="J240" s="277" t="s">
        <v>156</v>
      </c>
      <c r="K240" s="145" t="s">
        <v>452</v>
      </c>
      <c r="L240" s="278">
        <v>1539.84</v>
      </c>
      <c r="M240" s="278">
        <v>4884.63</v>
      </c>
      <c r="N240" s="145" t="s">
        <v>495</v>
      </c>
    </row>
    <row r="241" spans="1:14" ht="30" customHeight="1">
      <c r="A241" s="33">
        <v>373055</v>
      </c>
      <c r="B241" s="188" t="s">
        <v>446</v>
      </c>
      <c r="C241" s="145" t="s">
        <v>490</v>
      </c>
      <c r="D241" s="276" t="s">
        <v>491</v>
      </c>
      <c r="E241" s="145" t="s">
        <v>492</v>
      </c>
      <c r="F241" s="486" t="str">
        <f>"***"&amp;MID($G241,4,9)&amp;"**"</f>
        <v>***.268.486-**</v>
      </c>
      <c r="G241" s="504" t="s">
        <v>499</v>
      </c>
      <c r="H241" s="145" t="s">
        <v>500</v>
      </c>
      <c r="I241" s="144">
        <v>5143</v>
      </c>
      <c r="J241" s="277" t="s">
        <v>156</v>
      </c>
      <c r="K241" s="145" t="s">
        <v>452</v>
      </c>
      <c r="L241" s="278">
        <v>3693.58</v>
      </c>
      <c r="M241" s="278">
        <v>3693.58</v>
      </c>
      <c r="N241" s="145" t="s">
        <v>495</v>
      </c>
    </row>
    <row r="242" spans="1:14" ht="30" customHeight="1">
      <c r="A242" s="33">
        <v>373055</v>
      </c>
      <c r="B242" s="188" t="s">
        <v>446</v>
      </c>
      <c r="C242" s="145" t="s">
        <v>490</v>
      </c>
      <c r="D242" s="276" t="s">
        <v>491</v>
      </c>
      <c r="E242" s="145" t="s">
        <v>492</v>
      </c>
      <c r="F242" s="486" t="str">
        <f>F240</f>
        <v>***.065.426-**</v>
      </c>
      <c r="G242" s="504" t="s">
        <v>501</v>
      </c>
      <c r="H242" s="145" t="s">
        <v>502</v>
      </c>
      <c r="I242" s="144">
        <v>5143</v>
      </c>
      <c r="J242" s="277" t="s">
        <v>156</v>
      </c>
      <c r="K242" s="145" t="s">
        <v>452</v>
      </c>
      <c r="L242" s="278">
        <v>1227.75</v>
      </c>
      <c r="M242" s="278">
        <v>3693.58</v>
      </c>
      <c r="N242" s="145" t="s">
        <v>495</v>
      </c>
    </row>
    <row r="243" spans="1:14" ht="30" customHeight="1">
      <c r="A243" s="33">
        <v>373055</v>
      </c>
      <c r="B243" s="188" t="s">
        <v>446</v>
      </c>
      <c r="C243" s="145" t="s">
        <v>490</v>
      </c>
      <c r="D243" s="276" t="s">
        <v>491</v>
      </c>
      <c r="E243" s="145" t="s">
        <v>492</v>
      </c>
      <c r="F243" s="486" t="str">
        <f>"***"&amp;MID($G243,4,9)&amp;"**"</f>
        <v>***.703.966-**</v>
      </c>
      <c r="G243" s="504" t="s">
        <v>503</v>
      </c>
      <c r="H243" s="145" t="s">
        <v>504</v>
      </c>
      <c r="I243" s="144">
        <v>5143</v>
      </c>
      <c r="J243" s="277" t="s">
        <v>156</v>
      </c>
      <c r="K243" s="145" t="s">
        <v>452</v>
      </c>
      <c r="L243" s="278">
        <v>1227.75</v>
      </c>
      <c r="M243" s="278">
        <v>3693.58</v>
      </c>
      <c r="N243" s="145" t="s">
        <v>495</v>
      </c>
    </row>
    <row r="244" spans="1:14" ht="30" customHeight="1">
      <c r="A244" s="33">
        <v>373055</v>
      </c>
      <c r="B244" s="188" t="s">
        <v>446</v>
      </c>
      <c r="C244" s="145" t="s">
        <v>490</v>
      </c>
      <c r="D244" s="276" t="s">
        <v>491</v>
      </c>
      <c r="E244" s="145" t="s">
        <v>492</v>
      </c>
      <c r="F244" s="486" t="str">
        <f>"***"&amp;MID($G244,4,9)&amp;"**"</f>
        <v>***.292.996-**</v>
      </c>
      <c r="G244" s="504" t="s">
        <v>505</v>
      </c>
      <c r="H244" s="145" t="s">
        <v>506</v>
      </c>
      <c r="I244" s="144">
        <v>5143</v>
      </c>
      <c r="J244" s="277" t="s">
        <v>156</v>
      </c>
      <c r="K244" s="145" t="s">
        <v>452</v>
      </c>
      <c r="L244" s="278">
        <v>1227.75</v>
      </c>
      <c r="M244" s="278">
        <v>5791.8</v>
      </c>
      <c r="N244" s="145" t="s">
        <v>495</v>
      </c>
    </row>
    <row r="245" spans="1:14" ht="30" customHeight="1">
      <c r="A245" s="31">
        <v>373055</v>
      </c>
      <c r="B245" s="32" t="s">
        <v>446</v>
      </c>
      <c r="C245" s="271" t="s">
        <v>507</v>
      </c>
      <c r="D245" s="272" t="s">
        <v>508</v>
      </c>
      <c r="E245" s="271" t="s">
        <v>509</v>
      </c>
      <c r="F245" s="486" t="str">
        <f>"***"&amp;MID($G245,4,9)&amp;"**"</f>
        <v>***.472.446-**</v>
      </c>
      <c r="G245" s="505" t="s">
        <v>510</v>
      </c>
      <c r="H245" s="271" t="s">
        <v>511</v>
      </c>
      <c r="I245" s="273">
        <v>3181</v>
      </c>
      <c r="J245" s="279" t="s">
        <v>512</v>
      </c>
      <c r="K245" s="145" t="s">
        <v>452</v>
      </c>
      <c r="L245" s="274">
        <v>2407.84</v>
      </c>
      <c r="M245" s="274">
        <v>5641.32</v>
      </c>
      <c r="N245" s="271" t="s">
        <v>455</v>
      </c>
    </row>
    <row r="246" spans="1:14" ht="30" customHeight="1">
      <c r="A246" s="31">
        <v>373055</v>
      </c>
      <c r="B246" s="32" t="s">
        <v>446</v>
      </c>
      <c r="C246" s="271" t="s">
        <v>507</v>
      </c>
      <c r="D246" s="272" t="s">
        <v>508</v>
      </c>
      <c r="E246" s="271" t="s">
        <v>509</v>
      </c>
      <c r="F246" s="486" t="str">
        <f>"***"&amp;MID($G246,4,9)&amp;"**"</f>
        <v>***.832.746-**</v>
      </c>
      <c r="G246" s="503" t="s">
        <v>513</v>
      </c>
      <c r="H246" s="271" t="s">
        <v>514</v>
      </c>
      <c r="I246" s="273">
        <v>3181</v>
      </c>
      <c r="J246" s="279" t="s">
        <v>512</v>
      </c>
      <c r="K246" s="145" t="s">
        <v>452</v>
      </c>
      <c r="L246" s="274">
        <v>2407.84</v>
      </c>
      <c r="M246" s="274">
        <v>5641.32</v>
      </c>
      <c r="N246" s="271" t="s">
        <v>455</v>
      </c>
    </row>
    <row r="247" spans="1:14" ht="30" customHeight="1">
      <c r="A247" s="31">
        <v>373055</v>
      </c>
      <c r="B247" s="32" t="s">
        <v>446</v>
      </c>
      <c r="C247" s="271" t="s">
        <v>507</v>
      </c>
      <c r="D247" s="272" t="s">
        <v>508</v>
      </c>
      <c r="E247" s="271" t="s">
        <v>509</v>
      </c>
      <c r="F247" s="486" t="str">
        <f>"***"&amp;MID($G247,4,9)&amp;"**"</f>
        <v>***.637.716-**</v>
      </c>
      <c r="G247" s="503" t="s">
        <v>515</v>
      </c>
      <c r="H247" s="271" t="s">
        <v>516</v>
      </c>
      <c r="I247" s="273">
        <v>3181</v>
      </c>
      <c r="J247" s="279" t="s">
        <v>512</v>
      </c>
      <c r="K247" s="145" t="s">
        <v>452</v>
      </c>
      <c r="L247" s="274">
        <v>2407.84</v>
      </c>
      <c r="M247" s="274">
        <v>5641.32</v>
      </c>
      <c r="N247" s="271" t="s">
        <v>455</v>
      </c>
    </row>
    <row r="248" spans="1:14" ht="30" customHeight="1">
      <c r="A248" s="33">
        <v>373055</v>
      </c>
      <c r="B248" s="188" t="s">
        <v>446</v>
      </c>
      <c r="C248" s="145" t="s">
        <v>517</v>
      </c>
      <c r="D248" s="276" t="s">
        <v>508</v>
      </c>
      <c r="E248" s="145" t="s">
        <v>509</v>
      </c>
      <c r="F248" s="486" t="str">
        <f>"***"&amp;MID($G248,4,9)&amp;"**"</f>
        <v>***.465.206-**</v>
      </c>
      <c r="G248" s="504" t="s">
        <v>518</v>
      </c>
      <c r="H248" s="145" t="s">
        <v>519</v>
      </c>
      <c r="I248" s="144">
        <v>5143</v>
      </c>
      <c r="J248" s="277" t="s">
        <v>156</v>
      </c>
      <c r="K248" s="145" t="s">
        <v>452</v>
      </c>
      <c r="L248" s="278">
        <v>2051.71</v>
      </c>
      <c r="M248" s="278">
        <v>4319.72</v>
      </c>
      <c r="N248" s="271" t="s">
        <v>455</v>
      </c>
    </row>
    <row r="249" spans="1:14" ht="30" customHeight="1">
      <c r="A249" s="34">
        <v>373055</v>
      </c>
      <c r="B249" s="32" t="s">
        <v>446</v>
      </c>
      <c r="C249" s="280" t="s">
        <v>520</v>
      </c>
      <c r="D249" s="272" t="s">
        <v>521</v>
      </c>
      <c r="E249" s="271" t="s">
        <v>522</v>
      </c>
      <c r="F249" s="486" t="str">
        <f>"***"&amp;MID($G249,4,9)&amp;"**"</f>
        <v>***.879.636-**</v>
      </c>
      <c r="G249" s="503" t="s">
        <v>523</v>
      </c>
      <c r="H249" s="271" t="s">
        <v>524</v>
      </c>
      <c r="I249" s="271">
        <v>5173</v>
      </c>
      <c r="J249" s="277" t="s">
        <v>156</v>
      </c>
      <c r="K249" s="145" t="s">
        <v>452</v>
      </c>
      <c r="L249" s="281">
        <v>2062.39</v>
      </c>
      <c r="M249" s="281">
        <v>7053.82</v>
      </c>
      <c r="N249" s="271" t="s">
        <v>455</v>
      </c>
    </row>
    <row r="250" spans="1:14" ht="30" customHeight="1">
      <c r="A250" s="34">
        <v>373055</v>
      </c>
      <c r="B250" s="32" t="s">
        <v>446</v>
      </c>
      <c r="C250" s="280" t="s">
        <v>520</v>
      </c>
      <c r="D250" s="272" t="s">
        <v>521</v>
      </c>
      <c r="E250" s="271" t="s">
        <v>522</v>
      </c>
      <c r="F250" s="486" t="str">
        <f>"***"&amp;MID($G250,4,9)&amp;"**"</f>
        <v>***.579.316-**</v>
      </c>
      <c r="G250" s="503" t="s">
        <v>525</v>
      </c>
      <c r="H250" s="271" t="s">
        <v>526</v>
      </c>
      <c r="I250" s="271">
        <v>5173</v>
      </c>
      <c r="J250" s="277" t="s">
        <v>156</v>
      </c>
      <c r="K250" s="145" t="s">
        <v>452</v>
      </c>
      <c r="L250" s="281">
        <v>2062.39</v>
      </c>
      <c r="M250" s="281">
        <v>7053.82</v>
      </c>
      <c r="N250" s="271" t="s">
        <v>455</v>
      </c>
    </row>
    <row r="251" spans="1:14" ht="30" customHeight="1">
      <c r="A251" s="34">
        <v>373055</v>
      </c>
      <c r="B251" s="32" t="s">
        <v>446</v>
      </c>
      <c r="C251" s="280" t="s">
        <v>520</v>
      </c>
      <c r="D251" s="272" t="s">
        <v>521</v>
      </c>
      <c r="E251" s="271" t="s">
        <v>522</v>
      </c>
      <c r="F251" s="486" t="str">
        <f>"***"&amp;MID($G251,4,9)&amp;"**"</f>
        <v>***4.748.686**</v>
      </c>
      <c r="G251" s="503" t="s">
        <v>527</v>
      </c>
      <c r="H251" s="271" t="s">
        <v>528</v>
      </c>
      <c r="I251" s="271">
        <v>5173</v>
      </c>
      <c r="J251" s="277" t="s">
        <v>156</v>
      </c>
      <c r="K251" s="145" t="s">
        <v>452</v>
      </c>
      <c r="L251" s="281">
        <v>2062.39</v>
      </c>
      <c r="M251" s="281">
        <v>7053.82</v>
      </c>
      <c r="N251" s="271" t="s">
        <v>455</v>
      </c>
    </row>
    <row r="252" spans="1:14" ht="30" customHeight="1">
      <c r="A252" s="34">
        <v>373055</v>
      </c>
      <c r="B252" s="32" t="s">
        <v>446</v>
      </c>
      <c r="C252" s="280" t="s">
        <v>520</v>
      </c>
      <c r="D252" s="272" t="s">
        <v>521</v>
      </c>
      <c r="E252" s="271" t="s">
        <v>522</v>
      </c>
      <c r="F252" s="486" t="str">
        <f>"***"&amp;MID($G252,4,9)&amp;"**"</f>
        <v>***.229.196-**</v>
      </c>
      <c r="G252" s="503" t="s">
        <v>529</v>
      </c>
      <c r="H252" s="271" t="s">
        <v>530</v>
      </c>
      <c r="I252" s="271">
        <v>5173</v>
      </c>
      <c r="J252" s="277" t="s">
        <v>156</v>
      </c>
      <c r="K252" s="145" t="s">
        <v>452</v>
      </c>
      <c r="L252" s="281">
        <v>2062.39</v>
      </c>
      <c r="M252" s="281">
        <v>7053.82</v>
      </c>
      <c r="N252" s="271" t="s">
        <v>455</v>
      </c>
    </row>
    <row r="253" spans="1:14" ht="30" customHeight="1">
      <c r="A253" s="34">
        <v>373055</v>
      </c>
      <c r="B253" s="32" t="s">
        <v>446</v>
      </c>
      <c r="C253" s="280" t="s">
        <v>520</v>
      </c>
      <c r="D253" s="272" t="s">
        <v>521</v>
      </c>
      <c r="E253" s="271" t="s">
        <v>522</v>
      </c>
      <c r="F253" s="486" t="str">
        <f>"***"&amp;MID($G253,4,9)&amp;"**"</f>
        <v>***.484.396-**</v>
      </c>
      <c r="G253" s="503" t="s">
        <v>531</v>
      </c>
      <c r="H253" s="271" t="s">
        <v>532</v>
      </c>
      <c r="I253" s="271">
        <v>5173</v>
      </c>
      <c r="J253" s="277" t="s">
        <v>156</v>
      </c>
      <c r="K253" s="145" t="s">
        <v>452</v>
      </c>
      <c r="L253" s="281">
        <v>2062.39</v>
      </c>
      <c r="M253" s="281">
        <v>8549.99</v>
      </c>
      <c r="N253" s="271" t="s">
        <v>455</v>
      </c>
    </row>
    <row r="254" spans="1:14" ht="30" customHeight="1">
      <c r="A254" s="34">
        <v>373055</v>
      </c>
      <c r="B254" s="32" t="s">
        <v>446</v>
      </c>
      <c r="C254" s="280" t="s">
        <v>520</v>
      </c>
      <c r="D254" s="272" t="s">
        <v>521</v>
      </c>
      <c r="E254" s="271" t="s">
        <v>522</v>
      </c>
      <c r="F254" s="486" t="str">
        <f>"***"&amp;MID($G254,4,9)&amp;"**"</f>
        <v>***.974.246-**</v>
      </c>
      <c r="G254" s="503" t="s">
        <v>533</v>
      </c>
      <c r="H254" s="271" t="s">
        <v>534</v>
      </c>
      <c r="I254" s="271">
        <v>5173</v>
      </c>
      <c r="J254" s="277" t="s">
        <v>156</v>
      </c>
      <c r="K254" s="145" t="s">
        <v>452</v>
      </c>
      <c r="L254" s="281">
        <v>2062.39</v>
      </c>
      <c r="M254" s="281">
        <v>8549.99</v>
      </c>
      <c r="N254" s="271" t="s">
        <v>455</v>
      </c>
    </row>
    <row r="255" spans="1:14" ht="30" customHeight="1">
      <c r="A255" s="34">
        <v>373055</v>
      </c>
      <c r="B255" s="32" t="s">
        <v>446</v>
      </c>
      <c r="C255" s="280" t="s">
        <v>520</v>
      </c>
      <c r="D255" s="272" t="s">
        <v>521</v>
      </c>
      <c r="E255" s="271" t="s">
        <v>522</v>
      </c>
      <c r="F255" s="486" t="str">
        <f>"***"&amp;MID($G255,4,9)&amp;"**"</f>
        <v>***.149.516-**</v>
      </c>
      <c r="G255" s="503" t="s">
        <v>535</v>
      </c>
      <c r="H255" s="271" t="s">
        <v>536</v>
      </c>
      <c r="I255" s="271">
        <v>5173</v>
      </c>
      <c r="J255" s="277" t="s">
        <v>156</v>
      </c>
      <c r="K255" s="145" t="s">
        <v>452</v>
      </c>
      <c r="L255" s="281">
        <v>2062.39</v>
      </c>
      <c r="M255" s="281">
        <v>8549.99</v>
      </c>
      <c r="N255" s="271" t="s">
        <v>455</v>
      </c>
    </row>
    <row r="256" spans="1:14" ht="30" customHeight="1">
      <c r="A256" s="34">
        <v>373055</v>
      </c>
      <c r="B256" s="32" t="s">
        <v>446</v>
      </c>
      <c r="C256" s="280" t="s">
        <v>520</v>
      </c>
      <c r="D256" s="272" t="s">
        <v>521</v>
      </c>
      <c r="E256" s="271" t="s">
        <v>522</v>
      </c>
      <c r="F256" s="486" t="str">
        <f>"***"&amp;MID($G256,4,9)&amp;"**"</f>
        <v>***.786.756-**</v>
      </c>
      <c r="G256" s="503" t="s">
        <v>537</v>
      </c>
      <c r="H256" s="271" t="s">
        <v>538</v>
      </c>
      <c r="I256" s="271">
        <v>5173</v>
      </c>
      <c r="J256" s="277" t="s">
        <v>156</v>
      </c>
      <c r="K256" s="145" t="s">
        <v>452</v>
      </c>
      <c r="L256" s="281">
        <v>2062.39</v>
      </c>
      <c r="M256" s="281">
        <v>8549.99</v>
      </c>
      <c r="N256" s="271" t="s">
        <v>455</v>
      </c>
    </row>
    <row r="257" spans="1:14" ht="30" customHeight="1">
      <c r="A257" s="35">
        <v>373055</v>
      </c>
      <c r="B257" s="188" t="s">
        <v>446</v>
      </c>
      <c r="C257" s="145" t="s">
        <v>539</v>
      </c>
      <c r="D257" s="276" t="s">
        <v>540</v>
      </c>
      <c r="E257" s="145" t="s">
        <v>541</v>
      </c>
      <c r="F257" s="486" t="str">
        <f>"***"&amp;MID($G257,4,9)&amp;"**"</f>
        <v>***.065.766-**</v>
      </c>
      <c r="G257" s="504" t="s">
        <v>542</v>
      </c>
      <c r="H257" s="145" t="s">
        <v>543</v>
      </c>
      <c r="I257" s="282">
        <v>4110</v>
      </c>
      <c r="J257" s="283">
        <v>44</v>
      </c>
      <c r="K257" s="145" t="s">
        <v>452</v>
      </c>
      <c r="L257" s="278">
        <v>1352.53</v>
      </c>
      <c r="M257" s="278">
        <v>3473.75</v>
      </c>
      <c r="N257" s="271" t="s">
        <v>455</v>
      </c>
    </row>
    <row r="258" spans="1:14" ht="30" customHeight="1">
      <c r="A258" s="34">
        <v>373055</v>
      </c>
      <c r="B258" s="32" t="s">
        <v>446</v>
      </c>
      <c r="C258" s="271" t="s">
        <v>544</v>
      </c>
      <c r="D258" s="272" t="s">
        <v>545</v>
      </c>
      <c r="E258" s="271" t="s">
        <v>509</v>
      </c>
      <c r="F258" s="486" t="str">
        <f>"***"&amp;MID($G258,4,9)&amp;"**"</f>
        <v>***.529.866-**</v>
      </c>
      <c r="G258" s="503" t="s">
        <v>546</v>
      </c>
      <c r="H258" s="271" t="s">
        <v>547</v>
      </c>
      <c r="I258" s="273">
        <v>4110</v>
      </c>
      <c r="J258" s="284">
        <v>44</v>
      </c>
      <c r="K258" s="145" t="s">
        <v>452</v>
      </c>
      <c r="L258" s="274">
        <v>2320.77</v>
      </c>
      <c r="M258" s="274">
        <v>5056.49</v>
      </c>
      <c r="N258" s="271" t="s">
        <v>455</v>
      </c>
    </row>
    <row r="259" spans="1:14" ht="30" customHeight="1">
      <c r="A259" s="34">
        <v>373055</v>
      </c>
      <c r="B259" s="32" t="s">
        <v>446</v>
      </c>
      <c r="C259" s="271" t="s">
        <v>544</v>
      </c>
      <c r="D259" s="272" t="s">
        <v>545</v>
      </c>
      <c r="E259" s="271" t="s">
        <v>509</v>
      </c>
      <c r="F259" s="486" t="str">
        <f>"***"&amp;MID($G259,4,9)&amp;"**"</f>
        <v>***.980.046-**</v>
      </c>
      <c r="G259" s="503" t="s">
        <v>548</v>
      </c>
      <c r="H259" s="271" t="s">
        <v>549</v>
      </c>
      <c r="I259" s="273">
        <v>4110</v>
      </c>
      <c r="J259" s="284">
        <v>44</v>
      </c>
      <c r="K259" s="145" t="s">
        <v>452</v>
      </c>
      <c r="L259" s="274">
        <v>2321.77</v>
      </c>
      <c r="M259" s="274">
        <v>5112.9</v>
      </c>
      <c r="N259" s="271" t="s">
        <v>455</v>
      </c>
    </row>
    <row r="260" spans="1:14" ht="30" customHeight="1">
      <c r="A260" s="2">
        <v>373062</v>
      </c>
      <c r="B260" s="189" t="s">
        <v>550</v>
      </c>
      <c r="C260" s="47" t="s">
        <v>551</v>
      </c>
      <c r="D260" s="151" t="s">
        <v>552</v>
      </c>
      <c r="E260" s="47" t="s">
        <v>553</v>
      </c>
      <c r="F260" s="486" t="str">
        <f>"***"&amp;MID($G260,4,9)&amp;"**"</f>
        <v>***.105.827-**</v>
      </c>
      <c r="G260" s="506" t="s">
        <v>554</v>
      </c>
      <c r="H260" s="48" t="s">
        <v>555</v>
      </c>
      <c r="I260" s="49">
        <v>4110</v>
      </c>
      <c r="J260" s="2">
        <v>44</v>
      </c>
      <c r="K260" s="47" t="s">
        <v>556</v>
      </c>
      <c r="L260" s="50">
        <v>1667</v>
      </c>
      <c r="M260" s="50">
        <v>3260.74</v>
      </c>
      <c r="N260" s="76" t="s">
        <v>557</v>
      </c>
    </row>
    <row r="261" spans="1:14" ht="30" customHeight="1">
      <c r="A261" s="2">
        <v>373062</v>
      </c>
      <c r="B261" s="189" t="s">
        <v>558</v>
      </c>
      <c r="C261" s="47" t="s">
        <v>551</v>
      </c>
      <c r="D261" s="151" t="s">
        <v>552</v>
      </c>
      <c r="E261" s="47" t="s">
        <v>553</v>
      </c>
      <c r="F261" s="486" t="str">
        <f>"***"&amp;MID($G261,4,9)&amp;"**"</f>
        <v>***.873.237-**</v>
      </c>
      <c r="G261" s="506" t="s">
        <v>559</v>
      </c>
      <c r="H261" s="48" t="s">
        <v>560</v>
      </c>
      <c r="I261" s="49">
        <v>4110</v>
      </c>
      <c r="J261" s="2">
        <v>40</v>
      </c>
      <c r="K261" s="47" t="s">
        <v>561</v>
      </c>
      <c r="L261" s="50">
        <v>1667</v>
      </c>
      <c r="M261" s="50">
        <v>3260.74</v>
      </c>
      <c r="N261" s="76" t="s">
        <v>557</v>
      </c>
    </row>
    <row r="262" spans="1:14" ht="30" customHeight="1">
      <c r="A262" s="2">
        <v>373062</v>
      </c>
      <c r="B262" s="189" t="s">
        <v>558</v>
      </c>
      <c r="C262" s="47" t="s">
        <v>551</v>
      </c>
      <c r="D262" s="151" t="s">
        <v>552</v>
      </c>
      <c r="E262" s="47" t="s">
        <v>553</v>
      </c>
      <c r="F262" s="486" t="str">
        <f>"***"&amp;MID($G262,4,9)&amp;"**"</f>
        <v>***.350.377-**</v>
      </c>
      <c r="G262" s="506" t="s">
        <v>562</v>
      </c>
      <c r="H262" s="48" t="s">
        <v>563</v>
      </c>
      <c r="I262" s="49">
        <v>4110</v>
      </c>
      <c r="J262" s="2">
        <v>40</v>
      </c>
      <c r="K262" s="47" t="s">
        <v>564</v>
      </c>
      <c r="L262" s="50">
        <v>1667</v>
      </c>
      <c r="M262" s="50">
        <v>3260.74</v>
      </c>
      <c r="N262" s="76" t="s">
        <v>557</v>
      </c>
    </row>
    <row r="263" spans="1:14" ht="30" customHeight="1">
      <c r="A263" s="2">
        <v>373062</v>
      </c>
      <c r="B263" s="189" t="s">
        <v>558</v>
      </c>
      <c r="C263" s="47" t="s">
        <v>551</v>
      </c>
      <c r="D263" s="151" t="s">
        <v>552</v>
      </c>
      <c r="E263" s="47" t="s">
        <v>553</v>
      </c>
      <c r="F263" s="486" t="str">
        <f>"***"&amp;MID($G263,4,9)&amp;"**"</f>
        <v>***.350.387-**</v>
      </c>
      <c r="G263" s="506" t="s">
        <v>565</v>
      </c>
      <c r="H263" s="48" t="s">
        <v>566</v>
      </c>
      <c r="I263" s="49">
        <v>4110</v>
      </c>
      <c r="J263" s="2">
        <v>40</v>
      </c>
      <c r="K263" s="47" t="s">
        <v>567</v>
      </c>
      <c r="L263" s="50">
        <v>1667</v>
      </c>
      <c r="M263" s="50">
        <v>3260.74</v>
      </c>
      <c r="N263" s="76" t="s">
        <v>557</v>
      </c>
    </row>
    <row r="264" spans="1:14" ht="30" customHeight="1">
      <c r="A264" s="2">
        <v>373062</v>
      </c>
      <c r="B264" s="189" t="s">
        <v>558</v>
      </c>
      <c r="C264" s="47" t="s">
        <v>551</v>
      </c>
      <c r="D264" s="151" t="s">
        <v>552</v>
      </c>
      <c r="E264" s="47" t="s">
        <v>553</v>
      </c>
      <c r="F264" s="486" t="str">
        <f>"***"&amp;MID($G264,4,9)&amp;"**"</f>
        <v>***.315.957.**</v>
      </c>
      <c r="G264" s="506" t="s">
        <v>568</v>
      </c>
      <c r="H264" s="48" t="s">
        <v>569</v>
      </c>
      <c r="I264" s="49">
        <v>4110</v>
      </c>
      <c r="J264" s="2">
        <v>40</v>
      </c>
      <c r="K264" s="47" t="s">
        <v>556</v>
      </c>
      <c r="L264" s="50">
        <v>1667</v>
      </c>
      <c r="M264" s="50">
        <v>3260.74</v>
      </c>
      <c r="N264" s="76" t="s">
        <v>557</v>
      </c>
    </row>
    <row r="265" spans="1:14" ht="30" customHeight="1">
      <c r="A265" s="2">
        <v>373062</v>
      </c>
      <c r="B265" s="189" t="s">
        <v>558</v>
      </c>
      <c r="C265" s="47" t="s">
        <v>551</v>
      </c>
      <c r="D265" s="151" t="s">
        <v>552</v>
      </c>
      <c r="E265" s="47" t="s">
        <v>553</v>
      </c>
      <c r="F265" s="486" t="str">
        <f>"***"&amp;MID($G265,4,9)&amp;"**"</f>
        <v>***-772.627-**</v>
      </c>
      <c r="G265" s="506" t="s">
        <v>570</v>
      </c>
      <c r="H265" s="48" t="s">
        <v>571</v>
      </c>
      <c r="I265" s="49">
        <v>4110</v>
      </c>
      <c r="J265" s="2">
        <v>40</v>
      </c>
      <c r="K265" s="47" t="s">
        <v>567</v>
      </c>
      <c r="L265" s="50">
        <v>1667</v>
      </c>
      <c r="M265" s="50">
        <v>3260.74</v>
      </c>
      <c r="N265" s="76" t="s">
        <v>557</v>
      </c>
    </row>
    <row r="266" spans="1:14" ht="30" customHeight="1">
      <c r="A266" s="2">
        <v>373062</v>
      </c>
      <c r="B266" s="189" t="s">
        <v>558</v>
      </c>
      <c r="C266" s="47" t="s">
        <v>551</v>
      </c>
      <c r="D266" s="151" t="s">
        <v>552</v>
      </c>
      <c r="E266" s="47" t="s">
        <v>553</v>
      </c>
      <c r="F266" s="486" t="str">
        <f>"***"&amp;MID($G266,4,9)&amp;"**"</f>
        <v>***.140.517-**</v>
      </c>
      <c r="G266" s="506" t="s">
        <v>572</v>
      </c>
      <c r="H266" s="48" t="s">
        <v>573</v>
      </c>
      <c r="I266" s="49">
        <v>4110</v>
      </c>
      <c r="J266" s="2">
        <v>40</v>
      </c>
      <c r="K266" s="47" t="s">
        <v>556</v>
      </c>
      <c r="L266" s="50">
        <v>1667</v>
      </c>
      <c r="M266" s="50">
        <v>3260.74</v>
      </c>
      <c r="N266" s="76" t="s">
        <v>557</v>
      </c>
    </row>
    <row r="267" spans="1:14" ht="30" customHeight="1">
      <c r="A267" s="2">
        <v>373062</v>
      </c>
      <c r="B267" s="189" t="s">
        <v>558</v>
      </c>
      <c r="C267" s="47" t="s">
        <v>551</v>
      </c>
      <c r="D267" s="151" t="s">
        <v>552</v>
      </c>
      <c r="E267" s="47" t="s">
        <v>553</v>
      </c>
      <c r="F267" s="486" t="str">
        <f>"***"&amp;MID($G267,4,9)&amp;"**"</f>
        <v>***.225.226-**</v>
      </c>
      <c r="G267" s="506" t="s">
        <v>574</v>
      </c>
      <c r="H267" s="48" t="s">
        <v>575</v>
      </c>
      <c r="I267" s="49">
        <v>4110</v>
      </c>
      <c r="J267" s="2">
        <v>40</v>
      </c>
      <c r="K267" s="47" t="s">
        <v>576</v>
      </c>
      <c r="L267" s="50">
        <v>1667</v>
      </c>
      <c r="M267" s="50">
        <v>3260.74</v>
      </c>
      <c r="N267" s="76" t="s">
        <v>557</v>
      </c>
    </row>
    <row r="268" spans="1:14" ht="30" customHeight="1">
      <c r="A268" s="2">
        <v>373062</v>
      </c>
      <c r="B268" s="189" t="s">
        <v>558</v>
      </c>
      <c r="C268" s="47" t="s">
        <v>551</v>
      </c>
      <c r="D268" s="151" t="s">
        <v>552</v>
      </c>
      <c r="E268" s="47" t="s">
        <v>553</v>
      </c>
      <c r="F268" s="486" t="str">
        <f>"***"&amp;MID($G268,4,9)&amp;"**"</f>
        <v>***.990.952-**</v>
      </c>
      <c r="G268" s="506" t="s">
        <v>577</v>
      </c>
      <c r="H268" s="48" t="s">
        <v>578</v>
      </c>
      <c r="I268" s="49">
        <v>4110</v>
      </c>
      <c r="J268" s="2">
        <v>40</v>
      </c>
      <c r="K268" s="47" t="s">
        <v>556</v>
      </c>
      <c r="L268" s="50">
        <v>1667</v>
      </c>
      <c r="M268" s="50">
        <v>3260.74</v>
      </c>
      <c r="N268" s="76" t="s">
        <v>557</v>
      </c>
    </row>
    <row r="269" spans="1:14" ht="30" customHeight="1">
      <c r="A269" s="2">
        <v>373062</v>
      </c>
      <c r="B269" s="189" t="s">
        <v>558</v>
      </c>
      <c r="C269" s="47" t="s">
        <v>551</v>
      </c>
      <c r="D269" s="151" t="s">
        <v>552</v>
      </c>
      <c r="E269" s="47" t="s">
        <v>553</v>
      </c>
      <c r="F269" s="486" t="str">
        <f>"***"&amp;MID($G269,4,9)&amp;"**"</f>
        <v>***.117.467-**</v>
      </c>
      <c r="G269" s="48" t="s">
        <v>579</v>
      </c>
      <c r="H269" s="48" t="s">
        <v>580</v>
      </c>
      <c r="I269" s="49">
        <v>4110</v>
      </c>
      <c r="J269" s="2">
        <v>40</v>
      </c>
      <c r="K269" s="47" t="s">
        <v>581</v>
      </c>
      <c r="L269" s="50">
        <v>1667</v>
      </c>
      <c r="M269" s="50">
        <v>3260.74</v>
      </c>
      <c r="N269" s="76" t="s">
        <v>557</v>
      </c>
    </row>
    <row r="270" spans="1:14" ht="30" customHeight="1">
      <c r="A270" s="2">
        <v>373062</v>
      </c>
      <c r="B270" s="189" t="s">
        <v>558</v>
      </c>
      <c r="C270" s="47" t="s">
        <v>551</v>
      </c>
      <c r="D270" s="151" t="s">
        <v>552</v>
      </c>
      <c r="E270" s="47" t="s">
        <v>553</v>
      </c>
      <c r="F270" s="486" t="str">
        <f>"***"&amp;MID($G270,4,9)&amp;"**"</f>
        <v>***.607.487-**</v>
      </c>
      <c r="G270" s="507" t="s">
        <v>582</v>
      </c>
      <c r="H270" s="48" t="s">
        <v>583</v>
      </c>
      <c r="I270" s="49">
        <v>4110</v>
      </c>
      <c r="J270" s="2">
        <v>40</v>
      </c>
      <c r="K270" s="47" t="s">
        <v>564</v>
      </c>
      <c r="L270" s="50">
        <v>1667</v>
      </c>
      <c r="M270" s="50">
        <v>3260.74</v>
      </c>
      <c r="N270" s="76" t="s">
        <v>557</v>
      </c>
    </row>
    <row r="271" spans="1:14" ht="30" customHeight="1">
      <c r="A271" s="2">
        <v>373062</v>
      </c>
      <c r="B271" s="189" t="s">
        <v>558</v>
      </c>
      <c r="C271" s="47" t="s">
        <v>551</v>
      </c>
      <c r="D271" s="151" t="s">
        <v>552</v>
      </c>
      <c r="E271" s="47" t="s">
        <v>553</v>
      </c>
      <c r="F271" s="486" t="str">
        <f>"***"&amp;MID($G271,4,9)&amp;"**"</f>
        <v>***.605.357-**</v>
      </c>
      <c r="G271" s="506" t="s">
        <v>584</v>
      </c>
      <c r="H271" s="48" t="s">
        <v>585</v>
      </c>
      <c r="I271" s="49">
        <v>4110</v>
      </c>
      <c r="J271" s="2">
        <v>40</v>
      </c>
      <c r="K271" s="47" t="s">
        <v>556</v>
      </c>
      <c r="L271" s="50">
        <v>1667</v>
      </c>
      <c r="M271" s="50">
        <v>3260.74</v>
      </c>
      <c r="N271" s="76" t="s">
        <v>557</v>
      </c>
    </row>
    <row r="272" spans="1:14" ht="30" customHeight="1">
      <c r="A272" s="2">
        <v>373062</v>
      </c>
      <c r="B272" s="189" t="s">
        <v>558</v>
      </c>
      <c r="C272" s="47" t="s">
        <v>551</v>
      </c>
      <c r="D272" s="151" t="s">
        <v>552</v>
      </c>
      <c r="E272" s="47" t="s">
        <v>553</v>
      </c>
      <c r="F272" s="486" t="str">
        <f>"***"&amp;MID($G272,4,9)&amp;"**"</f>
        <v>***.415.601-**</v>
      </c>
      <c r="G272" s="506" t="s">
        <v>586</v>
      </c>
      <c r="H272" s="48" t="s">
        <v>587</v>
      </c>
      <c r="I272" s="49">
        <v>4110</v>
      </c>
      <c r="J272" s="2">
        <v>40</v>
      </c>
      <c r="K272" s="47" t="s">
        <v>588</v>
      </c>
      <c r="L272" s="50">
        <v>1667</v>
      </c>
      <c r="M272" s="50">
        <v>3260.74</v>
      </c>
      <c r="N272" s="76" t="s">
        <v>557</v>
      </c>
    </row>
    <row r="273" spans="1:14" ht="30" customHeight="1">
      <c r="A273" s="2">
        <v>373062</v>
      </c>
      <c r="B273" s="189" t="s">
        <v>558</v>
      </c>
      <c r="C273" s="47" t="s">
        <v>551</v>
      </c>
      <c r="D273" s="151" t="s">
        <v>552</v>
      </c>
      <c r="E273" s="47" t="s">
        <v>553</v>
      </c>
      <c r="F273" s="486" t="str">
        <f>"***"&amp;MID($G273,4,9)&amp;"**"</f>
        <v>***.249.497-**</v>
      </c>
      <c r="G273" s="506" t="s">
        <v>589</v>
      </c>
      <c r="H273" s="48" t="s">
        <v>590</v>
      </c>
      <c r="I273" s="49">
        <v>4110</v>
      </c>
      <c r="J273" s="2">
        <v>40</v>
      </c>
      <c r="K273" s="47" t="s">
        <v>591</v>
      </c>
      <c r="L273" s="50">
        <v>1667</v>
      </c>
      <c r="M273" s="50">
        <v>3260.74</v>
      </c>
      <c r="N273" s="76" t="s">
        <v>557</v>
      </c>
    </row>
    <row r="274" spans="1:14" ht="30" customHeight="1">
      <c r="A274" s="2">
        <v>373062</v>
      </c>
      <c r="B274" s="189" t="s">
        <v>558</v>
      </c>
      <c r="C274" s="47" t="s">
        <v>551</v>
      </c>
      <c r="D274" s="151" t="s">
        <v>552</v>
      </c>
      <c r="E274" s="47" t="s">
        <v>553</v>
      </c>
      <c r="F274" s="486" t="str">
        <f>"***"&amp;MID($G274,4,9)&amp;"**"</f>
        <v>***.496.897-**</v>
      </c>
      <c r="G274" s="506" t="s">
        <v>592</v>
      </c>
      <c r="H274" s="48" t="s">
        <v>593</v>
      </c>
      <c r="I274" s="49">
        <v>4110</v>
      </c>
      <c r="J274" s="2">
        <v>40</v>
      </c>
      <c r="K274" s="47" t="s">
        <v>556</v>
      </c>
      <c r="L274" s="50">
        <v>1667</v>
      </c>
      <c r="M274" s="50">
        <v>3260.74</v>
      </c>
      <c r="N274" s="76" t="s">
        <v>557</v>
      </c>
    </row>
    <row r="275" spans="1:14" ht="30" customHeight="1">
      <c r="A275" s="2">
        <v>373062</v>
      </c>
      <c r="B275" s="189" t="s">
        <v>558</v>
      </c>
      <c r="C275" s="47" t="s">
        <v>551</v>
      </c>
      <c r="D275" s="151" t="s">
        <v>552</v>
      </c>
      <c r="E275" s="47" t="s">
        <v>553</v>
      </c>
      <c r="F275" s="486" t="str">
        <f>"***"&amp;MID($G275,4,9)&amp;"**"</f>
        <v>***.770.167-**</v>
      </c>
      <c r="G275" s="506" t="s">
        <v>594</v>
      </c>
      <c r="H275" s="48" t="s">
        <v>595</v>
      </c>
      <c r="I275" s="49">
        <v>4110</v>
      </c>
      <c r="J275" s="2">
        <v>40</v>
      </c>
      <c r="K275" s="47" t="s">
        <v>596</v>
      </c>
      <c r="L275" s="50">
        <v>1667</v>
      </c>
      <c r="M275" s="50">
        <v>3260.74</v>
      </c>
      <c r="N275" s="76" t="s">
        <v>557</v>
      </c>
    </row>
    <row r="276" spans="1:14" ht="30" customHeight="1">
      <c r="A276" s="2">
        <v>373062</v>
      </c>
      <c r="B276" s="189" t="s">
        <v>558</v>
      </c>
      <c r="C276" s="47" t="s">
        <v>551</v>
      </c>
      <c r="D276" s="151" t="s">
        <v>552</v>
      </c>
      <c r="E276" s="47" t="s">
        <v>553</v>
      </c>
      <c r="F276" s="486" t="str">
        <f>"***"&amp;MID($G276,4,9)&amp;"**"</f>
        <v>***.950.537-**</v>
      </c>
      <c r="G276" s="506" t="s">
        <v>597</v>
      </c>
      <c r="H276" s="48" t="s">
        <v>598</v>
      </c>
      <c r="I276" s="49">
        <v>4110</v>
      </c>
      <c r="J276" s="2">
        <v>40</v>
      </c>
      <c r="K276" s="47" t="s">
        <v>556</v>
      </c>
      <c r="L276" s="50">
        <v>1667</v>
      </c>
      <c r="M276" s="50">
        <v>3260.74</v>
      </c>
      <c r="N276" s="76" t="s">
        <v>557</v>
      </c>
    </row>
    <row r="277" spans="1:14" ht="30" customHeight="1">
      <c r="A277" s="2">
        <v>373062</v>
      </c>
      <c r="B277" s="189" t="s">
        <v>558</v>
      </c>
      <c r="C277" s="47" t="s">
        <v>551</v>
      </c>
      <c r="D277" s="151" t="s">
        <v>552</v>
      </c>
      <c r="E277" s="47" t="s">
        <v>553</v>
      </c>
      <c r="F277" s="486" t="str">
        <f>"***"&amp;MID($G277,4,9)&amp;"**"</f>
        <v>***.811.767-**</v>
      </c>
      <c r="G277" s="506" t="s">
        <v>599</v>
      </c>
      <c r="H277" s="48" t="s">
        <v>600</v>
      </c>
      <c r="I277" s="49">
        <v>4110</v>
      </c>
      <c r="J277" s="2">
        <v>40</v>
      </c>
      <c r="K277" s="47" t="s">
        <v>601</v>
      </c>
      <c r="L277" s="50">
        <v>1667</v>
      </c>
      <c r="M277" s="50">
        <v>3260.74</v>
      </c>
      <c r="N277" s="76" t="s">
        <v>557</v>
      </c>
    </row>
    <row r="278" spans="1:14" ht="30" customHeight="1">
      <c r="A278" s="2">
        <v>373062</v>
      </c>
      <c r="B278" s="189" t="s">
        <v>558</v>
      </c>
      <c r="C278" s="47" t="s">
        <v>551</v>
      </c>
      <c r="D278" s="151" t="s">
        <v>552</v>
      </c>
      <c r="E278" s="47" t="s">
        <v>553</v>
      </c>
      <c r="F278" s="486" t="str">
        <f>"***"&amp;MID($G278,4,9)&amp;"**"</f>
        <v>***.152.147-**</v>
      </c>
      <c r="G278" s="506" t="s">
        <v>602</v>
      </c>
      <c r="H278" s="48" t="s">
        <v>603</v>
      </c>
      <c r="I278" s="49">
        <v>4110</v>
      </c>
      <c r="J278" s="2">
        <v>40</v>
      </c>
      <c r="K278" s="47" t="s">
        <v>581</v>
      </c>
      <c r="L278" s="50">
        <v>1667</v>
      </c>
      <c r="M278" s="50">
        <v>3260.74</v>
      </c>
      <c r="N278" s="76" t="s">
        <v>557</v>
      </c>
    </row>
    <row r="279" spans="1:14" ht="30" customHeight="1">
      <c r="A279" s="2">
        <v>373062</v>
      </c>
      <c r="B279" s="189" t="s">
        <v>558</v>
      </c>
      <c r="C279" s="47" t="s">
        <v>551</v>
      </c>
      <c r="D279" s="151" t="s">
        <v>552</v>
      </c>
      <c r="E279" s="47" t="s">
        <v>553</v>
      </c>
      <c r="F279" s="486" t="str">
        <f>"***"&amp;MID($G279,4,9)&amp;"**"</f>
        <v>***.921.487-**</v>
      </c>
      <c r="G279" s="506" t="s">
        <v>604</v>
      </c>
      <c r="H279" s="48" t="s">
        <v>605</v>
      </c>
      <c r="I279" s="49">
        <v>4110</v>
      </c>
      <c r="J279" s="2">
        <v>40</v>
      </c>
      <c r="K279" s="47" t="s">
        <v>606</v>
      </c>
      <c r="L279" s="50">
        <v>1667</v>
      </c>
      <c r="M279" s="50">
        <v>3260.74</v>
      </c>
      <c r="N279" s="76" t="s">
        <v>557</v>
      </c>
    </row>
    <row r="280" spans="1:14" ht="30" customHeight="1">
      <c r="A280" s="2">
        <v>373062</v>
      </c>
      <c r="B280" s="189" t="s">
        <v>558</v>
      </c>
      <c r="C280" s="47" t="s">
        <v>551</v>
      </c>
      <c r="D280" s="151" t="s">
        <v>552</v>
      </c>
      <c r="E280" s="47" t="s">
        <v>553</v>
      </c>
      <c r="F280" s="486" t="str">
        <f>"***"&amp;MID($G280,4,9)&amp;"**"</f>
        <v>***.908.647.**</v>
      </c>
      <c r="G280" s="506" t="s">
        <v>607</v>
      </c>
      <c r="H280" s="48" t="s">
        <v>608</v>
      </c>
      <c r="I280" s="49">
        <v>4110</v>
      </c>
      <c r="J280" s="2">
        <v>40</v>
      </c>
      <c r="K280" s="47" t="s">
        <v>609</v>
      </c>
      <c r="L280" s="50">
        <v>1667</v>
      </c>
      <c r="M280" s="50">
        <v>3260.74</v>
      </c>
      <c r="N280" s="76" t="s">
        <v>557</v>
      </c>
    </row>
    <row r="281" spans="1:14" ht="30" customHeight="1">
      <c r="A281" s="2">
        <v>373062</v>
      </c>
      <c r="B281" s="189" t="s">
        <v>558</v>
      </c>
      <c r="C281" s="47" t="s">
        <v>551</v>
      </c>
      <c r="D281" s="151" t="s">
        <v>552</v>
      </c>
      <c r="E281" s="47" t="s">
        <v>553</v>
      </c>
      <c r="F281" s="486" t="str">
        <f>"***"&amp;MID($G281,4,9)&amp;"**"</f>
        <v>***.540.107-**</v>
      </c>
      <c r="G281" s="506" t="s">
        <v>610</v>
      </c>
      <c r="H281" s="48" t="s">
        <v>611</v>
      </c>
      <c r="I281" s="49">
        <v>4110</v>
      </c>
      <c r="J281" s="2">
        <v>40</v>
      </c>
      <c r="K281" s="47" t="s">
        <v>596</v>
      </c>
      <c r="L281" s="50">
        <v>1667</v>
      </c>
      <c r="M281" s="50">
        <v>3260.74</v>
      </c>
      <c r="N281" s="76" t="s">
        <v>557</v>
      </c>
    </row>
    <row r="282" spans="1:14" ht="30" customHeight="1">
      <c r="A282" s="2">
        <v>373062</v>
      </c>
      <c r="B282" s="189" t="s">
        <v>558</v>
      </c>
      <c r="C282" s="47" t="s">
        <v>551</v>
      </c>
      <c r="D282" s="151" t="s">
        <v>552</v>
      </c>
      <c r="E282" s="47" t="s">
        <v>553</v>
      </c>
      <c r="F282" s="486" t="str">
        <f>"***"&amp;MID($G282,4,9)&amp;"**"</f>
        <v>***.537.477-**</v>
      </c>
      <c r="G282" s="506" t="s">
        <v>612</v>
      </c>
      <c r="H282" s="48" t="s">
        <v>613</v>
      </c>
      <c r="I282" s="49">
        <v>4110</v>
      </c>
      <c r="J282" s="2">
        <v>40</v>
      </c>
      <c r="K282" s="47" t="s">
        <v>601</v>
      </c>
      <c r="L282" s="50">
        <v>1667</v>
      </c>
      <c r="M282" s="50">
        <v>3260.74</v>
      </c>
      <c r="N282" s="76" t="s">
        <v>557</v>
      </c>
    </row>
    <row r="283" spans="1:14" ht="30" customHeight="1">
      <c r="A283" s="2">
        <v>373062</v>
      </c>
      <c r="B283" s="189" t="s">
        <v>558</v>
      </c>
      <c r="C283" s="51" t="s">
        <v>520</v>
      </c>
      <c r="D283" s="151" t="s">
        <v>614</v>
      </c>
      <c r="E283" s="52" t="s">
        <v>277</v>
      </c>
      <c r="F283" s="486" t="str">
        <f>"***"&amp;MID($G283,4,9)&amp;"**"</f>
        <v>***.419.697-**</v>
      </c>
      <c r="G283" s="506" t="s">
        <v>615</v>
      </c>
      <c r="H283" s="48" t="s">
        <v>616</v>
      </c>
      <c r="I283" s="49">
        <v>4110</v>
      </c>
      <c r="J283" s="2">
        <v>40</v>
      </c>
      <c r="K283" s="47" t="s">
        <v>617</v>
      </c>
      <c r="L283" s="50">
        <v>1754.44</v>
      </c>
      <c r="M283" s="50">
        <v>3415.9</v>
      </c>
      <c r="N283" s="76" t="s">
        <v>557</v>
      </c>
    </row>
    <row r="284" spans="1:14" ht="30" customHeight="1">
      <c r="A284" s="49">
        <v>373062</v>
      </c>
      <c r="B284" s="190" t="s">
        <v>558</v>
      </c>
      <c r="C284" s="51" t="s">
        <v>520</v>
      </c>
      <c r="D284" s="152" t="s">
        <v>614</v>
      </c>
      <c r="E284" s="48" t="s">
        <v>277</v>
      </c>
      <c r="F284" s="486" t="str">
        <f>"***"&amp;MID($G284,4,9)&amp;"**"</f>
        <v>***.324.177.**</v>
      </c>
      <c r="G284" s="508" t="s">
        <v>618</v>
      </c>
      <c r="H284" s="48" t="s">
        <v>619</v>
      </c>
      <c r="I284" s="49">
        <v>4110</v>
      </c>
      <c r="J284" s="2">
        <v>40</v>
      </c>
      <c r="K284" s="47" t="s">
        <v>620</v>
      </c>
      <c r="L284" s="50">
        <v>1754.44</v>
      </c>
      <c r="M284" s="50">
        <v>3415.9</v>
      </c>
      <c r="N284" s="76" t="s">
        <v>557</v>
      </c>
    </row>
    <row r="285" spans="1:14" ht="30" customHeight="1">
      <c r="A285" s="2">
        <v>373062</v>
      </c>
      <c r="B285" s="189" t="s">
        <v>558</v>
      </c>
      <c r="C285" s="51" t="s">
        <v>520</v>
      </c>
      <c r="D285" s="151" t="s">
        <v>614</v>
      </c>
      <c r="E285" s="52" t="s">
        <v>277</v>
      </c>
      <c r="F285" s="486" t="str">
        <f>"***"&amp;MID($G285,4,9)&amp;"**"</f>
        <v>***.474.907-**</v>
      </c>
      <c r="G285" s="506" t="s">
        <v>621</v>
      </c>
      <c r="H285" s="48" t="s">
        <v>622</v>
      </c>
      <c r="I285" s="49">
        <v>4110</v>
      </c>
      <c r="J285" s="2">
        <v>40</v>
      </c>
      <c r="K285" s="47" t="s">
        <v>623</v>
      </c>
      <c r="L285" s="50">
        <v>1754.44</v>
      </c>
      <c r="M285" s="50">
        <v>3415.9</v>
      </c>
      <c r="N285" s="76" t="s">
        <v>557</v>
      </c>
    </row>
    <row r="286" spans="1:14" ht="30" customHeight="1">
      <c r="A286" s="2">
        <v>373062</v>
      </c>
      <c r="B286" s="189" t="s">
        <v>558</v>
      </c>
      <c r="C286" s="51" t="s">
        <v>520</v>
      </c>
      <c r="D286" s="151" t="s">
        <v>614</v>
      </c>
      <c r="E286" s="52" t="s">
        <v>277</v>
      </c>
      <c r="F286" s="486" t="str">
        <f>"***"&amp;MID($G286,4,9)&amp;"**"</f>
        <v>***.348.677-**</v>
      </c>
      <c r="G286" s="508" t="s">
        <v>624</v>
      </c>
      <c r="H286" s="48" t="s">
        <v>625</v>
      </c>
      <c r="I286" s="49">
        <v>4110</v>
      </c>
      <c r="J286" s="2">
        <v>40</v>
      </c>
      <c r="K286" s="47" t="s">
        <v>626</v>
      </c>
      <c r="L286" s="50">
        <v>1754.44</v>
      </c>
      <c r="M286" s="50">
        <v>3415.9</v>
      </c>
      <c r="N286" s="76" t="s">
        <v>557</v>
      </c>
    </row>
    <row r="287" spans="1:14" ht="30" customHeight="1">
      <c r="A287" s="2">
        <v>373062</v>
      </c>
      <c r="B287" s="189" t="s">
        <v>558</v>
      </c>
      <c r="C287" s="51" t="s">
        <v>520</v>
      </c>
      <c r="D287" s="151" t="s">
        <v>614</v>
      </c>
      <c r="E287" s="52" t="s">
        <v>277</v>
      </c>
      <c r="F287" s="486" t="str">
        <f>"***"&amp;MID($G287,4,9)&amp;"**"</f>
        <v>***.907.947-**</v>
      </c>
      <c r="G287" s="506" t="s">
        <v>627</v>
      </c>
      <c r="H287" s="48" t="s">
        <v>628</v>
      </c>
      <c r="I287" s="49">
        <v>4110</v>
      </c>
      <c r="J287" s="2">
        <v>40</v>
      </c>
      <c r="K287" s="47" t="s">
        <v>629</v>
      </c>
      <c r="L287" s="50">
        <v>1754.44</v>
      </c>
      <c r="M287" s="50">
        <v>3415.9</v>
      </c>
      <c r="N287" s="76" t="s">
        <v>557</v>
      </c>
    </row>
    <row r="288" spans="1:14" ht="30" customHeight="1">
      <c r="A288" s="2">
        <v>373062</v>
      </c>
      <c r="B288" s="189" t="s">
        <v>550</v>
      </c>
      <c r="C288" s="51" t="s">
        <v>520</v>
      </c>
      <c r="D288" s="151" t="s">
        <v>614</v>
      </c>
      <c r="E288" s="52" t="s">
        <v>277</v>
      </c>
      <c r="F288" s="486" t="str">
        <f>"***"&amp;MID($G288,4,9)&amp;"**"</f>
        <v>***.195.417-**</v>
      </c>
      <c r="G288" s="506" t="s">
        <v>630</v>
      </c>
      <c r="H288" s="48" t="s">
        <v>631</v>
      </c>
      <c r="I288" s="49">
        <v>4110</v>
      </c>
      <c r="J288" s="2">
        <v>40</v>
      </c>
      <c r="K288" s="47" t="s">
        <v>620</v>
      </c>
      <c r="L288" s="50">
        <v>1754.44</v>
      </c>
      <c r="M288" s="50">
        <v>3415.9</v>
      </c>
      <c r="N288" s="76" t="s">
        <v>557</v>
      </c>
    </row>
    <row r="289" spans="1:14" ht="30" customHeight="1">
      <c r="A289" s="15">
        <v>373062</v>
      </c>
      <c r="B289" s="191" t="s">
        <v>558</v>
      </c>
      <c r="C289" s="51" t="s">
        <v>632</v>
      </c>
      <c r="D289" s="151" t="s">
        <v>633</v>
      </c>
      <c r="E289" s="285" t="s">
        <v>634</v>
      </c>
      <c r="F289" s="486" t="str">
        <f>"***"&amp;MID($G289,4,9)&amp;"**"</f>
        <v>***0.577.084**</v>
      </c>
      <c r="G289" s="506" t="s">
        <v>635</v>
      </c>
      <c r="H289" s="52" t="s">
        <v>636</v>
      </c>
      <c r="I289" s="49">
        <v>5143</v>
      </c>
      <c r="J289" s="2">
        <v>44</v>
      </c>
      <c r="K289" s="47" t="s">
        <v>556</v>
      </c>
      <c r="L289" s="286">
        <v>1301</v>
      </c>
      <c r="M289" s="50">
        <v>4046.66</v>
      </c>
      <c r="N289" s="76" t="s">
        <v>637</v>
      </c>
    </row>
    <row r="290" spans="1:14" ht="30" customHeight="1">
      <c r="A290" s="15">
        <v>373062</v>
      </c>
      <c r="B290" s="191" t="s">
        <v>558</v>
      </c>
      <c r="C290" s="51" t="s">
        <v>632</v>
      </c>
      <c r="D290" s="151" t="s">
        <v>633</v>
      </c>
      <c r="E290" s="285" t="s">
        <v>634</v>
      </c>
      <c r="F290" s="486" t="str">
        <f>"***"&amp;MID($G290,4,9)&amp;"**"</f>
        <v>***.757.417-**</v>
      </c>
      <c r="G290" s="506" t="s">
        <v>638</v>
      </c>
      <c r="H290" s="52" t="s">
        <v>639</v>
      </c>
      <c r="I290" s="49">
        <v>5143</v>
      </c>
      <c r="J290" s="2">
        <v>44</v>
      </c>
      <c r="K290" s="47" t="s">
        <v>564</v>
      </c>
      <c r="L290" s="286">
        <v>1301</v>
      </c>
      <c r="M290" s="50">
        <v>4046.66</v>
      </c>
      <c r="N290" s="76" t="s">
        <v>637</v>
      </c>
    </row>
    <row r="291" spans="1:14" ht="30" customHeight="1">
      <c r="A291" s="15">
        <v>373062</v>
      </c>
      <c r="B291" s="191" t="s">
        <v>558</v>
      </c>
      <c r="C291" s="51" t="s">
        <v>632</v>
      </c>
      <c r="D291" s="151" t="s">
        <v>633</v>
      </c>
      <c r="E291" s="285" t="s">
        <v>634</v>
      </c>
      <c r="F291" s="486" t="str">
        <f>"***"&amp;MID($G291,4,9)&amp;"**"</f>
        <v>***.741.397-**</v>
      </c>
      <c r="G291" s="506" t="s">
        <v>640</v>
      </c>
      <c r="H291" s="52" t="s">
        <v>641</v>
      </c>
      <c r="I291" s="49">
        <v>5143</v>
      </c>
      <c r="J291" s="2">
        <v>44</v>
      </c>
      <c r="K291" s="47" t="s">
        <v>642</v>
      </c>
      <c r="L291" s="286">
        <v>1301</v>
      </c>
      <c r="M291" s="50">
        <v>4046.66</v>
      </c>
      <c r="N291" s="76" t="s">
        <v>637</v>
      </c>
    </row>
    <row r="292" spans="1:14" ht="30" customHeight="1">
      <c r="A292" s="15">
        <v>373062</v>
      </c>
      <c r="B292" s="191" t="s">
        <v>558</v>
      </c>
      <c r="C292" s="51" t="s">
        <v>632</v>
      </c>
      <c r="D292" s="151" t="s">
        <v>633</v>
      </c>
      <c r="E292" s="285" t="s">
        <v>634</v>
      </c>
      <c r="F292" s="486" t="str">
        <f>"***"&amp;MID($G292,4,9)&amp;"**"</f>
        <v>***.010.757-**</v>
      </c>
      <c r="G292" s="52" t="s">
        <v>643</v>
      </c>
      <c r="H292" s="52" t="s">
        <v>644</v>
      </c>
      <c r="I292" s="49">
        <v>5143</v>
      </c>
      <c r="J292" s="2">
        <v>44</v>
      </c>
      <c r="K292" s="47" t="s">
        <v>645</v>
      </c>
      <c r="L292" s="286">
        <v>1301</v>
      </c>
      <c r="M292" s="50">
        <v>4046.66</v>
      </c>
      <c r="N292" s="76" t="s">
        <v>637</v>
      </c>
    </row>
    <row r="293" spans="1:14" ht="30" customHeight="1">
      <c r="A293" s="15">
        <v>373062</v>
      </c>
      <c r="B293" s="191" t="s">
        <v>558</v>
      </c>
      <c r="C293" s="51" t="s">
        <v>632</v>
      </c>
      <c r="D293" s="151" t="s">
        <v>633</v>
      </c>
      <c r="E293" s="285" t="s">
        <v>634</v>
      </c>
      <c r="F293" s="486" t="str">
        <f>"***"&amp;MID($G293,4,9)&amp;"**"</f>
        <v>***.997.607-**</v>
      </c>
      <c r="G293" s="506" t="s">
        <v>646</v>
      </c>
      <c r="H293" s="52" t="s">
        <v>647</v>
      </c>
      <c r="I293" s="49">
        <v>5143</v>
      </c>
      <c r="J293" s="2">
        <v>44</v>
      </c>
      <c r="K293" s="47" t="s">
        <v>648</v>
      </c>
      <c r="L293" s="286">
        <v>1301</v>
      </c>
      <c r="M293" s="50">
        <v>4046.66</v>
      </c>
      <c r="N293" s="76" t="s">
        <v>637</v>
      </c>
    </row>
    <row r="294" spans="1:14" ht="30" customHeight="1">
      <c r="A294" s="15">
        <v>373062</v>
      </c>
      <c r="B294" s="191" t="s">
        <v>558</v>
      </c>
      <c r="C294" s="51" t="s">
        <v>632</v>
      </c>
      <c r="D294" s="151" t="s">
        <v>633</v>
      </c>
      <c r="E294" s="285" t="s">
        <v>634</v>
      </c>
      <c r="F294" s="486" t="str">
        <f>"***"&amp;MID($G294,4,9)&amp;"**"</f>
        <v>***.469.467-**</v>
      </c>
      <c r="G294" s="506" t="s">
        <v>649</v>
      </c>
      <c r="H294" s="52" t="s">
        <v>650</v>
      </c>
      <c r="I294" s="49">
        <v>5143</v>
      </c>
      <c r="J294" s="2">
        <v>44</v>
      </c>
      <c r="K294" s="47" t="s">
        <v>556</v>
      </c>
      <c r="L294" s="286">
        <v>1301</v>
      </c>
      <c r="M294" s="50">
        <v>4046.66</v>
      </c>
      <c r="N294" s="76" t="s">
        <v>637</v>
      </c>
    </row>
    <row r="295" spans="1:14" ht="30" customHeight="1">
      <c r="A295" s="15">
        <v>373062</v>
      </c>
      <c r="B295" s="191" t="s">
        <v>558</v>
      </c>
      <c r="C295" s="51" t="s">
        <v>632</v>
      </c>
      <c r="D295" s="151" t="s">
        <v>633</v>
      </c>
      <c r="E295" s="285" t="s">
        <v>634</v>
      </c>
      <c r="F295" s="486" t="str">
        <f>"***"&amp;MID($G295,4,9)&amp;"**"</f>
        <v>***.535.877-**</v>
      </c>
      <c r="G295" s="506" t="s">
        <v>651</v>
      </c>
      <c r="H295" s="285" t="s">
        <v>652</v>
      </c>
      <c r="I295" s="49">
        <v>5143</v>
      </c>
      <c r="J295" s="2">
        <v>44</v>
      </c>
      <c r="K295" s="47" t="s">
        <v>596</v>
      </c>
      <c r="L295" s="286">
        <v>1301</v>
      </c>
      <c r="M295" s="50">
        <v>4046.66</v>
      </c>
      <c r="N295" s="76" t="s">
        <v>637</v>
      </c>
    </row>
    <row r="296" spans="1:14" ht="30" customHeight="1">
      <c r="A296" s="15">
        <v>373062</v>
      </c>
      <c r="B296" s="191" t="s">
        <v>550</v>
      </c>
      <c r="C296" s="51" t="s">
        <v>632</v>
      </c>
      <c r="D296" s="151" t="s">
        <v>633</v>
      </c>
      <c r="E296" s="285" t="s">
        <v>634</v>
      </c>
      <c r="F296" s="486" t="str">
        <f>"***"&amp;MID($G296,4,9)&amp;"**"</f>
        <v>***.050.947-**</v>
      </c>
      <c r="G296" s="506" t="s">
        <v>653</v>
      </c>
      <c r="H296" s="285" t="s">
        <v>654</v>
      </c>
      <c r="I296" s="49">
        <v>5143</v>
      </c>
      <c r="J296" s="2">
        <v>44</v>
      </c>
      <c r="K296" s="47" t="s">
        <v>564</v>
      </c>
      <c r="L296" s="286">
        <v>1301</v>
      </c>
      <c r="M296" s="50">
        <v>4046.66</v>
      </c>
      <c r="N296" s="76" t="s">
        <v>637</v>
      </c>
    </row>
    <row r="297" spans="1:14" ht="30" customHeight="1">
      <c r="A297" s="15">
        <v>373062</v>
      </c>
      <c r="B297" s="191" t="s">
        <v>558</v>
      </c>
      <c r="C297" s="51" t="s">
        <v>632</v>
      </c>
      <c r="D297" s="151" t="s">
        <v>633</v>
      </c>
      <c r="E297" s="285" t="s">
        <v>634</v>
      </c>
      <c r="F297" s="486" t="str">
        <f>"***"&amp;MID($G297,4,9)&amp;"**"</f>
        <v>***.428.327-**</v>
      </c>
      <c r="G297" s="506" t="s">
        <v>655</v>
      </c>
      <c r="H297" s="52" t="s">
        <v>656</v>
      </c>
      <c r="I297" s="49">
        <v>5143</v>
      </c>
      <c r="J297" s="2">
        <v>44</v>
      </c>
      <c r="K297" s="47" t="s">
        <v>657</v>
      </c>
      <c r="L297" s="286">
        <v>1301</v>
      </c>
      <c r="M297" s="50">
        <v>4046.66</v>
      </c>
      <c r="N297" s="76" t="s">
        <v>637</v>
      </c>
    </row>
    <row r="298" spans="1:14" ht="30" customHeight="1">
      <c r="A298" s="15">
        <v>373062</v>
      </c>
      <c r="B298" s="191" t="s">
        <v>558</v>
      </c>
      <c r="C298" s="51" t="s">
        <v>658</v>
      </c>
      <c r="D298" s="151" t="s">
        <v>659</v>
      </c>
      <c r="E298" s="49" t="s">
        <v>660</v>
      </c>
      <c r="F298" s="486" t="str">
        <f>"***"&amp;MID($G298,4,9)&amp;"**"</f>
        <v>***.662.757-**</v>
      </c>
      <c r="G298" s="506" t="s">
        <v>661</v>
      </c>
      <c r="H298" s="49" t="s">
        <v>662</v>
      </c>
      <c r="I298" s="49">
        <v>2123</v>
      </c>
      <c r="J298" s="2">
        <v>40</v>
      </c>
      <c r="K298" s="47" t="s">
        <v>606</v>
      </c>
      <c r="L298" s="50">
        <v>2398.35</v>
      </c>
      <c r="M298" s="50">
        <v>4735.92</v>
      </c>
      <c r="N298" s="2" t="s">
        <v>663</v>
      </c>
    </row>
    <row r="299" spans="1:14" ht="30" customHeight="1">
      <c r="A299" s="15">
        <v>373062</v>
      </c>
      <c r="B299" s="191" t="s">
        <v>558</v>
      </c>
      <c r="C299" s="51" t="s">
        <v>658</v>
      </c>
      <c r="D299" s="151" t="s">
        <v>659</v>
      </c>
      <c r="E299" s="49" t="s">
        <v>660</v>
      </c>
      <c r="F299" s="486" t="str">
        <f>"***"&amp;MID($G299,4,9)&amp;"**"</f>
        <v>***.665.067-**</v>
      </c>
      <c r="G299" s="506" t="s">
        <v>664</v>
      </c>
      <c r="H299" s="49" t="s">
        <v>665</v>
      </c>
      <c r="I299" s="49">
        <v>3172</v>
      </c>
      <c r="J299" s="2">
        <v>40</v>
      </c>
      <c r="K299" s="47" t="s">
        <v>606</v>
      </c>
      <c r="L299" s="50">
        <v>1570.23</v>
      </c>
      <c r="M299" s="50">
        <v>3538.37</v>
      </c>
      <c r="N299" s="76" t="s">
        <v>637</v>
      </c>
    </row>
    <row r="300" spans="1:14" ht="30" customHeight="1">
      <c r="A300" s="15">
        <v>373062</v>
      </c>
      <c r="B300" s="191" t="s">
        <v>558</v>
      </c>
      <c r="C300" s="51" t="s">
        <v>666</v>
      </c>
      <c r="D300" s="151" t="s">
        <v>667</v>
      </c>
      <c r="E300" s="47" t="s">
        <v>668</v>
      </c>
      <c r="F300" s="486" t="str">
        <f>"***"&amp;MID($G300,4,9)&amp;"**"</f>
        <v>***.579.847-**</v>
      </c>
      <c r="G300" s="506" t="s">
        <v>669</v>
      </c>
      <c r="H300" s="285" t="s">
        <v>670</v>
      </c>
      <c r="I300" s="49">
        <v>5173</v>
      </c>
      <c r="J300" s="2">
        <v>36</v>
      </c>
      <c r="K300" s="47" t="s">
        <v>606</v>
      </c>
      <c r="L300" s="50">
        <v>2380.81</v>
      </c>
      <c r="M300" s="50">
        <v>4918.13</v>
      </c>
      <c r="N300" s="76" t="s">
        <v>557</v>
      </c>
    </row>
    <row r="301" spans="1:14" ht="30" customHeight="1">
      <c r="A301" s="15">
        <v>373062</v>
      </c>
      <c r="B301" s="191" t="s">
        <v>558</v>
      </c>
      <c r="C301" s="51" t="s">
        <v>666</v>
      </c>
      <c r="D301" s="151" t="s">
        <v>667</v>
      </c>
      <c r="E301" s="47" t="s">
        <v>668</v>
      </c>
      <c r="F301" s="486" t="str">
        <f>"***"&amp;MID($G301,4,9)&amp;"**"</f>
        <v>***.347.097-**</v>
      </c>
      <c r="G301" s="506" t="s">
        <v>671</v>
      </c>
      <c r="H301" s="285" t="s">
        <v>672</v>
      </c>
      <c r="I301" s="49">
        <v>5173</v>
      </c>
      <c r="J301" s="2">
        <v>36</v>
      </c>
      <c r="K301" s="47" t="s">
        <v>606</v>
      </c>
      <c r="L301" s="50">
        <v>2319.82</v>
      </c>
      <c r="M301" s="50">
        <v>4918.13</v>
      </c>
      <c r="N301" s="76" t="s">
        <v>557</v>
      </c>
    </row>
    <row r="302" spans="1:14" ht="30" customHeight="1">
      <c r="A302" s="15">
        <v>373062</v>
      </c>
      <c r="B302" s="191" t="s">
        <v>558</v>
      </c>
      <c r="C302" s="51" t="s">
        <v>666</v>
      </c>
      <c r="D302" s="151" t="s">
        <v>667</v>
      </c>
      <c r="E302" s="47" t="s">
        <v>668</v>
      </c>
      <c r="F302" s="486" t="str">
        <f>"***"&amp;MID($G302,4,9)&amp;"**"</f>
        <v>***.217.747-**</v>
      </c>
      <c r="G302" s="506" t="s">
        <v>673</v>
      </c>
      <c r="H302" s="285" t="s">
        <v>674</v>
      </c>
      <c r="I302" s="49">
        <v>5173</v>
      </c>
      <c r="J302" s="2">
        <v>36</v>
      </c>
      <c r="K302" s="47" t="s">
        <v>606</v>
      </c>
      <c r="L302" s="50">
        <v>2318.01</v>
      </c>
      <c r="M302" s="50">
        <v>4918.13</v>
      </c>
      <c r="N302" s="76" t="s">
        <v>557</v>
      </c>
    </row>
    <row r="303" spans="1:14" ht="30" customHeight="1">
      <c r="A303" s="15">
        <v>373062</v>
      </c>
      <c r="B303" s="191" t="s">
        <v>558</v>
      </c>
      <c r="C303" s="51" t="s">
        <v>666</v>
      </c>
      <c r="D303" s="151" t="s">
        <v>667</v>
      </c>
      <c r="E303" s="47" t="s">
        <v>668</v>
      </c>
      <c r="F303" s="486" t="str">
        <f>"***"&amp;MID($G303,4,9)&amp;"**"</f>
        <v>***.031.197-**</v>
      </c>
      <c r="G303" s="506" t="s">
        <v>675</v>
      </c>
      <c r="H303" s="285" t="s">
        <v>676</v>
      </c>
      <c r="I303" s="49">
        <v>5173</v>
      </c>
      <c r="J303" s="2">
        <v>36</v>
      </c>
      <c r="K303" s="47" t="s">
        <v>606</v>
      </c>
      <c r="L303" s="50">
        <v>886.58</v>
      </c>
      <c r="M303" s="50">
        <v>4918.13</v>
      </c>
      <c r="N303" s="76" t="s">
        <v>557</v>
      </c>
    </row>
    <row r="304" spans="1:14" ht="30" customHeight="1">
      <c r="A304" s="15">
        <v>373062</v>
      </c>
      <c r="B304" s="191" t="s">
        <v>558</v>
      </c>
      <c r="C304" s="51" t="s">
        <v>666</v>
      </c>
      <c r="D304" s="151" t="s">
        <v>667</v>
      </c>
      <c r="E304" s="47" t="s">
        <v>668</v>
      </c>
      <c r="F304" s="486" t="str">
        <f>"***"&amp;MID($G304,4,9)&amp;"**"</f>
        <v>***.141.687-**</v>
      </c>
      <c r="G304" s="506" t="s">
        <v>677</v>
      </c>
      <c r="H304" s="285" t="s">
        <v>678</v>
      </c>
      <c r="I304" s="49">
        <v>5173</v>
      </c>
      <c r="J304" s="2">
        <v>36</v>
      </c>
      <c r="K304" s="47" t="s">
        <v>606</v>
      </c>
      <c r="L304" s="50">
        <v>2160.86</v>
      </c>
      <c r="M304" s="50">
        <v>4211.885</v>
      </c>
      <c r="N304" s="76" t="s">
        <v>557</v>
      </c>
    </row>
    <row r="305" spans="1:14" ht="30" customHeight="1">
      <c r="A305" s="15">
        <v>373062</v>
      </c>
      <c r="B305" s="191" t="s">
        <v>558</v>
      </c>
      <c r="C305" s="51" t="s">
        <v>666</v>
      </c>
      <c r="D305" s="151" t="s">
        <v>667</v>
      </c>
      <c r="E305" s="47" t="s">
        <v>668</v>
      </c>
      <c r="F305" s="486" t="str">
        <f>"***"&amp;MID($G305,4,9)&amp;"**"</f>
        <v>***.659.097-**</v>
      </c>
      <c r="G305" s="506" t="s">
        <v>679</v>
      </c>
      <c r="H305" s="285" t="s">
        <v>680</v>
      </c>
      <c r="I305" s="49">
        <v>5173</v>
      </c>
      <c r="J305" s="2">
        <v>36</v>
      </c>
      <c r="K305" s="47" t="s">
        <v>606</v>
      </c>
      <c r="L305" s="50">
        <v>1800.72</v>
      </c>
      <c r="M305" s="50">
        <v>4211.885</v>
      </c>
      <c r="N305" s="76" t="s">
        <v>557</v>
      </c>
    </row>
    <row r="306" spans="1:14" ht="30" customHeight="1">
      <c r="A306" s="15">
        <v>373062</v>
      </c>
      <c r="B306" s="191" t="s">
        <v>558</v>
      </c>
      <c r="C306" s="51" t="s">
        <v>666</v>
      </c>
      <c r="D306" s="151" t="s">
        <v>667</v>
      </c>
      <c r="E306" s="47" t="s">
        <v>668</v>
      </c>
      <c r="F306" s="486" t="str">
        <f>"***"&amp;MID($G306,4,9)&amp;"**"</f>
        <v>***.164.137-**</v>
      </c>
      <c r="G306" s="506" t="s">
        <v>681</v>
      </c>
      <c r="H306" s="285" t="s">
        <v>682</v>
      </c>
      <c r="I306" s="49">
        <v>5173</v>
      </c>
      <c r="J306" s="2">
        <v>36</v>
      </c>
      <c r="K306" s="47" t="s">
        <v>606</v>
      </c>
      <c r="L306" s="50">
        <v>2429.83</v>
      </c>
      <c r="M306" s="50">
        <v>4918.13</v>
      </c>
      <c r="N306" s="76" t="s">
        <v>557</v>
      </c>
    </row>
    <row r="307" spans="1:14" ht="30" customHeight="1">
      <c r="A307" s="15">
        <v>373062</v>
      </c>
      <c r="B307" s="191" t="s">
        <v>558</v>
      </c>
      <c r="C307" s="51" t="s">
        <v>666</v>
      </c>
      <c r="D307" s="151" t="s">
        <v>667</v>
      </c>
      <c r="E307" s="47" t="s">
        <v>668</v>
      </c>
      <c r="F307" s="486" t="str">
        <f>"***"&amp;MID($G307,4,9)&amp;"**"</f>
        <v>***.645.367 **</v>
      </c>
      <c r="G307" s="506" t="s">
        <v>683</v>
      </c>
      <c r="H307" s="285" t="s">
        <v>684</v>
      </c>
      <c r="I307" s="49">
        <v>5173</v>
      </c>
      <c r="J307" s="2">
        <v>36</v>
      </c>
      <c r="K307" s="47" t="s">
        <v>606</v>
      </c>
      <c r="L307" s="50">
        <v>2160.86</v>
      </c>
      <c r="M307" s="50">
        <v>4211.885</v>
      </c>
      <c r="N307" s="76" t="s">
        <v>557</v>
      </c>
    </row>
    <row r="308" spans="1:14" ht="30" customHeight="1">
      <c r="A308" s="15">
        <v>373062</v>
      </c>
      <c r="B308" s="191" t="s">
        <v>558</v>
      </c>
      <c r="C308" s="51" t="s">
        <v>666</v>
      </c>
      <c r="D308" s="151" t="s">
        <v>667</v>
      </c>
      <c r="E308" s="47" t="s">
        <v>668</v>
      </c>
      <c r="F308" s="486" t="str">
        <f>"***"&amp;MID($G308,4,9)&amp;"**"</f>
        <v>*** 513 377-**</v>
      </c>
      <c r="G308" s="506" t="s">
        <v>685</v>
      </c>
      <c r="H308" s="285" t="s">
        <v>686</v>
      </c>
      <c r="I308" s="49">
        <v>5173</v>
      </c>
      <c r="J308" s="2">
        <v>36</v>
      </c>
      <c r="K308" s="47" t="s">
        <v>606</v>
      </c>
      <c r="L308" s="50">
        <v>2227.35</v>
      </c>
      <c r="M308" s="50">
        <v>4211.885</v>
      </c>
      <c r="N308" s="76" t="s">
        <v>557</v>
      </c>
    </row>
    <row r="309" spans="1:14" ht="30" customHeight="1">
      <c r="A309" s="15">
        <v>373062</v>
      </c>
      <c r="B309" s="191" t="s">
        <v>558</v>
      </c>
      <c r="C309" s="51" t="s">
        <v>666</v>
      </c>
      <c r="D309" s="151" t="s">
        <v>667</v>
      </c>
      <c r="E309" s="47" t="s">
        <v>668</v>
      </c>
      <c r="F309" s="486" t="str">
        <f>"***"&amp;MID($G309,4,9)&amp;"**"</f>
        <v>***.859.157-**</v>
      </c>
      <c r="G309" s="506" t="s">
        <v>687</v>
      </c>
      <c r="H309" s="285" t="s">
        <v>688</v>
      </c>
      <c r="I309" s="49">
        <v>5173</v>
      </c>
      <c r="J309" s="2">
        <v>36</v>
      </c>
      <c r="K309" s="47" t="s">
        <v>606</v>
      </c>
      <c r="L309" s="50">
        <v>2194.1</v>
      </c>
      <c r="M309" s="50">
        <v>4211.885</v>
      </c>
      <c r="N309" s="76" t="s">
        <v>557</v>
      </c>
    </row>
    <row r="310" spans="1:14" ht="30" customHeight="1">
      <c r="A310" s="15">
        <v>373062</v>
      </c>
      <c r="B310" s="191" t="s">
        <v>558</v>
      </c>
      <c r="C310" s="51" t="s">
        <v>666</v>
      </c>
      <c r="D310" s="151" t="s">
        <v>667</v>
      </c>
      <c r="E310" s="47" t="s">
        <v>668</v>
      </c>
      <c r="F310" s="486" t="str">
        <f>"***"&amp;MID($G310,4,9)&amp;"**"</f>
        <v>***.286.377-**</v>
      </c>
      <c r="G310" s="506" t="s">
        <v>689</v>
      </c>
      <c r="H310" s="285" t="s">
        <v>690</v>
      </c>
      <c r="I310" s="49">
        <v>5173</v>
      </c>
      <c r="J310" s="2">
        <v>36</v>
      </c>
      <c r="K310" s="47" t="s">
        <v>606</v>
      </c>
      <c r="L310" s="50">
        <v>2194.1</v>
      </c>
      <c r="M310" s="50">
        <v>4918.13</v>
      </c>
      <c r="N310" s="76" t="s">
        <v>557</v>
      </c>
    </row>
    <row r="311" spans="1:14" ht="30" customHeight="1">
      <c r="A311" s="15">
        <v>373062</v>
      </c>
      <c r="B311" s="191" t="s">
        <v>558</v>
      </c>
      <c r="C311" s="51" t="s">
        <v>666</v>
      </c>
      <c r="D311" s="151" t="s">
        <v>667</v>
      </c>
      <c r="E311" s="47" t="s">
        <v>668</v>
      </c>
      <c r="F311" s="486" t="str">
        <f>"***"&amp;MID($G311,4,9)&amp;"**"</f>
        <v>*** 068 807 **</v>
      </c>
      <c r="G311" s="506" t="s">
        <v>691</v>
      </c>
      <c r="H311" s="285" t="s">
        <v>692</v>
      </c>
      <c r="I311" s="49">
        <v>5173</v>
      </c>
      <c r="J311" s="2">
        <v>36</v>
      </c>
      <c r="K311" s="47" t="s">
        <v>606</v>
      </c>
      <c r="L311" s="50">
        <v>2194.1</v>
      </c>
      <c r="M311" s="50">
        <v>4211.885</v>
      </c>
      <c r="N311" s="76" t="s">
        <v>557</v>
      </c>
    </row>
    <row r="312" spans="1:14" ht="30" customHeight="1">
      <c r="A312" s="54" t="s">
        <v>693</v>
      </c>
      <c r="B312" s="192" t="s">
        <v>694</v>
      </c>
      <c r="C312" s="54" t="s">
        <v>695</v>
      </c>
      <c r="D312" s="153">
        <v>57695058000114</v>
      </c>
      <c r="E312" s="55" t="s">
        <v>696</v>
      </c>
      <c r="F312" s="486" t="str">
        <f>"***"&amp;MID($G312,4,9)&amp;"**"</f>
        <v>***69356820**</v>
      </c>
      <c r="G312" s="509">
        <v>53869356820</v>
      </c>
      <c r="H312" s="55" t="s">
        <v>697</v>
      </c>
      <c r="I312" s="56">
        <v>5143</v>
      </c>
      <c r="J312" s="56">
        <v>44</v>
      </c>
      <c r="K312" s="55" t="s">
        <v>698</v>
      </c>
      <c r="L312" s="57">
        <v>1253.07</v>
      </c>
      <c r="M312" s="58">
        <v>3844.1</v>
      </c>
      <c r="N312" s="59" t="s">
        <v>18</v>
      </c>
    </row>
    <row r="313" spans="1:14" ht="30" customHeight="1">
      <c r="A313" s="54" t="s">
        <v>693</v>
      </c>
      <c r="B313" s="192" t="s">
        <v>694</v>
      </c>
      <c r="C313" s="54" t="s">
        <v>695</v>
      </c>
      <c r="D313" s="153">
        <v>57695058000114</v>
      </c>
      <c r="E313" s="55" t="s">
        <v>696</v>
      </c>
      <c r="F313" s="486" t="str">
        <f>"***"&amp;MID($G313,4,9)&amp;"**"</f>
        <v>***15251814**</v>
      </c>
      <c r="G313" s="509">
        <v>32115251814</v>
      </c>
      <c r="H313" s="55" t="s">
        <v>699</v>
      </c>
      <c r="I313" s="56">
        <v>5143</v>
      </c>
      <c r="J313" s="56">
        <v>44</v>
      </c>
      <c r="K313" s="55" t="s">
        <v>698</v>
      </c>
      <c r="L313" s="57">
        <v>1253.07</v>
      </c>
      <c r="M313" s="58">
        <v>3844.1</v>
      </c>
      <c r="N313" s="59" t="s">
        <v>18</v>
      </c>
    </row>
    <row r="314" spans="1:14" ht="30" customHeight="1">
      <c r="A314" s="54" t="s">
        <v>693</v>
      </c>
      <c r="B314" s="192" t="s">
        <v>694</v>
      </c>
      <c r="C314" s="54" t="s">
        <v>695</v>
      </c>
      <c r="D314" s="153">
        <v>57695058000114</v>
      </c>
      <c r="E314" s="55" t="s">
        <v>696</v>
      </c>
      <c r="F314" s="486" t="str">
        <f>"***"&amp;MID($G314,4,9)&amp;"**"</f>
        <v>***24027434**</v>
      </c>
      <c r="G314" s="509" t="s">
        <v>700</v>
      </c>
      <c r="H314" s="55" t="s">
        <v>701</v>
      </c>
      <c r="I314" s="56">
        <v>5143</v>
      </c>
      <c r="J314" s="56">
        <v>44</v>
      </c>
      <c r="K314" s="55" t="s">
        <v>698</v>
      </c>
      <c r="L314" s="58">
        <v>1417.42</v>
      </c>
      <c r="M314" s="58">
        <v>4393.14</v>
      </c>
      <c r="N314" s="59" t="s">
        <v>18</v>
      </c>
    </row>
    <row r="315" spans="1:14" ht="30" customHeight="1">
      <c r="A315" s="54" t="s">
        <v>693</v>
      </c>
      <c r="B315" s="192" t="s">
        <v>694</v>
      </c>
      <c r="C315" s="54" t="s">
        <v>695</v>
      </c>
      <c r="D315" s="153">
        <v>57695058000114</v>
      </c>
      <c r="E315" s="55" t="s">
        <v>696</v>
      </c>
      <c r="F315" s="486" t="str">
        <f>"***"&amp;MID($G315,4,9)&amp;"**"</f>
        <v>***96885807**</v>
      </c>
      <c r="G315" s="509" t="s">
        <v>702</v>
      </c>
      <c r="H315" s="55" t="s">
        <v>703</v>
      </c>
      <c r="I315" s="56">
        <v>5143</v>
      </c>
      <c r="J315" s="56">
        <v>44</v>
      </c>
      <c r="K315" s="55" t="s">
        <v>698</v>
      </c>
      <c r="L315" s="58">
        <v>1289.58</v>
      </c>
      <c r="M315" s="58">
        <v>3882.39</v>
      </c>
      <c r="N315" s="59" t="s">
        <v>18</v>
      </c>
    </row>
    <row r="316" spans="1:14" ht="30" customHeight="1">
      <c r="A316" s="54" t="s">
        <v>693</v>
      </c>
      <c r="B316" s="192" t="s">
        <v>694</v>
      </c>
      <c r="C316" s="54" t="s">
        <v>695</v>
      </c>
      <c r="D316" s="153">
        <v>57695058000114</v>
      </c>
      <c r="E316" s="55" t="s">
        <v>696</v>
      </c>
      <c r="F316" s="486" t="str">
        <f>"***"&amp;MID($G316,4,9)&amp;"**"</f>
        <v>***78284810**</v>
      </c>
      <c r="G316" s="509">
        <v>31378284810</v>
      </c>
      <c r="H316" s="55" t="s">
        <v>704</v>
      </c>
      <c r="I316" s="56">
        <v>5142</v>
      </c>
      <c r="J316" s="56">
        <v>44</v>
      </c>
      <c r="K316" s="55" t="s">
        <v>698</v>
      </c>
      <c r="L316" s="58">
        <v>1692.28</v>
      </c>
      <c r="M316" s="58">
        <v>4001.95</v>
      </c>
      <c r="N316" s="59" t="s">
        <v>18</v>
      </c>
    </row>
    <row r="317" spans="1:14" ht="30" customHeight="1">
      <c r="A317" s="54" t="s">
        <v>693</v>
      </c>
      <c r="B317" s="192" t="s">
        <v>694</v>
      </c>
      <c r="C317" s="54" t="s">
        <v>695</v>
      </c>
      <c r="D317" s="153">
        <v>57695058000114</v>
      </c>
      <c r="E317" s="55" t="s">
        <v>696</v>
      </c>
      <c r="F317" s="486" t="str">
        <f>"***"&amp;MID($G317,4,9)&amp;"**"</f>
        <v>***58428871**</v>
      </c>
      <c r="G317" s="509" t="s">
        <v>705</v>
      </c>
      <c r="H317" s="55" t="s">
        <v>706</v>
      </c>
      <c r="I317" s="56">
        <v>5142</v>
      </c>
      <c r="J317" s="56">
        <v>44</v>
      </c>
      <c r="K317" s="55" t="s">
        <v>698</v>
      </c>
      <c r="L317" s="58">
        <v>1253.07</v>
      </c>
      <c r="M317" s="58">
        <v>3844.1</v>
      </c>
      <c r="N317" s="59" t="s">
        <v>18</v>
      </c>
    </row>
    <row r="318" spans="1:14" ht="30" customHeight="1">
      <c r="A318" s="54" t="s">
        <v>693</v>
      </c>
      <c r="B318" s="192" t="s">
        <v>694</v>
      </c>
      <c r="C318" s="54" t="s">
        <v>695</v>
      </c>
      <c r="D318" s="153">
        <v>57695058000114</v>
      </c>
      <c r="E318" s="55" t="s">
        <v>696</v>
      </c>
      <c r="F318" s="486" t="str">
        <f>"***"&amp;MID($G318,4,9)&amp;"**"</f>
        <v>***19789895**</v>
      </c>
      <c r="G318" s="509">
        <v>12719789895</v>
      </c>
      <c r="H318" s="55" t="s">
        <v>707</v>
      </c>
      <c r="I318" s="56">
        <v>9922</v>
      </c>
      <c r="J318" s="56">
        <v>44</v>
      </c>
      <c r="K318" s="55" t="s">
        <v>698</v>
      </c>
      <c r="L318" s="58">
        <v>1253.07</v>
      </c>
      <c r="M318" s="58">
        <v>3844.1</v>
      </c>
      <c r="N318" s="59" t="s">
        <v>18</v>
      </c>
    </row>
    <row r="319" spans="1:14" ht="30" customHeight="1">
      <c r="A319" s="54" t="s">
        <v>693</v>
      </c>
      <c r="B319" s="192" t="s">
        <v>694</v>
      </c>
      <c r="C319" s="54" t="s">
        <v>695</v>
      </c>
      <c r="D319" s="153">
        <v>57695058000114</v>
      </c>
      <c r="E319" s="55" t="s">
        <v>696</v>
      </c>
      <c r="F319" s="486" t="str">
        <f>"***"&amp;MID($G319,4,9)&amp;"**"</f>
        <v>***79304800**</v>
      </c>
      <c r="G319" s="509">
        <v>36379304800</v>
      </c>
      <c r="H319" s="55" t="s">
        <v>708</v>
      </c>
      <c r="I319" s="56">
        <v>5142</v>
      </c>
      <c r="J319" s="56">
        <v>44</v>
      </c>
      <c r="K319" s="55" t="s">
        <v>698</v>
      </c>
      <c r="L319" s="58">
        <v>1253.07</v>
      </c>
      <c r="M319" s="58">
        <v>3844.1</v>
      </c>
      <c r="N319" s="59" t="s">
        <v>18</v>
      </c>
    </row>
    <row r="320" spans="1:14" ht="30" customHeight="1">
      <c r="A320" s="54" t="s">
        <v>693</v>
      </c>
      <c r="B320" s="192" t="s">
        <v>694</v>
      </c>
      <c r="C320" s="54" t="s">
        <v>695</v>
      </c>
      <c r="D320" s="153">
        <v>57695058000114</v>
      </c>
      <c r="E320" s="55" t="s">
        <v>696</v>
      </c>
      <c r="F320" s="486" t="str">
        <f>"***"&amp;MID($G320,4,9)&amp;"**"</f>
        <v>***0123885**</v>
      </c>
      <c r="G320" s="509">
        <v>5100123885</v>
      </c>
      <c r="H320" s="55" t="s">
        <v>709</v>
      </c>
      <c r="I320" s="56">
        <v>5142</v>
      </c>
      <c r="J320" s="56">
        <v>44</v>
      </c>
      <c r="K320" s="55" t="s">
        <v>698</v>
      </c>
      <c r="L320" s="58">
        <v>1253.07</v>
      </c>
      <c r="M320" s="58">
        <v>3844.1</v>
      </c>
      <c r="N320" s="59" t="s">
        <v>18</v>
      </c>
    </row>
    <row r="321" spans="1:14" ht="30" customHeight="1">
      <c r="A321" s="54" t="s">
        <v>693</v>
      </c>
      <c r="B321" s="192" t="s">
        <v>694</v>
      </c>
      <c r="C321" s="54" t="s">
        <v>695</v>
      </c>
      <c r="D321" s="153">
        <v>57695058000114</v>
      </c>
      <c r="E321" s="55" t="s">
        <v>696</v>
      </c>
      <c r="F321" s="486" t="str">
        <f>"***"&amp;MID($G321,4,9)&amp;"**"</f>
        <v>***34646811**</v>
      </c>
      <c r="G321" s="509" t="s">
        <v>710</v>
      </c>
      <c r="H321" s="55" t="s">
        <v>711</v>
      </c>
      <c r="I321" s="56">
        <v>5142</v>
      </c>
      <c r="J321" s="56">
        <v>44</v>
      </c>
      <c r="K321" s="55" t="s">
        <v>698</v>
      </c>
      <c r="L321" s="58">
        <v>1253.07</v>
      </c>
      <c r="M321" s="58">
        <v>3844.1</v>
      </c>
      <c r="N321" s="59" t="s">
        <v>18</v>
      </c>
    </row>
    <row r="322" spans="1:14" ht="30" customHeight="1">
      <c r="A322" s="54" t="s">
        <v>693</v>
      </c>
      <c r="B322" s="192" t="s">
        <v>694</v>
      </c>
      <c r="C322" s="54" t="s">
        <v>695</v>
      </c>
      <c r="D322" s="153">
        <v>57695058000114</v>
      </c>
      <c r="E322" s="55" t="s">
        <v>696</v>
      </c>
      <c r="F322" s="486" t="str">
        <f>"***"&amp;MID($G322,4,9)&amp;"**"</f>
        <v>***58025865**</v>
      </c>
      <c r="G322" s="509" t="s">
        <v>712</v>
      </c>
      <c r="H322" s="55" t="s">
        <v>713</v>
      </c>
      <c r="I322" s="56">
        <v>5142</v>
      </c>
      <c r="J322" s="56">
        <v>44</v>
      </c>
      <c r="K322" s="55" t="s">
        <v>698</v>
      </c>
      <c r="L322" s="58">
        <v>1417.42</v>
      </c>
      <c r="M322" s="58">
        <v>4393.14</v>
      </c>
      <c r="N322" s="59" t="s">
        <v>18</v>
      </c>
    </row>
    <row r="323" spans="1:14" ht="30" customHeight="1">
      <c r="A323" s="54" t="s">
        <v>693</v>
      </c>
      <c r="B323" s="192" t="s">
        <v>694</v>
      </c>
      <c r="C323" s="54" t="s">
        <v>695</v>
      </c>
      <c r="D323" s="153">
        <v>57695058000114</v>
      </c>
      <c r="E323" s="55" t="s">
        <v>696</v>
      </c>
      <c r="F323" s="486" t="str">
        <f>"***"&amp;MID($G323,4,9)&amp;"**"</f>
        <v>***10039549**</v>
      </c>
      <c r="G323" s="509" t="s">
        <v>714</v>
      </c>
      <c r="H323" s="55" t="s">
        <v>715</v>
      </c>
      <c r="I323" s="56">
        <v>5142</v>
      </c>
      <c r="J323" s="56">
        <v>44</v>
      </c>
      <c r="K323" s="55" t="s">
        <v>698</v>
      </c>
      <c r="L323" s="58">
        <v>1253.07</v>
      </c>
      <c r="M323" s="58">
        <v>3844.1</v>
      </c>
      <c r="N323" s="59" t="s">
        <v>18</v>
      </c>
    </row>
    <row r="324" spans="1:14" ht="30" customHeight="1">
      <c r="A324" s="60">
        <v>373067</v>
      </c>
      <c r="B324" s="193" t="s">
        <v>716</v>
      </c>
      <c r="C324" s="287" t="s">
        <v>717</v>
      </c>
      <c r="D324" s="288" t="s">
        <v>718</v>
      </c>
      <c r="E324" s="289" t="s">
        <v>719</v>
      </c>
      <c r="F324" s="486" t="str">
        <f>"***"&amp;MID($G324,4,9)&amp;"**"</f>
        <v>***9432942**</v>
      </c>
      <c r="G324" s="509">
        <v>7409432942</v>
      </c>
      <c r="H324" s="56" t="s">
        <v>720</v>
      </c>
      <c r="I324" s="290">
        <v>5143</v>
      </c>
      <c r="J324" s="291" t="s">
        <v>512</v>
      </c>
      <c r="K324" s="292" t="s">
        <v>721</v>
      </c>
      <c r="L324" s="293">
        <v>1446.9</v>
      </c>
      <c r="M324" s="294">
        <v>4991.12</v>
      </c>
      <c r="N324" s="289" t="s">
        <v>722</v>
      </c>
    </row>
    <row r="325" spans="1:14" ht="30" customHeight="1">
      <c r="A325" s="60">
        <v>373067</v>
      </c>
      <c r="B325" s="193" t="s">
        <v>716</v>
      </c>
      <c r="C325" s="287" t="s">
        <v>717</v>
      </c>
      <c r="D325" s="288" t="s">
        <v>718</v>
      </c>
      <c r="E325" s="289" t="s">
        <v>719</v>
      </c>
      <c r="F325" s="486" t="str">
        <f>"***"&amp;MID($G325,4,9)&amp;"**"</f>
        <v>***90849987**</v>
      </c>
      <c r="G325" s="509">
        <v>90390849987</v>
      </c>
      <c r="H325" s="56" t="s">
        <v>723</v>
      </c>
      <c r="I325" s="290">
        <v>5143</v>
      </c>
      <c r="J325" s="291" t="s">
        <v>512</v>
      </c>
      <c r="K325" s="292" t="s">
        <v>721</v>
      </c>
      <c r="L325" s="293">
        <v>1446.9</v>
      </c>
      <c r="M325" s="294">
        <v>4794.52</v>
      </c>
      <c r="N325" s="289" t="s">
        <v>722</v>
      </c>
    </row>
    <row r="326" spans="1:14" ht="30" customHeight="1">
      <c r="A326" s="61">
        <v>373067</v>
      </c>
      <c r="B326" s="194" t="s">
        <v>716</v>
      </c>
      <c r="C326" s="295" t="s">
        <v>724</v>
      </c>
      <c r="D326" s="296" t="s">
        <v>725</v>
      </c>
      <c r="E326" s="297" t="s">
        <v>726</v>
      </c>
      <c r="F326" s="486" t="str">
        <f>"***"&amp;MID($G326,4,9)&amp;"**"</f>
        <v>***.324.079-**</v>
      </c>
      <c r="G326" s="510" t="s">
        <v>727</v>
      </c>
      <c r="H326" s="298" t="s">
        <v>728</v>
      </c>
      <c r="I326" s="289">
        <v>5173</v>
      </c>
      <c r="J326" s="291" t="s">
        <v>153</v>
      </c>
      <c r="K326" s="292" t="s">
        <v>721</v>
      </c>
      <c r="L326" s="299">
        <v>2947.87</v>
      </c>
      <c r="M326" s="300">
        <v>5765.73</v>
      </c>
      <c r="N326" s="289" t="s">
        <v>729</v>
      </c>
    </row>
    <row r="327" spans="1:14" ht="30" customHeight="1">
      <c r="A327" s="61">
        <v>373067</v>
      </c>
      <c r="B327" s="194" t="s">
        <v>716</v>
      </c>
      <c r="C327" s="295" t="s">
        <v>724</v>
      </c>
      <c r="D327" s="296" t="s">
        <v>725</v>
      </c>
      <c r="E327" s="297" t="s">
        <v>726</v>
      </c>
      <c r="F327" s="486" t="str">
        <f>"***"&amp;MID($G327,4,9)&amp;"**"</f>
        <v>***.948.169-**</v>
      </c>
      <c r="G327" s="510" t="s">
        <v>730</v>
      </c>
      <c r="H327" s="298" t="s">
        <v>731</v>
      </c>
      <c r="I327" s="289">
        <v>5173</v>
      </c>
      <c r="J327" s="291" t="s">
        <v>153</v>
      </c>
      <c r="K327" s="292" t="s">
        <v>721</v>
      </c>
      <c r="L327" s="299">
        <v>2870.64</v>
      </c>
      <c r="M327" s="300">
        <v>5765.73</v>
      </c>
      <c r="N327" s="289" t="s">
        <v>729</v>
      </c>
    </row>
    <row r="328" spans="1:14" ht="30" customHeight="1">
      <c r="A328" s="61">
        <v>373067</v>
      </c>
      <c r="B328" s="194" t="s">
        <v>716</v>
      </c>
      <c r="C328" s="295" t="s">
        <v>724</v>
      </c>
      <c r="D328" s="296" t="s">
        <v>725</v>
      </c>
      <c r="E328" s="297" t="s">
        <v>726</v>
      </c>
      <c r="F328" s="486" t="str">
        <f>"***"&amp;MID($G328,4,9)&amp;"**"</f>
        <v>***.115.179-**</v>
      </c>
      <c r="G328" s="510" t="s">
        <v>732</v>
      </c>
      <c r="H328" s="298" t="s">
        <v>733</v>
      </c>
      <c r="I328" s="289">
        <v>5173</v>
      </c>
      <c r="J328" s="291" t="s">
        <v>153</v>
      </c>
      <c r="K328" s="292" t="s">
        <v>721</v>
      </c>
      <c r="L328" s="299">
        <v>2691</v>
      </c>
      <c r="M328" s="300">
        <v>5347.15</v>
      </c>
      <c r="N328" s="289" t="s">
        <v>729</v>
      </c>
    </row>
    <row r="329" spans="1:14" ht="30" customHeight="1">
      <c r="A329" s="61">
        <v>373067</v>
      </c>
      <c r="B329" s="194" t="s">
        <v>716</v>
      </c>
      <c r="C329" s="295" t="s">
        <v>724</v>
      </c>
      <c r="D329" s="296" t="s">
        <v>725</v>
      </c>
      <c r="E329" s="297" t="s">
        <v>726</v>
      </c>
      <c r="F329" s="486" t="str">
        <f>"***"&amp;MID($G329,4,9)&amp;"**"</f>
        <v>***.570.199-**</v>
      </c>
      <c r="G329" s="510" t="s">
        <v>734</v>
      </c>
      <c r="H329" s="298" t="s">
        <v>735</v>
      </c>
      <c r="I329" s="289">
        <v>5173</v>
      </c>
      <c r="J329" s="291" t="s">
        <v>153</v>
      </c>
      <c r="K329" s="292" t="s">
        <v>721</v>
      </c>
      <c r="L329" s="299">
        <v>2691</v>
      </c>
      <c r="M329" s="300">
        <v>5347.15</v>
      </c>
      <c r="N329" s="289" t="s">
        <v>729</v>
      </c>
    </row>
    <row r="330" spans="1:14" ht="30" customHeight="1">
      <c r="A330" s="62">
        <v>373067</v>
      </c>
      <c r="B330" s="194" t="s">
        <v>716</v>
      </c>
      <c r="C330" s="301" t="s">
        <v>736</v>
      </c>
      <c r="D330" s="302" t="s">
        <v>737</v>
      </c>
      <c r="E330" s="297" t="s">
        <v>738</v>
      </c>
      <c r="F330" s="486" t="str">
        <f>"***"&amp;MID($G330,4,9)&amp;"**"</f>
        <v>***.432.799-**</v>
      </c>
      <c r="G330" s="511" t="s">
        <v>739</v>
      </c>
      <c r="H330" s="297" t="s">
        <v>740</v>
      </c>
      <c r="I330" s="298">
        <v>5143</v>
      </c>
      <c r="J330" s="295" t="s">
        <v>156</v>
      </c>
      <c r="K330" s="292" t="s">
        <v>741</v>
      </c>
      <c r="L330" s="300">
        <v>1446.9</v>
      </c>
      <c r="M330" s="300">
        <v>3908.93</v>
      </c>
      <c r="N330" s="289" t="s">
        <v>722</v>
      </c>
    </row>
    <row r="331" spans="1:14" ht="30" customHeight="1">
      <c r="A331" s="61">
        <v>373067</v>
      </c>
      <c r="B331" s="194" t="s">
        <v>716</v>
      </c>
      <c r="C331" s="301" t="s">
        <v>736</v>
      </c>
      <c r="D331" s="302" t="s">
        <v>737</v>
      </c>
      <c r="E331" s="297" t="s">
        <v>738</v>
      </c>
      <c r="F331" s="486" t="str">
        <f>"***"&amp;MID($G331,4,9)&amp;"**"</f>
        <v>***.941.479-**</v>
      </c>
      <c r="G331" s="511" t="s">
        <v>742</v>
      </c>
      <c r="H331" s="297" t="s">
        <v>743</v>
      </c>
      <c r="I331" s="298">
        <v>5143</v>
      </c>
      <c r="J331" s="295" t="s">
        <v>156</v>
      </c>
      <c r="K331" s="292" t="s">
        <v>741</v>
      </c>
      <c r="L331" s="299">
        <v>1446.9</v>
      </c>
      <c r="M331" s="300">
        <v>4957.31</v>
      </c>
      <c r="N331" s="289" t="s">
        <v>722</v>
      </c>
    </row>
    <row r="332" spans="1:14" ht="30" customHeight="1">
      <c r="A332" s="61">
        <v>373067</v>
      </c>
      <c r="B332" s="194" t="s">
        <v>716</v>
      </c>
      <c r="C332" s="301" t="s">
        <v>736</v>
      </c>
      <c r="D332" s="302" t="s">
        <v>737</v>
      </c>
      <c r="E332" s="297" t="s">
        <v>738</v>
      </c>
      <c r="F332" s="486" t="str">
        <f>"***"&amp;MID($G332,4,9)&amp;"**"</f>
        <v>***.902.279-**</v>
      </c>
      <c r="G332" s="511" t="s">
        <v>744</v>
      </c>
      <c r="H332" s="297" t="s">
        <v>745</v>
      </c>
      <c r="I332" s="298">
        <v>5134</v>
      </c>
      <c r="J332" s="295" t="s">
        <v>512</v>
      </c>
      <c r="K332" s="292" t="s">
        <v>741</v>
      </c>
      <c r="L332" s="300">
        <v>1358.09</v>
      </c>
      <c r="M332" s="300">
        <v>3973.76</v>
      </c>
      <c r="N332" s="289" t="s">
        <v>722</v>
      </c>
    </row>
    <row r="333" spans="1:14" ht="30" customHeight="1">
      <c r="A333" s="61">
        <v>373067</v>
      </c>
      <c r="B333" s="194" t="s">
        <v>716</v>
      </c>
      <c r="C333" s="301" t="s">
        <v>736</v>
      </c>
      <c r="D333" s="302" t="s">
        <v>737</v>
      </c>
      <c r="E333" s="297" t="s">
        <v>738</v>
      </c>
      <c r="F333" s="486" t="str">
        <f>"***"&amp;MID($G333,4,9)&amp;"**"</f>
        <v>***.278.119-**</v>
      </c>
      <c r="G333" s="511" t="s">
        <v>746</v>
      </c>
      <c r="H333" s="297" t="s">
        <v>747</v>
      </c>
      <c r="I333" s="298">
        <v>4101</v>
      </c>
      <c r="J333" s="295" t="s">
        <v>156</v>
      </c>
      <c r="K333" s="292" t="s">
        <v>741</v>
      </c>
      <c r="L333" s="300">
        <v>1716.49</v>
      </c>
      <c r="M333" s="300">
        <v>4516.06</v>
      </c>
      <c r="N333" s="289" t="s">
        <v>722</v>
      </c>
    </row>
    <row r="334" spans="1:14" ht="30" customHeight="1">
      <c r="A334" s="61">
        <v>373067</v>
      </c>
      <c r="B334" s="194" t="s">
        <v>716</v>
      </c>
      <c r="C334" s="301" t="s">
        <v>736</v>
      </c>
      <c r="D334" s="302" t="s">
        <v>737</v>
      </c>
      <c r="E334" s="297" t="s">
        <v>738</v>
      </c>
      <c r="F334" s="486" t="str">
        <f>"***"&amp;MID($G334,4,9)&amp;"**"</f>
        <v>***.915.599-**</v>
      </c>
      <c r="G334" s="511" t="s">
        <v>748</v>
      </c>
      <c r="H334" s="297" t="s">
        <v>749</v>
      </c>
      <c r="I334" s="298">
        <v>5143</v>
      </c>
      <c r="J334" s="295" t="s">
        <v>156</v>
      </c>
      <c r="K334" s="292" t="s">
        <v>741</v>
      </c>
      <c r="L334" s="299">
        <v>1446.9</v>
      </c>
      <c r="M334" s="300">
        <v>4957.31</v>
      </c>
      <c r="N334" s="289" t="s">
        <v>722</v>
      </c>
    </row>
    <row r="335" spans="1:14" ht="30" customHeight="1">
      <c r="A335" s="61">
        <v>373067</v>
      </c>
      <c r="B335" s="194" t="s">
        <v>716</v>
      </c>
      <c r="C335" s="301" t="s">
        <v>736</v>
      </c>
      <c r="D335" s="302" t="s">
        <v>737</v>
      </c>
      <c r="E335" s="297" t="s">
        <v>738</v>
      </c>
      <c r="F335" s="486" t="str">
        <f>"***"&amp;MID($G335,4,9)&amp;"**"</f>
        <v>***.665.879-**</v>
      </c>
      <c r="G335" s="511" t="s">
        <v>750</v>
      </c>
      <c r="H335" s="297" t="s">
        <v>751</v>
      </c>
      <c r="I335" s="298">
        <v>5143</v>
      </c>
      <c r="J335" s="295" t="s">
        <v>156</v>
      </c>
      <c r="K335" s="292" t="s">
        <v>741</v>
      </c>
      <c r="L335" s="300">
        <v>1446.9</v>
      </c>
      <c r="M335" s="300">
        <v>4957.31</v>
      </c>
      <c r="N335" s="289" t="s">
        <v>722</v>
      </c>
    </row>
    <row r="336" spans="1:14" ht="30" customHeight="1">
      <c r="A336" s="61">
        <v>373067</v>
      </c>
      <c r="B336" s="194" t="s">
        <v>716</v>
      </c>
      <c r="C336" s="303" t="s">
        <v>752</v>
      </c>
      <c r="D336" s="304" t="s">
        <v>753</v>
      </c>
      <c r="E336" s="305" t="s">
        <v>754</v>
      </c>
      <c r="F336" s="486" t="str">
        <f>"***"&amp;MID($G336,4,9)&amp;"**"</f>
        <v>***.076.079-**</v>
      </c>
      <c r="G336" s="512" t="s">
        <v>755</v>
      </c>
      <c r="H336" s="289" t="s">
        <v>756</v>
      </c>
      <c r="I336" s="305">
        <v>3515</v>
      </c>
      <c r="J336" s="303" t="s">
        <v>512</v>
      </c>
      <c r="K336" s="292" t="s">
        <v>721</v>
      </c>
      <c r="L336" s="306">
        <v>2155.05</v>
      </c>
      <c r="M336" s="307">
        <v>4614.49</v>
      </c>
      <c r="N336" s="289" t="s">
        <v>729</v>
      </c>
    </row>
    <row r="337" spans="1:14" ht="30" customHeight="1">
      <c r="A337" s="61">
        <v>373067</v>
      </c>
      <c r="B337" s="194" t="s">
        <v>716</v>
      </c>
      <c r="C337" s="303" t="s">
        <v>752</v>
      </c>
      <c r="D337" s="304" t="s">
        <v>753</v>
      </c>
      <c r="E337" s="305" t="s">
        <v>754</v>
      </c>
      <c r="F337" s="486" t="str">
        <f>"***"&amp;MID($G337,4,9)&amp;"**"</f>
        <v>***1877907**</v>
      </c>
      <c r="G337" s="513">
        <v>7361877907</v>
      </c>
      <c r="H337" s="56" t="s">
        <v>757</v>
      </c>
      <c r="I337" s="305">
        <v>4221</v>
      </c>
      <c r="J337" s="303" t="s">
        <v>512</v>
      </c>
      <c r="K337" s="292" t="s">
        <v>721</v>
      </c>
      <c r="L337" s="306">
        <v>1524.93</v>
      </c>
      <c r="M337" s="307">
        <v>4239.43</v>
      </c>
      <c r="N337" s="289" t="s">
        <v>729</v>
      </c>
    </row>
    <row r="338" spans="1:14" ht="30" customHeight="1">
      <c r="A338" s="61">
        <v>373067</v>
      </c>
      <c r="B338" s="194" t="s">
        <v>716</v>
      </c>
      <c r="C338" s="303" t="s">
        <v>752</v>
      </c>
      <c r="D338" s="304" t="s">
        <v>753</v>
      </c>
      <c r="E338" s="305" t="s">
        <v>754</v>
      </c>
      <c r="F338" s="486" t="str">
        <f>"***"&amp;MID($G338,4,9)&amp;"**"</f>
        <v>***.838.639-**</v>
      </c>
      <c r="G338" s="512" t="s">
        <v>758</v>
      </c>
      <c r="H338" s="18" t="s">
        <v>759</v>
      </c>
      <c r="I338" s="305">
        <v>4221</v>
      </c>
      <c r="J338" s="303" t="s">
        <v>512</v>
      </c>
      <c r="K338" s="292" t="s">
        <v>760</v>
      </c>
      <c r="L338" s="306">
        <v>1524.93</v>
      </c>
      <c r="M338" s="307">
        <v>4037.62</v>
      </c>
      <c r="N338" s="289" t="s">
        <v>729</v>
      </c>
    </row>
    <row r="339" spans="1:14" ht="30" customHeight="1">
      <c r="A339" s="61">
        <v>373067</v>
      </c>
      <c r="B339" s="194" t="s">
        <v>716</v>
      </c>
      <c r="C339" s="303" t="s">
        <v>752</v>
      </c>
      <c r="D339" s="304" t="s">
        <v>753</v>
      </c>
      <c r="E339" s="305" t="s">
        <v>754</v>
      </c>
      <c r="F339" s="486" t="str">
        <f>"***"&amp;MID($G339,4,9)&amp;"**"</f>
        <v>***.084.219-**</v>
      </c>
      <c r="G339" s="514" t="s">
        <v>761</v>
      </c>
      <c r="H339" s="305" t="s">
        <v>762</v>
      </c>
      <c r="I339" s="305">
        <v>3515</v>
      </c>
      <c r="J339" s="303" t="s">
        <v>512</v>
      </c>
      <c r="K339" s="308" t="s">
        <v>763</v>
      </c>
      <c r="L339" s="306">
        <v>2155.05</v>
      </c>
      <c r="M339" s="307">
        <v>4539.29</v>
      </c>
      <c r="N339" s="289" t="s">
        <v>729</v>
      </c>
    </row>
    <row r="340" spans="1:14" ht="30" customHeight="1">
      <c r="A340" s="61">
        <v>373067</v>
      </c>
      <c r="B340" s="194" t="s">
        <v>716</v>
      </c>
      <c r="C340" s="303" t="s">
        <v>752</v>
      </c>
      <c r="D340" s="304" t="s">
        <v>753</v>
      </c>
      <c r="E340" s="305" t="s">
        <v>754</v>
      </c>
      <c r="F340" s="486" t="str">
        <f>"***"&amp;MID($G340,4,9)&amp;"**"</f>
        <v>***.331.629-**</v>
      </c>
      <c r="G340" s="514" t="s">
        <v>764</v>
      </c>
      <c r="H340" s="305" t="s">
        <v>765</v>
      </c>
      <c r="I340" s="305">
        <v>3515</v>
      </c>
      <c r="J340" s="303" t="s">
        <v>512</v>
      </c>
      <c r="K340" s="305" t="s">
        <v>766</v>
      </c>
      <c r="L340" s="306">
        <v>2155.05</v>
      </c>
      <c r="M340" s="307">
        <v>4539.29</v>
      </c>
      <c r="N340" s="289" t="s">
        <v>729</v>
      </c>
    </row>
    <row r="341" spans="1:14" ht="30" customHeight="1">
      <c r="A341" s="61">
        <v>373067</v>
      </c>
      <c r="B341" s="194" t="s">
        <v>716</v>
      </c>
      <c r="C341" s="303" t="s">
        <v>752</v>
      </c>
      <c r="D341" s="304" t="s">
        <v>753</v>
      </c>
      <c r="E341" s="305" t="s">
        <v>754</v>
      </c>
      <c r="F341" s="486" t="str">
        <f>"***"&amp;MID($G341,4,9)&amp;"**"</f>
        <v>***.182.703-**</v>
      </c>
      <c r="G341" s="514" t="s">
        <v>767</v>
      </c>
      <c r="H341" s="305" t="s">
        <v>768</v>
      </c>
      <c r="I341" s="305">
        <v>4221</v>
      </c>
      <c r="J341" s="303" t="s">
        <v>512</v>
      </c>
      <c r="K341" s="305" t="s">
        <v>769</v>
      </c>
      <c r="L341" s="306">
        <v>1524.93</v>
      </c>
      <c r="M341" s="307">
        <v>4037.62</v>
      </c>
      <c r="N341" s="289" t="s">
        <v>729</v>
      </c>
    </row>
    <row r="342" spans="1:14" ht="30" customHeight="1">
      <c r="A342" s="61">
        <v>373067</v>
      </c>
      <c r="B342" s="194" t="s">
        <v>716</v>
      </c>
      <c r="C342" s="303" t="s">
        <v>752</v>
      </c>
      <c r="D342" s="304" t="s">
        <v>753</v>
      </c>
      <c r="E342" s="305" t="s">
        <v>754</v>
      </c>
      <c r="F342" s="486" t="str">
        <f>"***"&amp;MID($G342,4,9)&amp;"**"</f>
        <v>***.862.389-**</v>
      </c>
      <c r="G342" s="514" t="s">
        <v>770</v>
      </c>
      <c r="H342" s="305" t="s">
        <v>771</v>
      </c>
      <c r="I342" s="305">
        <v>3515</v>
      </c>
      <c r="J342" s="303" t="s">
        <v>512</v>
      </c>
      <c r="K342" s="305" t="s">
        <v>772</v>
      </c>
      <c r="L342" s="306">
        <v>2155.05</v>
      </c>
      <c r="M342" s="307">
        <v>4539.29</v>
      </c>
      <c r="N342" s="289" t="s">
        <v>729</v>
      </c>
    </row>
    <row r="343" spans="1:14" ht="30" customHeight="1">
      <c r="A343" s="61">
        <v>373067</v>
      </c>
      <c r="B343" s="194" t="s">
        <v>716</v>
      </c>
      <c r="C343" s="303" t="s">
        <v>752</v>
      </c>
      <c r="D343" s="304" t="s">
        <v>753</v>
      </c>
      <c r="E343" s="305" t="s">
        <v>754</v>
      </c>
      <c r="F343" s="486" t="str">
        <f>"***"&amp;MID($G343,4,9)&amp;"**"</f>
        <v>***.087.229-**</v>
      </c>
      <c r="G343" s="514" t="s">
        <v>773</v>
      </c>
      <c r="H343" s="305" t="s">
        <v>774</v>
      </c>
      <c r="I343" s="305">
        <v>3515</v>
      </c>
      <c r="J343" s="303" t="s">
        <v>512</v>
      </c>
      <c r="K343" s="308" t="s">
        <v>775</v>
      </c>
      <c r="L343" s="306">
        <v>2155.05</v>
      </c>
      <c r="M343" s="307">
        <v>4539.29</v>
      </c>
      <c r="N343" s="289" t="s">
        <v>729</v>
      </c>
    </row>
    <row r="344" spans="1:14" ht="30" customHeight="1">
      <c r="A344" s="61">
        <v>373067</v>
      </c>
      <c r="B344" s="194" t="s">
        <v>716</v>
      </c>
      <c r="C344" s="303" t="s">
        <v>752</v>
      </c>
      <c r="D344" s="304" t="s">
        <v>753</v>
      </c>
      <c r="E344" s="305" t="s">
        <v>754</v>
      </c>
      <c r="F344" s="486" t="str">
        <f>"***"&amp;MID($G344,4,9)&amp;"**"</f>
        <v>***.749.219-**</v>
      </c>
      <c r="G344" s="514" t="s">
        <v>776</v>
      </c>
      <c r="H344" s="305" t="s">
        <v>777</v>
      </c>
      <c r="I344" s="305">
        <v>3515</v>
      </c>
      <c r="J344" s="303" t="s">
        <v>512</v>
      </c>
      <c r="K344" s="309" t="s">
        <v>778</v>
      </c>
      <c r="L344" s="306">
        <v>2155.05</v>
      </c>
      <c r="M344" s="307">
        <v>4539.29</v>
      </c>
      <c r="N344" s="289" t="s">
        <v>729</v>
      </c>
    </row>
    <row r="345" spans="1:14" ht="30" customHeight="1">
      <c r="A345" s="61">
        <v>373067</v>
      </c>
      <c r="B345" s="194" t="s">
        <v>716</v>
      </c>
      <c r="C345" s="303" t="s">
        <v>752</v>
      </c>
      <c r="D345" s="304" t="s">
        <v>753</v>
      </c>
      <c r="E345" s="305" t="s">
        <v>754</v>
      </c>
      <c r="F345" s="486" t="str">
        <f>"***"&amp;MID($G345,4,9)&amp;"**"</f>
        <v>***.671.739-**</v>
      </c>
      <c r="G345" s="514" t="s">
        <v>779</v>
      </c>
      <c r="H345" s="310" t="s">
        <v>780</v>
      </c>
      <c r="I345" s="305">
        <v>4221</v>
      </c>
      <c r="J345" s="303" t="s">
        <v>512</v>
      </c>
      <c r="K345" s="311" t="s">
        <v>781</v>
      </c>
      <c r="L345" s="306">
        <v>1524.93</v>
      </c>
      <c r="M345" s="307">
        <v>4037.62</v>
      </c>
      <c r="N345" s="289" t="s">
        <v>729</v>
      </c>
    </row>
    <row r="346" spans="1:14" ht="30" customHeight="1">
      <c r="A346" s="61">
        <v>373067</v>
      </c>
      <c r="B346" s="194" t="s">
        <v>716</v>
      </c>
      <c r="C346" s="303" t="s">
        <v>752</v>
      </c>
      <c r="D346" s="304" t="s">
        <v>753</v>
      </c>
      <c r="E346" s="305" t="s">
        <v>754</v>
      </c>
      <c r="F346" s="486" t="str">
        <f>"***"&amp;MID($G346,4,9)&amp;"**"</f>
        <v>***.944.609-**</v>
      </c>
      <c r="G346" s="514" t="s">
        <v>782</v>
      </c>
      <c r="H346" s="310" t="s">
        <v>783</v>
      </c>
      <c r="I346" s="305">
        <v>3515</v>
      </c>
      <c r="J346" s="303" t="s">
        <v>512</v>
      </c>
      <c r="K346" s="308" t="s">
        <v>784</v>
      </c>
      <c r="L346" s="306">
        <v>2155.05</v>
      </c>
      <c r="M346" s="307">
        <v>4539.29</v>
      </c>
      <c r="N346" s="289" t="s">
        <v>729</v>
      </c>
    </row>
    <row r="347" spans="1:14" ht="30" customHeight="1">
      <c r="A347" s="61">
        <v>373067</v>
      </c>
      <c r="B347" s="194" t="s">
        <v>716</v>
      </c>
      <c r="C347" s="303" t="s">
        <v>752</v>
      </c>
      <c r="D347" s="304" t="s">
        <v>753</v>
      </c>
      <c r="E347" s="305" t="s">
        <v>754</v>
      </c>
      <c r="F347" s="486" t="str">
        <f>"***"&amp;MID($G347,4,9)&amp;"**"</f>
        <v>***.664.269-**</v>
      </c>
      <c r="G347" s="514" t="s">
        <v>785</v>
      </c>
      <c r="H347" s="305" t="s">
        <v>786</v>
      </c>
      <c r="I347" s="305">
        <v>3515</v>
      </c>
      <c r="J347" s="303" t="s">
        <v>512</v>
      </c>
      <c r="K347" s="309" t="s">
        <v>760</v>
      </c>
      <c r="L347" s="306">
        <v>2155.05</v>
      </c>
      <c r="M347" s="307">
        <v>4539.29</v>
      </c>
      <c r="N347" s="289" t="s">
        <v>729</v>
      </c>
    </row>
    <row r="348" spans="1:14" ht="30" customHeight="1">
      <c r="A348" s="61">
        <v>373067</v>
      </c>
      <c r="B348" s="194" t="s">
        <v>716</v>
      </c>
      <c r="C348" s="303" t="s">
        <v>752</v>
      </c>
      <c r="D348" s="304" t="s">
        <v>753</v>
      </c>
      <c r="E348" s="305" t="s">
        <v>754</v>
      </c>
      <c r="F348" s="486" t="str">
        <f>"***"&amp;MID($G348,4,9)&amp;"**"</f>
        <v>***.661.119-**</v>
      </c>
      <c r="G348" s="514" t="s">
        <v>787</v>
      </c>
      <c r="H348" s="305" t="s">
        <v>788</v>
      </c>
      <c r="I348" s="149">
        <v>4101</v>
      </c>
      <c r="J348" s="303" t="s">
        <v>512</v>
      </c>
      <c r="K348" s="309" t="s">
        <v>760</v>
      </c>
      <c r="L348" s="306">
        <v>2384.3</v>
      </c>
      <c r="M348" s="307">
        <v>6035.68</v>
      </c>
      <c r="N348" s="289" t="s">
        <v>729</v>
      </c>
    </row>
    <row r="349" spans="1:14" ht="30" customHeight="1">
      <c r="A349" s="61">
        <v>373067</v>
      </c>
      <c r="B349" s="194" t="s">
        <v>716</v>
      </c>
      <c r="C349" s="303" t="s">
        <v>752</v>
      </c>
      <c r="D349" s="304" t="s">
        <v>753</v>
      </c>
      <c r="E349" s="305" t="s">
        <v>754</v>
      </c>
      <c r="F349" s="486" t="str">
        <f>"***"&amp;MID($G349,4,9)&amp;"**"</f>
        <v>***.739.309-**</v>
      </c>
      <c r="G349" s="514" t="s">
        <v>789</v>
      </c>
      <c r="H349" s="305" t="s">
        <v>790</v>
      </c>
      <c r="I349" s="305">
        <v>3515</v>
      </c>
      <c r="J349" s="303" t="s">
        <v>512</v>
      </c>
      <c r="K349" s="308" t="s">
        <v>784</v>
      </c>
      <c r="L349" s="306">
        <v>2155.05</v>
      </c>
      <c r="M349" s="307">
        <v>4539.29</v>
      </c>
      <c r="N349" s="289" t="s">
        <v>729</v>
      </c>
    </row>
    <row r="350" spans="1:14" ht="30" customHeight="1">
      <c r="A350" s="61">
        <v>373067</v>
      </c>
      <c r="B350" s="194" t="s">
        <v>716</v>
      </c>
      <c r="C350" s="303" t="s">
        <v>752</v>
      </c>
      <c r="D350" s="304" t="s">
        <v>753</v>
      </c>
      <c r="E350" s="305" t="s">
        <v>754</v>
      </c>
      <c r="F350" s="486" t="str">
        <f>"***"&amp;MID($G350,4,9)&amp;"**"</f>
        <v>***.840.959-**</v>
      </c>
      <c r="G350" s="514" t="s">
        <v>791</v>
      </c>
      <c r="H350" s="310" t="s">
        <v>792</v>
      </c>
      <c r="I350" s="305">
        <v>4221</v>
      </c>
      <c r="J350" s="303" t="s">
        <v>512</v>
      </c>
      <c r="K350" s="309" t="s">
        <v>793</v>
      </c>
      <c r="L350" s="306">
        <v>1524.93</v>
      </c>
      <c r="M350" s="307">
        <v>4037.62</v>
      </c>
      <c r="N350" s="289" t="s">
        <v>729</v>
      </c>
    </row>
    <row r="351" spans="1:14" ht="30" customHeight="1">
      <c r="A351" s="61">
        <v>373067</v>
      </c>
      <c r="B351" s="194" t="s">
        <v>716</v>
      </c>
      <c r="C351" s="303" t="s">
        <v>752</v>
      </c>
      <c r="D351" s="304" t="s">
        <v>753</v>
      </c>
      <c r="E351" s="305" t="s">
        <v>754</v>
      </c>
      <c r="F351" s="486" t="str">
        <f>"***"&amp;MID($G351,4,9)&amp;"**"</f>
        <v>***.484.059-**</v>
      </c>
      <c r="G351" s="514" t="s">
        <v>794</v>
      </c>
      <c r="H351" s="305" t="s">
        <v>795</v>
      </c>
      <c r="I351" s="305">
        <v>4221</v>
      </c>
      <c r="J351" s="303" t="s">
        <v>512</v>
      </c>
      <c r="K351" s="309" t="s">
        <v>760</v>
      </c>
      <c r="L351" s="306">
        <v>1524.93</v>
      </c>
      <c r="M351" s="307">
        <v>4037.62</v>
      </c>
      <c r="N351" s="289" t="s">
        <v>729</v>
      </c>
    </row>
    <row r="352" spans="1:14" ht="30" customHeight="1">
      <c r="A352" s="61">
        <v>373067</v>
      </c>
      <c r="B352" s="194" t="s">
        <v>716</v>
      </c>
      <c r="C352" s="303" t="s">
        <v>752</v>
      </c>
      <c r="D352" s="304" t="s">
        <v>753</v>
      </c>
      <c r="E352" s="305" t="s">
        <v>754</v>
      </c>
      <c r="F352" s="486" t="str">
        <f>"***"&amp;MID($G352,4,9)&amp;"**"</f>
        <v>***.663.959-**</v>
      </c>
      <c r="G352" s="514" t="s">
        <v>796</v>
      </c>
      <c r="H352" s="305" t="s">
        <v>797</v>
      </c>
      <c r="I352" s="121">
        <v>4122</v>
      </c>
      <c r="J352" s="303" t="s">
        <v>512</v>
      </c>
      <c r="K352" s="309" t="s">
        <v>760</v>
      </c>
      <c r="L352" s="312">
        <v>1454.55</v>
      </c>
      <c r="M352" s="313">
        <v>3394.8</v>
      </c>
      <c r="N352" s="289" t="s">
        <v>729</v>
      </c>
    </row>
    <row r="353" spans="1:14" ht="30" customHeight="1">
      <c r="A353" s="61">
        <v>373067</v>
      </c>
      <c r="B353" s="194" t="s">
        <v>716</v>
      </c>
      <c r="C353" s="303" t="s">
        <v>752</v>
      </c>
      <c r="D353" s="304" t="s">
        <v>753</v>
      </c>
      <c r="E353" s="305" t="s">
        <v>754</v>
      </c>
      <c r="F353" s="486" t="str">
        <f>"***"&amp;MID($G353,4,9)&amp;"**"</f>
        <v>***.585.495-**</v>
      </c>
      <c r="G353" s="514" t="s">
        <v>798</v>
      </c>
      <c r="H353" s="305" t="s">
        <v>799</v>
      </c>
      <c r="I353" s="305">
        <v>4221</v>
      </c>
      <c r="J353" s="303" t="s">
        <v>512</v>
      </c>
      <c r="K353" s="308" t="s">
        <v>772</v>
      </c>
      <c r="L353" s="306">
        <v>1524.93</v>
      </c>
      <c r="M353" s="307">
        <v>4037.62</v>
      </c>
      <c r="N353" s="289" t="s">
        <v>729</v>
      </c>
    </row>
    <row r="354" spans="1:14" ht="30" customHeight="1">
      <c r="A354" s="61">
        <v>373067</v>
      </c>
      <c r="B354" s="194" t="s">
        <v>716</v>
      </c>
      <c r="C354" s="303" t="s">
        <v>752</v>
      </c>
      <c r="D354" s="304" t="s">
        <v>753</v>
      </c>
      <c r="E354" s="305" t="s">
        <v>754</v>
      </c>
      <c r="F354" s="486" t="str">
        <f>"***"&amp;MID($G354,4,9)&amp;"**"</f>
        <v>***.186.499-**</v>
      </c>
      <c r="G354" s="514" t="s">
        <v>800</v>
      </c>
      <c r="H354" s="305" t="s">
        <v>801</v>
      </c>
      <c r="I354" s="305">
        <v>4221</v>
      </c>
      <c r="J354" s="303" t="s">
        <v>512</v>
      </c>
      <c r="K354" s="308" t="s">
        <v>784</v>
      </c>
      <c r="L354" s="306">
        <v>1524.93</v>
      </c>
      <c r="M354" s="307">
        <v>4037.62</v>
      </c>
      <c r="N354" s="289" t="s">
        <v>729</v>
      </c>
    </row>
    <row r="355" spans="1:14" ht="30" customHeight="1">
      <c r="A355" s="61">
        <v>373067</v>
      </c>
      <c r="B355" s="194" t="s">
        <v>716</v>
      </c>
      <c r="C355" s="303" t="s">
        <v>752</v>
      </c>
      <c r="D355" s="304" t="s">
        <v>753</v>
      </c>
      <c r="E355" s="305" t="s">
        <v>754</v>
      </c>
      <c r="F355" s="486" t="str">
        <f>"***"&amp;MID($G355,4,9)&amp;"**"</f>
        <v>***.563.889-**</v>
      </c>
      <c r="G355" s="514" t="s">
        <v>802</v>
      </c>
      <c r="H355" s="305" t="s">
        <v>803</v>
      </c>
      <c r="I355" s="305">
        <v>4221</v>
      </c>
      <c r="J355" s="303" t="s">
        <v>512</v>
      </c>
      <c r="K355" s="308" t="s">
        <v>784</v>
      </c>
      <c r="L355" s="306">
        <v>1524.93</v>
      </c>
      <c r="M355" s="307">
        <v>4037.62</v>
      </c>
      <c r="N355" s="289" t="s">
        <v>729</v>
      </c>
    </row>
    <row r="356" spans="1:14" ht="30" customHeight="1">
      <c r="A356" s="61">
        <v>373067</v>
      </c>
      <c r="B356" s="194" t="s">
        <v>716</v>
      </c>
      <c r="C356" s="303" t="s">
        <v>752</v>
      </c>
      <c r="D356" s="304" t="s">
        <v>753</v>
      </c>
      <c r="E356" s="305" t="s">
        <v>754</v>
      </c>
      <c r="F356" s="486" t="str">
        <f>"***"&amp;MID($G356,4,9)&amp;"**"</f>
        <v>***.367.619-**</v>
      </c>
      <c r="G356" s="514" t="s">
        <v>804</v>
      </c>
      <c r="H356" s="305" t="s">
        <v>805</v>
      </c>
      <c r="I356" s="305">
        <v>3515</v>
      </c>
      <c r="J356" s="303" t="s">
        <v>512</v>
      </c>
      <c r="K356" s="305" t="s">
        <v>806</v>
      </c>
      <c r="L356" s="306">
        <v>2155.05</v>
      </c>
      <c r="M356" s="307">
        <v>4539.29</v>
      </c>
      <c r="N356" s="289" t="s">
        <v>729</v>
      </c>
    </row>
    <row r="357" spans="1:14" ht="30" customHeight="1">
      <c r="A357" s="61">
        <v>373067</v>
      </c>
      <c r="B357" s="194" t="s">
        <v>716</v>
      </c>
      <c r="C357" s="303" t="s">
        <v>752</v>
      </c>
      <c r="D357" s="304" t="s">
        <v>753</v>
      </c>
      <c r="E357" s="305" t="s">
        <v>754</v>
      </c>
      <c r="F357" s="486" t="str">
        <f>"***"&amp;MID($G357,4,9)&amp;"**"</f>
        <v>***.290.469-**</v>
      </c>
      <c r="G357" s="514" t="s">
        <v>807</v>
      </c>
      <c r="H357" s="305" t="s">
        <v>808</v>
      </c>
      <c r="I357" s="305">
        <v>3515</v>
      </c>
      <c r="J357" s="303" t="s">
        <v>512</v>
      </c>
      <c r="K357" s="305" t="s">
        <v>769</v>
      </c>
      <c r="L357" s="306">
        <v>2155.05</v>
      </c>
      <c r="M357" s="307">
        <v>4539.29</v>
      </c>
      <c r="N357" s="289" t="s">
        <v>729</v>
      </c>
    </row>
    <row r="358" spans="1:14" ht="30" customHeight="1">
      <c r="A358" s="61">
        <v>373067</v>
      </c>
      <c r="B358" s="194" t="s">
        <v>716</v>
      </c>
      <c r="C358" s="303" t="s">
        <v>752</v>
      </c>
      <c r="D358" s="304" t="s">
        <v>753</v>
      </c>
      <c r="E358" s="305" t="s">
        <v>754</v>
      </c>
      <c r="F358" s="486" t="str">
        <f>"***"&amp;MID($G358,4,9)&amp;"**"</f>
        <v>***.108.219-**</v>
      </c>
      <c r="G358" s="514" t="s">
        <v>809</v>
      </c>
      <c r="H358" s="305" t="s">
        <v>810</v>
      </c>
      <c r="I358" s="305">
        <v>3515</v>
      </c>
      <c r="J358" s="303" t="s">
        <v>512</v>
      </c>
      <c r="K358" s="305" t="s">
        <v>806</v>
      </c>
      <c r="L358" s="306">
        <v>2155.05</v>
      </c>
      <c r="M358" s="307">
        <v>4539.29</v>
      </c>
      <c r="N358" s="289" t="s">
        <v>729</v>
      </c>
    </row>
    <row r="359" spans="1:14" ht="30" customHeight="1">
      <c r="A359" s="61">
        <v>373067</v>
      </c>
      <c r="B359" s="194" t="s">
        <v>716</v>
      </c>
      <c r="C359" s="303" t="s">
        <v>752</v>
      </c>
      <c r="D359" s="304" t="s">
        <v>753</v>
      </c>
      <c r="E359" s="305" t="s">
        <v>754</v>
      </c>
      <c r="F359" s="486" t="str">
        <f>"***"&amp;MID($G359,4,9)&amp;"**"</f>
        <v>***.569.419-**</v>
      </c>
      <c r="G359" s="514" t="s">
        <v>811</v>
      </c>
      <c r="H359" s="305" t="s">
        <v>812</v>
      </c>
      <c r="I359" s="305">
        <v>4221</v>
      </c>
      <c r="J359" s="303" t="s">
        <v>512</v>
      </c>
      <c r="K359" s="308" t="s">
        <v>784</v>
      </c>
      <c r="L359" s="306">
        <v>1524.93</v>
      </c>
      <c r="M359" s="307">
        <v>4037.62</v>
      </c>
      <c r="N359" s="289" t="s">
        <v>729</v>
      </c>
    </row>
    <row r="360" spans="1:14" ht="30" customHeight="1">
      <c r="A360" s="40" t="s">
        <v>813</v>
      </c>
      <c r="B360" s="183" t="s">
        <v>814</v>
      </c>
      <c r="C360" s="68" t="s">
        <v>815</v>
      </c>
      <c r="D360" s="314">
        <v>4959902000100</v>
      </c>
      <c r="E360" s="2" t="s">
        <v>816</v>
      </c>
      <c r="F360" s="486" t="str">
        <f>"***"&amp;MID($G360,4,9)&amp;"**"</f>
        <v>***90552805**</v>
      </c>
      <c r="G360" s="390">
        <v>32490552805</v>
      </c>
      <c r="H360" s="2" t="s">
        <v>817</v>
      </c>
      <c r="I360" s="4">
        <v>5143</v>
      </c>
      <c r="J360" s="315">
        <v>44</v>
      </c>
      <c r="K360" s="315" t="s">
        <v>818</v>
      </c>
      <c r="L360" s="6">
        <v>1940.16</v>
      </c>
      <c r="M360" s="6">
        <v>6172.31</v>
      </c>
      <c r="N360" s="316" t="s">
        <v>21</v>
      </c>
    </row>
    <row r="361" spans="1:14" ht="30" customHeight="1">
      <c r="A361" s="40" t="s">
        <v>813</v>
      </c>
      <c r="B361" s="183" t="s">
        <v>814</v>
      </c>
      <c r="C361" s="68" t="s">
        <v>819</v>
      </c>
      <c r="D361" s="314">
        <v>4959902000100</v>
      </c>
      <c r="E361" s="2" t="s">
        <v>816</v>
      </c>
      <c r="F361" s="486" t="str">
        <f>"***"&amp;MID($G361,4,9)&amp;"**"</f>
        <v>***073999-38**</v>
      </c>
      <c r="G361" s="390" t="s">
        <v>820</v>
      </c>
      <c r="H361" s="2" t="s">
        <v>821</v>
      </c>
      <c r="I361" s="4">
        <v>5143</v>
      </c>
      <c r="J361" s="68" t="s">
        <v>512</v>
      </c>
      <c r="K361" s="2" t="s">
        <v>822</v>
      </c>
      <c r="L361" s="6">
        <v>1587.26</v>
      </c>
      <c r="M361" s="6">
        <v>4317.11</v>
      </c>
      <c r="N361" s="316" t="s">
        <v>19</v>
      </c>
    </row>
    <row r="362" spans="1:14" ht="30" customHeight="1">
      <c r="A362" s="40" t="s">
        <v>813</v>
      </c>
      <c r="B362" s="183" t="s">
        <v>814</v>
      </c>
      <c r="C362" s="68" t="s">
        <v>819</v>
      </c>
      <c r="D362" s="314">
        <v>4959902000100</v>
      </c>
      <c r="E362" s="2" t="s">
        <v>816</v>
      </c>
      <c r="F362" s="486" t="str">
        <f>"***"&amp;MID($G362,4,9)&amp;"**"</f>
        <v>***88096924**</v>
      </c>
      <c r="G362" s="390">
        <v>11788096924</v>
      </c>
      <c r="H362" s="2" t="s">
        <v>823</v>
      </c>
      <c r="I362" s="4">
        <v>5143</v>
      </c>
      <c r="J362" s="68" t="s">
        <v>512</v>
      </c>
      <c r="K362" s="2" t="s">
        <v>824</v>
      </c>
      <c r="L362" s="6">
        <v>1587.26</v>
      </c>
      <c r="M362" s="6">
        <v>4706.83</v>
      </c>
      <c r="N362" s="316" t="s">
        <v>19</v>
      </c>
    </row>
    <row r="363" spans="1:14" ht="30" customHeight="1">
      <c r="A363" s="40" t="s">
        <v>813</v>
      </c>
      <c r="B363" s="183" t="s">
        <v>814</v>
      </c>
      <c r="C363" s="68" t="s">
        <v>819</v>
      </c>
      <c r="D363" s="314">
        <v>4959902000100</v>
      </c>
      <c r="E363" s="2" t="s">
        <v>816</v>
      </c>
      <c r="F363" s="486" t="str">
        <f>"***"&amp;MID($G363,4,9)&amp;"**"</f>
        <v>***83466900**</v>
      </c>
      <c r="G363" s="390" t="s">
        <v>825</v>
      </c>
      <c r="H363" s="2" t="s">
        <v>826</v>
      </c>
      <c r="I363" s="4">
        <v>5143</v>
      </c>
      <c r="J363" s="68" t="s">
        <v>512</v>
      </c>
      <c r="K363" s="2" t="s">
        <v>824</v>
      </c>
      <c r="L363" s="6">
        <v>1587.26</v>
      </c>
      <c r="M363" s="6">
        <v>4706.83</v>
      </c>
      <c r="N363" s="316" t="s">
        <v>19</v>
      </c>
    </row>
    <row r="364" spans="1:14" ht="30" customHeight="1">
      <c r="A364" s="40" t="s">
        <v>813</v>
      </c>
      <c r="B364" s="183" t="s">
        <v>814</v>
      </c>
      <c r="C364" s="68" t="s">
        <v>819</v>
      </c>
      <c r="D364" s="314">
        <v>4959902000100</v>
      </c>
      <c r="E364" s="2" t="s">
        <v>816</v>
      </c>
      <c r="F364" s="486" t="str">
        <f>"***"&amp;MID($G364,4,9)&amp;"**"</f>
        <v>***4455909**</v>
      </c>
      <c r="G364" s="390">
        <v>6844455909</v>
      </c>
      <c r="H364" s="2" t="s">
        <v>827</v>
      </c>
      <c r="I364" s="4">
        <v>5143</v>
      </c>
      <c r="J364" s="68" t="s">
        <v>512</v>
      </c>
      <c r="K364" s="2" t="s">
        <v>824</v>
      </c>
      <c r="L364" s="6">
        <v>1587.26</v>
      </c>
      <c r="M364" s="6">
        <v>4706.83</v>
      </c>
      <c r="N364" s="316" t="s">
        <v>19</v>
      </c>
    </row>
    <row r="365" spans="1:14" ht="30" customHeight="1">
      <c r="A365" s="40" t="s">
        <v>813</v>
      </c>
      <c r="B365" s="183" t="s">
        <v>814</v>
      </c>
      <c r="C365" s="68" t="s">
        <v>819</v>
      </c>
      <c r="D365" s="314">
        <v>4959902000100</v>
      </c>
      <c r="E365" s="2" t="s">
        <v>816</v>
      </c>
      <c r="F365" s="486" t="str">
        <f>"***"&amp;MID($G365,4,9)&amp;"**"</f>
        <v>***5553971**</v>
      </c>
      <c r="G365" s="390">
        <v>4795553971</v>
      </c>
      <c r="H365" s="2" t="s">
        <v>828</v>
      </c>
      <c r="I365" s="4">
        <v>5143</v>
      </c>
      <c r="J365" s="68" t="s">
        <v>512</v>
      </c>
      <c r="K365" s="2" t="s">
        <v>824</v>
      </c>
      <c r="L365" s="6">
        <v>1773.73</v>
      </c>
      <c r="M365" s="6">
        <v>5092.04</v>
      </c>
      <c r="N365" s="316" t="s">
        <v>19</v>
      </c>
    </row>
    <row r="366" spans="1:14" ht="30" customHeight="1">
      <c r="A366" s="40" t="s">
        <v>813</v>
      </c>
      <c r="B366" s="183" t="s">
        <v>814</v>
      </c>
      <c r="C366" s="68" t="s">
        <v>819</v>
      </c>
      <c r="D366" s="314">
        <v>4959902000100</v>
      </c>
      <c r="E366" s="2" t="s">
        <v>816</v>
      </c>
      <c r="F366" s="486" t="str">
        <f>"***"&amp;MID($G366,4,9)&amp;"**"</f>
        <v>***6413999**</v>
      </c>
      <c r="G366" s="390">
        <v>3926413999</v>
      </c>
      <c r="H366" s="2" t="s">
        <v>829</v>
      </c>
      <c r="I366" s="4">
        <v>5143</v>
      </c>
      <c r="J366" s="68" t="s">
        <v>512</v>
      </c>
      <c r="K366" s="2" t="s">
        <v>824</v>
      </c>
      <c r="L366" s="6">
        <v>1587.26</v>
      </c>
      <c r="M366" s="6">
        <v>4706.83</v>
      </c>
      <c r="N366" s="316" t="s">
        <v>21</v>
      </c>
    </row>
    <row r="367" spans="1:14" ht="30" customHeight="1">
      <c r="A367" s="40" t="s">
        <v>813</v>
      </c>
      <c r="B367" s="183" t="s">
        <v>814</v>
      </c>
      <c r="C367" s="68" t="s">
        <v>830</v>
      </c>
      <c r="D367" s="314">
        <v>78533312000158</v>
      </c>
      <c r="E367" s="2" t="s">
        <v>831</v>
      </c>
      <c r="F367" s="486" t="str">
        <f>"***"&amp;MID($G367,4,9)&amp;"**"</f>
        <v>***08597903**</v>
      </c>
      <c r="G367" s="390" t="s">
        <v>832</v>
      </c>
      <c r="H367" s="2" t="s">
        <v>833</v>
      </c>
      <c r="I367" s="4">
        <v>4221</v>
      </c>
      <c r="J367" s="68" t="s">
        <v>156</v>
      </c>
      <c r="K367" s="2" t="s">
        <v>834</v>
      </c>
      <c r="L367" s="6">
        <v>1441.93</v>
      </c>
      <c r="M367" s="6">
        <v>3507.02</v>
      </c>
      <c r="N367" s="316" t="s">
        <v>21</v>
      </c>
    </row>
    <row r="368" spans="1:14" ht="30" customHeight="1">
      <c r="A368" s="40" t="s">
        <v>813</v>
      </c>
      <c r="B368" s="183" t="s">
        <v>814</v>
      </c>
      <c r="C368" s="68" t="s">
        <v>830</v>
      </c>
      <c r="D368" s="314">
        <v>78533312000158</v>
      </c>
      <c r="E368" s="2" t="s">
        <v>831</v>
      </c>
      <c r="F368" s="486" t="str">
        <f>"***"&amp;MID($G368,4,9)&amp;"**"</f>
        <v>***19322933**</v>
      </c>
      <c r="G368" s="390">
        <v>10019322933</v>
      </c>
      <c r="H368" s="2" t="s">
        <v>835</v>
      </c>
      <c r="I368" s="4">
        <v>4221</v>
      </c>
      <c r="J368" s="68" t="s">
        <v>156</v>
      </c>
      <c r="K368" s="2" t="s">
        <v>822</v>
      </c>
      <c r="L368" s="6">
        <v>1441.93</v>
      </c>
      <c r="M368" s="6">
        <v>3413.29</v>
      </c>
      <c r="N368" s="316" t="s">
        <v>21</v>
      </c>
    </row>
    <row r="369" spans="1:14" ht="30" customHeight="1">
      <c r="A369" s="40" t="s">
        <v>813</v>
      </c>
      <c r="B369" s="183" t="s">
        <v>814</v>
      </c>
      <c r="C369" s="68" t="s">
        <v>830</v>
      </c>
      <c r="D369" s="314">
        <v>78533312000158</v>
      </c>
      <c r="E369" s="2" t="s">
        <v>831</v>
      </c>
      <c r="F369" s="486" t="str">
        <f>"***"&amp;MID($G369,4,9)&amp;"**"</f>
        <v>***21282991**</v>
      </c>
      <c r="G369" s="390">
        <v>44221282991</v>
      </c>
      <c r="H369" s="2" t="s">
        <v>836</v>
      </c>
      <c r="I369" s="4">
        <v>4221</v>
      </c>
      <c r="J369" s="68" t="s">
        <v>156</v>
      </c>
      <c r="K369" s="2" t="s">
        <v>837</v>
      </c>
      <c r="L369" s="6">
        <v>1441.93</v>
      </c>
      <c r="M369" s="6">
        <v>3507.02</v>
      </c>
      <c r="N369" s="316" t="s">
        <v>23</v>
      </c>
    </row>
    <row r="370" spans="1:14" ht="30" customHeight="1">
      <c r="A370" s="40" t="s">
        <v>813</v>
      </c>
      <c r="B370" s="183" t="s">
        <v>814</v>
      </c>
      <c r="C370" s="68" t="s">
        <v>830</v>
      </c>
      <c r="D370" s="314">
        <v>78533312000158</v>
      </c>
      <c r="E370" s="2" t="s">
        <v>831</v>
      </c>
      <c r="F370" s="486" t="str">
        <f>"***"&amp;MID($G370,4,9)&amp;"**"</f>
        <v>***2422918**</v>
      </c>
      <c r="G370" s="390">
        <v>9342422918</v>
      </c>
      <c r="H370" s="2" t="s">
        <v>838</v>
      </c>
      <c r="I370" s="4">
        <v>4221</v>
      </c>
      <c r="J370" s="68" t="s">
        <v>156</v>
      </c>
      <c r="K370" s="2" t="s">
        <v>834</v>
      </c>
      <c r="L370" s="6">
        <v>1441.93</v>
      </c>
      <c r="M370" s="6">
        <v>3507.02</v>
      </c>
      <c r="N370" s="316" t="s">
        <v>21</v>
      </c>
    </row>
    <row r="371" spans="1:14" ht="30" customHeight="1">
      <c r="A371" s="40" t="s">
        <v>813</v>
      </c>
      <c r="B371" s="183" t="s">
        <v>814</v>
      </c>
      <c r="C371" s="68" t="s">
        <v>830</v>
      </c>
      <c r="D371" s="314">
        <v>78533312000158</v>
      </c>
      <c r="E371" s="2" t="s">
        <v>831</v>
      </c>
      <c r="F371" s="486" t="str">
        <f>"***"&amp;MID($G371,4,9)&amp;"**"</f>
        <v>***5151958**</v>
      </c>
      <c r="G371" s="390">
        <v>8945151958</v>
      </c>
      <c r="H371" s="2" t="s">
        <v>839</v>
      </c>
      <c r="I371" s="4">
        <v>4221</v>
      </c>
      <c r="J371" s="68" t="s">
        <v>156</v>
      </c>
      <c r="K371" s="2" t="s">
        <v>834</v>
      </c>
      <c r="L371" s="6">
        <v>1441.93</v>
      </c>
      <c r="M371" s="6">
        <v>3507.02</v>
      </c>
      <c r="N371" s="316" t="s">
        <v>21</v>
      </c>
    </row>
    <row r="372" spans="1:14" ht="30" customHeight="1">
      <c r="A372" s="40" t="s">
        <v>813</v>
      </c>
      <c r="B372" s="183" t="s">
        <v>814</v>
      </c>
      <c r="C372" s="68" t="s">
        <v>830</v>
      </c>
      <c r="D372" s="314">
        <v>78533312000158</v>
      </c>
      <c r="E372" s="2" t="s">
        <v>831</v>
      </c>
      <c r="F372" s="486" t="str">
        <f>"***"&amp;MID($G372,4,9)&amp;"**"</f>
        <v>***2132912**</v>
      </c>
      <c r="G372" s="390">
        <v>9222132912</v>
      </c>
      <c r="H372" s="2" t="s">
        <v>840</v>
      </c>
      <c r="I372" s="4">
        <v>4221</v>
      </c>
      <c r="J372" s="68" t="s">
        <v>156</v>
      </c>
      <c r="K372" s="2" t="s">
        <v>834</v>
      </c>
      <c r="L372" s="6">
        <v>1441.93</v>
      </c>
      <c r="M372" s="6">
        <v>3507.02</v>
      </c>
      <c r="N372" s="316" t="s">
        <v>21</v>
      </c>
    </row>
    <row r="373" spans="1:14" ht="30" customHeight="1">
      <c r="A373" s="40" t="s">
        <v>813</v>
      </c>
      <c r="B373" s="183" t="s">
        <v>814</v>
      </c>
      <c r="C373" s="68" t="s">
        <v>830</v>
      </c>
      <c r="D373" s="314">
        <v>78533312000158</v>
      </c>
      <c r="E373" s="2" t="s">
        <v>831</v>
      </c>
      <c r="F373" s="486" t="str">
        <f>"***"&amp;MID($G373,4,9)&amp;"**"</f>
        <v>***11008934**</v>
      </c>
      <c r="G373" s="390" t="s">
        <v>841</v>
      </c>
      <c r="H373" s="2" t="s">
        <v>842</v>
      </c>
      <c r="I373" s="4">
        <v>4221</v>
      </c>
      <c r="J373" s="68" t="s">
        <v>156</v>
      </c>
      <c r="K373" s="2" t="s">
        <v>834</v>
      </c>
      <c r="L373" s="6">
        <v>1441.93</v>
      </c>
      <c r="M373" s="6">
        <v>3507.02</v>
      </c>
      <c r="N373" s="316" t="s">
        <v>21</v>
      </c>
    </row>
    <row r="374" spans="1:14" ht="30" customHeight="1">
      <c r="A374" s="40" t="s">
        <v>813</v>
      </c>
      <c r="B374" s="183" t="s">
        <v>814</v>
      </c>
      <c r="C374" s="68" t="s">
        <v>830</v>
      </c>
      <c r="D374" s="314">
        <v>78533312000158</v>
      </c>
      <c r="E374" s="2" t="s">
        <v>831</v>
      </c>
      <c r="F374" s="486" t="str">
        <f>"***"&amp;MID($G374,4,9)&amp;"**"</f>
        <v>***77545986**</v>
      </c>
      <c r="G374" s="390" t="s">
        <v>843</v>
      </c>
      <c r="H374" s="2" t="s">
        <v>844</v>
      </c>
      <c r="I374" s="4">
        <v>4221</v>
      </c>
      <c r="J374" s="68" t="s">
        <v>156</v>
      </c>
      <c r="K374" s="2" t="s">
        <v>845</v>
      </c>
      <c r="L374" s="6">
        <v>1441.93</v>
      </c>
      <c r="M374" s="6">
        <v>3507.02</v>
      </c>
      <c r="N374" s="316" t="s">
        <v>21</v>
      </c>
    </row>
    <row r="375" spans="1:14" ht="30" customHeight="1">
      <c r="A375" s="40" t="s">
        <v>813</v>
      </c>
      <c r="B375" s="183" t="s">
        <v>814</v>
      </c>
      <c r="C375" s="68" t="s">
        <v>830</v>
      </c>
      <c r="D375" s="314">
        <v>78533312000158</v>
      </c>
      <c r="E375" s="2" t="s">
        <v>831</v>
      </c>
      <c r="F375" s="486" t="str">
        <f>"***"&amp;MID($G375,4,9)&amp;"**"</f>
        <v>***84118034**</v>
      </c>
      <c r="G375" s="390">
        <v>81684118034</v>
      </c>
      <c r="H375" s="2" t="s">
        <v>846</v>
      </c>
      <c r="I375" s="4">
        <v>4221</v>
      </c>
      <c r="J375" s="68" t="s">
        <v>156</v>
      </c>
      <c r="K375" s="2" t="s">
        <v>834</v>
      </c>
      <c r="L375" s="6">
        <v>1441.93</v>
      </c>
      <c r="M375" s="6">
        <v>3507.02</v>
      </c>
      <c r="N375" s="316" t="s">
        <v>23</v>
      </c>
    </row>
    <row r="376" spans="1:14" ht="30" customHeight="1">
      <c r="A376" s="40" t="s">
        <v>813</v>
      </c>
      <c r="B376" s="183" t="s">
        <v>814</v>
      </c>
      <c r="C376" s="68" t="s">
        <v>830</v>
      </c>
      <c r="D376" s="314">
        <v>78533312000158</v>
      </c>
      <c r="E376" s="2" t="s">
        <v>831</v>
      </c>
      <c r="F376" s="486" t="str">
        <f>"***"&amp;MID($G376,4,9)&amp;"**"</f>
        <v>***8263998**</v>
      </c>
      <c r="G376" s="390">
        <v>6968263998</v>
      </c>
      <c r="H376" s="2" t="s">
        <v>847</v>
      </c>
      <c r="I376" s="4">
        <v>4221</v>
      </c>
      <c r="J376" s="68" t="s">
        <v>156</v>
      </c>
      <c r="K376" s="2" t="s">
        <v>834</v>
      </c>
      <c r="L376" s="6">
        <v>1441.93</v>
      </c>
      <c r="M376" s="6">
        <v>3507.02</v>
      </c>
      <c r="N376" s="316" t="s">
        <v>21</v>
      </c>
    </row>
    <row r="377" spans="1:14" ht="30" customHeight="1">
      <c r="A377" s="40" t="s">
        <v>813</v>
      </c>
      <c r="B377" s="183" t="s">
        <v>814</v>
      </c>
      <c r="C377" s="68" t="s">
        <v>830</v>
      </c>
      <c r="D377" s="314">
        <v>78533312000158</v>
      </c>
      <c r="E377" s="2" t="s">
        <v>831</v>
      </c>
      <c r="F377" s="486" t="str">
        <f>"***"&amp;MID($G377,4,9)&amp;"**"</f>
        <v>***40608915**</v>
      </c>
      <c r="G377" s="390" t="s">
        <v>848</v>
      </c>
      <c r="H377" s="2" t="s">
        <v>849</v>
      </c>
      <c r="I377" s="4">
        <v>4221</v>
      </c>
      <c r="J377" s="68" t="s">
        <v>156</v>
      </c>
      <c r="K377" s="2" t="s">
        <v>845</v>
      </c>
      <c r="L377" s="6">
        <v>1441.93</v>
      </c>
      <c r="M377" s="6">
        <v>3507.02</v>
      </c>
      <c r="N377" s="316" t="s">
        <v>21</v>
      </c>
    </row>
    <row r="378" spans="1:14" ht="30" customHeight="1">
      <c r="A378" s="40" t="s">
        <v>813</v>
      </c>
      <c r="B378" s="183" t="s">
        <v>814</v>
      </c>
      <c r="C378" s="68" t="s">
        <v>830</v>
      </c>
      <c r="D378" s="314">
        <v>78533312000158</v>
      </c>
      <c r="E378" s="2" t="s">
        <v>831</v>
      </c>
      <c r="F378" s="486" t="str">
        <f>"***"&amp;MID($G378,4,9)&amp;"**"</f>
        <v>***47690915**</v>
      </c>
      <c r="G378" s="390">
        <v>83347690915</v>
      </c>
      <c r="H378" s="2" t="s">
        <v>850</v>
      </c>
      <c r="I378" s="4">
        <v>4221</v>
      </c>
      <c r="J378" s="68" t="s">
        <v>156</v>
      </c>
      <c r="K378" s="2" t="s">
        <v>834</v>
      </c>
      <c r="L378" s="6">
        <v>1441.93</v>
      </c>
      <c r="M378" s="6">
        <v>3507.02</v>
      </c>
      <c r="N378" s="316" t="s">
        <v>21</v>
      </c>
    </row>
    <row r="379" spans="1:14" ht="30" customHeight="1">
      <c r="A379" s="40" t="s">
        <v>813</v>
      </c>
      <c r="B379" s="183" t="s">
        <v>814</v>
      </c>
      <c r="C379" s="68" t="s">
        <v>830</v>
      </c>
      <c r="D379" s="314">
        <v>78533312000158</v>
      </c>
      <c r="E379" s="2" t="s">
        <v>831</v>
      </c>
      <c r="F379" s="486" t="str">
        <f>"***"&amp;MID($G379,4,9)&amp;"**"</f>
        <v>***5595992**</v>
      </c>
      <c r="G379" s="390">
        <v>6975595992</v>
      </c>
      <c r="H379" s="2" t="s">
        <v>851</v>
      </c>
      <c r="I379" s="4">
        <v>4221</v>
      </c>
      <c r="J379" s="68" t="s">
        <v>156</v>
      </c>
      <c r="K379" s="2" t="s">
        <v>822</v>
      </c>
      <c r="L379" s="6">
        <v>1441.93</v>
      </c>
      <c r="M379" s="6">
        <v>3507.02</v>
      </c>
      <c r="N379" s="316" t="s">
        <v>21</v>
      </c>
    </row>
    <row r="380" spans="1:14" ht="30" customHeight="1">
      <c r="A380" s="40" t="s">
        <v>813</v>
      </c>
      <c r="B380" s="183" t="s">
        <v>814</v>
      </c>
      <c r="C380" s="68" t="s">
        <v>830</v>
      </c>
      <c r="D380" s="314">
        <v>78533312000158</v>
      </c>
      <c r="E380" s="2" t="s">
        <v>831</v>
      </c>
      <c r="F380" s="486" t="str">
        <f>"***"&amp;MID($G380,4,9)&amp;"**"</f>
        <v>***9480314**</v>
      </c>
      <c r="G380" s="390">
        <v>2949480314</v>
      </c>
      <c r="H380" s="2" t="s">
        <v>852</v>
      </c>
      <c r="I380" s="4">
        <v>4221</v>
      </c>
      <c r="J380" s="68" t="s">
        <v>156</v>
      </c>
      <c r="K380" s="2" t="s">
        <v>834</v>
      </c>
      <c r="L380" s="6">
        <v>1441.93</v>
      </c>
      <c r="M380" s="6">
        <v>3507.02</v>
      </c>
      <c r="N380" s="316" t="s">
        <v>21</v>
      </c>
    </row>
    <row r="381" spans="1:14" ht="30" customHeight="1">
      <c r="A381" s="40" t="s">
        <v>813</v>
      </c>
      <c r="B381" s="183" t="s">
        <v>814</v>
      </c>
      <c r="C381" s="68" t="s">
        <v>830</v>
      </c>
      <c r="D381" s="314">
        <v>78533312000158</v>
      </c>
      <c r="E381" s="2" t="s">
        <v>831</v>
      </c>
      <c r="F381" s="486" t="str">
        <f>"***"&amp;MID($G381,4,9)&amp;"**"</f>
        <v>***58073989**</v>
      </c>
      <c r="G381" s="390">
        <v>12358073989</v>
      </c>
      <c r="H381" s="2" t="s">
        <v>853</v>
      </c>
      <c r="I381" s="4">
        <v>4221</v>
      </c>
      <c r="J381" s="68" t="s">
        <v>156</v>
      </c>
      <c r="K381" s="2" t="s">
        <v>854</v>
      </c>
      <c r="L381" s="6">
        <v>1441.93</v>
      </c>
      <c r="M381" s="6">
        <v>3507.02</v>
      </c>
      <c r="N381" s="316" t="s">
        <v>21</v>
      </c>
    </row>
    <row r="382" spans="1:14" ht="30" customHeight="1">
      <c r="A382" s="40" t="s">
        <v>813</v>
      </c>
      <c r="B382" s="183" t="s">
        <v>814</v>
      </c>
      <c r="C382" s="68" t="s">
        <v>830</v>
      </c>
      <c r="D382" s="314">
        <v>78533312000158</v>
      </c>
      <c r="E382" s="2" t="s">
        <v>831</v>
      </c>
      <c r="F382" s="486" t="str">
        <f>"***"&amp;MID($G382,4,9)&amp;"**"</f>
        <v>***5319977**</v>
      </c>
      <c r="G382" s="390">
        <v>2665319977</v>
      </c>
      <c r="H382" s="2" t="s">
        <v>855</v>
      </c>
      <c r="I382" s="4">
        <v>4221</v>
      </c>
      <c r="J382" s="68" t="s">
        <v>156</v>
      </c>
      <c r="K382" s="2" t="s">
        <v>834</v>
      </c>
      <c r="L382" s="6">
        <v>1441.93</v>
      </c>
      <c r="M382" s="6">
        <v>3507.02</v>
      </c>
      <c r="N382" s="316" t="s">
        <v>21</v>
      </c>
    </row>
    <row r="383" spans="1:14" ht="30" customHeight="1">
      <c r="A383" s="40" t="s">
        <v>813</v>
      </c>
      <c r="B383" s="183" t="s">
        <v>814</v>
      </c>
      <c r="C383" s="68" t="s">
        <v>856</v>
      </c>
      <c r="D383" s="314">
        <v>79929774000151</v>
      </c>
      <c r="E383" s="2" t="s">
        <v>857</v>
      </c>
      <c r="F383" s="486" t="str">
        <f>"***"&amp;MID($G383,4,9)&amp;"**"</f>
        <v>***312925**</v>
      </c>
      <c r="G383" s="390">
        <v>344312925</v>
      </c>
      <c r="H383" s="2" t="s">
        <v>858</v>
      </c>
      <c r="I383" s="4">
        <v>5173</v>
      </c>
      <c r="J383" s="68" t="s">
        <v>156</v>
      </c>
      <c r="K383" s="2" t="s">
        <v>824</v>
      </c>
      <c r="L383" s="6">
        <v>2818.48</v>
      </c>
      <c r="M383" s="6">
        <v>6855.5</v>
      </c>
      <c r="N383" s="316" t="s">
        <v>25</v>
      </c>
    </row>
    <row r="384" spans="1:14" ht="30" customHeight="1">
      <c r="A384" s="40" t="s">
        <v>813</v>
      </c>
      <c r="B384" s="183" t="s">
        <v>814</v>
      </c>
      <c r="C384" s="68" t="s">
        <v>856</v>
      </c>
      <c r="D384" s="314">
        <v>79929774000151</v>
      </c>
      <c r="E384" s="2" t="s">
        <v>857</v>
      </c>
      <c r="F384" s="486" t="str">
        <f>"***"&amp;MID($G384,4,9)&amp;"**"</f>
        <v>***1763923**</v>
      </c>
      <c r="G384" s="390">
        <v>1011763923</v>
      </c>
      <c r="H384" s="2" t="s">
        <v>859</v>
      </c>
      <c r="I384" s="4">
        <v>5173</v>
      </c>
      <c r="J384" s="68" t="s">
        <v>156</v>
      </c>
      <c r="K384" s="2" t="s">
        <v>824</v>
      </c>
      <c r="L384" s="6">
        <v>2362.92</v>
      </c>
      <c r="M384" s="6">
        <v>5718</v>
      </c>
      <c r="N384" s="316" t="s">
        <v>25</v>
      </c>
    </row>
    <row r="385" spans="1:14" ht="30" customHeight="1">
      <c r="A385" s="40" t="s">
        <v>813</v>
      </c>
      <c r="B385" s="183" t="s">
        <v>814</v>
      </c>
      <c r="C385" s="68" t="s">
        <v>856</v>
      </c>
      <c r="D385" s="314">
        <v>79929774000151</v>
      </c>
      <c r="E385" s="2" t="s">
        <v>857</v>
      </c>
      <c r="F385" s="486" t="str">
        <f>"***"&amp;MID($G385,4,9)&amp;"**"</f>
        <v>***93776819**</v>
      </c>
      <c r="G385" s="390">
        <v>36793776819</v>
      </c>
      <c r="H385" s="2" t="s">
        <v>860</v>
      </c>
      <c r="I385" s="4">
        <v>5173</v>
      </c>
      <c r="J385" s="68" t="s">
        <v>156</v>
      </c>
      <c r="K385" s="2" t="s">
        <v>824</v>
      </c>
      <c r="L385" s="6">
        <v>2818.48</v>
      </c>
      <c r="M385" s="6">
        <v>6855.5</v>
      </c>
      <c r="N385" s="316" t="s">
        <v>25</v>
      </c>
    </row>
    <row r="386" spans="1:14" ht="30" customHeight="1">
      <c r="A386" s="40" t="s">
        <v>813</v>
      </c>
      <c r="B386" s="183" t="s">
        <v>814</v>
      </c>
      <c r="C386" s="68" t="s">
        <v>856</v>
      </c>
      <c r="D386" s="314">
        <v>79929774000151</v>
      </c>
      <c r="E386" s="2" t="s">
        <v>857</v>
      </c>
      <c r="F386" s="486" t="str">
        <f>"***"&amp;MID($G386,4,9)&amp;"**"</f>
        <v>***0028960**</v>
      </c>
      <c r="G386" s="390">
        <v>1080028960</v>
      </c>
      <c r="H386" s="2" t="s">
        <v>861</v>
      </c>
      <c r="I386" s="4">
        <v>5173</v>
      </c>
      <c r="J386" s="68" t="s">
        <v>156</v>
      </c>
      <c r="K386" s="2" t="s">
        <v>824</v>
      </c>
      <c r="L386" s="6">
        <v>2362.92</v>
      </c>
      <c r="M386" s="6">
        <v>5718</v>
      </c>
      <c r="N386" s="316" t="s">
        <v>25</v>
      </c>
    </row>
    <row r="387" spans="1:14" ht="30" customHeight="1">
      <c r="A387" s="63">
        <v>373072</v>
      </c>
      <c r="B387" s="195" t="s">
        <v>862</v>
      </c>
      <c r="C387" s="148" t="s">
        <v>863</v>
      </c>
      <c r="D387" s="317">
        <v>13344554000158</v>
      </c>
      <c r="E387" s="318" t="s">
        <v>864</v>
      </c>
      <c r="F387" s="486" t="str">
        <f>"***"&amp;MID($G387,4,9)&amp;"**"</f>
        <v>***70221059 **</v>
      </c>
      <c r="G387" s="515" t="s">
        <v>865</v>
      </c>
      <c r="H387" s="319" t="s">
        <v>866</v>
      </c>
      <c r="I387" s="320">
        <v>4221</v>
      </c>
      <c r="J387" s="321" t="s">
        <v>156</v>
      </c>
      <c r="K387" s="322" t="s">
        <v>867</v>
      </c>
      <c r="L387" s="323">
        <v>1858.32</v>
      </c>
      <c r="M387" s="323">
        <v>3771.29</v>
      </c>
      <c r="N387" s="59" t="s">
        <v>21</v>
      </c>
    </row>
    <row r="388" spans="1:14" ht="30" customHeight="1">
      <c r="A388" s="63">
        <v>373072</v>
      </c>
      <c r="B388" s="195" t="s">
        <v>862</v>
      </c>
      <c r="C388" s="148" t="s">
        <v>863</v>
      </c>
      <c r="D388" s="317">
        <v>13344554000158</v>
      </c>
      <c r="E388" s="318" t="s">
        <v>864</v>
      </c>
      <c r="F388" s="486" t="str">
        <f>"***"&amp;MID($G388,4,9)&amp;"**"</f>
        <v>***38419020**</v>
      </c>
      <c r="G388" s="515" t="s">
        <v>868</v>
      </c>
      <c r="H388" s="319" t="s">
        <v>869</v>
      </c>
      <c r="I388" s="320">
        <v>4221</v>
      </c>
      <c r="J388" s="321" t="s">
        <v>156</v>
      </c>
      <c r="K388" s="322" t="s">
        <v>870</v>
      </c>
      <c r="L388" s="323">
        <v>1858.32</v>
      </c>
      <c r="M388" s="323">
        <v>3771.29</v>
      </c>
      <c r="N388" s="59" t="s">
        <v>21</v>
      </c>
    </row>
    <row r="389" spans="1:14" ht="30" customHeight="1">
      <c r="A389" s="63">
        <v>373072</v>
      </c>
      <c r="B389" s="195" t="s">
        <v>862</v>
      </c>
      <c r="C389" s="148" t="s">
        <v>863</v>
      </c>
      <c r="D389" s="317">
        <v>13344554000158</v>
      </c>
      <c r="E389" s="318" t="s">
        <v>864</v>
      </c>
      <c r="F389" s="486" t="str">
        <f>"***"&amp;MID($G389,4,9)&amp;"**"</f>
        <v>***75104000**</v>
      </c>
      <c r="G389" s="515">
        <v>82675104000</v>
      </c>
      <c r="H389" s="324" t="s">
        <v>871</v>
      </c>
      <c r="I389" s="320">
        <v>4221</v>
      </c>
      <c r="J389" s="321" t="s">
        <v>156</v>
      </c>
      <c r="K389" s="322" t="s">
        <v>872</v>
      </c>
      <c r="L389" s="323">
        <v>1858.32</v>
      </c>
      <c r="M389" s="323">
        <v>3771.29</v>
      </c>
      <c r="N389" s="59" t="s">
        <v>21</v>
      </c>
    </row>
    <row r="390" spans="1:14" ht="30" customHeight="1">
      <c r="A390" s="65">
        <v>373072</v>
      </c>
      <c r="B390" s="196" t="s">
        <v>862</v>
      </c>
      <c r="C390" s="148" t="s">
        <v>863</v>
      </c>
      <c r="D390" s="317">
        <v>13344554000158</v>
      </c>
      <c r="E390" s="318" t="s">
        <v>864</v>
      </c>
      <c r="F390" s="486" t="str">
        <f>"***"&amp;MID($G390,4,9)&amp;"**"</f>
        <v>***08495015**</v>
      </c>
      <c r="G390" s="515" t="s">
        <v>873</v>
      </c>
      <c r="H390" s="149" t="s">
        <v>874</v>
      </c>
      <c r="I390" s="325">
        <v>4221</v>
      </c>
      <c r="J390" s="149">
        <v>44</v>
      </c>
      <c r="K390" s="326" t="s">
        <v>875</v>
      </c>
      <c r="L390" s="323">
        <v>1858.32</v>
      </c>
      <c r="M390" s="323">
        <v>3771.29</v>
      </c>
      <c r="N390" s="59" t="s">
        <v>21</v>
      </c>
    </row>
    <row r="391" spans="1:14" ht="30" customHeight="1">
      <c r="A391" s="65">
        <v>373072</v>
      </c>
      <c r="B391" s="196" t="s">
        <v>862</v>
      </c>
      <c r="C391" s="148" t="s">
        <v>863</v>
      </c>
      <c r="D391" s="317">
        <v>13344554000158</v>
      </c>
      <c r="E391" s="318" t="s">
        <v>864</v>
      </c>
      <c r="F391" s="486" t="str">
        <f>"***"&amp;MID($G391,4,9)&amp;"**"</f>
        <v>***91674091**</v>
      </c>
      <c r="G391" s="515" t="s">
        <v>876</v>
      </c>
      <c r="H391" s="149" t="s">
        <v>877</v>
      </c>
      <c r="I391" s="325">
        <v>4221</v>
      </c>
      <c r="J391" s="149">
        <v>44</v>
      </c>
      <c r="K391" s="326" t="s">
        <v>878</v>
      </c>
      <c r="L391" s="323">
        <v>1858.32</v>
      </c>
      <c r="M391" s="323">
        <v>3771.29</v>
      </c>
      <c r="N391" s="59" t="s">
        <v>21</v>
      </c>
    </row>
    <row r="392" spans="1:14" ht="30" customHeight="1">
      <c r="A392" s="63">
        <v>373072</v>
      </c>
      <c r="B392" s="195" t="s">
        <v>862</v>
      </c>
      <c r="C392" s="148" t="s">
        <v>863</v>
      </c>
      <c r="D392" s="317">
        <v>13344554000158</v>
      </c>
      <c r="E392" s="318" t="s">
        <v>864</v>
      </c>
      <c r="F392" s="486" t="str">
        <f>"***"&amp;MID($G392,4,9)&amp;"**"</f>
        <v>***88411067**</v>
      </c>
      <c r="G392" s="515" t="s">
        <v>879</v>
      </c>
      <c r="H392" s="319" t="s">
        <v>880</v>
      </c>
      <c r="I392" s="320">
        <v>4221</v>
      </c>
      <c r="J392" s="321" t="s">
        <v>156</v>
      </c>
      <c r="K392" s="322" t="s">
        <v>872</v>
      </c>
      <c r="L392" s="323">
        <v>1858.32</v>
      </c>
      <c r="M392" s="323">
        <v>3771.29</v>
      </c>
      <c r="N392" s="59" t="s">
        <v>21</v>
      </c>
    </row>
    <row r="393" spans="1:14" ht="30" customHeight="1">
      <c r="A393" s="63">
        <v>373072</v>
      </c>
      <c r="B393" s="195" t="s">
        <v>862</v>
      </c>
      <c r="C393" s="148" t="s">
        <v>863</v>
      </c>
      <c r="D393" s="317">
        <v>13344554000158</v>
      </c>
      <c r="E393" s="318" t="s">
        <v>864</v>
      </c>
      <c r="F393" s="486" t="str">
        <f>"***"&amp;MID($G393,4,9)&amp;"**"</f>
        <v>***78219015**</v>
      </c>
      <c r="G393" s="515" t="s">
        <v>881</v>
      </c>
      <c r="H393" s="319" t="s">
        <v>882</v>
      </c>
      <c r="I393" s="320">
        <v>4221</v>
      </c>
      <c r="J393" s="321" t="s">
        <v>156</v>
      </c>
      <c r="K393" s="322" t="s">
        <v>875</v>
      </c>
      <c r="L393" s="323">
        <v>1858.32</v>
      </c>
      <c r="M393" s="323">
        <v>3771.29</v>
      </c>
      <c r="N393" s="59" t="s">
        <v>21</v>
      </c>
    </row>
    <row r="394" spans="1:14" ht="30" customHeight="1">
      <c r="A394" s="65">
        <v>373072</v>
      </c>
      <c r="B394" s="196" t="s">
        <v>862</v>
      </c>
      <c r="C394" s="149" t="s">
        <v>863</v>
      </c>
      <c r="D394" s="317">
        <v>13344554000158</v>
      </c>
      <c r="E394" s="318" t="s">
        <v>864</v>
      </c>
      <c r="F394" s="486" t="str">
        <f>"***"&amp;MID($G394,4,9)&amp;"**"</f>
        <v>***56319034**</v>
      </c>
      <c r="G394" s="515" t="s">
        <v>883</v>
      </c>
      <c r="H394" s="149" t="s">
        <v>884</v>
      </c>
      <c r="I394" s="325">
        <v>4221</v>
      </c>
      <c r="J394" s="149">
        <v>44</v>
      </c>
      <c r="K394" s="326" t="s">
        <v>872</v>
      </c>
      <c r="L394" s="323">
        <v>1858.32</v>
      </c>
      <c r="M394" s="323">
        <v>3771.29</v>
      </c>
      <c r="N394" s="59" t="s">
        <v>21</v>
      </c>
    </row>
    <row r="395" spans="1:14" ht="30" customHeight="1">
      <c r="A395" s="63">
        <v>373072</v>
      </c>
      <c r="B395" s="195" t="s">
        <v>862</v>
      </c>
      <c r="C395" s="148" t="s">
        <v>863</v>
      </c>
      <c r="D395" s="317">
        <v>13344554000158</v>
      </c>
      <c r="E395" s="318" t="s">
        <v>864</v>
      </c>
      <c r="F395" s="486" t="str">
        <f>"***"&amp;MID($G395,4,9)&amp;"**"</f>
        <v>***53413049**</v>
      </c>
      <c r="G395" s="516">
        <v>85253413049</v>
      </c>
      <c r="H395" s="327" t="s">
        <v>885</v>
      </c>
      <c r="I395" s="320">
        <v>4221</v>
      </c>
      <c r="J395" s="321" t="s">
        <v>156</v>
      </c>
      <c r="K395" s="322" t="s">
        <v>872</v>
      </c>
      <c r="L395" s="323">
        <v>1858.32</v>
      </c>
      <c r="M395" s="323">
        <v>3771.29</v>
      </c>
      <c r="N395" s="59" t="s">
        <v>21</v>
      </c>
    </row>
    <row r="396" spans="1:14" ht="30" customHeight="1">
      <c r="A396" s="65">
        <v>373072</v>
      </c>
      <c r="B396" s="196" t="s">
        <v>862</v>
      </c>
      <c r="C396" s="149" t="s">
        <v>863</v>
      </c>
      <c r="D396" s="317">
        <v>13344554000158</v>
      </c>
      <c r="E396" s="318" t="s">
        <v>864</v>
      </c>
      <c r="F396" s="486" t="str">
        <f>"***"&amp;MID($G396,4,9)&amp;"**"</f>
        <v>***33701020**</v>
      </c>
      <c r="G396" s="515" t="s">
        <v>886</v>
      </c>
      <c r="H396" s="149" t="s">
        <v>887</v>
      </c>
      <c r="I396" s="325">
        <v>4221</v>
      </c>
      <c r="J396" s="149">
        <v>44</v>
      </c>
      <c r="K396" s="326" t="s">
        <v>888</v>
      </c>
      <c r="L396" s="323">
        <v>1858.32</v>
      </c>
      <c r="M396" s="323">
        <v>3771.29</v>
      </c>
      <c r="N396" s="59" t="s">
        <v>21</v>
      </c>
    </row>
    <row r="397" spans="1:14" ht="30" customHeight="1">
      <c r="A397" s="65">
        <v>373072</v>
      </c>
      <c r="B397" s="196" t="s">
        <v>862</v>
      </c>
      <c r="C397" s="149" t="s">
        <v>863</v>
      </c>
      <c r="D397" s="317">
        <v>13344554000158</v>
      </c>
      <c r="E397" s="318" t="s">
        <v>864</v>
      </c>
      <c r="F397" s="486" t="str">
        <f>"***"&amp;MID($G397,4,9)&amp;"**"</f>
        <v>***27305034**</v>
      </c>
      <c r="G397" s="515" t="s">
        <v>889</v>
      </c>
      <c r="H397" s="149" t="s">
        <v>890</v>
      </c>
      <c r="I397" s="325">
        <v>4221</v>
      </c>
      <c r="J397" s="149">
        <v>44</v>
      </c>
      <c r="K397" s="326" t="s">
        <v>891</v>
      </c>
      <c r="L397" s="323">
        <v>1858.32</v>
      </c>
      <c r="M397" s="323">
        <v>3771.29</v>
      </c>
      <c r="N397" s="59" t="s">
        <v>21</v>
      </c>
    </row>
    <row r="398" spans="1:14" ht="30" customHeight="1">
      <c r="A398" s="63">
        <v>373072</v>
      </c>
      <c r="B398" s="195" t="s">
        <v>862</v>
      </c>
      <c r="C398" s="148" t="s">
        <v>863</v>
      </c>
      <c r="D398" s="317">
        <v>13344554000158</v>
      </c>
      <c r="E398" s="318" t="s">
        <v>864</v>
      </c>
      <c r="F398" s="486" t="str">
        <f>"***"&amp;MID($G398,4,9)&amp;"**"</f>
        <v>***23418003**</v>
      </c>
      <c r="G398" s="515" t="s">
        <v>892</v>
      </c>
      <c r="H398" s="319" t="s">
        <v>893</v>
      </c>
      <c r="I398" s="320">
        <v>4221</v>
      </c>
      <c r="J398" s="321" t="s">
        <v>156</v>
      </c>
      <c r="K398" s="322" t="s">
        <v>870</v>
      </c>
      <c r="L398" s="323">
        <v>1858.32</v>
      </c>
      <c r="M398" s="323">
        <v>3771.29</v>
      </c>
      <c r="N398" s="59" t="s">
        <v>21</v>
      </c>
    </row>
    <row r="399" spans="1:14" ht="30" customHeight="1">
      <c r="A399" s="63">
        <v>373072</v>
      </c>
      <c r="B399" s="195" t="s">
        <v>862</v>
      </c>
      <c r="C399" s="148" t="s">
        <v>863</v>
      </c>
      <c r="D399" s="317">
        <v>13344554000158</v>
      </c>
      <c r="E399" s="318" t="s">
        <v>864</v>
      </c>
      <c r="F399" s="486" t="str">
        <f>"***"&amp;MID($G399,4,9)&amp;"**"</f>
        <v>***22694076**</v>
      </c>
      <c r="G399" s="515" t="s">
        <v>894</v>
      </c>
      <c r="H399" s="319" t="s">
        <v>895</v>
      </c>
      <c r="I399" s="320">
        <v>4221</v>
      </c>
      <c r="J399" s="321" t="s">
        <v>156</v>
      </c>
      <c r="K399" s="322" t="s">
        <v>896</v>
      </c>
      <c r="L399" s="323">
        <v>1858.32</v>
      </c>
      <c r="M399" s="323">
        <v>3771.29</v>
      </c>
      <c r="N399" s="59" t="s">
        <v>21</v>
      </c>
    </row>
    <row r="400" spans="1:14" ht="30" customHeight="1">
      <c r="A400" s="63">
        <v>373072</v>
      </c>
      <c r="B400" s="195" t="s">
        <v>862</v>
      </c>
      <c r="C400" s="148" t="s">
        <v>863</v>
      </c>
      <c r="D400" s="317">
        <v>13344554000158</v>
      </c>
      <c r="E400" s="318" t="s">
        <v>864</v>
      </c>
      <c r="F400" s="486" t="str">
        <f>"***"&amp;MID($G400,4,9)&amp;"**"</f>
        <v>***74614072**</v>
      </c>
      <c r="G400" s="516">
        <v>87974614072</v>
      </c>
      <c r="H400" s="327" t="s">
        <v>897</v>
      </c>
      <c r="I400" s="320">
        <v>4221</v>
      </c>
      <c r="J400" s="321" t="s">
        <v>156</v>
      </c>
      <c r="K400" s="322" t="s">
        <v>898</v>
      </c>
      <c r="L400" s="323">
        <v>1858.32</v>
      </c>
      <c r="M400" s="323">
        <v>3771.29</v>
      </c>
      <c r="N400" s="59" t="s">
        <v>21</v>
      </c>
    </row>
    <row r="401" spans="1:14" ht="30" customHeight="1">
      <c r="A401" s="63">
        <v>373072</v>
      </c>
      <c r="B401" s="195" t="s">
        <v>862</v>
      </c>
      <c r="C401" s="148" t="s">
        <v>863</v>
      </c>
      <c r="D401" s="317">
        <v>13344554000158</v>
      </c>
      <c r="E401" s="318" t="s">
        <v>864</v>
      </c>
      <c r="F401" s="486" t="str">
        <f>"***"&amp;MID($G401,4,9)&amp;"**"</f>
        <v>***21312072**</v>
      </c>
      <c r="G401" s="515" t="s">
        <v>899</v>
      </c>
      <c r="H401" s="319" t="s">
        <v>900</v>
      </c>
      <c r="I401" s="320">
        <v>4221</v>
      </c>
      <c r="J401" s="321" t="s">
        <v>156</v>
      </c>
      <c r="K401" s="322" t="s">
        <v>870</v>
      </c>
      <c r="L401" s="323">
        <v>1858.32</v>
      </c>
      <c r="M401" s="323">
        <v>3771.29</v>
      </c>
      <c r="N401" s="59" t="s">
        <v>21</v>
      </c>
    </row>
    <row r="402" spans="1:14" ht="30" customHeight="1">
      <c r="A402" s="63">
        <v>373072</v>
      </c>
      <c r="B402" s="195" t="s">
        <v>862</v>
      </c>
      <c r="C402" s="148" t="s">
        <v>863</v>
      </c>
      <c r="D402" s="317">
        <v>13344554000158</v>
      </c>
      <c r="E402" s="318" t="s">
        <v>864</v>
      </c>
      <c r="F402" s="486" t="str">
        <f>"***"&amp;MID($G402,4,9)&amp;"**"</f>
        <v>***4323057**</v>
      </c>
      <c r="G402" s="515">
        <v>2434323057</v>
      </c>
      <c r="H402" s="319" t="s">
        <v>901</v>
      </c>
      <c r="I402" s="320">
        <v>4221</v>
      </c>
      <c r="J402" s="321" t="s">
        <v>156</v>
      </c>
      <c r="K402" s="322" t="s">
        <v>870</v>
      </c>
      <c r="L402" s="323">
        <v>1858.32</v>
      </c>
      <c r="M402" s="323">
        <v>3771.29</v>
      </c>
      <c r="N402" s="59" t="s">
        <v>21</v>
      </c>
    </row>
    <row r="403" spans="1:14" ht="30" customHeight="1">
      <c r="A403" s="65">
        <v>373072</v>
      </c>
      <c r="B403" s="196" t="s">
        <v>862</v>
      </c>
      <c r="C403" s="148" t="s">
        <v>863</v>
      </c>
      <c r="D403" s="317">
        <v>13344554000158</v>
      </c>
      <c r="E403" s="318" t="s">
        <v>864</v>
      </c>
      <c r="F403" s="486" t="str">
        <f>"***"&amp;MID($G403,4,9)&amp;"**"</f>
        <v>***01604014**</v>
      </c>
      <c r="G403" s="515" t="s">
        <v>902</v>
      </c>
      <c r="H403" s="149" t="s">
        <v>903</v>
      </c>
      <c r="I403" s="325">
        <v>4221</v>
      </c>
      <c r="J403" s="149">
        <v>44</v>
      </c>
      <c r="K403" s="326" t="s">
        <v>872</v>
      </c>
      <c r="L403" s="323">
        <v>1858.32</v>
      </c>
      <c r="M403" s="323">
        <v>3771.29</v>
      </c>
      <c r="N403" s="59" t="s">
        <v>21</v>
      </c>
    </row>
    <row r="404" spans="1:14" ht="30" customHeight="1">
      <c r="A404" s="63">
        <v>373072</v>
      </c>
      <c r="B404" s="195" t="s">
        <v>862</v>
      </c>
      <c r="C404" s="148" t="s">
        <v>863</v>
      </c>
      <c r="D404" s="317">
        <v>13344554000158</v>
      </c>
      <c r="E404" s="318" t="s">
        <v>864</v>
      </c>
      <c r="F404" s="486" t="str">
        <f>"***"&amp;MID($G404,4,9)&amp;"**"</f>
        <v>***49081068**</v>
      </c>
      <c r="G404" s="515">
        <v>94649081068</v>
      </c>
      <c r="H404" s="319" t="s">
        <v>904</v>
      </c>
      <c r="I404" s="320">
        <v>4221</v>
      </c>
      <c r="J404" s="321" t="s">
        <v>156</v>
      </c>
      <c r="K404" s="322" t="s">
        <v>896</v>
      </c>
      <c r="L404" s="323">
        <v>1858.32</v>
      </c>
      <c r="M404" s="323">
        <v>3771.29</v>
      </c>
      <c r="N404" s="59" t="s">
        <v>21</v>
      </c>
    </row>
    <row r="405" spans="1:14" ht="30" customHeight="1">
      <c r="A405" s="63">
        <v>373072</v>
      </c>
      <c r="B405" s="195" t="s">
        <v>862</v>
      </c>
      <c r="C405" s="148" t="s">
        <v>863</v>
      </c>
      <c r="D405" s="317">
        <v>13344554000158</v>
      </c>
      <c r="E405" s="318" t="s">
        <v>864</v>
      </c>
      <c r="F405" s="486" t="str">
        <f>"***"&amp;MID($G405,4,9)&amp;"**"</f>
        <v>***4937030**</v>
      </c>
      <c r="G405" s="516">
        <v>4304937030</v>
      </c>
      <c r="H405" s="327" t="s">
        <v>905</v>
      </c>
      <c r="I405" s="320">
        <v>4221</v>
      </c>
      <c r="J405" s="321" t="s">
        <v>156</v>
      </c>
      <c r="K405" s="322" t="s">
        <v>870</v>
      </c>
      <c r="L405" s="323">
        <v>1858.32</v>
      </c>
      <c r="M405" s="323">
        <v>3771.29</v>
      </c>
      <c r="N405" s="59" t="s">
        <v>21</v>
      </c>
    </row>
    <row r="406" spans="1:14" ht="30" customHeight="1">
      <c r="A406" s="64" t="s">
        <v>906</v>
      </c>
      <c r="B406" s="196" t="s">
        <v>862</v>
      </c>
      <c r="C406" s="319" t="s">
        <v>907</v>
      </c>
      <c r="D406" s="328">
        <v>7618334000172</v>
      </c>
      <c r="E406" s="329" t="s">
        <v>908</v>
      </c>
      <c r="F406" s="486" t="str">
        <f>"***"&amp;MID($G406,4,9)&amp;"**"</f>
        <v>***46986000**</v>
      </c>
      <c r="G406" s="517" t="s">
        <v>909</v>
      </c>
      <c r="H406" s="329" t="s">
        <v>910</v>
      </c>
      <c r="I406" s="320">
        <v>5143</v>
      </c>
      <c r="J406" s="321" t="s">
        <v>156</v>
      </c>
      <c r="K406" s="322" t="s">
        <v>911</v>
      </c>
      <c r="L406" s="330">
        <v>1193.66</v>
      </c>
      <c r="M406" s="330">
        <v>4184.35</v>
      </c>
      <c r="N406" s="59" t="s">
        <v>15</v>
      </c>
    </row>
    <row r="407" spans="1:14" ht="30" customHeight="1">
      <c r="A407" s="64" t="s">
        <v>906</v>
      </c>
      <c r="B407" s="196" t="s">
        <v>862</v>
      </c>
      <c r="C407" s="319" t="s">
        <v>907</v>
      </c>
      <c r="D407" s="328">
        <v>7618334000172</v>
      </c>
      <c r="E407" s="329" t="s">
        <v>908</v>
      </c>
      <c r="F407" s="486" t="str">
        <f>"***"&amp;MID($G407,4,9)&amp;"**"</f>
        <v>***8676020**</v>
      </c>
      <c r="G407" s="517">
        <v>1958676020</v>
      </c>
      <c r="H407" s="329" t="s">
        <v>912</v>
      </c>
      <c r="I407" s="320">
        <v>5143</v>
      </c>
      <c r="J407" s="321" t="s">
        <v>156</v>
      </c>
      <c r="K407" s="322" t="s">
        <v>911</v>
      </c>
      <c r="L407" s="330">
        <v>1193.66</v>
      </c>
      <c r="M407" s="330">
        <v>4184.35</v>
      </c>
      <c r="N407" s="59" t="s">
        <v>15</v>
      </c>
    </row>
    <row r="408" spans="1:14" ht="30" customHeight="1">
      <c r="A408" s="64" t="s">
        <v>906</v>
      </c>
      <c r="B408" s="196" t="s">
        <v>862</v>
      </c>
      <c r="C408" s="319" t="s">
        <v>907</v>
      </c>
      <c r="D408" s="328">
        <v>7618334000172</v>
      </c>
      <c r="E408" s="329" t="s">
        <v>908</v>
      </c>
      <c r="F408" s="486" t="str">
        <f>"***"&amp;MID($G408,4,9)&amp;"**"</f>
        <v>***9066076**</v>
      </c>
      <c r="G408" s="517">
        <v>1189066076</v>
      </c>
      <c r="H408" s="329" t="s">
        <v>913</v>
      </c>
      <c r="I408" s="320">
        <v>5143</v>
      </c>
      <c r="J408" s="321" t="s">
        <v>914</v>
      </c>
      <c r="K408" s="322" t="s">
        <v>911</v>
      </c>
      <c r="L408" s="330">
        <v>596.83</v>
      </c>
      <c r="M408" s="330">
        <v>2092.175</v>
      </c>
      <c r="N408" s="59" t="s">
        <v>15</v>
      </c>
    </row>
    <row r="409" spans="1:14" ht="30" customHeight="1">
      <c r="A409" s="64" t="s">
        <v>906</v>
      </c>
      <c r="B409" s="196" t="s">
        <v>862</v>
      </c>
      <c r="C409" s="319" t="s">
        <v>907</v>
      </c>
      <c r="D409" s="328">
        <v>7618334000172</v>
      </c>
      <c r="E409" s="329" t="s">
        <v>908</v>
      </c>
      <c r="F409" s="486" t="str">
        <f>"***"&amp;MID($G409,4,9)&amp;"**"</f>
        <v>***93478004**</v>
      </c>
      <c r="G409" s="517" t="s">
        <v>915</v>
      </c>
      <c r="H409" s="324" t="s">
        <v>916</v>
      </c>
      <c r="I409" s="320">
        <v>5143</v>
      </c>
      <c r="J409" s="321" t="s">
        <v>156</v>
      </c>
      <c r="K409" s="322" t="s">
        <v>911</v>
      </c>
      <c r="L409" s="330">
        <v>1193.66</v>
      </c>
      <c r="M409" s="330">
        <v>4184.35</v>
      </c>
      <c r="N409" s="59" t="s">
        <v>15</v>
      </c>
    </row>
    <row r="410" spans="1:14" ht="30" customHeight="1">
      <c r="A410" s="64" t="s">
        <v>906</v>
      </c>
      <c r="B410" s="196" t="s">
        <v>862</v>
      </c>
      <c r="C410" s="319" t="s">
        <v>907</v>
      </c>
      <c r="D410" s="328">
        <v>7618334000172</v>
      </c>
      <c r="E410" s="329" t="s">
        <v>908</v>
      </c>
      <c r="F410" s="486" t="str">
        <f>"***"&amp;MID($G410,4,9)&amp;"**"</f>
        <v>***28043072**</v>
      </c>
      <c r="G410" s="517">
        <v>55828043072</v>
      </c>
      <c r="H410" s="324" t="s">
        <v>917</v>
      </c>
      <c r="I410" s="320">
        <v>5143</v>
      </c>
      <c r="J410" s="321" t="s">
        <v>156</v>
      </c>
      <c r="K410" s="322" t="s">
        <v>911</v>
      </c>
      <c r="L410" s="330">
        <v>1193.66</v>
      </c>
      <c r="M410" s="330">
        <v>4184.35</v>
      </c>
      <c r="N410" s="59" t="s">
        <v>15</v>
      </c>
    </row>
    <row r="411" spans="1:14" ht="30" customHeight="1">
      <c r="A411" s="64" t="s">
        <v>906</v>
      </c>
      <c r="B411" s="196" t="s">
        <v>862</v>
      </c>
      <c r="C411" s="319" t="s">
        <v>907</v>
      </c>
      <c r="D411" s="328">
        <v>4478348000140</v>
      </c>
      <c r="E411" s="329" t="s">
        <v>918</v>
      </c>
      <c r="F411" s="486" t="str">
        <f>"***"&amp;MID($G411,4,9)&amp;"**"</f>
        <v>***836044**</v>
      </c>
      <c r="G411" s="517">
        <v>341836044</v>
      </c>
      <c r="H411" s="324" t="s">
        <v>919</v>
      </c>
      <c r="I411" s="320">
        <v>5143</v>
      </c>
      <c r="J411" s="321" t="s">
        <v>156</v>
      </c>
      <c r="K411" s="322" t="s">
        <v>911</v>
      </c>
      <c r="L411" s="330">
        <v>2463.65</v>
      </c>
      <c r="M411" s="330">
        <v>4858.49</v>
      </c>
      <c r="N411" s="59" t="s">
        <v>21</v>
      </c>
    </row>
    <row r="412" spans="1:14" ht="30" customHeight="1">
      <c r="A412" s="64" t="s">
        <v>906</v>
      </c>
      <c r="B412" s="196" t="s">
        <v>862</v>
      </c>
      <c r="C412" s="319" t="s">
        <v>907</v>
      </c>
      <c r="D412" s="328">
        <v>4478348000140</v>
      </c>
      <c r="E412" s="329" t="s">
        <v>918</v>
      </c>
      <c r="F412" s="486" t="str">
        <f>"***"&amp;MID($G412,4,9)&amp;"**"</f>
        <v>***7764062**</v>
      </c>
      <c r="G412" s="517">
        <v>3097764062</v>
      </c>
      <c r="H412" s="324" t="s">
        <v>920</v>
      </c>
      <c r="I412" s="320">
        <v>5143</v>
      </c>
      <c r="J412" s="321" t="s">
        <v>156</v>
      </c>
      <c r="K412" s="322" t="s">
        <v>911</v>
      </c>
      <c r="L412" s="330">
        <v>2463.65</v>
      </c>
      <c r="M412" s="330">
        <v>4858.59</v>
      </c>
      <c r="N412" s="59" t="s">
        <v>21</v>
      </c>
    </row>
    <row r="413" spans="1:14" ht="30" customHeight="1">
      <c r="A413" s="64" t="s">
        <v>906</v>
      </c>
      <c r="B413" s="196" t="s">
        <v>862</v>
      </c>
      <c r="C413" s="319" t="s">
        <v>921</v>
      </c>
      <c r="D413" s="328">
        <v>10533299000101</v>
      </c>
      <c r="E413" s="329" t="s">
        <v>922</v>
      </c>
      <c r="F413" s="486" t="str">
        <f>"***"&amp;MID($G413,4,9)&amp;"**"</f>
        <v>***93440072**</v>
      </c>
      <c r="G413" s="518" t="s">
        <v>923</v>
      </c>
      <c r="H413" s="322" t="s">
        <v>924</v>
      </c>
      <c r="I413" s="320">
        <v>5173</v>
      </c>
      <c r="J413" s="321" t="s">
        <v>424</v>
      </c>
      <c r="K413" s="322" t="s">
        <v>911</v>
      </c>
      <c r="L413" s="330">
        <v>4841.92</v>
      </c>
      <c r="M413" s="330">
        <v>10035.95</v>
      </c>
      <c r="N413" s="59" t="s">
        <v>19</v>
      </c>
    </row>
    <row r="414" spans="1:14" ht="30" customHeight="1">
      <c r="A414" s="64" t="s">
        <v>906</v>
      </c>
      <c r="B414" s="196" t="s">
        <v>862</v>
      </c>
      <c r="C414" s="319" t="s">
        <v>921</v>
      </c>
      <c r="D414" s="328">
        <v>10533299000101</v>
      </c>
      <c r="E414" s="329" t="s">
        <v>922</v>
      </c>
      <c r="F414" s="486" t="str">
        <f>"***"&amp;MID($G414,4,9)&amp;"**"</f>
        <v>***95744003**</v>
      </c>
      <c r="G414" s="518" t="s">
        <v>925</v>
      </c>
      <c r="H414" s="322" t="s">
        <v>926</v>
      </c>
      <c r="I414" s="320">
        <v>5173</v>
      </c>
      <c r="J414" s="321" t="s">
        <v>424</v>
      </c>
      <c r="K414" s="322" t="s">
        <v>911</v>
      </c>
      <c r="L414" s="330">
        <v>4841.92</v>
      </c>
      <c r="M414" s="330">
        <v>10035.95</v>
      </c>
      <c r="N414" s="59" t="s">
        <v>19</v>
      </c>
    </row>
    <row r="415" spans="1:14" ht="30" customHeight="1">
      <c r="A415" s="64" t="s">
        <v>906</v>
      </c>
      <c r="B415" s="196" t="s">
        <v>862</v>
      </c>
      <c r="C415" s="319" t="s">
        <v>921</v>
      </c>
      <c r="D415" s="328">
        <v>10533299000101</v>
      </c>
      <c r="E415" s="329" t="s">
        <v>922</v>
      </c>
      <c r="F415" s="486" t="str">
        <f>"***"&amp;MID($G415,4,9)&amp;"**"</f>
        <v>***16628053**</v>
      </c>
      <c r="G415" s="518">
        <v>65216628053</v>
      </c>
      <c r="H415" s="322" t="s">
        <v>927</v>
      </c>
      <c r="I415" s="320">
        <v>5173</v>
      </c>
      <c r="J415" s="321" t="s">
        <v>424</v>
      </c>
      <c r="K415" s="322" t="s">
        <v>911</v>
      </c>
      <c r="L415" s="330">
        <v>4841.92</v>
      </c>
      <c r="M415" s="330">
        <v>10035.95</v>
      </c>
      <c r="N415" s="59" t="s">
        <v>19</v>
      </c>
    </row>
    <row r="416" spans="1:14" ht="30" customHeight="1">
      <c r="A416" s="64" t="s">
        <v>906</v>
      </c>
      <c r="B416" s="196" t="s">
        <v>862</v>
      </c>
      <c r="C416" s="319" t="s">
        <v>921</v>
      </c>
      <c r="D416" s="328">
        <v>10533299000101</v>
      </c>
      <c r="E416" s="329" t="s">
        <v>922</v>
      </c>
      <c r="F416" s="486" t="str">
        <f>"***"&amp;MID($G416,4,9)&amp;"**"</f>
        <v>***49908004**</v>
      </c>
      <c r="G416" s="518" t="s">
        <v>928</v>
      </c>
      <c r="H416" s="322" t="s">
        <v>929</v>
      </c>
      <c r="I416" s="320">
        <v>5173</v>
      </c>
      <c r="J416" s="321" t="s">
        <v>424</v>
      </c>
      <c r="K416" s="322" t="s">
        <v>911</v>
      </c>
      <c r="L416" s="330">
        <v>4841.92</v>
      </c>
      <c r="M416" s="330">
        <v>10035.95</v>
      </c>
      <c r="N416" s="59" t="s">
        <v>19</v>
      </c>
    </row>
    <row r="417" spans="1:14" ht="30" customHeight="1">
      <c r="A417" s="67" t="s">
        <v>930</v>
      </c>
      <c r="B417" s="189" t="s">
        <v>931</v>
      </c>
      <c r="C417" s="67" t="s">
        <v>932</v>
      </c>
      <c r="D417" s="154" t="s">
        <v>933</v>
      </c>
      <c r="E417" s="2" t="s">
        <v>934</v>
      </c>
      <c r="F417" s="486" t="str">
        <f>"***"&amp;MID($G417,4,9)&amp;"**"</f>
        <v>***.642.583-**</v>
      </c>
      <c r="G417" s="512" t="s">
        <v>935</v>
      </c>
      <c r="H417" s="1" t="s">
        <v>936</v>
      </c>
      <c r="I417" s="4">
        <v>2613</v>
      </c>
      <c r="J417" s="68" t="s">
        <v>156</v>
      </c>
      <c r="K417" s="2" t="s">
        <v>937</v>
      </c>
      <c r="L417" s="6">
        <v>1329.22</v>
      </c>
      <c r="M417" s="6">
        <v>3206.05</v>
      </c>
      <c r="N417" s="49" t="s">
        <v>19</v>
      </c>
    </row>
    <row r="418" spans="1:14" ht="30" customHeight="1">
      <c r="A418" s="67" t="s">
        <v>930</v>
      </c>
      <c r="B418" s="189" t="s">
        <v>931</v>
      </c>
      <c r="C418" s="67" t="s">
        <v>932</v>
      </c>
      <c r="D418" s="154" t="s">
        <v>933</v>
      </c>
      <c r="E418" s="2" t="s">
        <v>934</v>
      </c>
      <c r="F418" s="486" t="str">
        <f>"***"&amp;MID($G418,4,9)&amp;"**"</f>
        <v>***.564.643-**</v>
      </c>
      <c r="G418" s="512" t="s">
        <v>938</v>
      </c>
      <c r="H418" s="1" t="s">
        <v>939</v>
      </c>
      <c r="I418" s="4">
        <v>6220</v>
      </c>
      <c r="J418" s="68" t="s">
        <v>156</v>
      </c>
      <c r="K418" s="2" t="s">
        <v>940</v>
      </c>
      <c r="L418" s="6">
        <v>1329.22</v>
      </c>
      <c r="M418" s="6">
        <v>3206.05</v>
      </c>
      <c r="N418" s="49" t="s">
        <v>19</v>
      </c>
    </row>
    <row r="419" spans="1:14" ht="30" customHeight="1">
      <c r="A419" s="67" t="s">
        <v>930</v>
      </c>
      <c r="B419" s="189" t="s">
        <v>931</v>
      </c>
      <c r="C419" s="67" t="s">
        <v>932</v>
      </c>
      <c r="D419" s="154" t="s">
        <v>933</v>
      </c>
      <c r="E419" s="2" t="s">
        <v>934</v>
      </c>
      <c r="F419" s="486" t="str">
        <f>"***"&amp;MID($G419,4,9)&amp;"**"</f>
        <v>***.119.113-**</v>
      </c>
      <c r="G419" s="512" t="s">
        <v>941</v>
      </c>
      <c r="H419" s="1" t="s">
        <v>942</v>
      </c>
      <c r="I419" s="4">
        <v>4141</v>
      </c>
      <c r="J419" s="68" t="s">
        <v>156</v>
      </c>
      <c r="K419" s="2" t="s">
        <v>940</v>
      </c>
      <c r="L419" s="6">
        <v>1329.22</v>
      </c>
      <c r="M419" s="6">
        <v>3206.05</v>
      </c>
      <c r="N419" s="49" t="s">
        <v>19</v>
      </c>
    </row>
    <row r="420" spans="1:14" ht="30" customHeight="1">
      <c r="A420" s="67" t="s">
        <v>930</v>
      </c>
      <c r="B420" s="189" t="s">
        <v>931</v>
      </c>
      <c r="C420" s="67" t="s">
        <v>932</v>
      </c>
      <c r="D420" s="154" t="s">
        <v>933</v>
      </c>
      <c r="E420" s="2" t="s">
        <v>934</v>
      </c>
      <c r="F420" s="486" t="str">
        <f>"***"&amp;MID($G420,4,9)&amp;"**"</f>
        <v>***.017.653-**</v>
      </c>
      <c r="G420" s="512" t="s">
        <v>943</v>
      </c>
      <c r="H420" s="1" t="s">
        <v>944</v>
      </c>
      <c r="I420" s="4">
        <v>2613</v>
      </c>
      <c r="J420" s="68" t="s">
        <v>156</v>
      </c>
      <c r="K420" s="2" t="s">
        <v>937</v>
      </c>
      <c r="L420" s="6">
        <v>1329.22</v>
      </c>
      <c r="M420" s="6">
        <v>3206.05</v>
      </c>
      <c r="N420" s="49" t="s">
        <v>19</v>
      </c>
    </row>
    <row r="421" spans="1:14" ht="30" customHeight="1">
      <c r="A421" s="67" t="s">
        <v>930</v>
      </c>
      <c r="B421" s="189" t="s">
        <v>931</v>
      </c>
      <c r="C421" s="67" t="s">
        <v>932</v>
      </c>
      <c r="D421" s="154" t="s">
        <v>933</v>
      </c>
      <c r="E421" s="2" t="s">
        <v>934</v>
      </c>
      <c r="F421" s="486" t="str">
        <f>"***"&amp;MID($G421,4,9)&amp;"**"</f>
        <v>***.032.773-**</v>
      </c>
      <c r="G421" s="512" t="s">
        <v>945</v>
      </c>
      <c r="H421" s="1" t="s">
        <v>946</v>
      </c>
      <c r="I421" s="4">
        <v>2124</v>
      </c>
      <c r="J421" s="68" t="s">
        <v>156</v>
      </c>
      <c r="K421" s="2" t="s">
        <v>937</v>
      </c>
      <c r="L421" s="6">
        <v>1329.22</v>
      </c>
      <c r="M421" s="6">
        <v>3206.05</v>
      </c>
      <c r="N421" s="49" t="s">
        <v>19</v>
      </c>
    </row>
    <row r="422" spans="1:14" ht="30" customHeight="1">
      <c r="A422" s="69">
        <v>373040</v>
      </c>
      <c r="B422" s="189" t="s">
        <v>947</v>
      </c>
      <c r="C422" s="67" t="s">
        <v>932</v>
      </c>
      <c r="D422" s="154" t="s">
        <v>933</v>
      </c>
      <c r="E422" s="2" t="s">
        <v>934</v>
      </c>
      <c r="F422" s="486" t="str">
        <f>"***"&amp;MID($G422,4,9)&amp;"**"</f>
        <v>***.809.413-**</v>
      </c>
      <c r="G422" s="512" t="s">
        <v>948</v>
      </c>
      <c r="H422" s="1" t="s">
        <v>949</v>
      </c>
      <c r="I422" s="4">
        <v>2124</v>
      </c>
      <c r="J422" s="4">
        <v>44</v>
      </c>
      <c r="K422" s="2" t="s">
        <v>950</v>
      </c>
      <c r="L422" s="6">
        <v>1329.22</v>
      </c>
      <c r="M422" s="6">
        <v>3206.05</v>
      </c>
      <c r="N422" s="49" t="s">
        <v>19</v>
      </c>
    </row>
    <row r="423" spans="1:14" ht="30" customHeight="1">
      <c r="A423" s="67" t="s">
        <v>930</v>
      </c>
      <c r="B423" s="189" t="s">
        <v>931</v>
      </c>
      <c r="C423" s="67" t="s">
        <v>932</v>
      </c>
      <c r="D423" s="154" t="s">
        <v>933</v>
      </c>
      <c r="E423" s="2" t="s">
        <v>934</v>
      </c>
      <c r="F423" s="486" t="str">
        <f>"***"&amp;MID($G423,4,9)&amp;"**"</f>
        <v>***.955.373-**</v>
      </c>
      <c r="G423" s="512" t="s">
        <v>951</v>
      </c>
      <c r="H423" s="1" t="s">
        <v>952</v>
      </c>
      <c r="I423" s="4">
        <v>2124</v>
      </c>
      <c r="J423" s="68" t="s">
        <v>156</v>
      </c>
      <c r="K423" s="2" t="s">
        <v>937</v>
      </c>
      <c r="L423" s="6">
        <v>1329.22</v>
      </c>
      <c r="M423" s="6">
        <v>3206.05</v>
      </c>
      <c r="N423" s="49" t="s">
        <v>19</v>
      </c>
    </row>
    <row r="424" spans="1:14" ht="30" customHeight="1">
      <c r="A424" s="67" t="s">
        <v>930</v>
      </c>
      <c r="B424" s="189" t="s">
        <v>931</v>
      </c>
      <c r="C424" s="67" t="s">
        <v>932</v>
      </c>
      <c r="D424" s="154" t="s">
        <v>933</v>
      </c>
      <c r="E424" s="2" t="s">
        <v>934</v>
      </c>
      <c r="F424" s="486" t="str">
        <f>"***"&amp;MID($G424,4,9)&amp;"**"</f>
        <v>***.448.681-**</v>
      </c>
      <c r="G424" s="512" t="s">
        <v>953</v>
      </c>
      <c r="H424" s="1" t="s">
        <v>954</v>
      </c>
      <c r="I424" s="4">
        <v>2124</v>
      </c>
      <c r="J424" s="68" t="s">
        <v>156</v>
      </c>
      <c r="K424" s="2" t="s">
        <v>950</v>
      </c>
      <c r="L424" s="6">
        <v>1329.22</v>
      </c>
      <c r="M424" s="6">
        <v>3206.05</v>
      </c>
      <c r="N424" s="49" t="s">
        <v>19</v>
      </c>
    </row>
    <row r="425" spans="1:14" ht="30" customHeight="1">
      <c r="A425" s="67" t="s">
        <v>930</v>
      </c>
      <c r="B425" s="189" t="s">
        <v>931</v>
      </c>
      <c r="C425" s="67" t="s">
        <v>932</v>
      </c>
      <c r="D425" s="154" t="s">
        <v>933</v>
      </c>
      <c r="E425" s="2" t="s">
        <v>934</v>
      </c>
      <c r="F425" s="486" t="str">
        <f>"***"&amp;MID($G425,4,9)&amp;"**"</f>
        <v>***.251.403-**</v>
      </c>
      <c r="G425" s="512" t="s">
        <v>955</v>
      </c>
      <c r="H425" s="1" t="s">
        <v>956</v>
      </c>
      <c r="I425" s="4">
        <v>2124</v>
      </c>
      <c r="J425" s="68" t="s">
        <v>156</v>
      </c>
      <c r="K425" s="2" t="s">
        <v>937</v>
      </c>
      <c r="L425" s="6">
        <v>1329.22</v>
      </c>
      <c r="M425" s="6">
        <v>3206.05</v>
      </c>
      <c r="N425" s="49" t="s">
        <v>19</v>
      </c>
    </row>
    <row r="426" spans="1:14" ht="30" customHeight="1">
      <c r="A426" s="67" t="s">
        <v>930</v>
      </c>
      <c r="B426" s="189" t="s">
        <v>931</v>
      </c>
      <c r="C426" s="67" t="s">
        <v>932</v>
      </c>
      <c r="D426" s="154" t="s">
        <v>933</v>
      </c>
      <c r="E426" s="2" t="s">
        <v>934</v>
      </c>
      <c r="F426" s="486" t="str">
        <f>"***"&amp;MID($G426,4,9)&amp;"**"</f>
        <v>***.525.083-**</v>
      </c>
      <c r="G426" s="512" t="s">
        <v>957</v>
      </c>
      <c r="H426" s="1" t="s">
        <v>958</v>
      </c>
      <c r="I426" s="4">
        <v>2124</v>
      </c>
      <c r="J426" s="68" t="s">
        <v>156</v>
      </c>
      <c r="K426" s="2" t="s">
        <v>937</v>
      </c>
      <c r="L426" s="6">
        <v>1329.22</v>
      </c>
      <c r="M426" s="6">
        <v>3206.05</v>
      </c>
      <c r="N426" s="49" t="s">
        <v>19</v>
      </c>
    </row>
    <row r="427" spans="1:14" ht="30" customHeight="1">
      <c r="A427" s="67" t="s">
        <v>930</v>
      </c>
      <c r="B427" s="189" t="s">
        <v>931</v>
      </c>
      <c r="C427" s="67" t="s">
        <v>932</v>
      </c>
      <c r="D427" s="154" t="s">
        <v>933</v>
      </c>
      <c r="E427" s="2" t="s">
        <v>934</v>
      </c>
      <c r="F427" s="486" t="str">
        <f>"***"&amp;MID($G427,4,9)&amp;"**"</f>
        <v>***.627.713-**</v>
      </c>
      <c r="G427" s="512" t="s">
        <v>959</v>
      </c>
      <c r="H427" s="1" t="s">
        <v>960</v>
      </c>
      <c r="I427" s="4">
        <v>5173</v>
      </c>
      <c r="J427" s="68" t="s">
        <v>961</v>
      </c>
      <c r="K427" s="2" t="s">
        <v>937</v>
      </c>
      <c r="L427" s="6">
        <v>1329.22</v>
      </c>
      <c r="M427" s="6">
        <v>3206.05</v>
      </c>
      <c r="N427" s="49" t="s">
        <v>19</v>
      </c>
    </row>
    <row r="428" spans="1:14" ht="30" customHeight="1">
      <c r="A428" s="67" t="s">
        <v>930</v>
      </c>
      <c r="B428" s="189" t="s">
        <v>931</v>
      </c>
      <c r="C428" s="67" t="s">
        <v>932</v>
      </c>
      <c r="D428" s="154" t="s">
        <v>933</v>
      </c>
      <c r="E428" s="2" t="s">
        <v>934</v>
      </c>
      <c r="F428" s="486" t="str">
        <f>"***"&amp;MID($G428,4,9)&amp;"**"</f>
        <v>***.717.643-**</v>
      </c>
      <c r="G428" s="512" t="s">
        <v>962</v>
      </c>
      <c r="H428" s="1" t="s">
        <v>963</v>
      </c>
      <c r="I428" s="4">
        <v>5173</v>
      </c>
      <c r="J428" s="68" t="s">
        <v>156</v>
      </c>
      <c r="K428" s="2" t="s">
        <v>964</v>
      </c>
      <c r="L428" s="6">
        <v>1329.22</v>
      </c>
      <c r="M428" s="6">
        <v>3206.05</v>
      </c>
      <c r="N428" s="49" t="s">
        <v>19</v>
      </c>
    </row>
    <row r="429" spans="1:14" ht="30" customHeight="1">
      <c r="A429" s="67" t="s">
        <v>930</v>
      </c>
      <c r="B429" s="189" t="s">
        <v>931</v>
      </c>
      <c r="C429" s="67" t="s">
        <v>932</v>
      </c>
      <c r="D429" s="154" t="s">
        <v>933</v>
      </c>
      <c r="E429" s="2" t="s">
        <v>934</v>
      </c>
      <c r="F429" s="486" t="str">
        <f>"***"&amp;MID($G429,4,9)&amp;"**"</f>
        <v>***.123.633-**</v>
      </c>
      <c r="G429" s="512" t="s">
        <v>965</v>
      </c>
      <c r="H429" s="1" t="s">
        <v>966</v>
      </c>
      <c r="I429" s="4">
        <v>5173</v>
      </c>
      <c r="J429" s="68" t="s">
        <v>156</v>
      </c>
      <c r="K429" s="2" t="s">
        <v>967</v>
      </c>
      <c r="L429" s="6">
        <v>1329.22</v>
      </c>
      <c r="M429" s="6">
        <v>3206.05</v>
      </c>
      <c r="N429" s="49" t="s">
        <v>19</v>
      </c>
    </row>
    <row r="430" spans="1:14" ht="30" customHeight="1">
      <c r="A430" s="69">
        <v>373040</v>
      </c>
      <c r="B430" s="189" t="s">
        <v>968</v>
      </c>
      <c r="C430" s="67" t="s">
        <v>932</v>
      </c>
      <c r="D430" s="154" t="s">
        <v>933</v>
      </c>
      <c r="E430" s="2" t="s">
        <v>934</v>
      </c>
      <c r="F430" s="486" t="str">
        <f>"***"&amp;MID($G430,4,9)&amp;"**"</f>
        <v>***.639.393-**</v>
      </c>
      <c r="G430" s="512" t="s">
        <v>969</v>
      </c>
      <c r="H430" s="1" t="s">
        <v>970</v>
      </c>
      <c r="I430" s="70">
        <v>5173</v>
      </c>
      <c r="J430" s="68" t="s">
        <v>156</v>
      </c>
      <c r="K430" s="3" t="s">
        <v>937</v>
      </c>
      <c r="L430" s="6">
        <v>1329.22</v>
      </c>
      <c r="M430" s="6">
        <v>3206.05</v>
      </c>
      <c r="N430" s="49" t="s">
        <v>19</v>
      </c>
    </row>
    <row r="431" spans="1:14" ht="30" customHeight="1">
      <c r="A431" s="69">
        <v>373040</v>
      </c>
      <c r="B431" s="189" t="s">
        <v>931</v>
      </c>
      <c r="C431" s="67" t="s">
        <v>932</v>
      </c>
      <c r="D431" s="154" t="s">
        <v>933</v>
      </c>
      <c r="E431" s="2" t="s">
        <v>934</v>
      </c>
      <c r="F431" s="486" t="str">
        <f>"***"&amp;MID($G431,4,9)&amp;"**"</f>
        <v>***.428.573-**</v>
      </c>
      <c r="G431" s="512" t="s">
        <v>971</v>
      </c>
      <c r="H431" s="1" t="s">
        <v>972</v>
      </c>
      <c r="I431" s="4">
        <v>5173</v>
      </c>
      <c r="J431" s="68" t="s">
        <v>156</v>
      </c>
      <c r="K431" s="4" t="s">
        <v>937</v>
      </c>
      <c r="L431" s="6">
        <v>1329.22</v>
      </c>
      <c r="M431" s="6">
        <v>3206.05</v>
      </c>
      <c r="N431" s="49" t="s">
        <v>19</v>
      </c>
    </row>
    <row r="432" spans="1:14" ht="30" customHeight="1">
      <c r="A432" s="67" t="s">
        <v>930</v>
      </c>
      <c r="B432" s="189" t="s">
        <v>931</v>
      </c>
      <c r="C432" s="67" t="s">
        <v>932</v>
      </c>
      <c r="D432" s="154" t="s">
        <v>933</v>
      </c>
      <c r="E432" s="2" t="s">
        <v>934</v>
      </c>
      <c r="F432" s="486" t="str">
        <f>"***"&amp;MID($G432,4,9)&amp;"**"</f>
        <v>***.876.343-**</v>
      </c>
      <c r="G432" s="512" t="s">
        <v>973</v>
      </c>
      <c r="H432" s="1" t="s">
        <v>974</v>
      </c>
      <c r="I432" s="4">
        <v>5173</v>
      </c>
      <c r="J432" s="68" t="s">
        <v>156</v>
      </c>
      <c r="K432" s="4" t="s">
        <v>975</v>
      </c>
      <c r="L432" s="6">
        <v>1329.22</v>
      </c>
      <c r="M432" s="6">
        <v>3206.05</v>
      </c>
      <c r="N432" s="49" t="s">
        <v>19</v>
      </c>
    </row>
    <row r="433" spans="1:14" ht="30" customHeight="1">
      <c r="A433" s="67" t="s">
        <v>930</v>
      </c>
      <c r="B433" s="189" t="s">
        <v>931</v>
      </c>
      <c r="C433" s="67" t="s">
        <v>932</v>
      </c>
      <c r="D433" s="154" t="s">
        <v>933</v>
      </c>
      <c r="E433" s="2" t="s">
        <v>934</v>
      </c>
      <c r="F433" s="486" t="str">
        <f>"***"&amp;MID($G433,4,9)&amp;"**"</f>
        <v>***.176.403-**</v>
      </c>
      <c r="G433" s="512" t="s">
        <v>976</v>
      </c>
      <c r="H433" s="1" t="s">
        <v>977</v>
      </c>
      <c r="I433" s="4">
        <v>5173</v>
      </c>
      <c r="J433" s="68" t="s">
        <v>156</v>
      </c>
      <c r="K433" s="4" t="s">
        <v>978</v>
      </c>
      <c r="L433" s="6">
        <v>1329.22</v>
      </c>
      <c r="M433" s="6">
        <v>3206.05</v>
      </c>
      <c r="N433" s="49" t="s">
        <v>19</v>
      </c>
    </row>
    <row r="434" spans="1:14" ht="30" customHeight="1">
      <c r="A434" s="69">
        <v>373040</v>
      </c>
      <c r="B434" s="189" t="s">
        <v>968</v>
      </c>
      <c r="C434" s="67" t="s">
        <v>932</v>
      </c>
      <c r="D434" s="154" t="s">
        <v>933</v>
      </c>
      <c r="E434" s="2" t="s">
        <v>934</v>
      </c>
      <c r="F434" s="486" t="str">
        <f>"***"&amp;MID($G434,4,9)&amp;"**"</f>
        <v>***.588.803-**</v>
      </c>
      <c r="G434" s="512" t="s">
        <v>979</v>
      </c>
      <c r="H434" s="1" t="s">
        <v>980</v>
      </c>
      <c r="I434" s="4">
        <v>5173</v>
      </c>
      <c r="J434" s="68" t="s">
        <v>156</v>
      </c>
      <c r="K434" s="4" t="s">
        <v>981</v>
      </c>
      <c r="L434" s="6">
        <v>1329.22</v>
      </c>
      <c r="M434" s="6">
        <v>3206.05</v>
      </c>
      <c r="N434" s="49" t="s">
        <v>19</v>
      </c>
    </row>
    <row r="435" spans="1:14" ht="30" customHeight="1">
      <c r="A435" s="67" t="s">
        <v>930</v>
      </c>
      <c r="B435" s="189" t="s">
        <v>931</v>
      </c>
      <c r="C435" s="67" t="s">
        <v>932</v>
      </c>
      <c r="D435" s="154" t="s">
        <v>933</v>
      </c>
      <c r="E435" s="2" t="s">
        <v>934</v>
      </c>
      <c r="F435" s="486" t="str">
        <f>"***"&amp;MID($G435,4,9)&amp;"**"</f>
        <v>***.722.881-**</v>
      </c>
      <c r="G435" s="512" t="s">
        <v>982</v>
      </c>
      <c r="H435" s="1" t="s">
        <v>983</v>
      </c>
      <c r="I435" s="4">
        <v>5173</v>
      </c>
      <c r="J435" s="68" t="s">
        <v>156</v>
      </c>
      <c r="K435" s="4" t="s">
        <v>984</v>
      </c>
      <c r="L435" s="6">
        <v>1329.22</v>
      </c>
      <c r="M435" s="6">
        <v>3206.05</v>
      </c>
      <c r="N435" s="49" t="s">
        <v>19</v>
      </c>
    </row>
    <row r="436" spans="1:14" ht="30" customHeight="1">
      <c r="A436" s="67" t="s">
        <v>930</v>
      </c>
      <c r="B436" s="189" t="s">
        <v>931</v>
      </c>
      <c r="C436" s="67" t="s">
        <v>932</v>
      </c>
      <c r="D436" s="154" t="s">
        <v>933</v>
      </c>
      <c r="E436" s="2" t="s">
        <v>934</v>
      </c>
      <c r="F436" s="486" t="str">
        <f>"***"&amp;MID($G436,4,9)&amp;"**"</f>
        <v>***.150.543-**</v>
      </c>
      <c r="G436" s="512" t="s">
        <v>985</v>
      </c>
      <c r="H436" s="1" t="s">
        <v>986</v>
      </c>
      <c r="I436" s="4">
        <v>5173</v>
      </c>
      <c r="J436" s="68" t="s">
        <v>156</v>
      </c>
      <c r="K436" s="4" t="s">
        <v>987</v>
      </c>
      <c r="L436" s="6">
        <v>1329.22</v>
      </c>
      <c r="M436" s="6">
        <v>3206.05</v>
      </c>
      <c r="N436" s="49" t="s">
        <v>19</v>
      </c>
    </row>
    <row r="437" spans="1:14" ht="30" customHeight="1">
      <c r="A437" s="67" t="s">
        <v>930</v>
      </c>
      <c r="B437" s="189" t="s">
        <v>931</v>
      </c>
      <c r="C437" s="67" t="s">
        <v>932</v>
      </c>
      <c r="D437" s="154" t="s">
        <v>933</v>
      </c>
      <c r="E437" s="2" t="s">
        <v>934</v>
      </c>
      <c r="F437" s="486" t="str">
        <f>"***"&amp;MID($G437,4,9)&amp;"**"</f>
        <v>***.425.362-**</v>
      </c>
      <c r="G437" s="512" t="s">
        <v>988</v>
      </c>
      <c r="H437" s="1" t="s">
        <v>989</v>
      </c>
      <c r="I437" s="4">
        <v>5173</v>
      </c>
      <c r="J437" s="68" t="s">
        <v>156</v>
      </c>
      <c r="K437" s="4" t="s">
        <v>990</v>
      </c>
      <c r="L437" s="6">
        <v>1329.22</v>
      </c>
      <c r="M437" s="6">
        <v>3206.05</v>
      </c>
      <c r="N437" s="49" t="s">
        <v>19</v>
      </c>
    </row>
    <row r="438" spans="1:14" ht="30" customHeight="1">
      <c r="A438" s="67" t="s">
        <v>930</v>
      </c>
      <c r="B438" s="189" t="s">
        <v>931</v>
      </c>
      <c r="C438" s="67" t="s">
        <v>932</v>
      </c>
      <c r="D438" s="154" t="s">
        <v>933</v>
      </c>
      <c r="E438" s="2" t="s">
        <v>934</v>
      </c>
      <c r="F438" s="486" t="str">
        <f>"***"&amp;MID($G438,4,9)&amp;"**"</f>
        <v>***.786.403-**</v>
      </c>
      <c r="G438" s="512" t="s">
        <v>991</v>
      </c>
      <c r="H438" s="1" t="s">
        <v>992</v>
      </c>
      <c r="I438" s="4">
        <v>5173</v>
      </c>
      <c r="J438" s="68" t="s">
        <v>156</v>
      </c>
      <c r="K438" s="4" t="s">
        <v>993</v>
      </c>
      <c r="L438" s="6">
        <v>1329.22</v>
      </c>
      <c r="M438" s="6">
        <v>3206.05</v>
      </c>
      <c r="N438" s="49" t="s">
        <v>19</v>
      </c>
    </row>
    <row r="439" spans="1:14" ht="30" customHeight="1">
      <c r="A439" s="67" t="s">
        <v>930</v>
      </c>
      <c r="B439" s="189" t="s">
        <v>931</v>
      </c>
      <c r="C439" s="67" t="s">
        <v>932</v>
      </c>
      <c r="D439" s="154" t="s">
        <v>933</v>
      </c>
      <c r="E439" s="2" t="s">
        <v>934</v>
      </c>
      <c r="F439" s="486" t="str">
        <f>"***"&amp;MID($G439,4,9)&amp;"**"</f>
        <v>***.866.603-**</v>
      </c>
      <c r="G439" s="512" t="s">
        <v>994</v>
      </c>
      <c r="H439" s="1" t="s">
        <v>995</v>
      </c>
      <c r="I439" s="4">
        <v>5173</v>
      </c>
      <c r="J439" s="68" t="s">
        <v>156</v>
      </c>
      <c r="K439" s="4" t="s">
        <v>996</v>
      </c>
      <c r="L439" s="6">
        <v>1329.22</v>
      </c>
      <c r="M439" s="6">
        <v>3206.05</v>
      </c>
      <c r="N439" s="49" t="s">
        <v>19</v>
      </c>
    </row>
    <row r="440" spans="1:14" ht="30" customHeight="1">
      <c r="A440" s="67" t="s">
        <v>930</v>
      </c>
      <c r="B440" s="189" t="s">
        <v>931</v>
      </c>
      <c r="C440" s="67" t="s">
        <v>932</v>
      </c>
      <c r="D440" s="154" t="s">
        <v>933</v>
      </c>
      <c r="E440" s="2" t="s">
        <v>934</v>
      </c>
      <c r="F440" s="486" t="str">
        <f>"***"&amp;MID($G440,4,9)&amp;"**"</f>
        <v>***.388.924-**</v>
      </c>
      <c r="G440" s="512" t="s">
        <v>997</v>
      </c>
      <c r="H440" s="1" t="s">
        <v>998</v>
      </c>
      <c r="I440" s="4">
        <v>5173</v>
      </c>
      <c r="J440" s="68" t="s">
        <v>156</v>
      </c>
      <c r="K440" s="2" t="s">
        <v>967</v>
      </c>
      <c r="L440" s="6">
        <v>1329.22</v>
      </c>
      <c r="M440" s="6">
        <v>3206.05</v>
      </c>
      <c r="N440" s="49" t="s">
        <v>19</v>
      </c>
    </row>
    <row r="441" spans="1:14" ht="30" customHeight="1">
      <c r="A441" s="67" t="s">
        <v>930</v>
      </c>
      <c r="B441" s="189" t="s">
        <v>931</v>
      </c>
      <c r="C441" s="67" t="s">
        <v>932</v>
      </c>
      <c r="D441" s="154" t="s">
        <v>933</v>
      </c>
      <c r="E441" s="2" t="s">
        <v>934</v>
      </c>
      <c r="F441" s="486" t="str">
        <f>"***"&amp;MID($G441,4,9)&amp;"**"</f>
        <v>***.218.763-**</v>
      </c>
      <c r="G441" s="512" t="s">
        <v>999</v>
      </c>
      <c r="H441" s="1" t="s">
        <v>1000</v>
      </c>
      <c r="I441" s="4">
        <v>5173</v>
      </c>
      <c r="J441" s="68" t="s">
        <v>156</v>
      </c>
      <c r="K441" s="4" t="s">
        <v>937</v>
      </c>
      <c r="L441" s="6">
        <v>1329.22</v>
      </c>
      <c r="M441" s="6">
        <v>3206.05</v>
      </c>
      <c r="N441" s="49" t="s">
        <v>19</v>
      </c>
    </row>
    <row r="442" spans="1:14" ht="30" customHeight="1">
      <c r="A442" s="67" t="s">
        <v>930</v>
      </c>
      <c r="B442" s="189" t="s">
        <v>931</v>
      </c>
      <c r="C442" s="67" t="s">
        <v>932</v>
      </c>
      <c r="D442" s="154" t="s">
        <v>933</v>
      </c>
      <c r="E442" s="2" t="s">
        <v>934</v>
      </c>
      <c r="F442" s="486" t="str">
        <f>"***"&amp;MID($G442,4,9)&amp;"**"</f>
        <v>***.332.653-**</v>
      </c>
      <c r="G442" s="512" t="s">
        <v>1001</v>
      </c>
      <c r="H442" s="1" t="s">
        <v>1002</v>
      </c>
      <c r="I442" s="4">
        <v>5173</v>
      </c>
      <c r="J442" s="68" t="s">
        <v>156</v>
      </c>
      <c r="K442" s="4" t="s">
        <v>937</v>
      </c>
      <c r="L442" s="6">
        <v>1329.22</v>
      </c>
      <c r="M442" s="6">
        <v>3206.05</v>
      </c>
      <c r="N442" s="49" t="s">
        <v>19</v>
      </c>
    </row>
    <row r="443" spans="1:14" ht="30" customHeight="1">
      <c r="A443" s="67" t="s">
        <v>930</v>
      </c>
      <c r="B443" s="189" t="s">
        <v>968</v>
      </c>
      <c r="C443" s="67" t="s">
        <v>932</v>
      </c>
      <c r="D443" s="154" t="s">
        <v>933</v>
      </c>
      <c r="E443" s="2" t="s">
        <v>934</v>
      </c>
      <c r="F443" s="486" t="str">
        <f>"***"&amp;MID($G443,4,9)&amp;"**"</f>
        <v>***.908.953-**</v>
      </c>
      <c r="G443" s="512" t="s">
        <v>1003</v>
      </c>
      <c r="H443" s="1" t="s">
        <v>1004</v>
      </c>
      <c r="I443" s="4">
        <v>5173</v>
      </c>
      <c r="J443" s="68" t="s">
        <v>156</v>
      </c>
      <c r="K443" s="4" t="s">
        <v>937</v>
      </c>
      <c r="L443" s="6">
        <v>1329.22</v>
      </c>
      <c r="M443" s="6">
        <v>3206.05</v>
      </c>
      <c r="N443" s="49" t="s">
        <v>19</v>
      </c>
    </row>
    <row r="444" spans="1:14" ht="30" customHeight="1">
      <c r="A444" s="67" t="s">
        <v>930</v>
      </c>
      <c r="B444" s="189" t="s">
        <v>931</v>
      </c>
      <c r="C444" s="67" t="s">
        <v>932</v>
      </c>
      <c r="D444" s="154" t="s">
        <v>933</v>
      </c>
      <c r="E444" s="2" t="s">
        <v>934</v>
      </c>
      <c r="F444" s="486" t="str">
        <f>"***"&amp;MID($G444,4,9)&amp;"**"</f>
        <v>***.352.403-**</v>
      </c>
      <c r="G444" s="512" t="s">
        <v>1005</v>
      </c>
      <c r="H444" s="1" t="s">
        <v>1006</v>
      </c>
      <c r="I444" s="4">
        <v>5173</v>
      </c>
      <c r="J444" s="68" t="s">
        <v>156</v>
      </c>
      <c r="K444" s="4" t="s">
        <v>937</v>
      </c>
      <c r="L444" s="6">
        <v>1329.22</v>
      </c>
      <c r="M444" s="6">
        <v>3206.05</v>
      </c>
      <c r="N444" s="49" t="s">
        <v>19</v>
      </c>
    </row>
    <row r="445" spans="1:14" ht="30" customHeight="1">
      <c r="A445" s="67" t="s">
        <v>930</v>
      </c>
      <c r="B445" s="189" t="s">
        <v>931</v>
      </c>
      <c r="C445" s="67" t="s">
        <v>932</v>
      </c>
      <c r="D445" s="154" t="s">
        <v>933</v>
      </c>
      <c r="E445" s="2" t="s">
        <v>934</v>
      </c>
      <c r="F445" s="486" t="str">
        <f>"***"&amp;MID($G445,4,9)&amp;"**"</f>
        <v>***.554.903-**</v>
      </c>
      <c r="G445" s="512" t="s">
        <v>1007</v>
      </c>
      <c r="H445" s="1" t="s">
        <v>1008</v>
      </c>
      <c r="I445" s="4">
        <v>5173</v>
      </c>
      <c r="J445" s="68" t="s">
        <v>156</v>
      </c>
      <c r="K445" s="4" t="s">
        <v>937</v>
      </c>
      <c r="L445" s="6">
        <v>1329.22</v>
      </c>
      <c r="M445" s="6">
        <v>3206.05</v>
      </c>
      <c r="N445" s="49" t="s">
        <v>19</v>
      </c>
    </row>
    <row r="446" spans="1:14" ht="30" customHeight="1">
      <c r="A446" s="67" t="s">
        <v>930</v>
      </c>
      <c r="B446" s="189" t="s">
        <v>931</v>
      </c>
      <c r="C446" s="67" t="s">
        <v>932</v>
      </c>
      <c r="D446" s="154" t="s">
        <v>933</v>
      </c>
      <c r="E446" s="2" t="s">
        <v>934</v>
      </c>
      <c r="F446" s="486" t="str">
        <f>"***"&amp;MID($G446,4,9)&amp;"**"</f>
        <v>***.169.233-**</v>
      </c>
      <c r="G446" s="512" t="s">
        <v>1009</v>
      </c>
      <c r="H446" s="1" t="s">
        <v>1010</v>
      </c>
      <c r="I446" s="4">
        <v>5173</v>
      </c>
      <c r="J446" s="68" t="s">
        <v>156</v>
      </c>
      <c r="K446" s="4" t="s">
        <v>937</v>
      </c>
      <c r="L446" s="5">
        <v>1490.29</v>
      </c>
      <c r="M446" s="6">
        <v>3509.44</v>
      </c>
      <c r="N446" s="49" t="s">
        <v>19</v>
      </c>
    </row>
    <row r="447" spans="1:14" ht="30" customHeight="1">
      <c r="A447" s="69">
        <v>373040</v>
      </c>
      <c r="B447" s="189" t="s">
        <v>931</v>
      </c>
      <c r="C447" s="67" t="s">
        <v>932</v>
      </c>
      <c r="D447" s="154" t="s">
        <v>933</v>
      </c>
      <c r="E447" s="2" t="s">
        <v>934</v>
      </c>
      <c r="F447" s="486" t="str">
        <f>"***"&amp;MID($G447,4,9)&amp;"**"</f>
        <v>***.182.333-**</v>
      </c>
      <c r="G447" s="512" t="s">
        <v>1011</v>
      </c>
      <c r="H447" s="1" t="s">
        <v>1012</v>
      </c>
      <c r="I447" s="4">
        <v>5173</v>
      </c>
      <c r="J447" s="68" t="s">
        <v>156</v>
      </c>
      <c r="K447" s="4" t="s">
        <v>964</v>
      </c>
      <c r="L447" s="6">
        <v>1329.22</v>
      </c>
      <c r="M447" s="6">
        <v>3206.05</v>
      </c>
      <c r="N447" s="49" t="s">
        <v>19</v>
      </c>
    </row>
    <row r="448" spans="1:14" ht="30" customHeight="1">
      <c r="A448" s="69">
        <v>373040</v>
      </c>
      <c r="B448" s="189" t="s">
        <v>931</v>
      </c>
      <c r="C448" s="67" t="s">
        <v>932</v>
      </c>
      <c r="D448" s="154" t="s">
        <v>933</v>
      </c>
      <c r="E448" s="2" t="s">
        <v>934</v>
      </c>
      <c r="F448" s="486" t="str">
        <f>"***"&amp;MID($G448,4,9)&amp;"**"</f>
        <v>***.137.203-**</v>
      </c>
      <c r="G448" s="512" t="s">
        <v>1013</v>
      </c>
      <c r="H448" s="1" t="s">
        <v>1014</v>
      </c>
      <c r="I448" s="4">
        <v>5173</v>
      </c>
      <c r="J448" s="68" t="s">
        <v>156</v>
      </c>
      <c r="K448" s="4" t="s">
        <v>937</v>
      </c>
      <c r="L448" s="6">
        <v>1329.22</v>
      </c>
      <c r="M448" s="6">
        <v>3206.05</v>
      </c>
      <c r="N448" s="49" t="s">
        <v>19</v>
      </c>
    </row>
    <row r="449" spans="1:14" ht="30" customHeight="1">
      <c r="A449" s="67" t="s">
        <v>930</v>
      </c>
      <c r="B449" s="189" t="s">
        <v>931</v>
      </c>
      <c r="C449" s="67" t="s">
        <v>932</v>
      </c>
      <c r="D449" s="154" t="s">
        <v>933</v>
      </c>
      <c r="E449" s="2" t="s">
        <v>934</v>
      </c>
      <c r="F449" s="486" t="str">
        <f>"***"&amp;MID($G449,4,9)&amp;"**"</f>
        <v>***1.097.253**</v>
      </c>
      <c r="G449" s="512" t="s">
        <v>1015</v>
      </c>
      <c r="H449" s="1" t="s">
        <v>1016</v>
      </c>
      <c r="I449" s="4">
        <v>5173</v>
      </c>
      <c r="J449" s="68" t="s">
        <v>156</v>
      </c>
      <c r="K449" s="2" t="s">
        <v>950</v>
      </c>
      <c r="L449" s="6">
        <v>1330.22</v>
      </c>
      <c r="M449" s="6">
        <v>3206.05</v>
      </c>
      <c r="N449" s="49" t="s">
        <v>19</v>
      </c>
    </row>
    <row r="450" spans="1:14" ht="30" customHeight="1">
      <c r="A450" s="67" t="s">
        <v>930</v>
      </c>
      <c r="B450" s="189" t="s">
        <v>931</v>
      </c>
      <c r="C450" s="67" t="s">
        <v>932</v>
      </c>
      <c r="D450" s="154" t="s">
        <v>933</v>
      </c>
      <c r="E450" s="2" t="s">
        <v>934</v>
      </c>
      <c r="F450" s="486" t="str">
        <f>"***"&amp;MID($G450,4,9)&amp;"**"</f>
        <v>***.157.263-**</v>
      </c>
      <c r="G450" s="512" t="s">
        <v>1017</v>
      </c>
      <c r="H450" s="1" t="s">
        <v>1018</v>
      </c>
      <c r="I450" s="4">
        <v>5173</v>
      </c>
      <c r="J450" s="68" t="s">
        <v>156</v>
      </c>
      <c r="K450" s="4" t="s">
        <v>937</v>
      </c>
      <c r="L450" s="5">
        <v>1212</v>
      </c>
      <c r="M450" s="6">
        <v>2875.01</v>
      </c>
      <c r="N450" s="49" t="s">
        <v>19</v>
      </c>
    </row>
    <row r="451" spans="1:14" ht="30" customHeight="1">
      <c r="A451" s="69">
        <v>373040</v>
      </c>
      <c r="B451" s="189" t="s">
        <v>931</v>
      </c>
      <c r="C451" s="67" t="s">
        <v>1019</v>
      </c>
      <c r="D451" s="154" t="s">
        <v>1020</v>
      </c>
      <c r="E451" s="71" t="s">
        <v>1021</v>
      </c>
      <c r="F451" s="486" t="str">
        <f>"***"&amp;MID($G451,4,9)&amp;"**"</f>
        <v>***3206310**</v>
      </c>
      <c r="G451" s="507">
        <v>3223206310</v>
      </c>
      <c r="H451" s="47" t="s">
        <v>1022</v>
      </c>
      <c r="I451" s="70">
        <v>5141</v>
      </c>
      <c r="J451" s="72">
        <v>44</v>
      </c>
      <c r="K451" s="72" t="s">
        <v>937</v>
      </c>
      <c r="L451" s="73">
        <v>1212</v>
      </c>
      <c r="M451" s="5">
        <v>3499.53</v>
      </c>
      <c r="N451" s="74" t="s">
        <v>25</v>
      </c>
    </row>
    <row r="452" spans="1:14" ht="30" customHeight="1">
      <c r="A452" s="69">
        <v>373040</v>
      </c>
      <c r="B452" s="189" t="s">
        <v>931</v>
      </c>
      <c r="C452" s="67" t="s">
        <v>1019</v>
      </c>
      <c r="D452" s="154" t="s">
        <v>1020</v>
      </c>
      <c r="E452" s="71" t="s">
        <v>1021</v>
      </c>
      <c r="F452" s="486" t="str">
        <f>"***"&amp;MID($G452,4,9)&amp;"**"</f>
        <v>***44905387**</v>
      </c>
      <c r="G452" s="507">
        <v>82544905387</v>
      </c>
      <c r="H452" s="47" t="s">
        <v>1023</v>
      </c>
      <c r="I452" s="70">
        <v>5141</v>
      </c>
      <c r="J452" s="72">
        <v>44</v>
      </c>
      <c r="K452" s="72" t="s">
        <v>937</v>
      </c>
      <c r="L452" s="5">
        <v>1212</v>
      </c>
      <c r="M452" s="5">
        <v>3499.53</v>
      </c>
      <c r="N452" s="74" t="s">
        <v>25</v>
      </c>
    </row>
    <row r="453" spans="1:14" ht="30" customHeight="1">
      <c r="A453" s="69">
        <v>373040</v>
      </c>
      <c r="B453" s="189" t="s">
        <v>931</v>
      </c>
      <c r="C453" s="67" t="s">
        <v>1019</v>
      </c>
      <c r="D453" s="154" t="s">
        <v>1020</v>
      </c>
      <c r="E453" s="71" t="s">
        <v>1021</v>
      </c>
      <c r="F453" s="486" t="str">
        <f>"***"&amp;MID($G453,4,9)&amp;"**"</f>
        <v>***87801307**</v>
      </c>
      <c r="G453" s="507">
        <v>61287801307</v>
      </c>
      <c r="H453" s="47" t="s">
        <v>1024</v>
      </c>
      <c r="I453" s="70">
        <v>5141</v>
      </c>
      <c r="J453" s="72">
        <v>44</v>
      </c>
      <c r="K453" s="72" t="s">
        <v>937</v>
      </c>
      <c r="L453" s="73">
        <v>1212</v>
      </c>
      <c r="M453" s="5">
        <v>3499.53</v>
      </c>
      <c r="N453" s="74" t="s">
        <v>25</v>
      </c>
    </row>
    <row r="454" spans="1:14" ht="30" customHeight="1">
      <c r="A454" s="69">
        <v>373040</v>
      </c>
      <c r="B454" s="189" t="s">
        <v>968</v>
      </c>
      <c r="C454" s="67" t="s">
        <v>1019</v>
      </c>
      <c r="D454" s="154" t="s">
        <v>1020</v>
      </c>
      <c r="E454" s="71" t="s">
        <v>1021</v>
      </c>
      <c r="F454" s="486" t="str">
        <f>"***"&amp;MID($G454,4,9)&amp;"**"</f>
        <v>***69452356**</v>
      </c>
      <c r="G454" s="506" t="s">
        <v>1025</v>
      </c>
      <c r="H454" s="2" t="s">
        <v>1026</v>
      </c>
      <c r="I454" s="70">
        <v>5141</v>
      </c>
      <c r="J454" s="72">
        <v>44</v>
      </c>
      <c r="K454" s="72" t="s">
        <v>937</v>
      </c>
      <c r="L454" s="5">
        <v>1329.22</v>
      </c>
      <c r="M454" s="5">
        <v>3499.53</v>
      </c>
      <c r="N454" s="74" t="s">
        <v>19</v>
      </c>
    </row>
    <row r="455" spans="1:14" ht="30" customHeight="1">
      <c r="A455" s="69">
        <v>373040</v>
      </c>
      <c r="B455" s="189" t="s">
        <v>931</v>
      </c>
      <c r="C455" s="67" t="s">
        <v>1019</v>
      </c>
      <c r="D455" s="154" t="s">
        <v>1020</v>
      </c>
      <c r="E455" s="71" t="s">
        <v>1021</v>
      </c>
      <c r="F455" s="486" t="str">
        <f>"***"&amp;MID($G455,4,9)&amp;"**"</f>
        <v>***39980325**</v>
      </c>
      <c r="G455" s="507">
        <v>76339980325</v>
      </c>
      <c r="H455" s="75" t="s">
        <v>1027</v>
      </c>
      <c r="I455" s="70">
        <v>5141</v>
      </c>
      <c r="J455" s="72">
        <v>44</v>
      </c>
      <c r="K455" s="72" t="s">
        <v>937</v>
      </c>
      <c r="L455" s="73">
        <v>1212</v>
      </c>
      <c r="M455" s="5">
        <v>3499.53</v>
      </c>
      <c r="N455" s="49" t="s">
        <v>21</v>
      </c>
    </row>
    <row r="456" spans="1:14" ht="30" customHeight="1">
      <c r="A456" s="67" t="s">
        <v>930</v>
      </c>
      <c r="B456" s="189" t="s">
        <v>931</v>
      </c>
      <c r="C456" s="67" t="s">
        <v>1019</v>
      </c>
      <c r="D456" s="154" t="s">
        <v>1020</v>
      </c>
      <c r="E456" s="71" t="s">
        <v>1021</v>
      </c>
      <c r="F456" s="486" t="str">
        <f>"***"&amp;MID($G456,4,9)&amp;"**"</f>
        <v>***18758300**</v>
      </c>
      <c r="G456" s="506" t="s">
        <v>1028</v>
      </c>
      <c r="H456" s="2" t="s">
        <v>1029</v>
      </c>
      <c r="I456" s="4">
        <v>5141</v>
      </c>
      <c r="J456" s="68" t="s">
        <v>156</v>
      </c>
      <c r="K456" s="2" t="s">
        <v>940</v>
      </c>
      <c r="L456" s="5">
        <v>1212</v>
      </c>
      <c r="M456" s="5">
        <v>3499.53</v>
      </c>
      <c r="N456" s="49" t="s">
        <v>19</v>
      </c>
    </row>
    <row r="457" spans="1:14" ht="30" customHeight="1">
      <c r="A457" s="69">
        <v>373040</v>
      </c>
      <c r="B457" s="189" t="s">
        <v>931</v>
      </c>
      <c r="C457" s="67" t="s">
        <v>1019</v>
      </c>
      <c r="D457" s="154" t="s">
        <v>1020</v>
      </c>
      <c r="E457" s="71" t="s">
        <v>1021</v>
      </c>
      <c r="F457" s="486" t="str">
        <f>"***"&amp;MID($G457,4,9)&amp;"**"</f>
        <v>***68734349**</v>
      </c>
      <c r="G457" s="507">
        <v>49968734349</v>
      </c>
      <c r="H457" s="47" t="s">
        <v>1030</v>
      </c>
      <c r="I457" s="70">
        <v>5141</v>
      </c>
      <c r="J457" s="72">
        <v>44</v>
      </c>
      <c r="K457" s="72" t="s">
        <v>937</v>
      </c>
      <c r="L457" s="73">
        <v>1212</v>
      </c>
      <c r="M457" s="5">
        <v>3499.53</v>
      </c>
      <c r="N457" s="49" t="s">
        <v>21</v>
      </c>
    </row>
    <row r="458" spans="1:14" ht="30" customHeight="1">
      <c r="A458" s="67" t="s">
        <v>930</v>
      </c>
      <c r="B458" s="189" t="s">
        <v>931</v>
      </c>
      <c r="C458" s="67" t="s">
        <v>1019</v>
      </c>
      <c r="D458" s="154" t="s">
        <v>1020</v>
      </c>
      <c r="E458" s="71" t="s">
        <v>1021</v>
      </c>
      <c r="F458" s="486" t="str">
        <f>"***"&amp;MID($G458,4,9)&amp;"**"</f>
        <v>***11573300**</v>
      </c>
      <c r="G458" s="506" t="s">
        <v>1031</v>
      </c>
      <c r="H458" s="2" t="s">
        <v>1032</v>
      </c>
      <c r="I458" s="4">
        <v>5141</v>
      </c>
      <c r="J458" s="68" t="s">
        <v>156</v>
      </c>
      <c r="K458" s="2" t="s">
        <v>940</v>
      </c>
      <c r="L458" s="5">
        <v>1212</v>
      </c>
      <c r="M458" s="5">
        <v>3499.53</v>
      </c>
      <c r="N458" s="49" t="s">
        <v>19</v>
      </c>
    </row>
    <row r="459" spans="1:14" ht="30" customHeight="1">
      <c r="A459" s="69">
        <v>373040</v>
      </c>
      <c r="B459" s="189" t="s">
        <v>931</v>
      </c>
      <c r="C459" s="67" t="s">
        <v>1019</v>
      </c>
      <c r="D459" s="154" t="s">
        <v>1020</v>
      </c>
      <c r="E459" s="71" t="s">
        <v>1021</v>
      </c>
      <c r="F459" s="486" t="str">
        <f>"***"&amp;MID($G459,4,9)&amp;"**"</f>
        <v>***82832372**</v>
      </c>
      <c r="G459" s="507">
        <v>25282832372</v>
      </c>
      <c r="H459" s="47" t="s">
        <v>1033</v>
      </c>
      <c r="I459" s="70">
        <v>5141</v>
      </c>
      <c r="J459" s="72">
        <v>44</v>
      </c>
      <c r="K459" s="72" t="s">
        <v>937</v>
      </c>
      <c r="L459" s="73">
        <v>1212</v>
      </c>
      <c r="M459" s="5">
        <v>3499.53</v>
      </c>
      <c r="N459" s="49" t="s">
        <v>25</v>
      </c>
    </row>
    <row r="460" spans="1:14" ht="30" customHeight="1">
      <c r="A460" s="67" t="s">
        <v>930</v>
      </c>
      <c r="B460" s="189" t="s">
        <v>931</v>
      </c>
      <c r="C460" s="67" t="s">
        <v>1019</v>
      </c>
      <c r="D460" s="154" t="s">
        <v>1020</v>
      </c>
      <c r="E460" s="71" t="s">
        <v>1021</v>
      </c>
      <c r="F460" s="486" t="str">
        <f>"***"&amp;MID($G460,4,9)&amp;"**"</f>
        <v>***07030344**</v>
      </c>
      <c r="G460" s="506" t="s">
        <v>1034</v>
      </c>
      <c r="H460" s="2" t="s">
        <v>1035</v>
      </c>
      <c r="I460" s="4">
        <v>5141</v>
      </c>
      <c r="J460" s="68" t="s">
        <v>156</v>
      </c>
      <c r="K460" s="2" t="s">
        <v>940</v>
      </c>
      <c r="L460" s="5">
        <v>1212</v>
      </c>
      <c r="M460" s="5">
        <v>3499.53</v>
      </c>
      <c r="N460" s="49" t="s">
        <v>19</v>
      </c>
    </row>
    <row r="461" spans="1:14" ht="30" customHeight="1">
      <c r="A461" s="67" t="s">
        <v>930</v>
      </c>
      <c r="B461" s="189" t="s">
        <v>931</v>
      </c>
      <c r="C461" s="67" t="s">
        <v>1019</v>
      </c>
      <c r="D461" s="154" t="s">
        <v>1020</v>
      </c>
      <c r="E461" s="71" t="s">
        <v>1021</v>
      </c>
      <c r="F461" s="486" t="str">
        <f>"***"&amp;MID($G461,4,9)&amp;"**"</f>
        <v>***42435334**</v>
      </c>
      <c r="G461" s="506" t="s">
        <v>1036</v>
      </c>
      <c r="H461" s="2" t="s">
        <v>1037</v>
      </c>
      <c r="I461" s="4">
        <v>5141</v>
      </c>
      <c r="J461" s="68" t="s">
        <v>156</v>
      </c>
      <c r="K461" s="2" t="s">
        <v>940</v>
      </c>
      <c r="L461" s="73">
        <v>1212</v>
      </c>
      <c r="M461" s="5">
        <v>3499.53</v>
      </c>
      <c r="N461" s="49" t="s">
        <v>19</v>
      </c>
    </row>
    <row r="462" spans="1:14" ht="30" customHeight="1">
      <c r="A462" s="67" t="s">
        <v>930</v>
      </c>
      <c r="B462" s="189" t="s">
        <v>931</v>
      </c>
      <c r="C462" s="67" t="s">
        <v>1019</v>
      </c>
      <c r="D462" s="154" t="s">
        <v>1020</v>
      </c>
      <c r="E462" s="71" t="s">
        <v>1021</v>
      </c>
      <c r="F462" s="486" t="str">
        <f>"***"&amp;MID($G462,4,9)&amp;"**"</f>
        <v>***36815300**</v>
      </c>
      <c r="G462" s="506" t="s">
        <v>1038</v>
      </c>
      <c r="H462" s="2" t="s">
        <v>1039</v>
      </c>
      <c r="I462" s="4">
        <v>5141</v>
      </c>
      <c r="J462" s="68" t="s">
        <v>156</v>
      </c>
      <c r="K462" s="2" t="s">
        <v>940</v>
      </c>
      <c r="L462" s="5">
        <v>1212</v>
      </c>
      <c r="M462" s="5">
        <v>3499.53</v>
      </c>
      <c r="N462" s="49" t="s">
        <v>19</v>
      </c>
    </row>
    <row r="463" spans="1:14" ht="30" customHeight="1">
      <c r="A463" s="67" t="s">
        <v>930</v>
      </c>
      <c r="B463" s="189" t="s">
        <v>931</v>
      </c>
      <c r="C463" s="67" t="s">
        <v>1019</v>
      </c>
      <c r="D463" s="154" t="s">
        <v>1020</v>
      </c>
      <c r="E463" s="71" t="s">
        <v>1021</v>
      </c>
      <c r="F463" s="486" t="str">
        <f>"***"&amp;MID($G463,4,9)&amp;"**"</f>
        <v>***70279308**</v>
      </c>
      <c r="G463" s="519">
        <v>62070279308</v>
      </c>
      <c r="H463" s="47" t="s">
        <v>1040</v>
      </c>
      <c r="I463" s="4">
        <v>5141</v>
      </c>
      <c r="J463" s="68" t="s">
        <v>156</v>
      </c>
      <c r="K463" s="2" t="s">
        <v>940</v>
      </c>
      <c r="L463" s="73">
        <v>1329.22</v>
      </c>
      <c r="M463" s="5">
        <v>3499.53</v>
      </c>
      <c r="N463" s="49" t="s">
        <v>21</v>
      </c>
    </row>
    <row r="464" spans="1:14" ht="30" customHeight="1">
      <c r="A464" s="67" t="s">
        <v>930</v>
      </c>
      <c r="B464" s="189" t="s">
        <v>931</v>
      </c>
      <c r="C464" s="67" t="s">
        <v>1019</v>
      </c>
      <c r="D464" s="154" t="s">
        <v>1020</v>
      </c>
      <c r="E464" s="71" t="s">
        <v>1021</v>
      </c>
      <c r="F464" s="486" t="str">
        <f>"***"&amp;MID($G464,4,9)&amp;"**"</f>
        <v>***35976304**</v>
      </c>
      <c r="G464" s="390" t="s">
        <v>1041</v>
      </c>
      <c r="H464" s="2" t="s">
        <v>1042</v>
      </c>
      <c r="I464" s="4">
        <v>5141</v>
      </c>
      <c r="J464" s="68" t="s">
        <v>156</v>
      </c>
      <c r="K464" s="2" t="s">
        <v>940</v>
      </c>
      <c r="L464" s="5">
        <v>1212</v>
      </c>
      <c r="M464" s="5">
        <v>3499.53</v>
      </c>
      <c r="N464" s="49" t="s">
        <v>19</v>
      </c>
    </row>
    <row r="465" spans="1:14" ht="30" customHeight="1">
      <c r="A465" s="67" t="s">
        <v>930</v>
      </c>
      <c r="B465" s="189" t="s">
        <v>931</v>
      </c>
      <c r="C465" s="67" t="s">
        <v>1019</v>
      </c>
      <c r="D465" s="154" t="s">
        <v>1020</v>
      </c>
      <c r="E465" s="71" t="s">
        <v>1021</v>
      </c>
      <c r="F465" s="486" t="str">
        <f>"***"&amp;MID($G465,4,9)&amp;"**"</f>
        <v>***06674387**</v>
      </c>
      <c r="G465" s="390" t="s">
        <v>1043</v>
      </c>
      <c r="H465" s="2" t="s">
        <v>1044</v>
      </c>
      <c r="I465" s="4">
        <v>5141</v>
      </c>
      <c r="J465" s="68" t="s">
        <v>156</v>
      </c>
      <c r="K465" s="2" t="s">
        <v>940</v>
      </c>
      <c r="L465" s="73">
        <v>1212</v>
      </c>
      <c r="M465" s="5">
        <v>3499.53</v>
      </c>
      <c r="N465" s="49" t="s">
        <v>19</v>
      </c>
    </row>
    <row r="466" spans="1:14" ht="30" customHeight="1">
      <c r="A466" s="67" t="s">
        <v>930</v>
      </c>
      <c r="B466" s="189" t="s">
        <v>931</v>
      </c>
      <c r="C466" s="67" t="s">
        <v>1019</v>
      </c>
      <c r="D466" s="154" t="s">
        <v>1020</v>
      </c>
      <c r="E466" s="71" t="s">
        <v>1021</v>
      </c>
      <c r="F466" s="486" t="str">
        <f>"***"&amp;MID($G466,4,9)&amp;"**"</f>
        <v>***70493366**</v>
      </c>
      <c r="G466" s="390" t="s">
        <v>1045</v>
      </c>
      <c r="H466" s="2" t="s">
        <v>1046</v>
      </c>
      <c r="I466" s="4">
        <v>5141</v>
      </c>
      <c r="J466" s="68" t="s">
        <v>156</v>
      </c>
      <c r="K466" s="2" t="s">
        <v>940</v>
      </c>
      <c r="L466" s="5">
        <v>1212</v>
      </c>
      <c r="M466" s="5">
        <v>3499.53</v>
      </c>
      <c r="N466" s="49" t="s">
        <v>19</v>
      </c>
    </row>
    <row r="467" spans="1:14" ht="30" customHeight="1">
      <c r="A467" s="67" t="s">
        <v>930</v>
      </c>
      <c r="B467" s="189" t="s">
        <v>931</v>
      </c>
      <c r="C467" s="67" t="s">
        <v>1019</v>
      </c>
      <c r="D467" s="154" t="s">
        <v>1020</v>
      </c>
      <c r="E467" s="71" t="s">
        <v>1021</v>
      </c>
      <c r="F467" s="486" t="str">
        <f>"***"&amp;MID($G467,4,9)&amp;"**"</f>
        <v>***12404315**</v>
      </c>
      <c r="G467" s="390" t="s">
        <v>1047</v>
      </c>
      <c r="H467" s="2" t="s">
        <v>1048</v>
      </c>
      <c r="I467" s="4">
        <v>5141</v>
      </c>
      <c r="J467" s="68" t="s">
        <v>156</v>
      </c>
      <c r="K467" s="2" t="s">
        <v>940</v>
      </c>
      <c r="L467" s="73">
        <v>1212</v>
      </c>
      <c r="M467" s="5">
        <v>3499.53</v>
      </c>
      <c r="N467" s="49" t="s">
        <v>19</v>
      </c>
    </row>
    <row r="468" spans="1:14" ht="30" customHeight="1">
      <c r="A468" s="69">
        <v>373040</v>
      </c>
      <c r="B468" s="189" t="s">
        <v>931</v>
      </c>
      <c r="C468" s="67" t="s">
        <v>1019</v>
      </c>
      <c r="D468" s="154" t="s">
        <v>1020</v>
      </c>
      <c r="E468" s="71" t="s">
        <v>1021</v>
      </c>
      <c r="F468" s="486" t="str">
        <f>"***"&amp;MID($G468,4,9)&amp;"**"</f>
        <v>***5971739**</v>
      </c>
      <c r="G468" s="519">
        <v>4285971739</v>
      </c>
      <c r="H468" s="47" t="s">
        <v>1049</v>
      </c>
      <c r="I468" s="70">
        <v>5141</v>
      </c>
      <c r="J468" s="72">
        <v>44</v>
      </c>
      <c r="K468" s="72" t="s">
        <v>937</v>
      </c>
      <c r="L468" s="5">
        <v>1212</v>
      </c>
      <c r="M468" s="5">
        <v>3499.53</v>
      </c>
      <c r="N468" s="49" t="s">
        <v>21</v>
      </c>
    </row>
    <row r="469" spans="1:14" ht="30" customHeight="1">
      <c r="A469" s="69">
        <v>373040</v>
      </c>
      <c r="B469" s="189" t="s">
        <v>968</v>
      </c>
      <c r="C469" s="67" t="s">
        <v>1019</v>
      </c>
      <c r="D469" s="154" t="s">
        <v>1020</v>
      </c>
      <c r="E469" s="71" t="s">
        <v>1021</v>
      </c>
      <c r="F469" s="486" t="str">
        <f>"***"&amp;MID($G469,4,9)&amp;"**"</f>
        <v>***29747372**</v>
      </c>
      <c r="G469" s="390" t="s">
        <v>1050</v>
      </c>
      <c r="H469" s="47" t="s">
        <v>1051</v>
      </c>
      <c r="I469" s="70">
        <v>5141</v>
      </c>
      <c r="J469" s="72">
        <v>44</v>
      </c>
      <c r="K469" s="72" t="s">
        <v>937</v>
      </c>
      <c r="L469" s="73">
        <v>1212</v>
      </c>
      <c r="M469" s="5">
        <v>3499.53</v>
      </c>
      <c r="N469" s="49" t="s">
        <v>21</v>
      </c>
    </row>
    <row r="470" spans="1:14" ht="30" customHeight="1">
      <c r="A470" s="67" t="s">
        <v>930</v>
      </c>
      <c r="B470" s="189" t="s">
        <v>931</v>
      </c>
      <c r="C470" s="67" t="s">
        <v>1052</v>
      </c>
      <c r="D470" s="154" t="s">
        <v>1053</v>
      </c>
      <c r="E470" s="2" t="s">
        <v>1054</v>
      </c>
      <c r="F470" s="486" t="str">
        <f>"***"&amp;MID($G470,4,9)&amp;"**"</f>
        <v>***21686353**</v>
      </c>
      <c r="G470" s="520">
        <v>23521686353</v>
      </c>
      <c r="H470" s="76" t="s">
        <v>1055</v>
      </c>
      <c r="I470" s="4">
        <v>5173</v>
      </c>
      <c r="J470" s="77">
        <v>36</v>
      </c>
      <c r="K470" s="2" t="s">
        <v>967</v>
      </c>
      <c r="L470" s="5">
        <v>1775.12</v>
      </c>
      <c r="M470" s="6">
        <v>4589.32</v>
      </c>
      <c r="N470" s="49" t="s">
        <v>25</v>
      </c>
    </row>
    <row r="471" spans="1:14" ht="30" customHeight="1">
      <c r="A471" s="67" t="s">
        <v>930</v>
      </c>
      <c r="B471" s="189" t="s">
        <v>931</v>
      </c>
      <c r="C471" s="67" t="s">
        <v>1052</v>
      </c>
      <c r="D471" s="154" t="s">
        <v>1053</v>
      </c>
      <c r="E471" s="2" t="s">
        <v>1054</v>
      </c>
      <c r="F471" s="486" t="str">
        <f>"***"&amp;MID($G471,4,9)&amp;"**"</f>
        <v>***91380100**</v>
      </c>
      <c r="G471" s="520">
        <v>55191380100</v>
      </c>
      <c r="H471" s="76" t="s">
        <v>1056</v>
      </c>
      <c r="I471" s="4">
        <v>5173</v>
      </c>
      <c r="J471" s="77">
        <v>36</v>
      </c>
      <c r="K471" s="2" t="s">
        <v>964</v>
      </c>
      <c r="L471" s="5">
        <v>2225.05</v>
      </c>
      <c r="M471" s="6">
        <v>5635.21</v>
      </c>
      <c r="N471" s="49" t="s">
        <v>25</v>
      </c>
    </row>
    <row r="472" spans="1:14" ht="30" customHeight="1">
      <c r="A472" s="69">
        <v>373040</v>
      </c>
      <c r="B472" s="189" t="s">
        <v>968</v>
      </c>
      <c r="C472" s="67" t="s">
        <v>1052</v>
      </c>
      <c r="D472" s="154" t="s">
        <v>1053</v>
      </c>
      <c r="E472" s="71" t="s">
        <v>1054</v>
      </c>
      <c r="F472" s="486" t="str">
        <f>"***"&amp;MID($G472,4,9)&amp;"**"</f>
        <v>***91656315**</v>
      </c>
      <c r="G472" s="507">
        <v>79391656315</v>
      </c>
      <c r="H472" s="47" t="s">
        <v>1057</v>
      </c>
      <c r="I472" s="70">
        <v>5173</v>
      </c>
      <c r="J472" s="72">
        <v>36</v>
      </c>
      <c r="K472" s="72" t="s">
        <v>1058</v>
      </c>
      <c r="L472" s="7">
        <v>1775.12</v>
      </c>
      <c r="M472" s="5">
        <v>4589.32</v>
      </c>
      <c r="N472" s="74" t="s">
        <v>25</v>
      </c>
    </row>
    <row r="473" spans="1:14" ht="30" customHeight="1">
      <c r="A473" s="67" t="s">
        <v>930</v>
      </c>
      <c r="B473" s="189" t="s">
        <v>931</v>
      </c>
      <c r="C473" s="67" t="s">
        <v>1052</v>
      </c>
      <c r="D473" s="154" t="s">
        <v>1053</v>
      </c>
      <c r="E473" s="2" t="s">
        <v>1054</v>
      </c>
      <c r="F473" s="486" t="str">
        <f>"***"&amp;MID($G473,4,9)&amp;"**"</f>
        <v>***72042349**</v>
      </c>
      <c r="G473" s="520">
        <v>79872042349</v>
      </c>
      <c r="H473" s="76" t="s">
        <v>1059</v>
      </c>
      <c r="I473" s="4">
        <v>5173</v>
      </c>
      <c r="J473" s="77">
        <v>36</v>
      </c>
      <c r="K473" s="2" t="s">
        <v>967</v>
      </c>
      <c r="L473" s="5">
        <v>2225.05</v>
      </c>
      <c r="M473" s="6">
        <v>5635.21</v>
      </c>
      <c r="N473" s="49" t="s">
        <v>25</v>
      </c>
    </row>
    <row r="474" spans="1:14" ht="30" customHeight="1">
      <c r="A474" s="69">
        <v>373040</v>
      </c>
      <c r="B474" s="189" t="s">
        <v>968</v>
      </c>
      <c r="C474" s="67" t="s">
        <v>1052</v>
      </c>
      <c r="D474" s="154" t="s">
        <v>1053</v>
      </c>
      <c r="E474" s="71" t="s">
        <v>1054</v>
      </c>
      <c r="F474" s="486" t="str">
        <f>"***"&amp;MID($G474,4,9)&amp;"**"</f>
        <v>***64655304**</v>
      </c>
      <c r="G474" s="507">
        <v>55064655304</v>
      </c>
      <c r="H474" s="47" t="s">
        <v>1060</v>
      </c>
      <c r="I474" s="70">
        <v>5173</v>
      </c>
      <c r="J474" s="72">
        <v>36</v>
      </c>
      <c r="K474" s="72" t="s">
        <v>1058</v>
      </c>
      <c r="L474" s="73">
        <v>1775.12</v>
      </c>
      <c r="M474" s="5">
        <v>4589.32</v>
      </c>
      <c r="N474" s="74" t="s">
        <v>25</v>
      </c>
    </row>
    <row r="475" spans="1:14" ht="30" customHeight="1">
      <c r="A475" s="69">
        <v>373040</v>
      </c>
      <c r="B475" s="189" t="s">
        <v>931</v>
      </c>
      <c r="C475" s="67" t="s">
        <v>1052</v>
      </c>
      <c r="D475" s="154" t="s">
        <v>1053</v>
      </c>
      <c r="E475" s="2" t="s">
        <v>1054</v>
      </c>
      <c r="F475" s="486" t="str">
        <f>"***"&amp;MID($G475,4,9)&amp;"**"</f>
        <v>***0136330**</v>
      </c>
      <c r="G475" s="507">
        <v>5390136330</v>
      </c>
      <c r="H475" s="47" t="s">
        <v>1061</v>
      </c>
      <c r="I475" s="4">
        <v>5173</v>
      </c>
      <c r="J475" s="4">
        <v>36</v>
      </c>
      <c r="K475" s="4" t="s">
        <v>1058</v>
      </c>
      <c r="L475" s="5">
        <v>1775.12</v>
      </c>
      <c r="M475" s="6">
        <v>4589.32</v>
      </c>
      <c r="N475" s="49" t="s">
        <v>25</v>
      </c>
    </row>
    <row r="476" spans="1:14" ht="30" customHeight="1">
      <c r="A476" s="67" t="s">
        <v>930</v>
      </c>
      <c r="B476" s="189" t="s">
        <v>931</v>
      </c>
      <c r="C476" s="67" t="s">
        <v>1052</v>
      </c>
      <c r="D476" s="154" t="s">
        <v>1053</v>
      </c>
      <c r="E476" s="2" t="s">
        <v>1054</v>
      </c>
      <c r="F476" s="486" t="str">
        <f>"***"&amp;MID($G476,4,9)&amp;"**"</f>
        <v>***08996349**</v>
      </c>
      <c r="G476" s="520" t="s">
        <v>1062</v>
      </c>
      <c r="H476" s="76" t="s">
        <v>1063</v>
      </c>
      <c r="I476" s="4">
        <v>5173</v>
      </c>
      <c r="J476" s="77">
        <v>36</v>
      </c>
      <c r="K476" s="2" t="s">
        <v>1058</v>
      </c>
      <c r="L476" s="5">
        <v>1775.12</v>
      </c>
      <c r="M476" s="6">
        <v>4589.32</v>
      </c>
      <c r="N476" s="49" t="s">
        <v>25</v>
      </c>
    </row>
    <row r="477" spans="1:14" ht="30" customHeight="1">
      <c r="A477" s="67" t="s">
        <v>930</v>
      </c>
      <c r="B477" s="189" t="s">
        <v>931</v>
      </c>
      <c r="C477" s="67" t="s">
        <v>1052</v>
      </c>
      <c r="D477" s="154" t="s">
        <v>1053</v>
      </c>
      <c r="E477" s="2" t="s">
        <v>1054</v>
      </c>
      <c r="F477" s="486" t="str">
        <f>"***"&amp;MID($G477,4,9)&amp;"**"</f>
        <v>***16041315**</v>
      </c>
      <c r="G477" s="520">
        <v>51616041315</v>
      </c>
      <c r="H477" s="76" t="s">
        <v>1064</v>
      </c>
      <c r="I477" s="4">
        <v>5173</v>
      </c>
      <c r="J477" s="77">
        <v>36</v>
      </c>
      <c r="K477" s="2" t="s">
        <v>967</v>
      </c>
      <c r="L477" s="5">
        <v>2225.05</v>
      </c>
      <c r="M477" s="6">
        <v>5635.21</v>
      </c>
      <c r="N477" s="49" t="s">
        <v>25</v>
      </c>
    </row>
    <row r="478" spans="1:14" ht="30" customHeight="1">
      <c r="A478" s="69">
        <v>373040</v>
      </c>
      <c r="B478" s="189" t="s">
        <v>968</v>
      </c>
      <c r="C478" s="67" t="s">
        <v>1052</v>
      </c>
      <c r="D478" s="154" t="s">
        <v>1053</v>
      </c>
      <c r="E478" s="2" t="s">
        <v>1054</v>
      </c>
      <c r="F478" s="486" t="str">
        <f>"***"&amp;MID($G478,4,9)&amp;"**"</f>
        <v>***2593392**</v>
      </c>
      <c r="G478" s="507">
        <v>5332593392</v>
      </c>
      <c r="H478" s="47" t="s">
        <v>1065</v>
      </c>
      <c r="I478" s="4">
        <v>5173</v>
      </c>
      <c r="J478" s="4">
        <v>36</v>
      </c>
      <c r="K478" s="4" t="s">
        <v>1058</v>
      </c>
      <c r="L478" s="5">
        <v>1775.12</v>
      </c>
      <c r="M478" s="6">
        <v>4589.32</v>
      </c>
      <c r="N478" s="49" t="s">
        <v>25</v>
      </c>
    </row>
    <row r="479" spans="1:14" ht="30" customHeight="1">
      <c r="A479" s="67" t="s">
        <v>930</v>
      </c>
      <c r="B479" s="189" t="s">
        <v>931</v>
      </c>
      <c r="C479" s="67" t="s">
        <v>1052</v>
      </c>
      <c r="D479" s="154" t="s">
        <v>1053</v>
      </c>
      <c r="E479" s="2" t="s">
        <v>1054</v>
      </c>
      <c r="F479" s="486" t="str">
        <f>"***"&amp;MID($G479,4,9)&amp;"**"</f>
        <v>***94799300**</v>
      </c>
      <c r="G479" s="520">
        <v>80694799300</v>
      </c>
      <c r="H479" s="76" t="s">
        <v>1066</v>
      </c>
      <c r="I479" s="4">
        <v>5173</v>
      </c>
      <c r="J479" s="77">
        <v>36</v>
      </c>
      <c r="K479" s="2" t="s">
        <v>950</v>
      </c>
      <c r="L479" s="5">
        <v>1775.12</v>
      </c>
      <c r="M479" s="6">
        <v>4589.32</v>
      </c>
      <c r="N479" s="49" t="s">
        <v>25</v>
      </c>
    </row>
    <row r="480" spans="1:14" ht="30" customHeight="1">
      <c r="A480" s="67" t="s">
        <v>930</v>
      </c>
      <c r="B480" s="189" t="s">
        <v>931</v>
      </c>
      <c r="C480" s="67" t="s">
        <v>1052</v>
      </c>
      <c r="D480" s="154" t="s">
        <v>1053</v>
      </c>
      <c r="E480" s="2" t="s">
        <v>1054</v>
      </c>
      <c r="F480" s="486" t="str">
        <f>"***"&amp;MID($G480,4,9)&amp;"**"</f>
        <v>***80711304**</v>
      </c>
      <c r="G480" s="520">
        <v>92880711304</v>
      </c>
      <c r="H480" s="76" t="s">
        <v>1067</v>
      </c>
      <c r="I480" s="4">
        <v>5173</v>
      </c>
      <c r="J480" s="77">
        <v>36</v>
      </c>
      <c r="K480" s="2" t="s">
        <v>964</v>
      </c>
      <c r="L480" s="5">
        <v>2225.05</v>
      </c>
      <c r="M480" s="6">
        <v>5635.21</v>
      </c>
      <c r="N480" s="49" t="s">
        <v>25</v>
      </c>
    </row>
    <row r="481" spans="1:14" ht="30" customHeight="1">
      <c r="A481" s="67" t="s">
        <v>930</v>
      </c>
      <c r="B481" s="189" t="s">
        <v>931</v>
      </c>
      <c r="C481" s="67" t="s">
        <v>1052</v>
      </c>
      <c r="D481" s="154" t="s">
        <v>1053</v>
      </c>
      <c r="E481" s="2" t="s">
        <v>1054</v>
      </c>
      <c r="F481" s="486" t="str">
        <f>"***"&amp;MID($G481,4,9)&amp;"**"</f>
        <v>***3578350**</v>
      </c>
      <c r="G481" s="520">
        <v>2833578350</v>
      </c>
      <c r="H481" s="76" t="s">
        <v>1068</v>
      </c>
      <c r="I481" s="4">
        <v>5173</v>
      </c>
      <c r="J481" s="77">
        <v>36</v>
      </c>
      <c r="K481" s="2" t="s">
        <v>950</v>
      </c>
      <c r="L481" s="5">
        <v>2225.05</v>
      </c>
      <c r="M481" s="6">
        <v>5635.21</v>
      </c>
      <c r="N481" s="49" t="s">
        <v>25</v>
      </c>
    </row>
    <row r="482" spans="1:14" ht="30" customHeight="1">
      <c r="A482" s="67" t="s">
        <v>930</v>
      </c>
      <c r="B482" s="189" t="s">
        <v>931</v>
      </c>
      <c r="C482" s="67" t="s">
        <v>1052</v>
      </c>
      <c r="D482" s="154" t="s">
        <v>1053</v>
      </c>
      <c r="E482" s="2" t="s">
        <v>1054</v>
      </c>
      <c r="F482" s="486" t="str">
        <f>"***"&amp;MID($G482,4,9)&amp;"**"</f>
        <v>***5359301**</v>
      </c>
      <c r="G482" s="520">
        <v>1515359301</v>
      </c>
      <c r="H482" s="76" t="s">
        <v>1069</v>
      </c>
      <c r="I482" s="4">
        <v>5173</v>
      </c>
      <c r="J482" s="77">
        <v>36</v>
      </c>
      <c r="K482" s="2" t="s">
        <v>967</v>
      </c>
      <c r="L482" s="5">
        <v>2225.05</v>
      </c>
      <c r="M482" s="6">
        <v>5635.21</v>
      </c>
      <c r="N482" s="49" t="s">
        <v>25</v>
      </c>
    </row>
    <row r="483" spans="1:14" ht="30" customHeight="1">
      <c r="A483" s="67" t="s">
        <v>930</v>
      </c>
      <c r="B483" s="189" t="s">
        <v>931</v>
      </c>
      <c r="C483" s="67" t="s">
        <v>1052</v>
      </c>
      <c r="D483" s="154" t="s">
        <v>1053</v>
      </c>
      <c r="E483" s="2" t="s">
        <v>1054</v>
      </c>
      <c r="F483" s="486" t="str">
        <f>"***"&amp;MID($G483,4,9)&amp;"**"</f>
        <v>***93153320**</v>
      </c>
      <c r="G483" s="520">
        <v>94693153320</v>
      </c>
      <c r="H483" s="76" t="s">
        <v>1070</v>
      </c>
      <c r="I483" s="4">
        <v>5173</v>
      </c>
      <c r="J483" s="77">
        <v>36</v>
      </c>
      <c r="K483" s="2" t="s">
        <v>950</v>
      </c>
      <c r="L483" s="5">
        <v>2225.05</v>
      </c>
      <c r="M483" s="6">
        <v>5635.21</v>
      </c>
      <c r="N483" s="49" t="s">
        <v>25</v>
      </c>
    </row>
    <row r="484" spans="1:14" ht="30" customHeight="1">
      <c r="A484" s="67" t="s">
        <v>930</v>
      </c>
      <c r="B484" s="189" t="s">
        <v>931</v>
      </c>
      <c r="C484" s="67" t="s">
        <v>1052</v>
      </c>
      <c r="D484" s="154" t="s">
        <v>1053</v>
      </c>
      <c r="E484" s="2" t="s">
        <v>1054</v>
      </c>
      <c r="F484" s="486" t="str">
        <f>"***"&amp;MID($G484,4,9)&amp;"**"</f>
        <v>***8557399**</v>
      </c>
      <c r="G484" s="520">
        <v>1448557399</v>
      </c>
      <c r="H484" s="76" t="s">
        <v>1071</v>
      </c>
      <c r="I484" s="4">
        <v>5173</v>
      </c>
      <c r="J484" s="77">
        <v>36</v>
      </c>
      <c r="K484" s="2" t="s">
        <v>964</v>
      </c>
      <c r="L484" s="5">
        <v>2225.05</v>
      </c>
      <c r="M484" s="6">
        <v>5635.21</v>
      </c>
      <c r="N484" s="49" t="s">
        <v>25</v>
      </c>
    </row>
    <row r="485" spans="1:14" ht="30" customHeight="1">
      <c r="A485" s="67" t="s">
        <v>930</v>
      </c>
      <c r="B485" s="189" t="s">
        <v>931</v>
      </c>
      <c r="C485" s="67" t="s">
        <v>1052</v>
      </c>
      <c r="D485" s="154" t="s">
        <v>1053</v>
      </c>
      <c r="E485" s="2" t="s">
        <v>1054</v>
      </c>
      <c r="F485" s="486" t="str">
        <f>"***"&amp;MID($G485,4,9)&amp;"**"</f>
        <v>***96698390**</v>
      </c>
      <c r="G485" s="521" t="s">
        <v>1072</v>
      </c>
      <c r="H485" s="76" t="s">
        <v>1073</v>
      </c>
      <c r="I485" s="4">
        <v>5173</v>
      </c>
      <c r="J485" s="77">
        <v>36</v>
      </c>
      <c r="K485" s="2" t="s">
        <v>950</v>
      </c>
      <c r="L485" s="5">
        <v>2225.05</v>
      </c>
      <c r="M485" s="6">
        <v>5635.21</v>
      </c>
      <c r="N485" s="49" t="s">
        <v>25</v>
      </c>
    </row>
    <row r="486" spans="1:14" ht="30" customHeight="1">
      <c r="A486" s="67" t="s">
        <v>930</v>
      </c>
      <c r="B486" s="189" t="s">
        <v>931</v>
      </c>
      <c r="C486" s="67" t="s">
        <v>1052</v>
      </c>
      <c r="D486" s="154" t="s">
        <v>1053</v>
      </c>
      <c r="E486" s="2" t="s">
        <v>1054</v>
      </c>
      <c r="F486" s="486" t="str">
        <f>"***"&amp;MID($G486,4,9)&amp;"**"</f>
        <v>***76224300**</v>
      </c>
      <c r="G486" s="520" t="s">
        <v>1074</v>
      </c>
      <c r="H486" s="76" t="s">
        <v>1075</v>
      </c>
      <c r="I486" s="4">
        <v>5173</v>
      </c>
      <c r="J486" s="77">
        <v>36</v>
      </c>
      <c r="K486" s="2" t="s">
        <v>1058</v>
      </c>
      <c r="L486" s="5">
        <v>1775.12</v>
      </c>
      <c r="M486" s="6">
        <v>4589.32</v>
      </c>
      <c r="N486" s="49" t="s">
        <v>25</v>
      </c>
    </row>
    <row r="487" spans="1:14" ht="30" customHeight="1">
      <c r="A487" s="67" t="s">
        <v>930</v>
      </c>
      <c r="B487" s="189" t="s">
        <v>931</v>
      </c>
      <c r="C487" s="67" t="s">
        <v>1052</v>
      </c>
      <c r="D487" s="154" t="s">
        <v>1053</v>
      </c>
      <c r="E487" s="2" t="s">
        <v>1054</v>
      </c>
      <c r="F487" s="486" t="str">
        <f>"***"&amp;MID($G487,4,9)&amp;"**"</f>
        <v>***91910353**</v>
      </c>
      <c r="G487" s="520">
        <v>92291910353</v>
      </c>
      <c r="H487" s="76" t="s">
        <v>1076</v>
      </c>
      <c r="I487" s="4">
        <v>5173</v>
      </c>
      <c r="J487" s="77">
        <v>36</v>
      </c>
      <c r="K487" s="2" t="s">
        <v>964</v>
      </c>
      <c r="L487" s="5">
        <v>2225.05</v>
      </c>
      <c r="M487" s="6">
        <v>5635.21</v>
      </c>
      <c r="N487" s="49" t="s">
        <v>25</v>
      </c>
    </row>
    <row r="488" spans="1:14" ht="30" customHeight="1">
      <c r="A488" s="67" t="s">
        <v>930</v>
      </c>
      <c r="B488" s="189" t="s">
        <v>968</v>
      </c>
      <c r="C488" s="67" t="s">
        <v>1052</v>
      </c>
      <c r="D488" s="154" t="s">
        <v>1053</v>
      </c>
      <c r="E488" s="2" t="s">
        <v>1054</v>
      </c>
      <c r="F488" s="486" t="str">
        <f>"***"&amp;MID($G488,4,9)&amp;"**"</f>
        <v>***49306315**</v>
      </c>
      <c r="G488" s="521">
        <v>56249306315</v>
      </c>
      <c r="H488" s="78" t="s">
        <v>1077</v>
      </c>
      <c r="I488" s="4">
        <v>5173</v>
      </c>
      <c r="J488" s="68" t="s">
        <v>153</v>
      </c>
      <c r="K488" s="2" t="s">
        <v>1058</v>
      </c>
      <c r="L488" s="5">
        <v>2225.05</v>
      </c>
      <c r="M488" s="6">
        <v>5635.21</v>
      </c>
      <c r="N488" s="49" t="s">
        <v>25</v>
      </c>
    </row>
    <row r="489" spans="1:14" ht="30" customHeight="1">
      <c r="A489" s="67" t="s">
        <v>930</v>
      </c>
      <c r="B489" s="189" t="s">
        <v>931</v>
      </c>
      <c r="C489" s="67" t="s">
        <v>1052</v>
      </c>
      <c r="D489" s="154" t="s">
        <v>1053</v>
      </c>
      <c r="E489" s="2" t="s">
        <v>1054</v>
      </c>
      <c r="F489" s="486" t="str">
        <f>"***"&amp;MID($G489,4,9)&amp;"**"</f>
        <v>***23331309**</v>
      </c>
      <c r="G489" s="520" t="s">
        <v>1078</v>
      </c>
      <c r="H489" s="76" t="s">
        <v>1079</v>
      </c>
      <c r="I489" s="4">
        <v>5173</v>
      </c>
      <c r="J489" s="77">
        <v>36</v>
      </c>
      <c r="K489" s="2" t="s">
        <v>1058</v>
      </c>
      <c r="L489" s="5">
        <v>1775.12</v>
      </c>
      <c r="M489" s="6">
        <v>4589.32</v>
      </c>
      <c r="N489" s="49" t="s">
        <v>25</v>
      </c>
    </row>
    <row r="490" spans="1:14" ht="30" customHeight="1">
      <c r="A490" s="67" t="s">
        <v>930</v>
      </c>
      <c r="B490" s="189" t="s">
        <v>931</v>
      </c>
      <c r="C490" s="67" t="s">
        <v>1052</v>
      </c>
      <c r="D490" s="154" t="s">
        <v>1053</v>
      </c>
      <c r="E490" s="2" t="s">
        <v>1054</v>
      </c>
      <c r="F490" s="486" t="str">
        <f>"***"&amp;MID($G490,4,9)&amp;"**"</f>
        <v>***77710334**</v>
      </c>
      <c r="G490" s="507">
        <v>82277710334</v>
      </c>
      <c r="H490" s="47" t="s">
        <v>1080</v>
      </c>
      <c r="I490" s="4">
        <v>5173</v>
      </c>
      <c r="J490" s="77">
        <v>36</v>
      </c>
      <c r="K490" s="2" t="s">
        <v>1058</v>
      </c>
      <c r="L490" s="5">
        <v>1775.12</v>
      </c>
      <c r="M490" s="6">
        <v>4589.32</v>
      </c>
      <c r="N490" s="49" t="s">
        <v>25</v>
      </c>
    </row>
    <row r="491" spans="1:14" ht="30" customHeight="1">
      <c r="A491" s="67" t="s">
        <v>930</v>
      </c>
      <c r="B491" s="189" t="s">
        <v>931</v>
      </c>
      <c r="C491" s="67" t="s">
        <v>1052</v>
      </c>
      <c r="D491" s="154" t="s">
        <v>1053</v>
      </c>
      <c r="E491" s="2" t="s">
        <v>1054</v>
      </c>
      <c r="F491" s="486" t="str">
        <f>"***"&amp;MID($G491,4,9)&amp;"**"</f>
        <v>***15760318**</v>
      </c>
      <c r="G491" s="520" t="s">
        <v>1081</v>
      </c>
      <c r="H491" s="76" t="s">
        <v>1082</v>
      </c>
      <c r="I491" s="4">
        <v>5173</v>
      </c>
      <c r="J491" s="77">
        <v>36</v>
      </c>
      <c r="K491" s="2" t="s">
        <v>1058</v>
      </c>
      <c r="L491" s="5">
        <v>2225.05</v>
      </c>
      <c r="M491" s="6">
        <v>5635.21</v>
      </c>
      <c r="N491" s="49" t="s">
        <v>25</v>
      </c>
    </row>
    <row r="492" spans="1:14" ht="30" customHeight="1">
      <c r="A492" s="67" t="s">
        <v>930</v>
      </c>
      <c r="B492" s="189" t="s">
        <v>931</v>
      </c>
      <c r="C492" s="67" t="s">
        <v>1052</v>
      </c>
      <c r="D492" s="154" t="s">
        <v>1053</v>
      </c>
      <c r="E492" s="2" t="s">
        <v>1054</v>
      </c>
      <c r="F492" s="486" t="str">
        <f>"***"&amp;MID($G492,4,9)&amp;"**"</f>
        <v>***1852320**</v>
      </c>
      <c r="G492" s="507">
        <v>8051852320</v>
      </c>
      <c r="H492" s="47" t="s">
        <v>1083</v>
      </c>
      <c r="I492" s="4">
        <v>5173</v>
      </c>
      <c r="J492" s="77">
        <v>36</v>
      </c>
      <c r="K492" s="2" t="s">
        <v>1058</v>
      </c>
      <c r="L492" s="5">
        <v>1775.12</v>
      </c>
      <c r="M492" s="6">
        <v>4589.32</v>
      </c>
      <c r="N492" s="49" t="s">
        <v>25</v>
      </c>
    </row>
    <row r="493" spans="1:14" ht="30" customHeight="1">
      <c r="A493" s="69">
        <v>373040</v>
      </c>
      <c r="B493" s="189" t="s">
        <v>931</v>
      </c>
      <c r="C493" s="67" t="s">
        <v>1052</v>
      </c>
      <c r="D493" s="154" t="s">
        <v>1053</v>
      </c>
      <c r="E493" s="2" t="s">
        <v>1054</v>
      </c>
      <c r="F493" s="486" t="str">
        <f>"***"&amp;MID($G493,4,9)&amp;"**"</f>
        <v>***68483384**</v>
      </c>
      <c r="G493" s="506" t="s">
        <v>1084</v>
      </c>
      <c r="H493" s="2" t="s">
        <v>1085</v>
      </c>
      <c r="I493" s="4">
        <v>5173</v>
      </c>
      <c r="J493" s="4">
        <v>36</v>
      </c>
      <c r="K493" s="4" t="s">
        <v>1058</v>
      </c>
      <c r="L493" s="5">
        <v>2225.05</v>
      </c>
      <c r="M493" s="6">
        <v>5635.21</v>
      </c>
      <c r="N493" s="49" t="s">
        <v>25</v>
      </c>
    </row>
    <row r="494" spans="1:14" ht="30" customHeight="1">
      <c r="A494" s="69">
        <v>373040</v>
      </c>
      <c r="B494" s="189" t="s">
        <v>931</v>
      </c>
      <c r="C494" s="67" t="s">
        <v>1052</v>
      </c>
      <c r="D494" s="154" t="s">
        <v>1053</v>
      </c>
      <c r="E494" s="2" t="s">
        <v>1054</v>
      </c>
      <c r="F494" s="486" t="str">
        <f>"***"&amp;MID($G494,4,9)&amp;"**"</f>
        <v>***2329302**</v>
      </c>
      <c r="G494" s="507">
        <v>4532329302</v>
      </c>
      <c r="H494" s="2" t="s">
        <v>1086</v>
      </c>
      <c r="I494" s="4">
        <v>5173</v>
      </c>
      <c r="J494" s="4">
        <v>36</v>
      </c>
      <c r="K494" s="4" t="s">
        <v>1058</v>
      </c>
      <c r="L494" s="5">
        <v>2225.05</v>
      </c>
      <c r="M494" s="6">
        <v>5635.21</v>
      </c>
      <c r="N494" s="49" t="s">
        <v>25</v>
      </c>
    </row>
    <row r="495" spans="1:14" ht="30" customHeight="1">
      <c r="A495" s="67" t="s">
        <v>930</v>
      </c>
      <c r="B495" s="189" t="s">
        <v>931</v>
      </c>
      <c r="C495" s="67" t="s">
        <v>1052</v>
      </c>
      <c r="D495" s="154" t="s">
        <v>1053</v>
      </c>
      <c r="E495" s="2" t="s">
        <v>1054</v>
      </c>
      <c r="F495" s="486" t="str">
        <f>"***"&amp;MID($G495,4,9)&amp;"**"</f>
        <v>***32259374**</v>
      </c>
      <c r="G495" s="520" t="s">
        <v>1087</v>
      </c>
      <c r="H495" s="76" t="s">
        <v>1088</v>
      </c>
      <c r="I495" s="4">
        <v>5173</v>
      </c>
      <c r="J495" s="77">
        <v>36</v>
      </c>
      <c r="K495" s="2" t="s">
        <v>1058</v>
      </c>
      <c r="L495" s="5">
        <v>1775.12</v>
      </c>
      <c r="M495" s="6">
        <v>4589.32</v>
      </c>
      <c r="N495" s="49" t="s">
        <v>25</v>
      </c>
    </row>
    <row r="496" spans="1:14" ht="30" customHeight="1">
      <c r="A496" s="67" t="s">
        <v>930</v>
      </c>
      <c r="B496" s="189" t="s">
        <v>931</v>
      </c>
      <c r="C496" s="67" t="s">
        <v>1052</v>
      </c>
      <c r="D496" s="154" t="s">
        <v>1053</v>
      </c>
      <c r="E496" s="2" t="s">
        <v>1054</v>
      </c>
      <c r="F496" s="486" t="str">
        <f>"***"&amp;MID($G496,4,9)&amp;"**"</f>
        <v>***02695300**</v>
      </c>
      <c r="G496" s="520" t="s">
        <v>1089</v>
      </c>
      <c r="H496" s="76" t="s">
        <v>1090</v>
      </c>
      <c r="I496" s="4">
        <v>5173</v>
      </c>
      <c r="J496" s="77">
        <v>36</v>
      </c>
      <c r="K496" s="2" t="s">
        <v>1058</v>
      </c>
      <c r="L496" s="5">
        <v>1775.12</v>
      </c>
      <c r="M496" s="6">
        <v>4589.32</v>
      </c>
      <c r="N496" s="49" t="s">
        <v>25</v>
      </c>
    </row>
    <row r="497" spans="1:14" ht="30" customHeight="1">
      <c r="A497" s="79" t="s">
        <v>1091</v>
      </c>
      <c r="B497" s="197" t="s">
        <v>1092</v>
      </c>
      <c r="C497" s="331" t="s">
        <v>1093</v>
      </c>
      <c r="D497" s="314" t="s">
        <v>1094</v>
      </c>
      <c r="E497" s="332" t="s">
        <v>1095</v>
      </c>
      <c r="F497" s="486" t="str">
        <f>"***"&amp;MID($G497,4,9)&amp;"**"</f>
        <v>***.858.671-**</v>
      </c>
      <c r="G497" s="522" t="s">
        <v>1096</v>
      </c>
      <c r="H497" s="333" t="s">
        <v>1097</v>
      </c>
      <c r="I497" s="77">
        <v>422105</v>
      </c>
      <c r="J497" s="77">
        <v>40</v>
      </c>
      <c r="K497" s="77" t="s">
        <v>1098</v>
      </c>
      <c r="L497" s="334">
        <v>2145.03</v>
      </c>
      <c r="M497" s="334">
        <v>4369.6</v>
      </c>
      <c r="N497" s="74" t="s">
        <v>21</v>
      </c>
    </row>
    <row r="498" spans="1:14" ht="30" customHeight="1">
      <c r="A498" s="79" t="s">
        <v>1091</v>
      </c>
      <c r="B498" s="197" t="s">
        <v>1092</v>
      </c>
      <c r="C498" s="331" t="s">
        <v>1093</v>
      </c>
      <c r="D498" s="314" t="s">
        <v>1094</v>
      </c>
      <c r="E498" s="332" t="s">
        <v>1095</v>
      </c>
      <c r="F498" s="486" t="str">
        <f>"***"&amp;MID($G498,4,9)&amp;"**"</f>
        <v>***.885.531-**</v>
      </c>
      <c r="G498" s="522" t="s">
        <v>1099</v>
      </c>
      <c r="H498" s="333" t="s">
        <v>1100</v>
      </c>
      <c r="I498" s="77">
        <v>411005</v>
      </c>
      <c r="J498" s="77">
        <v>40</v>
      </c>
      <c r="K498" s="77" t="s">
        <v>1101</v>
      </c>
      <c r="L498" s="334">
        <v>2145.03</v>
      </c>
      <c r="M498" s="334">
        <v>4370.13</v>
      </c>
      <c r="N498" s="74" t="s">
        <v>21</v>
      </c>
    </row>
    <row r="499" spans="1:14" ht="30" customHeight="1">
      <c r="A499" s="79" t="s">
        <v>1091</v>
      </c>
      <c r="B499" s="197" t="s">
        <v>1092</v>
      </c>
      <c r="C499" s="331" t="s">
        <v>1093</v>
      </c>
      <c r="D499" s="314" t="s">
        <v>1094</v>
      </c>
      <c r="E499" s="332" t="s">
        <v>1095</v>
      </c>
      <c r="F499" s="486" t="str">
        <f>"***"&amp;MID($G499,4,9)&amp;"**"</f>
        <v>***.712.201-**</v>
      </c>
      <c r="G499" s="390" t="s">
        <v>1102</v>
      </c>
      <c r="H499" s="333" t="s">
        <v>1103</v>
      </c>
      <c r="I499" s="77">
        <v>422105</v>
      </c>
      <c r="J499" s="77">
        <v>40</v>
      </c>
      <c r="K499" s="77" t="s">
        <v>1104</v>
      </c>
      <c r="L499" s="334">
        <v>2145.03</v>
      </c>
      <c r="M499" s="334">
        <v>4369.6</v>
      </c>
      <c r="N499" s="74" t="s">
        <v>21</v>
      </c>
    </row>
    <row r="500" spans="1:14" ht="30" customHeight="1">
      <c r="A500" s="79" t="s">
        <v>1091</v>
      </c>
      <c r="B500" s="197" t="s">
        <v>1092</v>
      </c>
      <c r="C500" s="331" t="s">
        <v>1093</v>
      </c>
      <c r="D500" s="314" t="s">
        <v>1094</v>
      </c>
      <c r="E500" s="332" t="s">
        <v>1095</v>
      </c>
      <c r="F500" s="486" t="str">
        <f>"***"&amp;MID($G500,4,9)&amp;"**"</f>
        <v>***.342.191-**</v>
      </c>
      <c r="G500" s="390" t="s">
        <v>1105</v>
      </c>
      <c r="H500" s="333" t="s">
        <v>1106</v>
      </c>
      <c r="I500" s="77">
        <v>422105</v>
      </c>
      <c r="J500" s="77">
        <v>40</v>
      </c>
      <c r="K500" s="77" t="s">
        <v>1104</v>
      </c>
      <c r="L500" s="334">
        <v>2145.03</v>
      </c>
      <c r="M500" s="334">
        <v>4369.6</v>
      </c>
      <c r="N500" s="74" t="s">
        <v>21</v>
      </c>
    </row>
    <row r="501" spans="1:14" ht="30" customHeight="1">
      <c r="A501" s="79" t="s">
        <v>1091</v>
      </c>
      <c r="B501" s="197" t="s">
        <v>1092</v>
      </c>
      <c r="C501" s="331" t="s">
        <v>1093</v>
      </c>
      <c r="D501" s="314" t="s">
        <v>1094</v>
      </c>
      <c r="E501" s="332" t="s">
        <v>1095</v>
      </c>
      <c r="F501" s="486" t="str">
        <f>"***"&amp;MID($G501,4,9)&amp;"**"</f>
        <v>***.364.811-**</v>
      </c>
      <c r="G501" s="390" t="s">
        <v>1107</v>
      </c>
      <c r="H501" s="333" t="s">
        <v>1108</v>
      </c>
      <c r="I501" s="77">
        <v>422105</v>
      </c>
      <c r="J501" s="77">
        <v>40</v>
      </c>
      <c r="K501" s="77" t="s">
        <v>1109</v>
      </c>
      <c r="L501" s="334">
        <v>2145.03</v>
      </c>
      <c r="M501" s="334">
        <v>4369.6</v>
      </c>
      <c r="N501" s="74" t="s">
        <v>21</v>
      </c>
    </row>
    <row r="502" spans="1:14" ht="30" customHeight="1">
      <c r="A502" s="79" t="s">
        <v>1091</v>
      </c>
      <c r="B502" s="197" t="s">
        <v>1092</v>
      </c>
      <c r="C502" s="331" t="s">
        <v>1093</v>
      </c>
      <c r="D502" s="314" t="s">
        <v>1094</v>
      </c>
      <c r="E502" s="332" t="s">
        <v>1095</v>
      </c>
      <c r="F502" s="486" t="str">
        <f>"***"&amp;MID($G502,4,9)&amp;"**"</f>
        <v>***.526.381-**</v>
      </c>
      <c r="G502" s="390" t="s">
        <v>1110</v>
      </c>
      <c r="H502" s="333" t="s">
        <v>1111</v>
      </c>
      <c r="I502" s="77">
        <v>422105</v>
      </c>
      <c r="J502" s="77">
        <v>40</v>
      </c>
      <c r="K502" s="77" t="s">
        <v>1112</v>
      </c>
      <c r="L502" s="334">
        <v>2145.03</v>
      </c>
      <c r="M502" s="334">
        <v>4369.6</v>
      </c>
      <c r="N502" s="74" t="s">
        <v>21</v>
      </c>
    </row>
    <row r="503" spans="1:14" ht="30" customHeight="1">
      <c r="A503" s="79" t="s">
        <v>1091</v>
      </c>
      <c r="B503" s="197" t="s">
        <v>1092</v>
      </c>
      <c r="C503" s="331" t="s">
        <v>1093</v>
      </c>
      <c r="D503" s="314" t="s">
        <v>1094</v>
      </c>
      <c r="E503" s="332" t="s">
        <v>1095</v>
      </c>
      <c r="F503" s="486" t="str">
        <f>"***"&amp;MID($G503,4,9)&amp;"**"</f>
        <v>***.294.901-**</v>
      </c>
      <c r="G503" s="390" t="s">
        <v>1113</v>
      </c>
      <c r="H503" s="333" t="s">
        <v>1114</v>
      </c>
      <c r="I503" s="77">
        <v>411005</v>
      </c>
      <c r="J503" s="77">
        <v>40</v>
      </c>
      <c r="K503" s="77" t="s">
        <v>1115</v>
      </c>
      <c r="L503" s="334">
        <v>2145.03</v>
      </c>
      <c r="M503" s="334">
        <v>4370.13</v>
      </c>
      <c r="N503" s="74" t="s">
        <v>21</v>
      </c>
    </row>
    <row r="504" spans="1:14" ht="30" customHeight="1">
      <c r="A504" s="79" t="s">
        <v>1091</v>
      </c>
      <c r="B504" s="197" t="s">
        <v>1092</v>
      </c>
      <c r="C504" s="331" t="s">
        <v>1093</v>
      </c>
      <c r="D504" s="314" t="s">
        <v>1094</v>
      </c>
      <c r="E504" s="332" t="s">
        <v>1095</v>
      </c>
      <c r="F504" s="486" t="str">
        <f>"***"&amp;MID($G504,4,9)&amp;"**"</f>
        <v>***.558.191-**</v>
      </c>
      <c r="G504" s="390" t="s">
        <v>1116</v>
      </c>
      <c r="H504" s="333" t="s">
        <v>1117</v>
      </c>
      <c r="I504" s="77">
        <v>411005</v>
      </c>
      <c r="J504" s="77">
        <v>40</v>
      </c>
      <c r="K504" s="77" t="s">
        <v>1118</v>
      </c>
      <c r="L504" s="334">
        <v>2145.03</v>
      </c>
      <c r="M504" s="334">
        <v>4370.13</v>
      </c>
      <c r="N504" s="74" t="s">
        <v>21</v>
      </c>
    </row>
    <row r="505" spans="1:14" ht="30" customHeight="1">
      <c r="A505" s="79" t="s">
        <v>1091</v>
      </c>
      <c r="B505" s="197" t="s">
        <v>1092</v>
      </c>
      <c r="C505" s="331" t="s">
        <v>1093</v>
      </c>
      <c r="D505" s="314" t="s">
        <v>1094</v>
      </c>
      <c r="E505" s="332" t="s">
        <v>1095</v>
      </c>
      <c r="F505" s="486" t="str">
        <f>"***"&amp;MID($G505,4,9)&amp;"**"</f>
        <v>***.528.533-**</v>
      </c>
      <c r="G505" s="522" t="s">
        <v>1119</v>
      </c>
      <c r="H505" s="333" t="s">
        <v>1120</v>
      </c>
      <c r="I505" s="77">
        <v>422105</v>
      </c>
      <c r="J505" s="77">
        <v>40</v>
      </c>
      <c r="K505" s="77" t="s">
        <v>1121</v>
      </c>
      <c r="L505" s="334">
        <v>2145.03</v>
      </c>
      <c r="M505" s="334">
        <v>4369.6</v>
      </c>
      <c r="N505" s="74" t="s">
        <v>21</v>
      </c>
    </row>
    <row r="506" spans="1:14" ht="30" customHeight="1">
      <c r="A506" s="79" t="s">
        <v>1091</v>
      </c>
      <c r="B506" s="197" t="s">
        <v>1092</v>
      </c>
      <c r="C506" s="331" t="s">
        <v>1093</v>
      </c>
      <c r="D506" s="314" t="s">
        <v>1094</v>
      </c>
      <c r="E506" s="332" t="s">
        <v>1095</v>
      </c>
      <c r="F506" s="486" t="str">
        <f>"***"&amp;MID($G506,4,9)&amp;"**"</f>
        <v>***.350.081-**</v>
      </c>
      <c r="G506" s="390" t="s">
        <v>1122</v>
      </c>
      <c r="H506" s="333" t="s">
        <v>1123</v>
      </c>
      <c r="I506" s="77">
        <v>411005</v>
      </c>
      <c r="J506" s="77">
        <v>40</v>
      </c>
      <c r="K506" s="77" t="s">
        <v>1109</v>
      </c>
      <c r="L506" s="334">
        <v>2145.03</v>
      </c>
      <c r="M506" s="334">
        <v>4370.13</v>
      </c>
      <c r="N506" s="74" t="s">
        <v>21</v>
      </c>
    </row>
    <row r="507" spans="1:14" ht="30" customHeight="1">
      <c r="A507" s="79" t="s">
        <v>1091</v>
      </c>
      <c r="B507" s="197" t="s">
        <v>1092</v>
      </c>
      <c r="C507" s="331" t="s">
        <v>1093</v>
      </c>
      <c r="D507" s="314" t="s">
        <v>1094</v>
      </c>
      <c r="E507" s="332" t="s">
        <v>1095</v>
      </c>
      <c r="F507" s="486" t="str">
        <f>"***"&amp;MID($G507,4,9)&amp;"**"</f>
        <v>***.194.512-**</v>
      </c>
      <c r="G507" s="390" t="s">
        <v>1124</v>
      </c>
      <c r="H507" s="333" t="s">
        <v>1125</v>
      </c>
      <c r="I507" s="77">
        <v>422205</v>
      </c>
      <c r="J507" s="77">
        <v>30</v>
      </c>
      <c r="K507" s="77" t="s">
        <v>1126</v>
      </c>
      <c r="L507" s="334">
        <v>1514.27</v>
      </c>
      <c r="M507" s="334">
        <v>3951.81</v>
      </c>
      <c r="N507" s="74" t="s">
        <v>21</v>
      </c>
    </row>
    <row r="508" spans="1:14" ht="30" customHeight="1">
      <c r="A508" s="79" t="s">
        <v>1091</v>
      </c>
      <c r="B508" s="197" t="s">
        <v>1092</v>
      </c>
      <c r="C508" s="331" t="s">
        <v>1093</v>
      </c>
      <c r="D508" s="314" t="s">
        <v>1094</v>
      </c>
      <c r="E508" s="332" t="s">
        <v>1095</v>
      </c>
      <c r="F508" s="486" t="str">
        <f>"***"&amp;MID($G508,4,9)&amp;"**"</f>
        <v>***.223.281-**</v>
      </c>
      <c r="G508" s="390" t="s">
        <v>1127</v>
      </c>
      <c r="H508" s="333" t="s">
        <v>1128</v>
      </c>
      <c r="I508" s="77">
        <v>411005</v>
      </c>
      <c r="J508" s="77">
        <v>40</v>
      </c>
      <c r="K508" s="77" t="s">
        <v>1129</v>
      </c>
      <c r="L508" s="334">
        <v>1672.06</v>
      </c>
      <c r="M508" s="334">
        <v>3579.98</v>
      </c>
      <c r="N508" s="74" t="s">
        <v>21</v>
      </c>
    </row>
    <row r="509" spans="1:14" ht="30" customHeight="1">
      <c r="A509" s="79" t="s">
        <v>1091</v>
      </c>
      <c r="B509" s="197" t="s">
        <v>1092</v>
      </c>
      <c r="C509" s="331" t="s">
        <v>1093</v>
      </c>
      <c r="D509" s="314" t="s">
        <v>1094</v>
      </c>
      <c r="E509" s="332" t="s">
        <v>1095</v>
      </c>
      <c r="F509" s="486" t="str">
        <f>"***"&amp;MID($G509,4,9)&amp;"**"</f>
        <v>***.389.441-**</v>
      </c>
      <c r="G509" s="390" t="s">
        <v>1130</v>
      </c>
      <c r="H509" s="333" t="s">
        <v>1131</v>
      </c>
      <c r="I509" s="77">
        <v>411005</v>
      </c>
      <c r="J509" s="77">
        <v>40</v>
      </c>
      <c r="K509" s="77" t="s">
        <v>1132</v>
      </c>
      <c r="L509" s="334">
        <v>1672.06</v>
      </c>
      <c r="M509" s="334">
        <v>3579.98</v>
      </c>
      <c r="N509" s="74" t="s">
        <v>21</v>
      </c>
    </row>
    <row r="510" spans="1:14" ht="30" customHeight="1">
      <c r="A510" s="79" t="s">
        <v>1091</v>
      </c>
      <c r="B510" s="197" t="s">
        <v>1092</v>
      </c>
      <c r="C510" s="331" t="s">
        <v>1093</v>
      </c>
      <c r="D510" s="314" t="s">
        <v>1094</v>
      </c>
      <c r="E510" s="332" t="s">
        <v>1095</v>
      </c>
      <c r="F510" s="486" t="str">
        <f>"***"&amp;MID($G510,4,9)&amp;"**"</f>
        <v>***.854.751-**</v>
      </c>
      <c r="G510" s="390" t="s">
        <v>1133</v>
      </c>
      <c r="H510" s="333" t="s">
        <v>1134</v>
      </c>
      <c r="I510" s="77">
        <v>411005</v>
      </c>
      <c r="J510" s="77">
        <v>40</v>
      </c>
      <c r="K510" s="77" t="s">
        <v>1109</v>
      </c>
      <c r="L510" s="334">
        <v>2145.03</v>
      </c>
      <c r="M510" s="334">
        <v>4370.13</v>
      </c>
      <c r="N510" s="74" t="s">
        <v>21</v>
      </c>
    </row>
    <row r="511" spans="1:14" ht="30" customHeight="1">
      <c r="A511" s="79" t="s">
        <v>1091</v>
      </c>
      <c r="B511" s="197" t="s">
        <v>1092</v>
      </c>
      <c r="C511" s="331" t="s">
        <v>1093</v>
      </c>
      <c r="D511" s="314" t="s">
        <v>1094</v>
      </c>
      <c r="E511" s="332" t="s">
        <v>1095</v>
      </c>
      <c r="F511" s="486" t="str">
        <f>"***"&amp;MID($G511,4,9)&amp;"**"</f>
        <v>***.933.321-**</v>
      </c>
      <c r="G511" s="390" t="s">
        <v>1135</v>
      </c>
      <c r="H511" s="333" t="s">
        <v>1136</v>
      </c>
      <c r="I511" s="77">
        <v>411005</v>
      </c>
      <c r="J511" s="77">
        <v>40</v>
      </c>
      <c r="K511" s="77" t="s">
        <v>1129</v>
      </c>
      <c r="L511" s="334">
        <v>2145.03</v>
      </c>
      <c r="M511" s="334">
        <v>4370.13</v>
      </c>
      <c r="N511" s="74" t="s">
        <v>21</v>
      </c>
    </row>
    <row r="512" spans="1:14" ht="30" customHeight="1">
      <c r="A512" s="79" t="s">
        <v>1091</v>
      </c>
      <c r="B512" s="197" t="s">
        <v>1092</v>
      </c>
      <c r="C512" s="331" t="s">
        <v>1093</v>
      </c>
      <c r="D512" s="314" t="s">
        <v>1094</v>
      </c>
      <c r="E512" s="332" t="s">
        <v>1095</v>
      </c>
      <c r="F512" s="486" t="str">
        <f>"***"&amp;MID($G512,4,9)&amp;"**"</f>
        <v>***.913.441-**</v>
      </c>
      <c r="G512" s="390" t="s">
        <v>1137</v>
      </c>
      <c r="H512" s="333" t="s">
        <v>1138</v>
      </c>
      <c r="I512" s="77">
        <v>422205</v>
      </c>
      <c r="J512" s="77">
        <v>30</v>
      </c>
      <c r="K512" s="77" t="s">
        <v>1126</v>
      </c>
      <c r="L512" s="334">
        <v>1514.27</v>
      </c>
      <c r="M512" s="334">
        <v>3951.81</v>
      </c>
      <c r="N512" s="74" t="s">
        <v>21</v>
      </c>
    </row>
    <row r="513" spans="1:14" ht="30" customHeight="1">
      <c r="A513" s="79" t="s">
        <v>1091</v>
      </c>
      <c r="B513" s="197" t="s">
        <v>1092</v>
      </c>
      <c r="C513" s="331" t="s">
        <v>1093</v>
      </c>
      <c r="D513" s="314" t="s">
        <v>1094</v>
      </c>
      <c r="E513" s="332" t="s">
        <v>1095</v>
      </c>
      <c r="F513" s="486" t="str">
        <f>"***"&amp;MID($G513,4,9)&amp;"**"</f>
        <v>***.958.771-**</v>
      </c>
      <c r="G513" s="390" t="s">
        <v>1139</v>
      </c>
      <c r="H513" s="333" t="s">
        <v>1140</v>
      </c>
      <c r="I513" s="77">
        <v>411005</v>
      </c>
      <c r="J513" s="77">
        <v>40</v>
      </c>
      <c r="K513" s="77" t="s">
        <v>1141</v>
      </c>
      <c r="L513" s="334">
        <v>2145.03</v>
      </c>
      <c r="M513" s="334">
        <v>4370.13</v>
      </c>
      <c r="N513" s="74" t="s">
        <v>21</v>
      </c>
    </row>
    <row r="514" spans="1:14" ht="30" customHeight="1">
      <c r="A514" s="79" t="s">
        <v>1091</v>
      </c>
      <c r="B514" s="197" t="s">
        <v>1092</v>
      </c>
      <c r="C514" s="331" t="s">
        <v>1093</v>
      </c>
      <c r="D514" s="314" t="s">
        <v>1094</v>
      </c>
      <c r="E514" s="332" t="s">
        <v>1095</v>
      </c>
      <c r="F514" s="486" t="str">
        <f>"***"&amp;MID($G514,4,9)&amp;"**"</f>
        <v>***.485.251-**</v>
      </c>
      <c r="G514" s="522" t="s">
        <v>1142</v>
      </c>
      <c r="H514" s="333" t="s">
        <v>1143</v>
      </c>
      <c r="I514" s="77">
        <v>411005</v>
      </c>
      <c r="J514" s="77">
        <v>40</v>
      </c>
      <c r="K514" s="77" t="s">
        <v>1144</v>
      </c>
      <c r="L514" s="334">
        <v>1672.06</v>
      </c>
      <c r="M514" s="334">
        <v>3579.98</v>
      </c>
      <c r="N514" s="74" t="s">
        <v>21</v>
      </c>
    </row>
    <row r="515" spans="1:14" ht="30" customHeight="1">
      <c r="A515" s="79" t="s">
        <v>1091</v>
      </c>
      <c r="B515" s="197" t="s">
        <v>1092</v>
      </c>
      <c r="C515" s="331" t="s">
        <v>1093</v>
      </c>
      <c r="D515" s="314" t="s">
        <v>1094</v>
      </c>
      <c r="E515" s="332" t="s">
        <v>1095</v>
      </c>
      <c r="F515" s="486" t="str">
        <f>"***"&amp;MID($G515,4,9)&amp;"**"</f>
        <v>***.392.261-**</v>
      </c>
      <c r="G515" s="390" t="s">
        <v>1145</v>
      </c>
      <c r="H515" s="335" t="s">
        <v>1146</v>
      </c>
      <c r="I515" s="77">
        <v>422105</v>
      </c>
      <c r="J515" s="77">
        <v>40</v>
      </c>
      <c r="K515" s="77" t="s">
        <v>1109</v>
      </c>
      <c r="L515" s="334">
        <v>2145.03</v>
      </c>
      <c r="M515" s="334">
        <v>4369.6</v>
      </c>
      <c r="N515" s="74" t="s">
        <v>21</v>
      </c>
    </row>
    <row r="516" spans="1:14" ht="30" customHeight="1">
      <c r="A516" s="79" t="s">
        <v>1091</v>
      </c>
      <c r="B516" s="197" t="s">
        <v>1092</v>
      </c>
      <c r="C516" s="331" t="s">
        <v>1093</v>
      </c>
      <c r="D516" s="314" t="s">
        <v>1094</v>
      </c>
      <c r="E516" s="332" t="s">
        <v>1095</v>
      </c>
      <c r="F516" s="486" t="str">
        <f>"***"&amp;MID($G516,4,9)&amp;"**"</f>
        <v>***.447.721-**</v>
      </c>
      <c r="G516" s="522" t="s">
        <v>1147</v>
      </c>
      <c r="H516" s="333" t="s">
        <v>1148</v>
      </c>
      <c r="I516" s="77">
        <v>411005</v>
      </c>
      <c r="J516" s="77">
        <v>40</v>
      </c>
      <c r="K516" s="77" t="s">
        <v>1149</v>
      </c>
      <c r="L516" s="334">
        <v>2145.03</v>
      </c>
      <c r="M516" s="334">
        <v>4370.13</v>
      </c>
      <c r="N516" s="74" t="s">
        <v>21</v>
      </c>
    </row>
    <row r="517" spans="1:14" ht="30" customHeight="1">
      <c r="A517" s="79" t="s">
        <v>1091</v>
      </c>
      <c r="B517" s="197" t="s">
        <v>1092</v>
      </c>
      <c r="C517" s="173" t="s">
        <v>1150</v>
      </c>
      <c r="D517" s="336" t="s">
        <v>1151</v>
      </c>
      <c r="E517" s="74" t="s">
        <v>1152</v>
      </c>
      <c r="F517" s="486" t="str">
        <f>"***"&amp;MID($G517,4,9)&amp;"**"</f>
        <v>***.775.031-**</v>
      </c>
      <c r="G517" s="507" t="s">
        <v>1153</v>
      </c>
      <c r="H517" s="47" t="s">
        <v>1154</v>
      </c>
      <c r="I517" s="337">
        <v>5173</v>
      </c>
      <c r="J517" s="47">
        <v>36</v>
      </c>
      <c r="K517" s="74" t="s">
        <v>1155</v>
      </c>
      <c r="L517" s="334">
        <v>1449.96</v>
      </c>
      <c r="M517" s="334">
        <v>5216.84</v>
      </c>
      <c r="N517" s="74" t="s">
        <v>17</v>
      </c>
    </row>
    <row r="518" spans="1:14" ht="30" customHeight="1">
      <c r="A518" s="79" t="s">
        <v>1091</v>
      </c>
      <c r="B518" s="197" t="s">
        <v>1092</v>
      </c>
      <c r="C518" s="173" t="s">
        <v>1150</v>
      </c>
      <c r="D518" s="336" t="s">
        <v>1151</v>
      </c>
      <c r="E518" s="74" t="s">
        <v>1152</v>
      </c>
      <c r="F518" s="486" t="str">
        <f>"***"&amp;MID($G518,4,9)&amp;"**"</f>
        <v>***97577134**</v>
      </c>
      <c r="G518" s="523">
        <v>57097577134</v>
      </c>
      <c r="H518" s="47" t="s">
        <v>1156</v>
      </c>
      <c r="I518" s="337">
        <v>5173</v>
      </c>
      <c r="J518" s="47">
        <v>36</v>
      </c>
      <c r="K518" s="74" t="s">
        <v>1155</v>
      </c>
      <c r="L518" s="334">
        <v>1449.96</v>
      </c>
      <c r="M518" s="334">
        <v>5216.84</v>
      </c>
      <c r="N518" s="74" t="s">
        <v>17</v>
      </c>
    </row>
    <row r="519" spans="1:14" ht="30" customHeight="1">
      <c r="A519" s="79" t="s">
        <v>1091</v>
      </c>
      <c r="B519" s="197" t="s">
        <v>1092</v>
      </c>
      <c r="C519" s="173" t="s">
        <v>1150</v>
      </c>
      <c r="D519" s="336" t="s">
        <v>1151</v>
      </c>
      <c r="E519" s="74" t="s">
        <v>1152</v>
      </c>
      <c r="F519" s="486" t="str">
        <f>"***"&amp;MID($G519,4,9)&amp;"**"</f>
        <v>***70790163**</v>
      </c>
      <c r="G519" s="523">
        <v>98570790163</v>
      </c>
      <c r="H519" s="74" t="s">
        <v>1157</v>
      </c>
      <c r="I519" s="337">
        <v>5173</v>
      </c>
      <c r="J519" s="47">
        <v>36</v>
      </c>
      <c r="K519" s="74" t="s">
        <v>1155</v>
      </c>
      <c r="L519" s="334">
        <v>1449.96</v>
      </c>
      <c r="M519" s="334">
        <v>4509.49</v>
      </c>
      <c r="N519" s="74" t="s">
        <v>17</v>
      </c>
    </row>
    <row r="520" spans="1:14" ht="30" customHeight="1">
      <c r="A520" s="79" t="s">
        <v>1091</v>
      </c>
      <c r="B520" s="197" t="s">
        <v>1092</v>
      </c>
      <c r="C520" s="173" t="s">
        <v>1150</v>
      </c>
      <c r="D520" s="336" t="s">
        <v>1151</v>
      </c>
      <c r="E520" s="74" t="s">
        <v>1152</v>
      </c>
      <c r="F520" s="486" t="str">
        <f>"***"&amp;MID($G520,4,9)&amp;"**"</f>
        <v>***2946175**</v>
      </c>
      <c r="G520" s="523">
        <v>4982946175</v>
      </c>
      <c r="H520" s="74" t="s">
        <v>1158</v>
      </c>
      <c r="I520" s="337">
        <v>5173</v>
      </c>
      <c r="J520" s="47">
        <v>36</v>
      </c>
      <c r="K520" s="74" t="s">
        <v>1155</v>
      </c>
      <c r="L520" s="334">
        <v>1449.96</v>
      </c>
      <c r="M520" s="334">
        <v>4509.49</v>
      </c>
      <c r="N520" s="74" t="s">
        <v>17</v>
      </c>
    </row>
    <row r="521" spans="1:14" ht="30" customHeight="1">
      <c r="A521" s="79" t="s">
        <v>1091</v>
      </c>
      <c r="B521" s="197" t="s">
        <v>1092</v>
      </c>
      <c r="C521" s="173" t="s">
        <v>1150</v>
      </c>
      <c r="D521" s="336" t="s">
        <v>1151</v>
      </c>
      <c r="E521" s="74" t="s">
        <v>1152</v>
      </c>
      <c r="F521" s="486" t="str">
        <f>"***"&amp;MID($G521,4,9)&amp;"**"</f>
        <v>***.033.272-**</v>
      </c>
      <c r="G521" s="507" t="s">
        <v>1159</v>
      </c>
      <c r="H521" s="47" t="s">
        <v>1160</v>
      </c>
      <c r="I521" s="337">
        <v>5173</v>
      </c>
      <c r="J521" s="47">
        <v>44</v>
      </c>
      <c r="K521" s="74" t="s">
        <v>1155</v>
      </c>
      <c r="L521" s="334">
        <v>1449.96</v>
      </c>
      <c r="M521" s="334">
        <v>4675.57</v>
      </c>
      <c r="N521" s="74" t="s">
        <v>17</v>
      </c>
    </row>
    <row r="522" spans="1:14" ht="30" customHeight="1">
      <c r="A522" s="79" t="s">
        <v>1091</v>
      </c>
      <c r="B522" s="197" t="s">
        <v>1092</v>
      </c>
      <c r="C522" s="173" t="s">
        <v>1161</v>
      </c>
      <c r="D522" s="336" t="s">
        <v>1162</v>
      </c>
      <c r="E522" s="49" t="s">
        <v>1163</v>
      </c>
      <c r="F522" s="486" t="str">
        <f>"***"&amp;MID($G522,4,9)&amp;"**"</f>
        <v>***798132**</v>
      </c>
      <c r="G522" s="523">
        <v>898798132</v>
      </c>
      <c r="H522" s="74" t="s">
        <v>1164</v>
      </c>
      <c r="I522" s="337">
        <v>5143</v>
      </c>
      <c r="J522" s="74">
        <v>44</v>
      </c>
      <c r="K522" s="74" t="s">
        <v>1155</v>
      </c>
      <c r="L522" s="334">
        <v>1356.22</v>
      </c>
      <c r="M522" s="334">
        <v>5284.39</v>
      </c>
      <c r="N522" s="74" t="s">
        <v>18</v>
      </c>
    </row>
    <row r="523" spans="1:14" ht="30" customHeight="1">
      <c r="A523" s="79" t="s">
        <v>1091</v>
      </c>
      <c r="B523" s="197" t="s">
        <v>1092</v>
      </c>
      <c r="C523" s="173" t="s">
        <v>1161</v>
      </c>
      <c r="D523" s="336" t="s">
        <v>1162</v>
      </c>
      <c r="E523" s="49" t="s">
        <v>1163</v>
      </c>
      <c r="F523" s="486" t="str">
        <f>"***"&amp;MID($G523,4,9)&amp;"**"</f>
        <v>***77068168**</v>
      </c>
      <c r="G523" s="523">
        <v>93077068168</v>
      </c>
      <c r="H523" s="74" t="s">
        <v>1165</v>
      </c>
      <c r="I523" s="337">
        <v>5143</v>
      </c>
      <c r="J523" s="74">
        <v>44</v>
      </c>
      <c r="K523" s="74" t="s">
        <v>1155</v>
      </c>
      <c r="L523" s="334">
        <v>1356.22</v>
      </c>
      <c r="M523" s="334">
        <v>5350.46</v>
      </c>
      <c r="N523" s="74" t="s">
        <v>18</v>
      </c>
    </row>
    <row r="524" spans="1:14" ht="30" customHeight="1">
      <c r="A524" s="79" t="s">
        <v>1091</v>
      </c>
      <c r="B524" s="197" t="s">
        <v>1092</v>
      </c>
      <c r="C524" s="173" t="s">
        <v>1161</v>
      </c>
      <c r="D524" s="336" t="s">
        <v>1162</v>
      </c>
      <c r="E524" s="49" t="s">
        <v>1163</v>
      </c>
      <c r="F524" s="486" t="str">
        <f>"***"&amp;MID($G524,4,9)&amp;"**"</f>
        <v>***95709104**</v>
      </c>
      <c r="G524" s="523">
        <v>94695709104</v>
      </c>
      <c r="H524" s="74" t="s">
        <v>1166</v>
      </c>
      <c r="I524" s="337">
        <v>5143</v>
      </c>
      <c r="J524" s="74">
        <v>44</v>
      </c>
      <c r="K524" s="74" t="s">
        <v>1155</v>
      </c>
      <c r="L524" s="334">
        <v>1356.22</v>
      </c>
      <c r="M524" s="334">
        <v>5350.46</v>
      </c>
      <c r="N524" s="74" t="s">
        <v>18</v>
      </c>
    </row>
    <row r="525" spans="1:14" ht="30" customHeight="1">
      <c r="A525" s="79" t="s">
        <v>1091</v>
      </c>
      <c r="B525" s="197" t="s">
        <v>1092</v>
      </c>
      <c r="C525" s="173" t="s">
        <v>1161</v>
      </c>
      <c r="D525" s="336" t="s">
        <v>1162</v>
      </c>
      <c r="E525" s="49" t="s">
        <v>1163</v>
      </c>
      <c r="F525" s="486" t="str">
        <f>"***"&amp;MID($G525,4,9)&amp;"**"</f>
        <v>***157156**</v>
      </c>
      <c r="G525" s="523">
        <v>251157156</v>
      </c>
      <c r="H525" s="74" t="s">
        <v>1167</v>
      </c>
      <c r="I525" s="337">
        <v>5143</v>
      </c>
      <c r="J525" s="74">
        <v>44</v>
      </c>
      <c r="K525" s="74" t="s">
        <v>1155</v>
      </c>
      <c r="L525" s="334">
        <v>1356.22</v>
      </c>
      <c r="M525" s="334">
        <v>4829.93</v>
      </c>
      <c r="N525" s="74" t="s">
        <v>18</v>
      </c>
    </row>
    <row r="526" spans="1:14" ht="30" customHeight="1">
      <c r="A526" s="79" t="s">
        <v>1091</v>
      </c>
      <c r="B526" s="197" t="s">
        <v>1092</v>
      </c>
      <c r="C526" s="173" t="s">
        <v>1161</v>
      </c>
      <c r="D526" s="336" t="s">
        <v>1162</v>
      </c>
      <c r="E526" s="49" t="s">
        <v>1163</v>
      </c>
      <c r="F526" s="486" t="str">
        <f>"***"&amp;MID($G526,4,9)&amp;"**"</f>
        <v>***4482100**</v>
      </c>
      <c r="G526" s="523">
        <v>8884482100</v>
      </c>
      <c r="H526" s="74" t="s">
        <v>1168</v>
      </c>
      <c r="I526" s="337">
        <v>4221</v>
      </c>
      <c r="J526" s="74">
        <v>44</v>
      </c>
      <c r="K526" s="74" t="s">
        <v>1155</v>
      </c>
      <c r="L526" s="334">
        <v>1356.22</v>
      </c>
      <c r="M526" s="334">
        <v>4829.93</v>
      </c>
      <c r="N526" s="74" t="s">
        <v>18</v>
      </c>
    </row>
    <row r="527" spans="1:14" ht="30" customHeight="1">
      <c r="A527" s="79" t="s">
        <v>1091</v>
      </c>
      <c r="B527" s="197" t="s">
        <v>1092</v>
      </c>
      <c r="C527" s="173" t="s">
        <v>1161</v>
      </c>
      <c r="D527" s="336" t="s">
        <v>1162</v>
      </c>
      <c r="E527" s="49" t="s">
        <v>1163</v>
      </c>
      <c r="F527" s="486" t="str">
        <f>"***"&amp;MID($G527,4,9)&amp;"**"</f>
        <v>***75813810**</v>
      </c>
      <c r="G527" s="523">
        <v>21875813810</v>
      </c>
      <c r="H527" s="74" t="s">
        <v>1169</v>
      </c>
      <c r="I527" s="47">
        <v>5143</v>
      </c>
      <c r="J527" s="74">
        <v>44</v>
      </c>
      <c r="K527" s="74" t="s">
        <v>1155</v>
      </c>
      <c r="L527" s="334">
        <v>1356.22</v>
      </c>
      <c r="M527" s="334">
        <v>4829.93</v>
      </c>
      <c r="N527" s="74" t="s">
        <v>18</v>
      </c>
    </row>
    <row r="528" spans="1:14" ht="30" customHeight="1">
      <c r="A528" s="79" t="s">
        <v>1091</v>
      </c>
      <c r="B528" s="197" t="s">
        <v>1092</v>
      </c>
      <c r="C528" s="77" t="s">
        <v>1170</v>
      </c>
      <c r="D528" s="314" t="s">
        <v>1094</v>
      </c>
      <c r="E528" s="332" t="s">
        <v>1095</v>
      </c>
      <c r="F528" s="486" t="str">
        <f>"***"&amp;MID($G528,4,9)&amp;"**"</f>
        <v>***.804.671-**</v>
      </c>
      <c r="G528" s="524" t="s">
        <v>1171</v>
      </c>
      <c r="H528" s="338" t="s">
        <v>1172</v>
      </c>
      <c r="I528" s="77">
        <v>4222</v>
      </c>
      <c r="J528" s="77">
        <v>40</v>
      </c>
      <c r="K528" s="76" t="s">
        <v>1173</v>
      </c>
      <c r="L528" s="334">
        <v>2145.03</v>
      </c>
      <c r="M528" s="334">
        <v>4599.56</v>
      </c>
      <c r="N528" s="74" t="s">
        <v>21</v>
      </c>
    </row>
    <row r="529" spans="1:14" ht="30" customHeight="1">
      <c r="A529" s="79" t="s">
        <v>1091</v>
      </c>
      <c r="B529" s="197" t="s">
        <v>1092</v>
      </c>
      <c r="C529" s="77" t="s">
        <v>1174</v>
      </c>
      <c r="D529" s="336" t="s">
        <v>1175</v>
      </c>
      <c r="E529" s="49" t="s">
        <v>1176</v>
      </c>
      <c r="F529" s="486" t="str">
        <f>"***"&amp;MID($G529,4,9)&amp;"**"</f>
        <v>***0073145**</v>
      </c>
      <c r="G529" s="523">
        <v>2560073145</v>
      </c>
      <c r="H529" s="74" t="s">
        <v>1177</v>
      </c>
      <c r="I529" s="337">
        <v>5143</v>
      </c>
      <c r="J529" s="74">
        <v>44</v>
      </c>
      <c r="K529" s="76" t="s">
        <v>1178</v>
      </c>
      <c r="L529" s="334">
        <v>1356.22</v>
      </c>
      <c r="M529" s="334">
        <v>3147.97</v>
      </c>
      <c r="N529" s="74" t="s">
        <v>18</v>
      </c>
    </row>
    <row r="530" spans="1:14" ht="30" customHeight="1">
      <c r="A530" s="79" t="s">
        <v>1091</v>
      </c>
      <c r="B530" s="197" t="s">
        <v>1092</v>
      </c>
      <c r="C530" s="77" t="s">
        <v>1179</v>
      </c>
      <c r="D530" s="336" t="s">
        <v>1180</v>
      </c>
      <c r="E530" s="49" t="s">
        <v>1181</v>
      </c>
      <c r="F530" s="486" t="str">
        <f>"***"&amp;MID($G530,4,9)&amp;"**"</f>
        <v>***60709100**</v>
      </c>
      <c r="G530" s="523">
        <v>60460709100</v>
      </c>
      <c r="H530" s="74" t="s">
        <v>1182</v>
      </c>
      <c r="I530" s="337">
        <v>5143</v>
      </c>
      <c r="J530" s="74">
        <v>44</v>
      </c>
      <c r="K530" s="47" t="s">
        <v>1183</v>
      </c>
      <c r="L530" s="334">
        <v>1356.22</v>
      </c>
      <c r="M530" s="334">
        <v>3195.69</v>
      </c>
      <c r="N530" s="74" t="s">
        <v>18</v>
      </c>
    </row>
    <row r="531" spans="1:14" ht="30" customHeight="1">
      <c r="A531" s="79" t="s">
        <v>1091</v>
      </c>
      <c r="B531" s="197" t="s">
        <v>1092</v>
      </c>
      <c r="C531" s="77" t="s">
        <v>1184</v>
      </c>
      <c r="D531" s="336" t="s">
        <v>1180</v>
      </c>
      <c r="E531" s="49" t="s">
        <v>1181</v>
      </c>
      <c r="F531" s="486" t="str">
        <f>"***"&amp;MID($G531,4,9)&amp;"**"</f>
        <v>***6083923**</v>
      </c>
      <c r="G531" s="523">
        <v>3466083923</v>
      </c>
      <c r="H531" s="74" t="s">
        <v>1185</v>
      </c>
      <c r="I531" s="337">
        <v>5143</v>
      </c>
      <c r="J531" s="74">
        <v>44</v>
      </c>
      <c r="K531" s="47" t="s">
        <v>1186</v>
      </c>
      <c r="L531" s="334">
        <v>1356.22</v>
      </c>
      <c r="M531" s="334">
        <v>2389.68</v>
      </c>
      <c r="N531" s="74" t="s">
        <v>18</v>
      </c>
    </row>
    <row r="532" spans="1:14" ht="30" customHeight="1">
      <c r="A532" s="79" t="s">
        <v>1091</v>
      </c>
      <c r="B532" s="197" t="s">
        <v>1092</v>
      </c>
      <c r="C532" s="77" t="s">
        <v>1187</v>
      </c>
      <c r="D532" s="336" t="s">
        <v>1188</v>
      </c>
      <c r="E532" s="49" t="s">
        <v>1189</v>
      </c>
      <c r="F532" s="486" t="str">
        <f>"***"&amp;MID($G532,4,9)&amp;"**"</f>
        <v>***47343168**</v>
      </c>
      <c r="G532" s="523">
        <v>48747343168</v>
      </c>
      <c r="H532" s="74" t="s">
        <v>1190</v>
      </c>
      <c r="I532" s="337">
        <v>5143</v>
      </c>
      <c r="J532" s="74">
        <v>44</v>
      </c>
      <c r="K532" s="76" t="s">
        <v>1191</v>
      </c>
      <c r="L532" s="334">
        <v>1356.22</v>
      </c>
      <c r="M532" s="334">
        <v>3652</v>
      </c>
      <c r="N532" s="74" t="s">
        <v>18</v>
      </c>
    </row>
    <row r="533" spans="1:14" ht="30" customHeight="1">
      <c r="A533" s="79" t="s">
        <v>1091</v>
      </c>
      <c r="B533" s="197" t="s">
        <v>1092</v>
      </c>
      <c r="C533" s="77" t="s">
        <v>1192</v>
      </c>
      <c r="D533" s="336" t="s">
        <v>1188</v>
      </c>
      <c r="E533" s="49" t="s">
        <v>1189</v>
      </c>
      <c r="F533" s="486" t="str">
        <f>"***"&amp;MID($G533,4,9)&amp;"**"</f>
        <v>***8427108**</v>
      </c>
      <c r="G533" s="523">
        <v>4188427108</v>
      </c>
      <c r="H533" s="74" t="s">
        <v>1193</v>
      </c>
      <c r="I533" s="337">
        <v>5143</v>
      </c>
      <c r="J533" s="74">
        <v>44</v>
      </c>
      <c r="K533" s="76" t="s">
        <v>1194</v>
      </c>
      <c r="L533" s="334">
        <v>1356.22</v>
      </c>
      <c r="M533" s="334">
        <v>4415</v>
      </c>
      <c r="N533" s="74" t="s">
        <v>18</v>
      </c>
    </row>
    <row r="534" spans="1:14" ht="30" customHeight="1">
      <c r="A534" s="79" t="s">
        <v>1091</v>
      </c>
      <c r="B534" s="197" t="s">
        <v>1092</v>
      </c>
      <c r="C534" s="77" t="s">
        <v>1195</v>
      </c>
      <c r="D534" s="336" t="s">
        <v>1188</v>
      </c>
      <c r="E534" s="49" t="s">
        <v>1189</v>
      </c>
      <c r="F534" s="486" t="str">
        <f>"***"&amp;MID($G534,4,9)&amp;"**"</f>
        <v>***8600169**</v>
      </c>
      <c r="G534" s="523">
        <v>6268600169</v>
      </c>
      <c r="H534" s="74" t="s">
        <v>1196</v>
      </c>
      <c r="I534" s="337">
        <v>5143</v>
      </c>
      <c r="J534" s="74">
        <v>44</v>
      </c>
      <c r="K534" s="76" t="s">
        <v>1197</v>
      </c>
      <c r="L534" s="334">
        <v>1356.22</v>
      </c>
      <c r="M534" s="334">
        <v>4384</v>
      </c>
      <c r="N534" s="74" t="s">
        <v>18</v>
      </c>
    </row>
    <row r="535" spans="1:14" ht="30" customHeight="1">
      <c r="A535" s="79" t="s">
        <v>1091</v>
      </c>
      <c r="B535" s="197" t="s">
        <v>1092</v>
      </c>
      <c r="C535" s="77" t="s">
        <v>1198</v>
      </c>
      <c r="D535" s="336" t="s">
        <v>1188</v>
      </c>
      <c r="E535" s="49" t="s">
        <v>1189</v>
      </c>
      <c r="F535" s="486" t="str">
        <f>"***"&amp;MID($G535,4,9)&amp;"**"</f>
        <v>***853109**</v>
      </c>
      <c r="G535" s="523">
        <v>675853109</v>
      </c>
      <c r="H535" s="74" t="s">
        <v>1199</v>
      </c>
      <c r="I535" s="337">
        <v>5143</v>
      </c>
      <c r="J535" s="74">
        <v>44</v>
      </c>
      <c r="K535" s="76" t="s">
        <v>1173</v>
      </c>
      <c r="L535" s="334">
        <v>1356.22</v>
      </c>
      <c r="M535" s="334">
        <v>3641</v>
      </c>
      <c r="N535" s="74" t="s">
        <v>18</v>
      </c>
    </row>
    <row r="536" spans="1:14" ht="30" customHeight="1">
      <c r="A536" s="8" t="s">
        <v>367</v>
      </c>
      <c r="B536" s="198" t="s">
        <v>1200</v>
      </c>
      <c r="C536" s="339" t="s">
        <v>1201</v>
      </c>
      <c r="D536" s="340">
        <v>20345453000167</v>
      </c>
      <c r="E536" s="341" t="s">
        <v>1202</v>
      </c>
      <c r="F536" s="486" t="str">
        <f>"***"&amp;MID($G536,4,9)&amp;"**"</f>
        <v>***.401.262-**</v>
      </c>
      <c r="G536" s="525" t="s">
        <v>1203</v>
      </c>
      <c r="H536" s="341" t="s">
        <v>1204</v>
      </c>
      <c r="I536" s="339">
        <v>4221</v>
      </c>
      <c r="J536" s="339">
        <v>40</v>
      </c>
      <c r="K536" s="341" t="s">
        <v>1205</v>
      </c>
      <c r="L536" s="342">
        <v>1299</v>
      </c>
      <c r="M536" s="342">
        <v>3044.98</v>
      </c>
      <c r="N536" s="343" t="s">
        <v>21</v>
      </c>
    </row>
    <row r="537" spans="1:14" ht="30" customHeight="1">
      <c r="A537" s="8" t="s">
        <v>367</v>
      </c>
      <c r="B537" s="198" t="s">
        <v>1200</v>
      </c>
      <c r="C537" s="339" t="s">
        <v>1201</v>
      </c>
      <c r="D537" s="340">
        <v>20345453000167</v>
      </c>
      <c r="E537" s="341" t="s">
        <v>1202</v>
      </c>
      <c r="F537" s="486" t="str">
        <f>"***"&amp;MID($G537,4,9)&amp;"**"</f>
        <v>***.713.192-**</v>
      </c>
      <c r="G537" s="525" t="s">
        <v>1206</v>
      </c>
      <c r="H537" s="341" t="s">
        <v>1207</v>
      </c>
      <c r="I537" s="339">
        <v>4221</v>
      </c>
      <c r="J537" s="339">
        <v>40</v>
      </c>
      <c r="K537" s="341" t="s">
        <v>1205</v>
      </c>
      <c r="L537" s="342">
        <v>1299</v>
      </c>
      <c r="M537" s="342">
        <v>3044.98</v>
      </c>
      <c r="N537" s="343" t="s">
        <v>21</v>
      </c>
    </row>
    <row r="538" spans="1:14" ht="30" customHeight="1">
      <c r="A538" s="8" t="s">
        <v>367</v>
      </c>
      <c r="B538" s="198" t="s">
        <v>1208</v>
      </c>
      <c r="C538" s="339" t="s">
        <v>1201</v>
      </c>
      <c r="D538" s="340">
        <v>20345453000167</v>
      </c>
      <c r="E538" s="341" t="s">
        <v>1202</v>
      </c>
      <c r="F538" s="486" t="str">
        <f>"***"&amp;MID($G538,4,9)&amp;"**"</f>
        <v>***.051.072-**</v>
      </c>
      <c r="G538" s="526" t="s">
        <v>1209</v>
      </c>
      <c r="H538" s="345" t="s">
        <v>1210</v>
      </c>
      <c r="I538" s="339">
        <v>4221</v>
      </c>
      <c r="J538" s="346" t="s">
        <v>512</v>
      </c>
      <c r="K538" s="345" t="s">
        <v>1211</v>
      </c>
      <c r="L538" s="342">
        <v>1299</v>
      </c>
      <c r="M538" s="342">
        <v>3044.98</v>
      </c>
      <c r="N538" s="343" t="s">
        <v>21</v>
      </c>
    </row>
    <row r="539" spans="1:14" ht="30" customHeight="1">
      <c r="A539" s="8" t="s">
        <v>367</v>
      </c>
      <c r="B539" s="198" t="s">
        <v>1208</v>
      </c>
      <c r="C539" s="339" t="s">
        <v>1201</v>
      </c>
      <c r="D539" s="340">
        <v>20345453000167</v>
      </c>
      <c r="E539" s="341" t="s">
        <v>1202</v>
      </c>
      <c r="F539" s="486" t="str">
        <f>"***"&amp;MID($G539,4,9)&amp;"**"</f>
        <v>***.445.392-**</v>
      </c>
      <c r="G539" s="526" t="s">
        <v>1212</v>
      </c>
      <c r="H539" s="345" t="s">
        <v>1213</v>
      </c>
      <c r="I539" s="339">
        <v>4221</v>
      </c>
      <c r="J539" s="346" t="s">
        <v>512</v>
      </c>
      <c r="K539" s="345" t="s">
        <v>1205</v>
      </c>
      <c r="L539" s="342">
        <v>1299</v>
      </c>
      <c r="M539" s="342">
        <v>3044.98</v>
      </c>
      <c r="N539" s="343" t="s">
        <v>21</v>
      </c>
    </row>
    <row r="540" spans="1:14" ht="30" customHeight="1">
      <c r="A540" s="8" t="s">
        <v>367</v>
      </c>
      <c r="B540" s="198" t="s">
        <v>1208</v>
      </c>
      <c r="C540" s="339" t="s">
        <v>1214</v>
      </c>
      <c r="D540" s="340">
        <v>20345453000167</v>
      </c>
      <c r="E540" s="341" t="s">
        <v>1202</v>
      </c>
      <c r="F540" s="486" t="str">
        <f>"***"&amp;MID($G540,4,9)&amp;"**"</f>
        <v>***7.776.512**</v>
      </c>
      <c r="G540" s="526" t="s">
        <v>1215</v>
      </c>
      <c r="H540" s="345" t="s">
        <v>1216</v>
      </c>
      <c r="I540" s="339">
        <v>4221</v>
      </c>
      <c r="J540" s="346" t="s">
        <v>512</v>
      </c>
      <c r="K540" s="345" t="s">
        <v>1205</v>
      </c>
      <c r="L540" s="342">
        <v>1299</v>
      </c>
      <c r="M540" s="342">
        <v>3014.13</v>
      </c>
      <c r="N540" s="343" t="s">
        <v>21</v>
      </c>
    </row>
    <row r="541" spans="1:14" ht="30" customHeight="1">
      <c r="A541" s="8" t="s">
        <v>367</v>
      </c>
      <c r="B541" s="198" t="s">
        <v>1208</v>
      </c>
      <c r="C541" s="339" t="s">
        <v>1201</v>
      </c>
      <c r="D541" s="340">
        <v>20345453000167</v>
      </c>
      <c r="E541" s="341" t="s">
        <v>1202</v>
      </c>
      <c r="F541" s="486" t="str">
        <f>"***"&amp;MID($G541,4,9)&amp;"**"</f>
        <v>***.909.302-**</v>
      </c>
      <c r="G541" s="526" t="s">
        <v>1217</v>
      </c>
      <c r="H541" s="345" t="s">
        <v>1218</v>
      </c>
      <c r="I541" s="339">
        <v>4221</v>
      </c>
      <c r="J541" s="346" t="s">
        <v>512</v>
      </c>
      <c r="K541" s="345" t="s">
        <v>1205</v>
      </c>
      <c r="L541" s="342">
        <v>1299</v>
      </c>
      <c r="M541" s="342">
        <v>3044.98</v>
      </c>
      <c r="N541" s="343" t="s">
        <v>21</v>
      </c>
    </row>
    <row r="542" spans="1:14" ht="30" customHeight="1">
      <c r="A542" s="8" t="s">
        <v>367</v>
      </c>
      <c r="B542" s="198" t="s">
        <v>1208</v>
      </c>
      <c r="C542" s="339" t="s">
        <v>1214</v>
      </c>
      <c r="D542" s="340">
        <v>20345453000167</v>
      </c>
      <c r="E542" s="341" t="s">
        <v>1202</v>
      </c>
      <c r="F542" s="486" t="str">
        <f>"***"&amp;MID($G542,4,9)&amp;"**"</f>
        <v>***.228.032-**</v>
      </c>
      <c r="G542" s="526" t="s">
        <v>1219</v>
      </c>
      <c r="H542" s="345" t="s">
        <v>1220</v>
      </c>
      <c r="I542" s="344">
        <v>4221</v>
      </c>
      <c r="J542" s="346" t="s">
        <v>512</v>
      </c>
      <c r="K542" s="345" t="s">
        <v>1205</v>
      </c>
      <c r="L542" s="342">
        <v>2959</v>
      </c>
      <c r="M542" s="342">
        <v>6027.13</v>
      </c>
      <c r="N542" s="343" t="s">
        <v>21</v>
      </c>
    </row>
    <row r="543" spans="1:14" ht="30" customHeight="1">
      <c r="A543" s="8" t="s">
        <v>367</v>
      </c>
      <c r="B543" s="198" t="s">
        <v>1208</v>
      </c>
      <c r="C543" s="339" t="s">
        <v>1201</v>
      </c>
      <c r="D543" s="340">
        <v>20345453000167</v>
      </c>
      <c r="E543" s="341" t="s">
        <v>1202</v>
      </c>
      <c r="F543" s="486" t="str">
        <f>"***"&amp;MID($G543,4,9)&amp;"**"</f>
        <v>***.376.652-**</v>
      </c>
      <c r="G543" s="526" t="s">
        <v>1221</v>
      </c>
      <c r="H543" s="345" t="s">
        <v>1222</v>
      </c>
      <c r="I543" s="339">
        <v>4221</v>
      </c>
      <c r="J543" s="346" t="s">
        <v>512</v>
      </c>
      <c r="K543" s="345" t="s">
        <v>1205</v>
      </c>
      <c r="L543" s="342">
        <v>1299</v>
      </c>
      <c r="M543" s="342">
        <v>3044.98</v>
      </c>
      <c r="N543" s="343" t="s">
        <v>21</v>
      </c>
    </row>
    <row r="544" spans="1:14" ht="30" customHeight="1">
      <c r="A544" s="8" t="s">
        <v>367</v>
      </c>
      <c r="B544" s="198" t="s">
        <v>1208</v>
      </c>
      <c r="C544" s="339" t="s">
        <v>1214</v>
      </c>
      <c r="D544" s="340">
        <v>20345453000167</v>
      </c>
      <c r="E544" s="341" t="s">
        <v>1202</v>
      </c>
      <c r="F544" s="486" t="str">
        <f>"***"&amp;MID($G544,4,9)&amp;"**"</f>
        <v>***9.094.092**</v>
      </c>
      <c r="G544" s="526" t="s">
        <v>1223</v>
      </c>
      <c r="H544" s="345" t="s">
        <v>1224</v>
      </c>
      <c r="I544" s="339">
        <v>4221</v>
      </c>
      <c r="J544" s="346" t="s">
        <v>512</v>
      </c>
      <c r="K544" s="345" t="s">
        <v>1205</v>
      </c>
      <c r="L544" s="342">
        <v>1299</v>
      </c>
      <c r="M544" s="342">
        <v>3014.13</v>
      </c>
      <c r="N544" s="343" t="s">
        <v>21</v>
      </c>
    </row>
    <row r="545" spans="1:14" ht="30" customHeight="1">
      <c r="A545" s="8" t="s">
        <v>367</v>
      </c>
      <c r="B545" s="198" t="s">
        <v>1208</v>
      </c>
      <c r="C545" s="339" t="s">
        <v>1201</v>
      </c>
      <c r="D545" s="340">
        <v>20345453000167</v>
      </c>
      <c r="E545" s="341" t="s">
        <v>1202</v>
      </c>
      <c r="F545" s="486" t="str">
        <f>"***"&amp;MID($G545,4,9)&amp;"**"</f>
        <v>***.070.372-**</v>
      </c>
      <c r="G545" s="526" t="s">
        <v>1225</v>
      </c>
      <c r="H545" s="345" t="s">
        <v>1226</v>
      </c>
      <c r="I545" s="344">
        <v>3515</v>
      </c>
      <c r="J545" s="346" t="s">
        <v>512</v>
      </c>
      <c r="K545" s="345" t="s">
        <v>1205</v>
      </c>
      <c r="L545" s="342">
        <v>1532</v>
      </c>
      <c r="M545" s="342">
        <v>3432.42</v>
      </c>
      <c r="N545" s="343" t="s">
        <v>21</v>
      </c>
    </row>
    <row r="546" spans="1:14" ht="30" customHeight="1">
      <c r="A546" s="8" t="s">
        <v>367</v>
      </c>
      <c r="B546" s="198" t="s">
        <v>1208</v>
      </c>
      <c r="C546" s="339" t="s">
        <v>1201</v>
      </c>
      <c r="D546" s="340">
        <v>20345453000167</v>
      </c>
      <c r="E546" s="341" t="s">
        <v>1202</v>
      </c>
      <c r="F546" s="486" t="str">
        <f>"***"&amp;MID($G546,4,9)&amp;"**"</f>
        <v>***.097.852-**</v>
      </c>
      <c r="G546" s="526" t="s">
        <v>1227</v>
      </c>
      <c r="H546" s="345" t="s">
        <v>1228</v>
      </c>
      <c r="I546" s="344">
        <v>3515</v>
      </c>
      <c r="J546" s="346" t="s">
        <v>512</v>
      </c>
      <c r="K546" s="345" t="s">
        <v>1205</v>
      </c>
      <c r="L546" s="342">
        <v>1532</v>
      </c>
      <c r="M546" s="342">
        <v>3432.42</v>
      </c>
      <c r="N546" s="343" t="s">
        <v>21</v>
      </c>
    </row>
    <row r="547" spans="1:14" ht="30" customHeight="1">
      <c r="A547" s="8" t="s">
        <v>367</v>
      </c>
      <c r="B547" s="198" t="s">
        <v>1208</v>
      </c>
      <c r="C547" s="339" t="s">
        <v>1229</v>
      </c>
      <c r="D547" s="340">
        <v>20345453000167</v>
      </c>
      <c r="E547" s="341" t="s">
        <v>1202</v>
      </c>
      <c r="F547" s="486" t="str">
        <f>"***"&amp;MID($G547,4,9)&amp;"**"</f>
        <v>***.228.442-**</v>
      </c>
      <c r="G547" s="526" t="s">
        <v>1230</v>
      </c>
      <c r="H547" s="345" t="s">
        <v>1231</v>
      </c>
      <c r="I547" s="339">
        <v>4221</v>
      </c>
      <c r="J547" s="346" t="s">
        <v>512</v>
      </c>
      <c r="K547" s="345" t="s">
        <v>1205</v>
      </c>
      <c r="L547" s="342">
        <v>1299</v>
      </c>
      <c r="M547" s="342">
        <v>3044.98</v>
      </c>
      <c r="N547" s="343" t="s">
        <v>21</v>
      </c>
    </row>
    <row r="548" spans="1:14" ht="30" customHeight="1">
      <c r="A548" s="8" t="s">
        <v>367</v>
      </c>
      <c r="B548" s="198" t="s">
        <v>1208</v>
      </c>
      <c r="C548" s="339" t="s">
        <v>1201</v>
      </c>
      <c r="D548" s="340">
        <v>20345453000167</v>
      </c>
      <c r="E548" s="341" t="s">
        <v>1202</v>
      </c>
      <c r="F548" s="486" t="str">
        <f>"***"&amp;MID($G548,4,9)&amp;"**"</f>
        <v>***.072.402-**</v>
      </c>
      <c r="G548" s="526" t="s">
        <v>1232</v>
      </c>
      <c r="H548" s="345" t="s">
        <v>1233</v>
      </c>
      <c r="I548" s="344">
        <v>2523</v>
      </c>
      <c r="J548" s="346" t="s">
        <v>512</v>
      </c>
      <c r="K548" s="345" t="s">
        <v>1205</v>
      </c>
      <c r="L548" s="342">
        <v>1532</v>
      </c>
      <c r="M548" s="342">
        <v>3432.42</v>
      </c>
      <c r="N548" s="343" t="s">
        <v>21</v>
      </c>
    </row>
    <row r="549" spans="1:14" ht="30" customHeight="1">
      <c r="A549" s="8" t="s">
        <v>367</v>
      </c>
      <c r="B549" s="198" t="s">
        <v>1208</v>
      </c>
      <c r="C549" s="339" t="s">
        <v>1201</v>
      </c>
      <c r="D549" s="340">
        <v>20345453000167</v>
      </c>
      <c r="E549" s="341" t="s">
        <v>1202</v>
      </c>
      <c r="F549" s="486" t="str">
        <f>"***"&amp;MID($G549,4,9)&amp;"**"</f>
        <v>***.358.512-**</v>
      </c>
      <c r="G549" s="526" t="s">
        <v>1234</v>
      </c>
      <c r="H549" s="345" t="s">
        <v>1235</v>
      </c>
      <c r="I549" s="344">
        <v>4221</v>
      </c>
      <c r="J549" s="346" t="s">
        <v>512</v>
      </c>
      <c r="K549" s="345" t="s">
        <v>1205</v>
      </c>
      <c r="L549" s="342">
        <v>1451</v>
      </c>
      <c r="M549" s="342">
        <v>3399.28</v>
      </c>
      <c r="N549" s="343" t="s">
        <v>21</v>
      </c>
    </row>
    <row r="550" spans="1:14" ht="30" customHeight="1">
      <c r="A550" s="8" t="s">
        <v>367</v>
      </c>
      <c r="B550" s="198" t="s">
        <v>1208</v>
      </c>
      <c r="C550" s="339" t="s">
        <v>1214</v>
      </c>
      <c r="D550" s="340">
        <v>20345453000167</v>
      </c>
      <c r="E550" s="341" t="s">
        <v>1202</v>
      </c>
      <c r="F550" s="486" t="str">
        <f>"***"&amp;MID($G550,4,9)&amp;"**"</f>
        <v>***.211.872-**</v>
      </c>
      <c r="G550" s="526" t="s">
        <v>1236</v>
      </c>
      <c r="H550" s="345" t="s">
        <v>1237</v>
      </c>
      <c r="I550" s="344">
        <v>2523</v>
      </c>
      <c r="J550" s="346" t="s">
        <v>512</v>
      </c>
      <c r="K550" s="345" t="s">
        <v>1205</v>
      </c>
      <c r="L550" s="342">
        <v>2959</v>
      </c>
      <c r="M550" s="342">
        <v>6027.13</v>
      </c>
      <c r="N550" s="343" t="s">
        <v>21</v>
      </c>
    </row>
    <row r="551" spans="1:14" ht="30" customHeight="1">
      <c r="A551" s="8" t="s">
        <v>367</v>
      </c>
      <c r="B551" s="198" t="s">
        <v>1208</v>
      </c>
      <c r="C551" s="339" t="s">
        <v>1214</v>
      </c>
      <c r="D551" s="340">
        <v>20345453000167</v>
      </c>
      <c r="E551" s="341" t="s">
        <v>1202</v>
      </c>
      <c r="F551" s="486" t="str">
        <f>"***"&amp;MID($G551,4,9)&amp;"**"</f>
        <v>***.030.502-**</v>
      </c>
      <c r="G551" s="526" t="s">
        <v>1238</v>
      </c>
      <c r="H551" s="345" t="s">
        <v>1239</v>
      </c>
      <c r="I551" s="344">
        <v>4221</v>
      </c>
      <c r="J551" s="346" t="s">
        <v>512</v>
      </c>
      <c r="K551" s="345" t="s">
        <v>1205</v>
      </c>
      <c r="L551" s="342">
        <v>1299</v>
      </c>
      <c r="M551" s="342">
        <v>3014.13</v>
      </c>
      <c r="N551" s="343" t="s">
        <v>21</v>
      </c>
    </row>
    <row r="552" spans="1:14" ht="30" customHeight="1">
      <c r="A552" s="8" t="s">
        <v>367</v>
      </c>
      <c r="B552" s="198" t="s">
        <v>1208</v>
      </c>
      <c r="C552" s="339" t="s">
        <v>1201</v>
      </c>
      <c r="D552" s="340">
        <v>20345453000167</v>
      </c>
      <c r="E552" s="341" t="s">
        <v>1202</v>
      </c>
      <c r="F552" s="486" t="str">
        <f>"***"&amp;MID($G552,4,9)&amp;"**"</f>
        <v>***.964.892-**</v>
      </c>
      <c r="G552" s="526" t="s">
        <v>1240</v>
      </c>
      <c r="H552" s="345" t="s">
        <v>1241</v>
      </c>
      <c r="I552" s="344">
        <v>4221</v>
      </c>
      <c r="J552" s="346" t="s">
        <v>512</v>
      </c>
      <c r="K552" s="345" t="s">
        <v>1205</v>
      </c>
      <c r="L552" s="342">
        <v>1532</v>
      </c>
      <c r="M552" s="342">
        <v>3432.42</v>
      </c>
      <c r="N552" s="343" t="s">
        <v>21</v>
      </c>
    </row>
    <row r="553" spans="1:14" ht="30" customHeight="1">
      <c r="A553" s="8" t="s">
        <v>367</v>
      </c>
      <c r="B553" s="198" t="s">
        <v>1208</v>
      </c>
      <c r="C553" s="339" t="s">
        <v>1214</v>
      </c>
      <c r="D553" s="340">
        <v>20345453000167</v>
      </c>
      <c r="E553" s="341" t="s">
        <v>1202</v>
      </c>
      <c r="F553" s="486" t="str">
        <f>"***"&amp;MID($G553,4,9)&amp;"**"</f>
        <v>***.391.332-**</v>
      </c>
      <c r="G553" s="526" t="s">
        <v>1242</v>
      </c>
      <c r="H553" s="345" t="s">
        <v>1243</v>
      </c>
      <c r="I553" s="344">
        <v>4221</v>
      </c>
      <c r="J553" s="346" t="s">
        <v>512</v>
      </c>
      <c r="K553" s="345" t="s">
        <v>1244</v>
      </c>
      <c r="L553" s="342">
        <v>1299</v>
      </c>
      <c r="M553" s="342">
        <v>3014.13</v>
      </c>
      <c r="N553" s="343" t="s">
        <v>21</v>
      </c>
    </row>
    <row r="554" spans="1:14" ht="30" customHeight="1">
      <c r="A554" s="8" t="s">
        <v>367</v>
      </c>
      <c r="B554" s="198" t="s">
        <v>1208</v>
      </c>
      <c r="C554" s="339" t="s">
        <v>1201</v>
      </c>
      <c r="D554" s="340">
        <v>20345453000167</v>
      </c>
      <c r="E554" s="341" t="s">
        <v>1202</v>
      </c>
      <c r="F554" s="486" t="str">
        <f>"***"&amp;MID($G554,4,9)&amp;"**"</f>
        <v>***.782.412-**</v>
      </c>
      <c r="G554" s="526" t="s">
        <v>1245</v>
      </c>
      <c r="H554" s="345" t="s">
        <v>1246</v>
      </c>
      <c r="I554" s="344">
        <v>3515</v>
      </c>
      <c r="J554" s="346" t="s">
        <v>512</v>
      </c>
      <c r="K554" s="345" t="s">
        <v>1205</v>
      </c>
      <c r="L554" s="342">
        <v>1532</v>
      </c>
      <c r="M554" s="342">
        <v>3432.42</v>
      </c>
      <c r="N554" s="343" t="s">
        <v>21</v>
      </c>
    </row>
    <row r="555" spans="1:14" ht="30" customHeight="1">
      <c r="A555" s="8" t="s">
        <v>367</v>
      </c>
      <c r="B555" s="198" t="s">
        <v>1208</v>
      </c>
      <c r="C555" s="339" t="s">
        <v>1214</v>
      </c>
      <c r="D555" s="340">
        <v>20345453000167</v>
      </c>
      <c r="E555" s="341" t="s">
        <v>1202</v>
      </c>
      <c r="F555" s="486" t="str">
        <f>"***"&amp;MID($G555,4,9)&amp;"**"</f>
        <v>***.079.272-**</v>
      </c>
      <c r="G555" s="526" t="s">
        <v>1247</v>
      </c>
      <c r="H555" s="345" t="s">
        <v>1248</v>
      </c>
      <c r="I555" s="344">
        <v>2523</v>
      </c>
      <c r="J555" s="346" t="s">
        <v>512</v>
      </c>
      <c r="K555" s="345" t="s">
        <v>1205</v>
      </c>
      <c r="L555" s="342">
        <v>2959</v>
      </c>
      <c r="M555" s="342">
        <v>6027.13</v>
      </c>
      <c r="N555" s="343" t="s">
        <v>21</v>
      </c>
    </row>
    <row r="556" spans="1:14" ht="30" customHeight="1">
      <c r="A556" s="8" t="s">
        <v>367</v>
      </c>
      <c r="B556" s="198" t="s">
        <v>1208</v>
      </c>
      <c r="C556" s="339" t="s">
        <v>1201</v>
      </c>
      <c r="D556" s="340">
        <v>20345453000167</v>
      </c>
      <c r="E556" s="341" t="s">
        <v>1202</v>
      </c>
      <c r="F556" s="486" t="str">
        <f>"***"&amp;MID($G556,4,9)&amp;"**"</f>
        <v>***.867.262-**</v>
      </c>
      <c r="G556" s="526" t="s">
        <v>1249</v>
      </c>
      <c r="H556" s="345" t="s">
        <v>1250</v>
      </c>
      <c r="I556" s="344">
        <v>3515</v>
      </c>
      <c r="J556" s="346" t="s">
        <v>512</v>
      </c>
      <c r="K556" s="345" t="s">
        <v>1205</v>
      </c>
      <c r="L556" s="342">
        <v>1451</v>
      </c>
      <c r="M556" s="342">
        <v>3399.28</v>
      </c>
      <c r="N556" s="343" t="s">
        <v>21</v>
      </c>
    </row>
    <row r="557" spans="1:14" ht="30" customHeight="1">
      <c r="A557" s="8" t="s">
        <v>367</v>
      </c>
      <c r="B557" s="198" t="s">
        <v>1208</v>
      </c>
      <c r="C557" s="339" t="s">
        <v>1201</v>
      </c>
      <c r="D557" s="340">
        <v>20345453000167</v>
      </c>
      <c r="E557" s="341" t="s">
        <v>1202</v>
      </c>
      <c r="F557" s="486" t="str">
        <f>"***"&amp;MID($G557,4,9)&amp;"**"</f>
        <v>***.622.722-**</v>
      </c>
      <c r="G557" s="526" t="s">
        <v>1251</v>
      </c>
      <c r="H557" s="345" t="s">
        <v>1252</v>
      </c>
      <c r="I557" s="344">
        <v>4221</v>
      </c>
      <c r="J557" s="346" t="s">
        <v>512</v>
      </c>
      <c r="K557" s="345" t="s">
        <v>1205</v>
      </c>
      <c r="L557" s="342">
        <v>1299</v>
      </c>
      <c r="M557" s="342">
        <v>3044.98</v>
      </c>
      <c r="N557" s="343" t="s">
        <v>21</v>
      </c>
    </row>
    <row r="558" spans="1:14" ht="30" customHeight="1">
      <c r="A558" s="8" t="s">
        <v>367</v>
      </c>
      <c r="B558" s="198" t="s">
        <v>1208</v>
      </c>
      <c r="C558" s="339" t="s">
        <v>1201</v>
      </c>
      <c r="D558" s="340">
        <v>20345453000167</v>
      </c>
      <c r="E558" s="341" t="s">
        <v>1202</v>
      </c>
      <c r="F558" s="486" t="str">
        <f>"***"&amp;MID($G558,4,9)&amp;"**"</f>
        <v>***.399.042-**</v>
      </c>
      <c r="G558" s="526" t="s">
        <v>1253</v>
      </c>
      <c r="H558" s="345" t="s">
        <v>1254</v>
      </c>
      <c r="I558" s="344">
        <v>3515</v>
      </c>
      <c r="J558" s="346" t="s">
        <v>512</v>
      </c>
      <c r="K558" s="345" t="s">
        <v>1205</v>
      </c>
      <c r="L558" s="342">
        <v>1451</v>
      </c>
      <c r="M558" s="342">
        <v>3399.28</v>
      </c>
      <c r="N558" s="343" t="s">
        <v>21</v>
      </c>
    </row>
    <row r="559" spans="1:14" ht="30" customHeight="1">
      <c r="A559" s="8" t="s">
        <v>367</v>
      </c>
      <c r="B559" s="198" t="s">
        <v>1208</v>
      </c>
      <c r="C559" s="339" t="s">
        <v>1214</v>
      </c>
      <c r="D559" s="340">
        <v>20345453000167</v>
      </c>
      <c r="E559" s="341" t="s">
        <v>1202</v>
      </c>
      <c r="F559" s="486" t="str">
        <f>"***"&amp;MID($G559,4,9)&amp;"**"</f>
        <v>***.788.582-**</v>
      </c>
      <c r="G559" s="526" t="s">
        <v>1255</v>
      </c>
      <c r="H559" s="345" t="s">
        <v>1256</v>
      </c>
      <c r="I559" s="344">
        <v>4221</v>
      </c>
      <c r="J559" s="346" t="s">
        <v>512</v>
      </c>
      <c r="K559" s="345" t="s">
        <v>1205</v>
      </c>
      <c r="L559" s="342">
        <v>1299</v>
      </c>
      <c r="M559" s="342">
        <v>3014.13</v>
      </c>
      <c r="N559" s="343" t="s">
        <v>21</v>
      </c>
    </row>
    <row r="560" spans="1:14" ht="30" customHeight="1">
      <c r="A560" s="8" t="s">
        <v>367</v>
      </c>
      <c r="B560" s="198" t="s">
        <v>1208</v>
      </c>
      <c r="C560" s="339" t="s">
        <v>1201</v>
      </c>
      <c r="D560" s="340">
        <v>20345453000167</v>
      </c>
      <c r="E560" s="341" t="s">
        <v>1202</v>
      </c>
      <c r="F560" s="486" t="str">
        <f>"***"&amp;MID($G560,4,9)&amp;"**"</f>
        <v>***.371.692-**</v>
      </c>
      <c r="G560" s="526" t="s">
        <v>1257</v>
      </c>
      <c r="H560" s="345" t="s">
        <v>1258</v>
      </c>
      <c r="I560" s="344">
        <v>4221</v>
      </c>
      <c r="J560" s="346" t="s">
        <v>512</v>
      </c>
      <c r="K560" s="345" t="s">
        <v>1205</v>
      </c>
      <c r="L560" s="342">
        <v>1299</v>
      </c>
      <c r="M560" s="342">
        <v>3044.98</v>
      </c>
      <c r="N560" s="343" t="s">
        <v>21</v>
      </c>
    </row>
    <row r="561" spans="1:14" ht="30" customHeight="1">
      <c r="A561" s="8" t="s">
        <v>367</v>
      </c>
      <c r="B561" s="198" t="s">
        <v>1208</v>
      </c>
      <c r="C561" s="339" t="s">
        <v>1201</v>
      </c>
      <c r="D561" s="340">
        <v>20345453000167</v>
      </c>
      <c r="E561" s="341" t="s">
        <v>1202</v>
      </c>
      <c r="F561" s="486" t="str">
        <f>"***"&amp;MID($G561,4,9)&amp;"**"</f>
        <v>***.649.442-**</v>
      </c>
      <c r="G561" s="526" t="s">
        <v>1259</v>
      </c>
      <c r="H561" s="345" t="s">
        <v>1260</v>
      </c>
      <c r="I561" s="344">
        <v>3515</v>
      </c>
      <c r="J561" s="346" t="s">
        <v>512</v>
      </c>
      <c r="K561" s="345" t="s">
        <v>1205</v>
      </c>
      <c r="L561" s="342">
        <v>1451</v>
      </c>
      <c r="M561" s="342">
        <v>3399.28</v>
      </c>
      <c r="N561" s="343" t="s">
        <v>21</v>
      </c>
    </row>
    <row r="562" spans="1:14" ht="30" customHeight="1">
      <c r="A562" s="8" t="s">
        <v>367</v>
      </c>
      <c r="B562" s="198" t="s">
        <v>1208</v>
      </c>
      <c r="C562" s="339" t="s">
        <v>1201</v>
      </c>
      <c r="D562" s="340">
        <v>20345453000167</v>
      </c>
      <c r="E562" s="341" t="s">
        <v>1202</v>
      </c>
      <c r="F562" s="486" t="str">
        <f>"***"&amp;MID($G562,4,9)&amp;"**"</f>
        <v>***.051.342-**</v>
      </c>
      <c r="G562" s="526" t="s">
        <v>1261</v>
      </c>
      <c r="H562" s="345" t="s">
        <v>1262</v>
      </c>
      <c r="I562" s="344">
        <v>4221</v>
      </c>
      <c r="J562" s="346" t="s">
        <v>512</v>
      </c>
      <c r="K562" s="345" t="s">
        <v>1205</v>
      </c>
      <c r="L562" s="342">
        <v>1299</v>
      </c>
      <c r="M562" s="342">
        <v>3044.98</v>
      </c>
      <c r="N562" s="343" t="s">
        <v>21</v>
      </c>
    </row>
    <row r="563" spans="1:14" ht="30" customHeight="1">
      <c r="A563" s="8" t="s">
        <v>367</v>
      </c>
      <c r="B563" s="198" t="s">
        <v>1208</v>
      </c>
      <c r="C563" s="339" t="s">
        <v>1201</v>
      </c>
      <c r="D563" s="340">
        <v>20345453000167</v>
      </c>
      <c r="E563" s="341" t="s">
        <v>1202</v>
      </c>
      <c r="F563" s="486" t="str">
        <f>"***"&amp;MID($G563,4,9)&amp;"**"</f>
        <v>***.318.572-**</v>
      </c>
      <c r="G563" s="526" t="s">
        <v>1263</v>
      </c>
      <c r="H563" s="345" t="s">
        <v>1264</v>
      </c>
      <c r="I563" s="344">
        <v>4221</v>
      </c>
      <c r="J563" s="346" t="s">
        <v>512</v>
      </c>
      <c r="K563" s="345" t="s">
        <v>1205</v>
      </c>
      <c r="L563" s="342">
        <v>1299</v>
      </c>
      <c r="M563" s="342">
        <v>3044.98</v>
      </c>
      <c r="N563" s="343" t="s">
        <v>21</v>
      </c>
    </row>
    <row r="564" spans="1:14" ht="30" customHeight="1">
      <c r="A564" s="8" t="s">
        <v>367</v>
      </c>
      <c r="B564" s="198" t="s">
        <v>1208</v>
      </c>
      <c r="C564" s="339" t="s">
        <v>1201</v>
      </c>
      <c r="D564" s="340">
        <v>20345453000167</v>
      </c>
      <c r="E564" s="341" t="s">
        <v>1202</v>
      </c>
      <c r="F564" s="486" t="str">
        <f>"***"&amp;MID($G564,4,9)&amp;"**"</f>
        <v>***.123.622-**</v>
      </c>
      <c r="G564" s="526" t="s">
        <v>1265</v>
      </c>
      <c r="H564" s="345" t="s">
        <v>1266</v>
      </c>
      <c r="I564" s="344">
        <v>4221</v>
      </c>
      <c r="J564" s="346" t="s">
        <v>512</v>
      </c>
      <c r="K564" s="345" t="s">
        <v>1267</v>
      </c>
      <c r="L564" s="342">
        <v>1299</v>
      </c>
      <c r="M564" s="342">
        <v>3044.98</v>
      </c>
      <c r="N564" s="343" t="s">
        <v>21</v>
      </c>
    </row>
    <row r="565" spans="1:14" ht="30" customHeight="1">
      <c r="A565" s="8" t="s">
        <v>367</v>
      </c>
      <c r="B565" s="198" t="s">
        <v>1208</v>
      </c>
      <c r="C565" s="339" t="s">
        <v>1214</v>
      </c>
      <c r="D565" s="340">
        <v>20345453000167</v>
      </c>
      <c r="E565" s="341" t="s">
        <v>1202</v>
      </c>
      <c r="F565" s="486" t="str">
        <f>"***"&amp;MID($G565,4,9)&amp;"**"</f>
        <v>***.963.872-**</v>
      </c>
      <c r="G565" s="526" t="s">
        <v>1268</v>
      </c>
      <c r="H565" s="345" t="s">
        <v>1269</v>
      </c>
      <c r="I565" s="344">
        <v>4221</v>
      </c>
      <c r="J565" s="346" t="s">
        <v>512</v>
      </c>
      <c r="K565" s="345" t="s">
        <v>1205</v>
      </c>
      <c r="L565" s="342">
        <v>1299</v>
      </c>
      <c r="M565" s="342">
        <v>3014.13</v>
      </c>
      <c r="N565" s="343" t="s">
        <v>21</v>
      </c>
    </row>
    <row r="566" spans="1:14" ht="30" customHeight="1">
      <c r="A566" s="8" t="s">
        <v>367</v>
      </c>
      <c r="B566" s="198" t="s">
        <v>1208</v>
      </c>
      <c r="C566" s="339" t="s">
        <v>1214</v>
      </c>
      <c r="D566" s="340">
        <v>20345453000167</v>
      </c>
      <c r="E566" s="341" t="s">
        <v>1202</v>
      </c>
      <c r="F566" s="486" t="str">
        <f>"***"&amp;MID($G566,4,9)&amp;"**"</f>
        <v>***.625.532-**</v>
      </c>
      <c r="G566" s="526" t="s">
        <v>1270</v>
      </c>
      <c r="H566" s="345" t="s">
        <v>1271</v>
      </c>
      <c r="I566" s="344">
        <v>2523</v>
      </c>
      <c r="J566" s="346" t="s">
        <v>512</v>
      </c>
      <c r="K566" s="345" t="s">
        <v>1205</v>
      </c>
      <c r="L566" s="342">
        <v>2959</v>
      </c>
      <c r="M566" s="342">
        <v>6027.13</v>
      </c>
      <c r="N566" s="343" t="s">
        <v>21</v>
      </c>
    </row>
    <row r="567" spans="1:14" ht="30" customHeight="1">
      <c r="A567" s="8" t="s">
        <v>367</v>
      </c>
      <c r="B567" s="198" t="s">
        <v>1208</v>
      </c>
      <c r="C567" s="339" t="s">
        <v>1201</v>
      </c>
      <c r="D567" s="340">
        <v>20345453000167</v>
      </c>
      <c r="E567" s="341" t="s">
        <v>1202</v>
      </c>
      <c r="F567" s="486" t="str">
        <f>"***"&amp;MID($G567,4,9)&amp;"**"</f>
        <v>***.875.122-**</v>
      </c>
      <c r="G567" s="526" t="s">
        <v>1272</v>
      </c>
      <c r="H567" s="345" t="s">
        <v>1273</v>
      </c>
      <c r="I567" s="344">
        <v>4221</v>
      </c>
      <c r="J567" s="346" t="s">
        <v>512</v>
      </c>
      <c r="K567" s="345" t="s">
        <v>1205</v>
      </c>
      <c r="L567" s="342">
        <v>1299</v>
      </c>
      <c r="M567" s="342">
        <v>3044.98</v>
      </c>
      <c r="N567" s="343" t="s">
        <v>21</v>
      </c>
    </row>
    <row r="568" spans="1:14" ht="30" customHeight="1">
      <c r="A568" s="8" t="s">
        <v>367</v>
      </c>
      <c r="B568" s="198" t="s">
        <v>1208</v>
      </c>
      <c r="C568" s="339" t="s">
        <v>1201</v>
      </c>
      <c r="D568" s="340">
        <v>20345453000167</v>
      </c>
      <c r="E568" s="341" t="s">
        <v>1202</v>
      </c>
      <c r="F568" s="486" t="str">
        <f>"***"&amp;MID($G568,4,9)&amp;"**"</f>
        <v>***.314.772-**</v>
      </c>
      <c r="G568" s="526" t="s">
        <v>1274</v>
      </c>
      <c r="H568" s="345" t="s">
        <v>1275</v>
      </c>
      <c r="I568" s="344">
        <v>4221</v>
      </c>
      <c r="J568" s="346" t="s">
        <v>512</v>
      </c>
      <c r="K568" s="345" t="s">
        <v>1205</v>
      </c>
      <c r="L568" s="342">
        <v>1299</v>
      </c>
      <c r="M568" s="342">
        <v>3044.98</v>
      </c>
      <c r="N568" s="343" t="s">
        <v>21</v>
      </c>
    </row>
    <row r="569" spans="1:14" ht="30" customHeight="1">
      <c r="A569" s="8" t="s">
        <v>367</v>
      </c>
      <c r="B569" s="198" t="s">
        <v>1208</v>
      </c>
      <c r="C569" s="339" t="s">
        <v>1201</v>
      </c>
      <c r="D569" s="340">
        <v>20345453000167</v>
      </c>
      <c r="E569" s="341" t="s">
        <v>1202</v>
      </c>
      <c r="F569" s="486" t="str">
        <f>"***"&amp;MID($G569,4,9)&amp;"**"</f>
        <v>***.933.712-**</v>
      </c>
      <c r="G569" s="526" t="s">
        <v>1276</v>
      </c>
      <c r="H569" s="345" t="s">
        <v>1277</v>
      </c>
      <c r="I569" s="344">
        <v>4221</v>
      </c>
      <c r="J569" s="346" t="s">
        <v>512</v>
      </c>
      <c r="K569" s="345" t="s">
        <v>1205</v>
      </c>
      <c r="L569" s="342">
        <v>1299</v>
      </c>
      <c r="M569" s="342">
        <v>3044.98</v>
      </c>
      <c r="N569" s="343" t="s">
        <v>21</v>
      </c>
    </row>
    <row r="570" spans="1:14" ht="30" customHeight="1">
      <c r="A570" s="8" t="s">
        <v>367</v>
      </c>
      <c r="B570" s="198" t="s">
        <v>1208</v>
      </c>
      <c r="C570" s="339" t="s">
        <v>1201</v>
      </c>
      <c r="D570" s="340">
        <v>20345453000167</v>
      </c>
      <c r="E570" s="341" t="s">
        <v>1202</v>
      </c>
      <c r="F570" s="486" t="str">
        <f>"***"&amp;MID($G570,4,9)&amp;"**"</f>
        <v>***.486.911-**</v>
      </c>
      <c r="G570" s="526" t="s">
        <v>1278</v>
      </c>
      <c r="H570" s="345" t="s">
        <v>1279</v>
      </c>
      <c r="I570" s="344">
        <v>3515</v>
      </c>
      <c r="J570" s="346" t="s">
        <v>512</v>
      </c>
      <c r="K570" s="345" t="s">
        <v>1205</v>
      </c>
      <c r="L570" s="342">
        <v>1451</v>
      </c>
      <c r="M570" s="342">
        <v>3399.28</v>
      </c>
      <c r="N570" s="343" t="s">
        <v>21</v>
      </c>
    </row>
    <row r="571" spans="1:14" ht="30" customHeight="1">
      <c r="A571" s="8" t="s">
        <v>367</v>
      </c>
      <c r="B571" s="198" t="s">
        <v>1208</v>
      </c>
      <c r="C571" s="339" t="s">
        <v>1214</v>
      </c>
      <c r="D571" s="340">
        <v>20345453000167</v>
      </c>
      <c r="E571" s="341" t="s">
        <v>1202</v>
      </c>
      <c r="F571" s="486" t="str">
        <f>"***"&amp;MID($G571,4,9)&amp;"**"</f>
        <v>***.638.802-**</v>
      </c>
      <c r="G571" s="526" t="s">
        <v>1280</v>
      </c>
      <c r="H571" s="345" t="s">
        <v>1281</v>
      </c>
      <c r="I571" s="344">
        <v>4221</v>
      </c>
      <c r="J571" s="346" t="s">
        <v>512</v>
      </c>
      <c r="K571" s="345" t="s">
        <v>1267</v>
      </c>
      <c r="L571" s="342">
        <v>1299</v>
      </c>
      <c r="M571" s="342">
        <v>3014.13</v>
      </c>
      <c r="N571" s="343" t="s">
        <v>21</v>
      </c>
    </row>
    <row r="572" spans="1:14" ht="30" customHeight="1">
      <c r="A572" s="8" t="s">
        <v>367</v>
      </c>
      <c r="B572" s="198" t="s">
        <v>1208</v>
      </c>
      <c r="C572" s="346" t="s">
        <v>1282</v>
      </c>
      <c r="D572" s="340">
        <v>2764609000162</v>
      </c>
      <c r="E572" s="345" t="s">
        <v>1283</v>
      </c>
      <c r="F572" s="486" t="str">
        <f>"***"&amp;MID($G572,4,9)&amp;"**"</f>
        <v>***09205287**</v>
      </c>
      <c r="G572" s="527">
        <v>91109205287</v>
      </c>
      <c r="H572" s="341" t="s">
        <v>1284</v>
      </c>
      <c r="I572" s="344">
        <v>5173</v>
      </c>
      <c r="J572" s="339">
        <v>36</v>
      </c>
      <c r="K572" s="345" t="s">
        <v>1267</v>
      </c>
      <c r="L572" s="347">
        <v>2747.81</v>
      </c>
      <c r="M572" s="348">
        <v>4919.49</v>
      </c>
      <c r="N572" s="349" t="s">
        <v>19</v>
      </c>
    </row>
    <row r="573" spans="1:14" ht="30" customHeight="1">
      <c r="A573" s="9">
        <v>373015</v>
      </c>
      <c r="B573" s="199" t="s">
        <v>1208</v>
      </c>
      <c r="C573" s="341" t="s">
        <v>1282</v>
      </c>
      <c r="D573" s="340">
        <v>2764609000162</v>
      </c>
      <c r="E573" s="341" t="s">
        <v>1283</v>
      </c>
      <c r="F573" s="486" t="str">
        <f>"***"&amp;MID($G573,4,9)&amp;"**"</f>
        <v>***31406200**</v>
      </c>
      <c r="G573" s="527">
        <v>71931406200</v>
      </c>
      <c r="H573" s="341" t="s">
        <v>1285</v>
      </c>
      <c r="I573" s="341">
        <v>5173</v>
      </c>
      <c r="J573" s="341">
        <v>36</v>
      </c>
      <c r="K573" s="345" t="s">
        <v>1267</v>
      </c>
      <c r="L573" s="347">
        <v>2399.56</v>
      </c>
      <c r="M573" s="348">
        <v>6084.21</v>
      </c>
      <c r="N573" s="349" t="s">
        <v>19</v>
      </c>
    </row>
    <row r="574" spans="1:14" ht="30" customHeight="1">
      <c r="A574" s="9">
        <v>373015</v>
      </c>
      <c r="B574" s="199" t="s">
        <v>1208</v>
      </c>
      <c r="C574" s="341" t="s">
        <v>1282</v>
      </c>
      <c r="D574" s="340">
        <v>2764609000162</v>
      </c>
      <c r="E574" s="341" t="s">
        <v>1283</v>
      </c>
      <c r="F574" s="486" t="str">
        <f>"***"&amp;MID($G574,4,9)&amp;"**"</f>
        <v>***74753249**</v>
      </c>
      <c r="G574" s="527">
        <v>66274753249</v>
      </c>
      <c r="H574" s="341" t="s">
        <v>1286</v>
      </c>
      <c r="I574" s="341">
        <v>5173</v>
      </c>
      <c r="J574" s="341">
        <v>36</v>
      </c>
      <c r="K574" s="345" t="s">
        <v>1267</v>
      </c>
      <c r="L574" s="347">
        <v>2363.233</v>
      </c>
      <c r="M574" s="348">
        <v>6084.21</v>
      </c>
      <c r="N574" s="349" t="s">
        <v>19</v>
      </c>
    </row>
    <row r="575" spans="1:14" ht="30" customHeight="1">
      <c r="A575" s="9">
        <v>373015</v>
      </c>
      <c r="B575" s="199" t="s">
        <v>1208</v>
      </c>
      <c r="C575" s="341" t="s">
        <v>1282</v>
      </c>
      <c r="D575" s="340">
        <v>2764609000162</v>
      </c>
      <c r="E575" s="341" t="s">
        <v>1283</v>
      </c>
      <c r="F575" s="486" t="str">
        <f>"***"&amp;MID($G575,4,9)&amp;"**"</f>
        <v>***10312200**</v>
      </c>
      <c r="G575" s="527">
        <v>89710312200</v>
      </c>
      <c r="H575" s="341" t="s">
        <v>1287</v>
      </c>
      <c r="I575" s="341">
        <v>5173</v>
      </c>
      <c r="J575" s="341">
        <v>36</v>
      </c>
      <c r="K575" s="345" t="s">
        <v>1267</v>
      </c>
      <c r="L575" s="347">
        <v>1969.92</v>
      </c>
      <c r="M575" s="348">
        <v>4919.49</v>
      </c>
      <c r="N575" s="349" t="s">
        <v>19</v>
      </c>
    </row>
    <row r="576" spans="1:14" ht="30" customHeight="1">
      <c r="A576" s="9">
        <v>373015</v>
      </c>
      <c r="B576" s="199" t="s">
        <v>1208</v>
      </c>
      <c r="C576" s="341" t="s">
        <v>1282</v>
      </c>
      <c r="D576" s="340">
        <v>2764609000162</v>
      </c>
      <c r="E576" s="341" t="s">
        <v>1283</v>
      </c>
      <c r="F576" s="486" t="str">
        <f>"***"&amp;MID($G576,4,9)&amp;"**"</f>
        <v>***.222.112-**</v>
      </c>
      <c r="G576" s="527" t="s">
        <v>1288</v>
      </c>
      <c r="H576" s="341" t="s">
        <v>1289</v>
      </c>
      <c r="I576" s="341">
        <v>5173</v>
      </c>
      <c r="J576" s="341">
        <v>36</v>
      </c>
      <c r="K576" s="341" t="s">
        <v>1211</v>
      </c>
      <c r="L576" s="347">
        <v>2363.23</v>
      </c>
      <c r="M576" s="348">
        <v>6084.21</v>
      </c>
      <c r="N576" s="349" t="s">
        <v>19</v>
      </c>
    </row>
    <row r="577" spans="1:14" ht="30" customHeight="1">
      <c r="A577" s="9">
        <v>373015</v>
      </c>
      <c r="B577" s="199" t="s">
        <v>1208</v>
      </c>
      <c r="C577" s="341" t="s">
        <v>1282</v>
      </c>
      <c r="D577" s="340">
        <v>2764609000162</v>
      </c>
      <c r="E577" s="341" t="s">
        <v>1283</v>
      </c>
      <c r="F577" s="486" t="str">
        <f>"***"&amp;MID($G577,4,9)&amp;"**"</f>
        <v>***.075.152-**</v>
      </c>
      <c r="G577" s="527" t="s">
        <v>1290</v>
      </c>
      <c r="H577" s="341" t="s">
        <v>1291</v>
      </c>
      <c r="I577" s="341">
        <v>5173</v>
      </c>
      <c r="J577" s="341">
        <v>36</v>
      </c>
      <c r="K577" s="341" t="s">
        <v>1211</v>
      </c>
      <c r="L577" s="347">
        <v>2399.56</v>
      </c>
      <c r="M577" s="348">
        <v>6084.21</v>
      </c>
      <c r="N577" s="349" t="s">
        <v>19</v>
      </c>
    </row>
    <row r="578" spans="1:14" ht="30" customHeight="1">
      <c r="A578" s="9">
        <v>373015</v>
      </c>
      <c r="B578" s="199" t="s">
        <v>1208</v>
      </c>
      <c r="C578" s="341" t="s">
        <v>1282</v>
      </c>
      <c r="D578" s="340">
        <v>2764609000162</v>
      </c>
      <c r="E578" s="341" t="s">
        <v>1283</v>
      </c>
      <c r="F578" s="486" t="str">
        <f>"***"&amp;MID($G578,4,9)&amp;"**"</f>
        <v>***23435200**</v>
      </c>
      <c r="G578" s="527">
        <v>62623435200</v>
      </c>
      <c r="H578" s="341" t="s">
        <v>1292</v>
      </c>
      <c r="I578" s="341">
        <v>5173</v>
      </c>
      <c r="J578" s="341">
        <v>36</v>
      </c>
      <c r="K578" s="341" t="s">
        <v>1211</v>
      </c>
      <c r="L578" s="347">
        <v>1981.98</v>
      </c>
      <c r="M578" s="348">
        <v>4988.86</v>
      </c>
      <c r="N578" s="349" t="s">
        <v>19</v>
      </c>
    </row>
    <row r="579" spans="1:14" ht="30" customHeight="1">
      <c r="A579" s="9">
        <v>373015</v>
      </c>
      <c r="B579" s="199" t="s">
        <v>1208</v>
      </c>
      <c r="C579" s="341" t="s">
        <v>1282</v>
      </c>
      <c r="D579" s="340">
        <v>2764609000162</v>
      </c>
      <c r="E579" s="341" t="s">
        <v>1283</v>
      </c>
      <c r="F579" s="486" t="str">
        <f>"***"&amp;MID($G579,4,9)&amp;"**"</f>
        <v>***.789.492-**</v>
      </c>
      <c r="G579" s="527" t="s">
        <v>1293</v>
      </c>
      <c r="H579" s="341" t="s">
        <v>1294</v>
      </c>
      <c r="I579" s="341">
        <v>5173</v>
      </c>
      <c r="J579" s="341">
        <v>36</v>
      </c>
      <c r="K579" s="341" t="s">
        <v>1211</v>
      </c>
      <c r="L579" s="347">
        <v>1991.62</v>
      </c>
      <c r="M579" s="348">
        <v>4988.86</v>
      </c>
      <c r="N579" s="349" t="s">
        <v>19</v>
      </c>
    </row>
    <row r="580" spans="1:14" ht="30" customHeight="1">
      <c r="A580" s="9">
        <v>373015</v>
      </c>
      <c r="B580" s="199" t="s">
        <v>1208</v>
      </c>
      <c r="C580" s="341" t="s">
        <v>1282</v>
      </c>
      <c r="D580" s="340">
        <v>2764609000162</v>
      </c>
      <c r="E580" s="341" t="s">
        <v>1283</v>
      </c>
      <c r="F580" s="486" t="str">
        <f>"***"&amp;MID($G580,4,9)&amp;"**"</f>
        <v>***.262.832-**</v>
      </c>
      <c r="G580" s="527" t="s">
        <v>1295</v>
      </c>
      <c r="H580" s="341" t="s">
        <v>1296</v>
      </c>
      <c r="I580" s="341">
        <v>5173</v>
      </c>
      <c r="J580" s="341">
        <v>36</v>
      </c>
      <c r="K580" s="341" t="s">
        <v>1205</v>
      </c>
      <c r="L580" s="347">
        <v>2856.43</v>
      </c>
      <c r="M580" s="348">
        <v>6061.23</v>
      </c>
      <c r="N580" s="349" t="s">
        <v>19</v>
      </c>
    </row>
    <row r="581" spans="1:14" ht="30" customHeight="1">
      <c r="A581" s="9">
        <v>373015</v>
      </c>
      <c r="B581" s="199" t="s">
        <v>1208</v>
      </c>
      <c r="C581" s="341" t="s">
        <v>1282</v>
      </c>
      <c r="D581" s="340">
        <v>2764609000162</v>
      </c>
      <c r="E581" s="341" t="s">
        <v>1283</v>
      </c>
      <c r="F581" s="486" t="str">
        <f>"***"&amp;MID($G581,4,9)&amp;"**"</f>
        <v>***.837.492-**</v>
      </c>
      <c r="G581" s="527" t="s">
        <v>1297</v>
      </c>
      <c r="H581" s="341" t="s">
        <v>1298</v>
      </c>
      <c r="I581" s="341">
        <v>5173</v>
      </c>
      <c r="J581" s="341">
        <v>36</v>
      </c>
      <c r="K581" s="341" t="s">
        <v>1205</v>
      </c>
      <c r="L581" s="347">
        <v>1981.98</v>
      </c>
      <c r="M581" s="348">
        <v>4861.42</v>
      </c>
      <c r="N581" s="349" t="s">
        <v>19</v>
      </c>
    </row>
    <row r="582" spans="1:14" ht="30" customHeight="1">
      <c r="A582" s="8" t="s">
        <v>367</v>
      </c>
      <c r="B582" s="198" t="s">
        <v>1208</v>
      </c>
      <c r="C582" s="346" t="s">
        <v>1282</v>
      </c>
      <c r="D582" s="340">
        <v>2764609000162</v>
      </c>
      <c r="E582" s="345" t="s">
        <v>1283</v>
      </c>
      <c r="F582" s="486" t="str">
        <f>"***"&amp;MID($G582,4,9)&amp;"**"</f>
        <v>***52645287**</v>
      </c>
      <c r="G582" s="527">
        <v>56552645287</v>
      </c>
      <c r="H582" s="341" t="s">
        <v>1299</v>
      </c>
      <c r="I582" s="344">
        <v>5173</v>
      </c>
      <c r="J582" s="339">
        <v>36</v>
      </c>
      <c r="K582" s="341" t="s">
        <v>1205</v>
      </c>
      <c r="L582" s="347">
        <v>2363.23</v>
      </c>
      <c r="M582" s="348">
        <v>6061.23</v>
      </c>
      <c r="N582" s="349" t="s">
        <v>19</v>
      </c>
    </row>
    <row r="583" spans="1:14" ht="30" customHeight="1">
      <c r="A583" s="8" t="s">
        <v>367</v>
      </c>
      <c r="B583" s="198" t="s">
        <v>1208</v>
      </c>
      <c r="C583" s="346" t="s">
        <v>1282</v>
      </c>
      <c r="D583" s="340">
        <v>2764609000162</v>
      </c>
      <c r="E583" s="345" t="s">
        <v>1283</v>
      </c>
      <c r="F583" s="486" t="str">
        <f>"***"&amp;MID($G583,4,9)&amp;"**"</f>
        <v>***45830215**</v>
      </c>
      <c r="G583" s="527">
        <v>85345830215</v>
      </c>
      <c r="H583" s="350" t="s">
        <v>1300</v>
      </c>
      <c r="I583" s="344">
        <v>5173</v>
      </c>
      <c r="J583" s="339">
        <v>44</v>
      </c>
      <c r="K583" s="341" t="s">
        <v>1205</v>
      </c>
      <c r="L583" s="347">
        <v>1837.43</v>
      </c>
      <c r="M583" s="348">
        <v>5037.46</v>
      </c>
      <c r="N583" s="349" t="s">
        <v>19</v>
      </c>
    </row>
    <row r="584" spans="1:14" ht="30" customHeight="1">
      <c r="A584" s="8" t="s">
        <v>367</v>
      </c>
      <c r="B584" s="198" t="s">
        <v>1208</v>
      </c>
      <c r="C584" s="346" t="s">
        <v>1282</v>
      </c>
      <c r="D584" s="340">
        <v>2764609000162</v>
      </c>
      <c r="E584" s="345" t="s">
        <v>1283</v>
      </c>
      <c r="F584" s="486" t="str">
        <f>"***"&amp;MID($G584,4,9)&amp;"**"</f>
        <v>***.624.582-**</v>
      </c>
      <c r="G584" s="527" t="s">
        <v>1301</v>
      </c>
      <c r="H584" s="341" t="s">
        <v>1302</v>
      </c>
      <c r="I584" s="344">
        <v>5173</v>
      </c>
      <c r="J584" s="341">
        <v>36</v>
      </c>
      <c r="K584" s="341" t="s">
        <v>1205</v>
      </c>
      <c r="L584" s="347">
        <v>1991.6</v>
      </c>
      <c r="M584" s="348">
        <v>4861.42</v>
      </c>
      <c r="N584" s="349" t="s">
        <v>19</v>
      </c>
    </row>
    <row r="585" spans="1:14" ht="30" customHeight="1">
      <c r="A585" s="8" t="s">
        <v>367</v>
      </c>
      <c r="B585" s="198" t="s">
        <v>1208</v>
      </c>
      <c r="C585" s="346" t="s">
        <v>1282</v>
      </c>
      <c r="D585" s="340">
        <v>2764609000162</v>
      </c>
      <c r="E585" s="345" t="s">
        <v>1283</v>
      </c>
      <c r="F585" s="486" t="str">
        <f>"***"&amp;MID($G585,4,9)&amp;"**"</f>
        <v>***.009.292-**</v>
      </c>
      <c r="G585" s="527" t="s">
        <v>1303</v>
      </c>
      <c r="H585" s="341" t="s">
        <v>1304</v>
      </c>
      <c r="I585" s="344">
        <v>5173</v>
      </c>
      <c r="J585" s="339">
        <v>36</v>
      </c>
      <c r="K585" s="341" t="s">
        <v>1305</v>
      </c>
      <c r="L585" s="347">
        <v>2492.74</v>
      </c>
      <c r="M585" s="348">
        <v>4919.49</v>
      </c>
      <c r="N585" s="349" t="s">
        <v>19</v>
      </c>
    </row>
    <row r="586" spans="1:14" ht="30" customHeight="1">
      <c r="A586" s="8" t="s">
        <v>1306</v>
      </c>
      <c r="B586" s="198" t="s">
        <v>1208</v>
      </c>
      <c r="C586" s="346" t="s">
        <v>1307</v>
      </c>
      <c r="D586" s="340">
        <v>2764609000162</v>
      </c>
      <c r="E586" s="345" t="s">
        <v>1283</v>
      </c>
      <c r="F586" s="486" t="str">
        <f>"***"&amp;MID($G586,4,9)&amp;"**"</f>
        <v>***.474.962-**</v>
      </c>
      <c r="G586" s="527" t="s">
        <v>1308</v>
      </c>
      <c r="H586" s="341" t="s">
        <v>1309</v>
      </c>
      <c r="I586" s="344">
        <v>5173</v>
      </c>
      <c r="J586" s="339">
        <v>36</v>
      </c>
      <c r="K586" s="341" t="s">
        <v>1305</v>
      </c>
      <c r="L586" s="347">
        <v>2331</v>
      </c>
      <c r="M586" s="348">
        <v>4919.49</v>
      </c>
      <c r="N586" s="349" t="s">
        <v>1310</v>
      </c>
    </row>
    <row r="587" spans="1:14" ht="30" customHeight="1">
      <c r="A587" s="8" t="s">
        <v>1311</v>
      </c>
      <c r="B587" s="198" t="s">
        <v>1208</v>
      </c>
      <c r="C587" s="346" t="s">
        <v>1312</v>
      </c>
      <c r="D587" s="340">
        <v>2764609000162</v>
      </c>
      <c r="E587" s="345" t="s">
        <v>1283</v>
      </c>
      <c r="F587" s="486" t="str">
        <f>"***"&amp;MID($G587,4,9)&amp;"**"</f>
        <v>***.480.892-**</v>
      </c>
      <c r="G587" s="527" t="s">
        <v>1313</v>
      </c>
      <c r="H587" s="341" t="s">
        <v>1314</v>
      </c>
      <c r="I587" s="344">
        <v>5173</v>
      </c>
      <c r="J587" s="339">
        <v>36</v>
      </c>
      <c r="K587" s="341" t="s">
        <v>1305</v>
      </c>
      <c r="L587" s="347">
        <v>2399.56</v>
      </c>
      <c r="M587" s="348">
        <v>6089.14</v>
      </c>
      <c r="N587" s="349" t="s">
        <v>1315</v>
      </c>
    </row>
    <row r="588" spans="1:14" ht="30" customHeight="1">
      <c r="A588" s="8" t="s">
        <v>367</v>
      </c>
      <c r="B588" s="198" t="s">
        <v>1208</v>
      </c>
      <c r="C588" s="346" t="s">
        <v>1282</v>
      </c>
      <c r="D588" s="340">
        <v>2764609000162</v>
      </c>
      <c r="E588" s="345" t="s">
        <v>1283</v>
      </c>
      <c r="F588" s="486" t="str">
        <f>"***"&amp;MID($G588,4,9)&amp;"**"</f>
        <v>***.477.402.**</v>
      </c>
      <c r="G588" s="527" t="s">
        <v>1316</v>
      </c>
      <c r="H588" s="341" t="s">
        <v>1317</v>
      </c>
      <c r="I588" s="344">
        <v>5173</v>
      </c>
      <c r="J588" s="339">
        <v>36</v>
      </c>
      <c r="K588" s="341" t="s">
        <v>1305</v>
      </c>
      <c r="L588" s="347">
        <v>2363.23</v>
      </c>
      <c r="M588" s="348">
        <v>6089.14</v>
      </c>
      <c r="N588" s="349" t="s">
        <v>19</v>
      </c>
    </row>
    <row r="589" spans="1:14" ht="30" customHeight="1">
      <c r="A589" s="8" t="s">
        <v>367</v>
      </c>
      <c r="B589" s="198" t="s">
        <v>1208</v>
      </c>
      <c r="C589" s="346" t="s">
        <v>830</v>
      </c>
      <c r="D589" s="340">
        <v>2282245000184</v>
      </c>
      <c r="E589" s="345" t="s">
        <v>1318</v>
      </c>
      <c r="F589" s="486" t="str">
        <f>"***"&amp;MID($G589,4,9)&amp;"**"</f>
        <v>***9971270**</v>
      </c>
      <c r="G589" s="527">
        <v>1359971270</v>
      </c>
      <c r="H589" s="341" t="s">
        <v>1319</v>
      </c>
      <c r="I589" s="344">
        <v>5143</v>
      </c>
      <c r="J589" s="339">
        <v>44</v>
      </c>
      <c r="K589" s="341" t="s">
        <v>1211</v>
      </c>
      <c r="L589" s="347">
        <v>1225</v>
      </c>
      <c r="M589" s="348">
        <v>3920.67</v>
      </c>
      <c r="N589" s="349" t="s">
        <v>19</v>
      </c>
    </row>
    <row r="590" spans="1:14" ht="30" customHeight="1">
      <c r="A590" s="8" t="s">
        <v>367</v>
      </c>
      <c r="B590" s="198" t="s">
        <v>1208</v>
      </c>
      <c r="C590" s="346" t="s">
        <v>830</v>
      </c>
      <c r="D590" s="340">
        <v>2282245000184</v>
      </c>
      <c r="E590" s="341" t="s">
        <v>1318</v>
      </c>
      <c r="F590" s="486" t="str">
        <f>"***"&amp;MID($G590,4,9)&amp;"**"</f>
        <v>***9971270**</v>
      </c>
      <c r="G590" s="528">
        <v>1359971270</v>
      </c>
      <c r="H590" s="351" t="s">
        <v>1320</v>
      </c>
      <c r="I590" s="344">
        <v>5143</v>
      </c>
      <c r="J590" s="346" t="s">
        <v>156</v>
      </c>
      <c r="K590" s="341" t="s">
        <v>1205</v>
      </c>
      <c r="L590" s="347">
        <v>1225</v>
      </c>
      <c r="M590" s="352">
        <v>3143.58</v>
      </c>
      <c r="N590" s="349" t="s">
        <v>19</v>
      </c>
    </row>
    <row r="591" spans="1:14" ht="30" customHeight="1">
      <c r="A591" s="8" t="s">
        <v>367</v>
      </c>
      <c r="B591" s="198" t="s">
        <v>1208</v>
      </c>
      <c r="C591" s="346" t="s">
        <v>830</v>
      </c>
      <c r="D591" s="340">
        <v>2282245000184</v>
      </c>
      <c r="E591" s="341" t="s">
        <v>1318</v>
      </c>
      <c r="F591" s="486" t="str">
        <f>"***"&amp;MID($G591,4,9)&amp;"**"</f>
        <v>***13418249**</v>
      </c>
      <c r="G591" s="528">
        <v>18313418249</v>
      </c>
      <c r="H591" s="351" t="s">
        <v>1321</v>
      </c>
      <c r="I591" s="344">
        <v>5134</v>
      </c>
      <c r="J591" s="346" t="s">
        <v>156</v>
      </c>
      <c r="K591" s="341" t="s">
        <v>1205</v>
      </c>
      <c r="L591" s="347">
        <v>1225</v>
      </c>
      <c r="M591" s="348">
        <v>3920.67</v>
      </c>
      <c r="N591" s="349" t="s">
        <v>19</v>
      </c>
    </row>
    <row r="592" spans="1:14" ht="30" customHeight="1">
      <c r="A592" s="8" t="s">
        <v>367</v>
      </c>
      <c r="B592" s="198" t="s">
        <v>1208</v>
      </c>
      <c r="C592" s="346" t="s">
        <v>830</v>
      </c>
      <c r="D592" s="340">
        <v>2282245000184</v>
      </c>
      <c r="E592" s="341" t="s">
        <v>1318</v>
      </c>
      <c r="F592" s="486" t="str">
        <f>"***"&amp;MID($G592,4,9)&amp;"**"</f>
        <v>***34509220**</v>
      </c>
      <c r="G592" s="528">
        <v>36034509220</v>
      </c>
      <c r="H592" s="351" t="s">
        <v>1322</v>
      </c>
      <c r="I592" s="344">
        <v>5143</v>
      </c>
      <c r="J592" s="346" t="s">
        <v>156</v>
      </c>
      <c r="K592" s="341" t="s">
        <v>1205</v>
      </c>
      <c r="L592" s="347">
        <v>1225</v>
      </c>
      <c r="M592" s="352">
        <v>3920.67</v>
      </c>
      <c r="N592" s="349" t="s">
        <v>19</v>
      </c>
    </row>
    <row r="593" spans="1:14" ht="30" customHeight="1">
      <c r="A593" s="8" t="s">
        <v>367</v>
      </c>
      <c r="B593" s="198" t="s">
        <v>1208</v>
      </c>
      <c r="C593" s="346" t="s">
        <v>830</v>
      </c>
      <c r="D593" s="340">
        <v>2282245000184</v>
      </c>
      <c r="E593" s="341" t="s">
        <v>1318</v>
      </c>
      <c r="F593" s="486" t="str">
        <f>"***"&amp;MID($G593,4,9)&amp;"**"</f>
        <v>***97667234**</v>
      </c>
      <c r="G593" s="528">
        <v>43497667234</v>
      </c>
      <c r="H593" s="341" t="s">
        <v>1323</v>
      </c>
      <c r="I593" s="344">
        <v>5143</v>
      </c>
      <c r="J593" s="346" t="s">
        <v>156</v>
      </c>
      <c r="K593" s="341" t="s">
        <v>1205</v>
      </c>
      <c r="L593" s="347">
        <v>1225</v>
      </c>
      <c r="M593" s="352">
        <v>3920.67</v>
      </c>
      <c r="N593" s="349" t="s">
        <v>19</v>
      </c>
    </row>
    <row r="594" spans="1:14" ht="30" customHeight="1">
      <c r="A594" s="8" t="s">
        <v>367</v>
      </c>
      <c r="B594" s="198" t="s">
        <v>1208</v>
      </c>
      <c r="C594" s="346" t="s">
        <v>830</v>
      </c>
      <c r="D594" s="340">
        <v>2282245000184</v>
      </c>
      <c r="E594" s="341" t="s">
        <v>1318</v>
      </c>
      <c r="F594" s="486" t="str">
        <f>"***"&amp;MID($G594,4,9)&amp;"**"</f>
        <v>***18066287**</v>
      </c>
      <c r="G594" s="528">
        <v>75518066287</v>
      </c>
      <c r="H594" s="351" t="s">
        <v>1324</v>
      </c>
      <c r="I594" s="344">
        <v>5143</v>
      </c>
      <c r="J594" s="346" t="s">
        <v>156</v>
      </c>
      <c r="K594" s="341" t="s">
        <v>1305</v>
      </c>
      <c r="L594" s="347">
        <v>1225</v>
      </c>
      <c r="M594" s="352">
        <v>3920.67</v>
      </c>
      <c r="N594" s="349" t="s">
        <v>19</v>
      </c>
    </row>
    <row r="595" spans="1:14" ht="30" customHeight="1">
      <c r="A595" s="8" t="s">
        <v>367</v>
      </c>
      <c r="B595" s="198" t="s">
        <v>1208</v>
      </c>
      <c r="C595" s="346" t="s">
        <v>830</v>
      </c>
      <c r="D595" s="340">
        <v>2282245000184</v>
      </c>
      <c r="E595" s="341" t="s">
        <v>1318</v>
      </c>
      <c r="F595" s="486" t="str">
        <f>"***"&amp;MID($G595,4,9)&amp;"**"</f>
        <v>***18066287**</v>
      </c>
      <c r="G595" s="528">
        <v>75518066287</v>
      </c>
      <c r="H595" s="351" t="s">
        <v>1325</v>
      </c>
      <c r="I595" s="344">
        <v>5143</v>
      </c>
      <c r="J595" s="346" t="s">
        <v>156</v>
      </c>
      <c r="K595" s="341" t="s">
        <v>1205</v>
      </c>
      <c r="L595" s="347">
        <v>1225</v>
      </c>
      <c r="M595" s="352">
        <v>3920.67</v>
      </c>
      <c r="N595" s="349" t="s">
        <v>19</v>
      </c>
    </row>
    <row r="596" spans="1:14" ht="30" customHeight="1">
      <c r="A596" s="8" t="s">
        <v>367</v>
      </c>
      <c r="B596" s="198" t="s">
        <v>1208</v>
      </c>
      <c r="C596" s="346" t="s">
        <v>830</v>
      </c>
      <c r="D596" s="340">
        <v>2282245000184</v>
      </c>
      <c r="E596" s="341" t="s">
        <v>1318</v>
      </c>
      <c r="F596" s="486" t="str">
        <f>"***"&amp;MID($G596,4,9)&amp;"**"</f>
        <v>***67635287**</v>
      </c>
      <c r="G596" s="528">
        <v>60567635287</v>
      </c>
      <c r="H596" s="351" t="s">
        <v>1326</v>
      </c>
      <c r="I596" s="344">
        <v>5143</v>
      </c>
      <c r="J596" s="346" t="s">
        <v>156</v>
      </c>
      <c r="K596" s="341" t="s">
        <v>1205</v>
      </c>
      <c r="L596" s="347">
        <v>1225</v>
      </c>
      <c r="M596" s="352">
        <v>3920.67</v>
      </c>
      <c r="N596" s="349" t="s">
        <v>19</v>
      </c>
    </row>
    <row r="597" spans="1:14" ht="30" customHeight="1">
      <c r="A597" s="8" t="s">
        <v>367</v>
      </c>
      <c r="B597" s="198" t="s">
        <v>1208</v>
      </c>
      <c r="C597" s="346" t="s">
        <v>830</v>
      </c>
      <c r="D597" s="340">
        <v>2282245000184</v>
      </c>
      <c r="E597" s="341" t="s">
        <v>1318</v>
      </c>
      <c r="F597" s="486" t="str">
        <f>"***"&amp;MID($G597,4,9)&amp;"**"</f>
        <v>***10662253**</v>
      </c>
      <c r="G597" s="528">
        <v>70110662253</v>
      </c>
      <c r="H597" s="351" t="s">
        <v>1327</v>
      </c>
      <c r="I597" s="344">
        <v>5143</v>
      </c>
      <c r="J597" s="346" t="s">
        <v>156</v>
      </c>
      <c r="K597" s="341" t="s">
        <v>1211</v>
      </c>
      <c r="L597" s="347">
        <v>1225</v>
      </c>
      <c r="M597" s="352">
        <v>3920.67</v>
      </c>
      <c r="N597" s="349" t="s">
        <v>19</v>
      </c>
    </row>
    <row r="598" spans="1:14" ht="30" customHeight="1">
      <c r="A598" s="8" t="s">
        <v>367</v>
      </c>
      <c r="B598" s="198" t="s">
        <v>1208</v>
      </c>
      <c r="C598" s="346" t="s">
        <v>830</v>
      </c>
      <c r="D598" s="340">
        <v>2282245000184</v>
      </c>
      <c r="E598" s="341" t="s">
        <v>1318</v>
      </c>
      <c r="F598" s="486" t="str">
        <f>"***"&amp;MID($G598,4,9)&amp;"**"</f>
        <v>***85788249**</v>
      </c>
      <c r="G598" s="528">
        <v>46585788249</v>
      </c>
      <c r="H598" s="341" t="s">
        <v>1328</v>
      </c>
      <c r="I598" s="344">
        <v>5143</v>
      </c>
      <c r="J598" s="346" t="s">
        <v>156</v>
      </c>
      <c r="K598" s="341" t="s">
        <v>1205</v>
      </c>
      <c r="L598" s="347">
        <v>1225</v>
      </c>
      <c r="M598" s="352">
        <v>3920.67</v>
      </c>
      <c r="N598" s="349" t="s">
        <v>19</v>
      </c>
    </row>
    <row r="599" spans="1:14" ht="30" customHeight="1">
      <c r="A599" s="8" t="s">
        <v>367</v>
      </c>
      <c r="B599" s="198" t="s">
        <v>1208</v>
      </c>
      <c r="C599" s="346" t="s">
        <v>830</v>
      </c>
      <c r="D599" s="340">
        <v>2282245000184</v>
      </c>
      <c r="E599" s="341" t="s">
        <v>1318</v>
      </c>
      <c r="F599" s="486" t="str">
        <f>"***"&amp;MID($G599,4,9)&amp;"**"</f>
        <v>***49240200**</v>
      </c>
      <c r="G599" s="527">
        <v>79749240200</v>
      </c>
      <c r="H599" s="351" t="s">
        <v>1329</v>
      </c>
      <c r="I599" s="344">
        <v>5143</v>
      </c>
      <c r="J599" s="346" t="s">
        <v>156</v>
      </c>
      <c r="K599" s="341" t="s">
        <v>1205</v>
      </c>
      <c r="L599" s="347">
        <v>1225</v>
      </c>
      <c r="M599" s="352">
        <v>3920.67</v>
      </c>
      <c r="N599" s="349" t="s">
        <v>19</v>
      </c>
    </row>
    <row r="600" spans="1:14" ht="30" customHeight="1">
      <c r="A600" s="8" t="s">
        <v>367</v>
      </c>
      <c r="B600" s="198" t="s">
        <v>1208</v>
      </c>
      <c r="C600" s="346" t="s">
        <v>830</v>
      </c>
      <c r="D600" s="340">
        <v>2282245000184</v>
      </c>
      <c r="E600" s="341" t="s">
        <v>1318</v>
      </c>
      <c r="F600" s="486" t="str">
        <f>"***"&amp;MID($G600,4,9)&amp;"**"</f>
        <v>***98679215**</v>
      </c>
      <c r="G600" s="528">
        <v>85698679215</v>
      </c>
      <c r="H600" s="351" t="s">
        <v>1330</v>
      </c>
      <c r="I600" s="344">
        <v>5143</v>
      </c>
      <c r="J600" s="346" t="s">
        <v>156</v>
      </c>
      <c r="K600" s="341" t="s">
        <v>1205</v>
      </c>
      <c r="L600" s="347">
        <v>1225</v>
      </c>
      <c r="M600" s="352">
        <v>3920.67</v>
      </c>
      <c r="N600" s="349" t="s">
        <v>19</v>
      </c>
    </row>
    <row r="601" spans="1:14" ht="30" customHeight="1">
      <c r="A601" s="8" t="s">
        <v>367</v>
      </c>
      <c r="B601" s="198" t="s">
        <v>1208</v>
      </c>
      <c r="C601" s="346" t="s">
        <v>830</v>
      </c>
      <c r="D601" s="340">
        <v>2282245000184</v>
      </c>
      <c r="E601" s="341" t="s">
        <v>1318</v>
      </c>
      <c r="F601" s="486" t="str">
        <f>"***"&amp;MID($G601,4,9)&amp;"**"</f>
        <v>***78891272**</v>
      </c>
      <c r="G601" s="528">
        <v>43478891272</v>
      </c>
      <c r="H601" s="351" t="s">
        <v>1331</v>
      </c>
      <c r="I601" s="344">
        <v>5143</v>
      </c>
      <c r="J601" s="346" t="s">
        <v>156</v>
      </c>
      <c r="K601" s="341" t="s">
        <v>1205</v>
      </c>
      <c r="L601" s="347">
        <v>1225</v>
      </c>
      <c r="M601" s="352">
        <v>3920.67</v>
      </c>
      <c r="N601" s="349" t="s">
        <v>19</v>
      </c>
    </row>
    <row r="602" spans="1:14" ht="30" customHeight="1">
      <c r="A602" s="8" t="s">
        <v>367</v>
      </c>
      <c r="B602" s="198" t="s">
        <v>1208</v>
      </c>
      <c r="C602" s="346" t="s">
        <v>830</v>
      </c>
      <c r="D602" s="340">
        <v>2282245000184</v>
      </c>
      <c r="E602" s="341" t="s">
        <v>1318</v>
      </c>
      <c r="F602" s="486" t="str">
        <f>"***"&amp;MID($G602,4,9)&amp;"**"</f>
        <v>***58925249**</v>
      </c>
      <c r="G602" s="528">
        <v>30858925249</v>
      </c>
      <c r="H602" s="351" t="s">
        <v>1332</v>
      </c>
      <c r="I602" s="344">
        <v>5143</v>
      </c>
      <c r="J602" s="346" t="s">
        <v>156</v>
      </c>
      <c r="K602" s="341" t="s">
        <v>1267</v>
      </c>
      <c r="L602" s="347">
        <v>1225</v>
      </c>
      <c r="M602" s="352">
        <v>3920.67</v>
      </c>
      <c r="N602" s="349" t="s">
        <v>19</v>
      </c>
    </row>
    <row r="603" spans="1:14" ht="30" customHeight="1">
      <c r="A603" s="80" t="s">
        <v>1333</v>
      </c>
      <c r="B603" s="200" t="s">
        <v>1334</v>
      </c>
      <c r="C603" s="80" t="s">
        <v>1335</v>
      </c>
      <c r="D603" s="353">
        <v>26535662000400</v>
      </c>
      <c r="E603" s="81" t="s">
        <v>1336</v>
      </c>
      <c r="F603" s="486" t="str">
        <f>"***"&amp;MID($G603,4,9)&amp;"**"</f>
        <v>***.445.402-**</v>
      </c>
      <c r="G603" s="529" t="s">
        <v>1337</v>
      </c>
      <c r="H603" s="354" t="s">
        <v>1338</v>
      </c>
      <c r="I603" s="83">
        <v>5173</v>
      </c>
      <c r="J603" s="80" t="s">
        <v>156</v>
      </c>
      <c r="K603" s="81" t="s">
        <v>1339</v>
      </c>
      <c r="L603" s="355">
        <v>1966.04</v>
      </c>
      <c r="M603" s="355">
        <v>5277.41</v>
      </c>
      <c r="N603" s="83" t="s">
        <v>21</v>
      </c>
    </row>
    <row r="604" spans="1:14" ht="30" customHeight="1">
      <c r="A604" s="80" t="s">
        <v>1333</v>
      </c>
      <c r="B604" s="200" t="s">
        <v>1334</v>
      </c>
      <c r="C604" s="80" t="s">
        <v>1335</v>
      </c>
      <c r="D604" s="353">
        <v>26535662000400</v>
      </c>
      <c r="E604" s="81" t="s">
        <v>1336</v>
      </c>
      <c r="F604" s="486" t="str">
        <f>"***"&amp;MID($G604,4,9)&amp;"**"</f>
        <v>***.091.942-**</v>
      </c>
      <c r="G604" s="529" t="s">
        <v>1340</v>
      </c>
      <c r="H604" s="121" t="s">
        <v>1341</v>
      </c>
      <c r="I604" s="83">
        <v>5173</v>
      </c>
      <c r="J604" s="80" t="s">
        <v>153</v>
      </c>
      <c r="K604" s="81" t="s">
        <v>1339</v>
      </c>
      <c r="L604" s="356">
        <v>2196.43</v>
      </c>
      <c r="M604" s="355">
        <v>5379.81</v>
      </c>
      <c r="N604" s="83" t="s">
        <v>21</v>
      </c>
    </row>
    <row r="605" spans="1:14" ht="30" customHeight="1">
      <c r="A605" s="80" t="s">
        <v>1333</v>
      </c>
      <c r="B605" s="200" t="s">
        <v>1334</v>
      </c>
      <c r="C605" s="80" t="s">
        <v>1335</v>
      </c>
      <c r="D605" s="353">
        <v>26535662000400</v>
      </c>
      <c r="E605" s="81" t="s">
        <v>1336</v>
      </c>
      <c r="F605" s="486" t="str">
        <f>"***"&amp;MID($G605,4,9)&amp;"**"</f>
        <v>***.899.232-**</v>
      </c>
      <c r="G605" s="529" t="s">
        <v>1342</v>
      </c>
      <c r="H605" s="121" t="s">
        <v>1343</v>
      </c>
      <c r="I605" s="83">
        <v>5173</v>
      </c>
      <c r="J605" s="80" t="s">
        <v>153</v>
      </c>
      <c r="K605" s="81" t="s">
        <v>1339</v>
      </c>
      <c r="L605" s="356">
        <v>2730.13</v>
      </c>
      <c r="M605" s="355">
        <v>6315.47</v>
      </c>
      <c r="N605" s="83" t="s">
        <v>21</v>
      </c>
    </row>
    <row r="606" spans="1:14" ht="30" customHeight="1">
      <c r="A606" s="80" t="s">
        <v>1333</v>
      </c>
      <c r="B606" s="200" t="s">
        <v>1334</v>
      </c>
      <c r="C606" s="80" t="s">
        <v>1335</v>
      </c>
      <c r="D606" s="353">
        <v>26535662000400</v>
      </c>
      <c r="E606" s="81" t="s">
        <v>1336</v>
      </c>
      <c r="F606" s="486" t="str">
        <f>"***"&amp;MID($G606,4,9)&amp;"**"</f>
        <v>***.968.592-**</v>
      </c>
      <c r="G606" s="529" t="s">
        <v>1344</v>
      </c>
      <c r="H606" s="121" t="s">
        <v>1345</v>
      </c>
      <c r="I606" s="83">
        <v>5173</v>
      </c>
      <c r="J606" s="80" t="s">
        <v>153</v>
      </c>
      <c r="K606" s="81" t="s">
        <v>1339</v>
      </c>
      <c r="L606" s="356">
        <v>2730.13</v>
      </c>
      <c r="M606" s="355">
        <v>6315.47</v>
      </c>
      <c r="N606" s="83" t="s">
        <v>21</v>
      </c>
    </row>
    <row r="607" spans="1:14" ht="30" customHeight="1">
      <c r="A607" s="80" t="s">
        <v>1333</v>
      </c>
      <c r="B607" s="200" t="s">
        <v>1334</v>
      </c>
      <c r="C607" s="80" t="s">
        <v>1335</v>
      </c>
      <c r="D607" s="353">
        <v>26535662000400</v>
      </c>
      <c r="E607" s="81" t="s">
        <v>1336</v>
      </c>
      <c r="F607" s="486" t="str">
        <f>"***"&amp;MID($G607,4,9)&amp;"**"</f>
        <v>***.042.752-**</v>
      </c>
      <c r="G607" s="530" t="s">
        <v>1346</v>
      </c>
      <c r="H607" s="121" t="s">
        <v>1347</v>
      </c>
      <c r="I607" s="83">
        <v>5173</v>
      </c>
      <c r="J607" s="80" t="s">
        <v>153</v>
      </c>
      <c r="K607" s="81" t="s">
        <v>1339</v>
      </c>
      <c r="L607" s="356">
        <v>2196.43</v>
      </c>
      <c r="M607" s="355">
        <v>5379.81</v>
      </c>
      <c r="N607" s="83" t="s">
        <v>21</v>
      </c>
    </row>
    <row r="608" spans="1:14" ht="30" customHeight="1">
      <c r="A608" s="80" t="s">
        <v>1333</v>
      </c>
      <c r="B608" s="200" t="s">
        <v>1334</v>
      </c>
      <c r="C608" s="80" t="s">
        <v>1335</v>
      </c>
      <c r="D608" s="353">
        <v>26535662000400</v>
      </c>
      <c r="E608" s="81" t="s">
        <v>1336</v>
      </c>
      <c r="F608" s="486" t="str">
        <f>"***"&amp;MID($G608,4,9)&amp;"**"</f>
        <v>***1.645.872**</v>
      </c>
      <c r="G608" s="530" t="s">
        <v>1348</v>
      </c>
      <c r="H608" s="121" t="s">
        <v>1349</v>
      </c>
      <c r="I608" s="83">
        <v>5173</v>
      </c>
      <c r="J608" s="80" t="s">
        <v>153</v>
      </c>
      <c r="K608" s="81" t="s">
        <v>1339</v>
      </c>
      <c r="L608" s="356">
        <v>2730.13</v>
      </c>
      <c r="M608" s="355">
        <v>6315.47</v>
      </c>
      <c r="N608" s="83" t="s">
        <v>21</v>
      </c>
    </row>
    <row r="609" spans="1:14" ht="30" customHeight="1">
      <c r="A609" s="80" t="s">
        <v>1333</v>
      </c>
      <c r="B609" s="200" t="s">
        <v>1334</v>
      </c>
      <c r="C609" s="80" t="s">
        <v>1335</v>
      </c>
      <c r="D609" s="353">
        <v>26535662000400</v>
      </c>
      <c r="E609" s="81" t="s">
        <v>1336</v>
      </c>
      <c r="F609" s="486" t="str">
        <f>"***"&amp;MID($G609,4,9)&amp;"**"</f>
        <v>***.214.152-**</v>
      </c>
      <c r="G609" s="529" t="s">
        <v>1350</v>
      </c>
      <c r="H609" s="121" t="s">
        <v>1351</v>
      </c>
      <c r="I609" s="83">
        <v>5173</v>
      </c>
      <c r="J609" s="80" t="s">
        <v>153</v>
      </c>
      <c r="K609" s="81" t="s">
        <v>1339</v>
      </c>
      <c r="L609" s="356">
        <v>2730.13</v>
      </c>
      <c r="M609" s="355">
        <v>6315.47</v>
      </c>
      <c r="N609" s="83" t="s">
        <v>21</v>
      </c>
    </row>
    <row r="610" spans="1:14" ht="30" customHeight="1">
      <c r="A610" s="80" t="s">
        <v>1333</v>
      </c>
      <c r="B610" s="200" t="s">
        <v>1334</v>
      </c>
      <c r="C610" s="80" t="s">
        <v>1335</v>
      </c>
      <c r="D610" s="353">
        <v>26535662000400</v>
      </c>
      <c r="E610" s="81" t="s">
        <v>1336</v>
      </c>
      <c r="F610" s="486" t="str">
        <f>"***"&amp;MID($G610,4,9)&amp;"**"</f>
        <v>***.193.382-**</v>
      </c>
      <c r="G610" s="529" t="s">
        <v>1352</v>
      </c>
      <c r="H610" s="121" t="s">
        <v>1353</v>
      </c>
      <c r="I610" s="83">
        <v>5173</v>
      </c>
      <c r="J610" s="80" t="s">
        <v>153</v>
      </c>
      <c r="K610" s="81" t="s">
        <v>1339</v>
      </c>
      <c r="L610" s="356">
        <v>2196.43</v>
      </c>
      <c r="M610" s="355">
        <v>5379.81</v>
      </c>
      <c r="N610" s="83" t="s">
        <v>21</v>
      </c>
    </row>
    <row r="611" spans="1:14" ht="30" customHeight="1">
      <c r="A611" s="80" t="s">
        <v>1333</v>
      </c>
      <c r="B611" s="200" t="s">
        <v>1334</v>
      </c>
      <c r="C611" s="80" t="s">
        <v>1335</v>
      </c>
      <c r="D611" s="353">
        <v>26535662000400</v>
      </c>
      <c r="E611" s="81" t="s">
        <v>1336</v>
      </c>
      <c r="F611" s="486" t="str">
        <f>"***"&amp;MID($G611,4,9)&amp;"**"</f>
        <v>***.391.362-**</v>
      </c>
      <c r="G611" s="530" t="s">
        <v>1354</v>
      </c>
      <c r="H611" s="121" t="s">
        <v>1355</v>
      </c>
      <c r="I611" s="83">
        <v>5173</v>
      </c>
      <c r="J611" s="80" t="s">
        <v>153</v>
      </c>
      <c r="K611" s="81" t="s">
        <v>1339</v>
      </c>
      <c r="L611" s="356">
        <v>2730.13</v>
      </c>
      <c r="M611" s="355">
        <v>6315.47</v>
      </c>
      <c r="N611" s="83" t="s">
        <v>21</v>
      </c>
    </row>
    <row r="612" spans="1:14" ht="30" customHeight="1">
      <c r="A612" s="80" t="s">
        <v>1333</v>
      </c>
      <c r="B612" s="200" t="s">
        <v>1334</v>
      </c>
      <c r="C612" s="80" t="s">
        <v>1335</v>
      </c>
      <c r="D612" s="353">
        <v>26535662000400</v>
      </c>
      <c r="E612" s="81" t="s">
        <v>1336</v>
      </c>
      <c r="F612" s="486" t="str">
        <f>"***"&amp;MID($G612,4,9)&amp;"**"</f>
        <v>***.749.512-**</v>
      </c>
      <c r="G612" s="529" t="s">
        <v>1356</v>
      </c>
      <c r="H612" s="121" t="s">
        <v>1357</v>
      </c>
      <c r="I612" s="83">
        <v>5173</v>
      </c>
      <c r="J612" s="80" t="s">
        <v>153</v>
      </c>
      <c r="K612" s="81" t="s">
        <v>1339</v>
      </c>
      <c r="L612" s="356">
        <v>2196.43</v>
      </c>
      <c r="M612" s="355">
        <v>5379.81</v>
      </c>
      <c r="N612" s="83" t="s">
        <v>21</v>
      </c>
    </row>
    <row r="613" spans="1:14" ht="30" customHeight="1">
      <c r="A613" s="80" t="s">
        <v>1333</v>
      </c>
      <c r="B613" s="200" t="s">
        <v>1334</v>
      </c>
      <c r="C613" s="80" t="s">
        <v>1335</v>
      </c>
      <c r="D613" s="353">
        <v>26535662000400</v>
      </c>
      <c r="E613" s="81" t="s">
        <v>1336</v>
      </c>
      <c r="F613" s="486" t="str">
        <f>"***"&amp;MID($G613,4,9)&amp;"**"</f>
        <v>***.066.662-**</v>
      </c>
      <c r="G613" s="530" t="s">
        <v>1358</v>
      </c>
      <c r="H613" s="121" t="s">
        <v>1359</v>
      </c>
      <c r="I613" s="83">
        <v>5173</v>
      </c>
      <c r="J613" s="80" t="s">
        <v>153</v>
      </c>
      <c r="K613" s="81" t="s">
        <v>1339</v>
      </c>
      <c r="L613" s="356">
        <v>2730.13</v>
      </c>
      <c r="M613" s="355">
        <v>6315.47</v>
      </c>
      <c r="N613" s="83" t="s">
        <v>21</v>
      </c>
    </row>
    <row r="614" spans="1:14" ht="30" customHeight="1">
      <c r="A614" s="80" t="s">
        <v>1333</v>
      </c>
      <c r="B614" s="200" t="s">
        <v>1334</v>
      </c>
      <c r="C614" s="80" t="s">
        <v>1335</v>
      </c>
      <c r="D614" s="353">
        <v>26535662000400</v>
      </c>
      <c r="E614" s="81" t="s">
        <v>1336</v>
      </c>
      <c r="F614" s="486" t="str">
        <f>"***"&amp;MID($G614,4,9)&amp;"**"</f>
        <v>***.777.462-**</v>
      </c>
      <c r="G614" s="530" t="s">
        <v>1360</v>
      </c>
      <c r="H614" s="121" t="s">
        <v>1361</v>
      </c>
      <c r="I614" s="83">
        <v>5173</v>
      </c>
      <c r="J614" s="80" t="s">
        <v>153</v>
      </c>
      <c r="K614" s="81" t="s">
        <v>1339</v>
      </c>
      <c r="L614" s="356">
        <v>2196.43</v>
      </c>
      <c r="M614" s="355">
        <v>5379.81</v>
      </c>
      <c r="N614" s="83" t="s">
        <v>21</v>
      </c>
    </row>
    <row r="615" spans="1:14" ht="30" customHeight="1">
      <c r="A615" s="80" t="s">
        <v>1333</v>
      </c>
      <c r="B615" s="200" t="s">
        <v>1334</v>
      </c>
      <c r="C615" s="80" t="s">
        <v>1335</v>
      </c>
      <c r="D615" s="353">
        <v>26535662000400</v>
      </c>
      <c r="E615" s="81" t="s">
        <v>1336</v>
      </c>
      <c r="F615" s="486" t="str">
        <f>"***"&amp;MID($G615,4,9)&amp;"**"</f>
        <v>***.939.602-**</v>
      </c>
      <c r="G615" s="530" t="s">
        <v>1362</v>
      </c>
      <c r="H615" s="121" t="s">
        <v>1363</v>
      </c>
      <c r="I615" s="83">
        <v>5173</v>
      </c>
      <c r="J615" s="80" t="s">
        <v>153</v>
      </c>
      <c r="K615" s="81" t="s">
        <v>1339</v>
      </c>
      <c r="L615" s="356">
        <v>2730.13</v>
      </c>
      <c r="M615" s="355">
        <v>6315.47</v>
      </c>
      <c r="N615" s="83" t="s">
        <v>21</v>
      </c>
    </row>
    <row r="616" spans="1:14" ht="30" customHeight="1">
      <c r="A616" s="80" t="s">
        <v>1333</v>
      </c>
      <c r="B616" s="200" t="s">
        <v>1334</v>
      </c>
      <c r="C616" s="80" t="s">
        <v>1335</v>
      </c>
      <c r="D616" s="353">
        <v>26535662000400</v>
      </c>
      <c r="E616" s="81" t="s">
        <v>1336</v>
      </c>
      <c r="F616" s="486" t="str">
        <f>"***"&amp;MID($G616,4,9)&amp;"**"</f>
        <v>***.888.692-**</v>
      </c>
      <c r="G616" s="530" t="s">
        <v>1364</v>
      </c>
      <c r="H616" s="121" t="s">
        <v>1365</v>
      </c>
      <c r="I616" s="83">
        <v>5173</v>
      </c>
      <c r="J616" s="80" t="s">
        <v>153</v>
      </c>
      <c r="K616" s="81" t="s">
        <v>1339</v>
      </c>
      <c r="L616" s="356">
        <v>2196.43</v>
      </c>
      <c r="M616" s="355">
        <v>5379.81</v>
      </c>
      <c r="N616" s="83" t="s">
        <v>21</v>
      </c>
    </row>
    <row r="617" spans="1:14" ht="30" customHeight="1">
      <c r="A617" s="80" t="s">
        <v>1333</v>
      </c>
      <c r="B617" s="200" t="s">
        <v>1334</v>
      </c>
      <c r="C617" s="80" t="s">
        <v>1335</v>
      </c>
      <c r="D617" s="353">
        <v>26535662000400</v>
      </c>
      <c r="E617" s="81" t="s">
        <v>1336</v>
      </c>
      <c r="F617" s="486" t="str">
        <f>"***"&amp;MID($G617,4,9)&amp;"**"</f>
        <v>***.471.432-**</v>
      </c>
      <c r="G617" s="529" t="s">
        <v>1366</v>
      </c>
      <c r="H617" s="121" t="s">
        <v>1367</v>
      </c>
      <c r="I617" s="83">
        <v>5173</v>
      </c>
      <c r="J617" s="80" t="s">
        <v>153</v>
      </c>
      <c r="K617" s="81" t="s">
        <v>1339</v>
      </c>
      <c r="L617" s="356">
        <v>2730.13</v>
      </c>
      <c r="M617" s="355">
        <v>6315.47</v>
      </c>
      <c r="N617" s="83" t="s">
        <v>21</v>
      </c>
    </row>
    <row r="618" spans="1:14" ht="30" customHeight="1">
      <c r="A618" s="80" t="s">
        <v>1333</v>
      </c>
      <c r="B618" s="200" t="s">
        <v>1334</v>
      </c>
      <c r="C618" s="80" t="s">
        <v>1335</v>
      </c>
      <c r="D618" s="353">
        <v>26535662000400</v>
      </c>
      <c r="E618" s="81" t="s">
        <v>1336</v>
      </c>
      <c r="F618" s="486" t="str">
        <f>"***"&amp;MID($G618,4,9)&amp;"**"</f>
        <v>***.253.492-**</v>
      </c>
      <c r="G618" s="529" t="s">
        <v>1368</v>
      </c>
      <c r="H618" s="121" t="s">
        <v>1369</v>
      </c>
      <c r="I618" s="83">
        <v>5173</v>
      </c>
      <c r="J618" s="80" t="s">
        <v>153</v>
      </c>
      <c r="K618" s="81" t="s">
        <v>1339</v>
      </c>
      <c r="L618" s="356">
        <v>2196.43</v>
      </c>
      <c r="M618" s="355">
        <v>5379.81</v>
      </c>
      <c r="N618" s="83" t="s">
        <v>21</v>
      </c>
    </row>
    <row r="619" spans="1:14" ht="30" customHeight="1">
      <c r="A619" s="80" t="s">
        <v>1333</v>
      </c>
      <c r="B619" s="200" t="s">
        <v>1334</v>
      </c>
      <c r="C619" s="80" t="s">
        <v>1335</v>
      </c>
      <c r="D619" s="353">
        <v>26535662000400</v>
      </c>
      <c r="E619" s="81" t="s">
        <v>1336</v>
      </c>
      <c r="F619" s="486" t="str">
        <f>"***"&amp;MID($G619,4,9)&amp;"**"</f>
        <v>***6.499.382**</v>
      </c>
      <c r="G619" s="529" t="s">
        <v>1370</v>
      </c>
      <c r="H619" s="121" t="s">
        <v>1371</v>
      </c>
      <c r="I619" s="83">
        <v>5173</v>
      </c>
      <c r="J619" s="80" t="s">
        <v>153</v>
      </c>
      <c r="K619" s="81" t="s">
        <v>1339</v>
      </c>
      <c r="L619" s="356">
        <v>2730.13</v>
      </c>
      <c r="M619" s="355">
        <v>6315.47</v>
      </c>
      <c r="N619" s="83" t="s">
        <v>21</v>
      </c>
    </row>
    <row r="620" spans="1:14" ht="30" customHeight="1">
      <c r="A620" s="80" t="s">
        <v>1333</v>
      </c>
      <c r="B620" s="200" t="s">
        <v>1334</v>
      </c>
      <c r="C620" s="80" t="s">
        <v>1335</v>
      </c>
      <c r="D620" s="353">
        <v>26535662000400</v>
      </c>
      <c r="E620" s="81" t="s">
        <v>1336</v>
      </c>
      <c r="F620" s="486" t="str">
        <f>"***"&amp;MID($G620,4,9)&amp;"**"</f>
        <v>***.670.032-**</v>
      </c>
      <c r="G620" s="529" t="s">
        <v>1372</v>
      </c>
      <c r="H620" s="121" t="s">
        <v>1373</v>
      </c>
      <c r="I620" s="83">
        <v>5173</v>
      </c>
      <c r="J620" s="80" t="s">
        <v>153</v>
      </c>
      <c r="K620" s="81" t="s">
        <v>1339</v>
      </c>
      <c r="L620" s="356">
        <v>2196.43</v>
      </c>
      <c r="M620" s="355">
        <v>5379.81</v>
      </c>
      <c r="N620" s="83" t="s">
        <v>21</v>
      </c>
    </row>
    <row r="621" spans="1:14" ht="30" customHeight="1">
      <c r="A621" s="80" t="s">
        <v>1333</v>
      </c>
      <c r="B621" s="200" t="s">
        <v>1334</v>
      </c>
      <c r="C621" s="80" t="s">
        <v>1335</v>
      </c>
      <c r="D621" s="353">
        <v>26535662000400</v>
      </c>
      <c r="E621" s="81" t="s">
        <v>1336</v>
      </c>
      <c r="F621" s="486" t="str">
        <f>"***"&amp;MID($G621,4,9)&amp;"**"</f>
        <v>***.098.702-**</v>
      </c>
      <c r="G621" s="529" t="s">
        <v>1374</v>
      </c>
      <c r="H621" s="121" t="s">
        <v>1375</v>
      </c>
      <c r="I621" s="83">
        <v>5173</v>
      </c>
      <c r="J621" s="80" t="s">
        <v>153</v>
      </c>
      <c r="K621" s="81" t="s">
        <v>1339</v>
      </c>
      <c r="L621" s="356">
        <v>2730.13</v>
      </c>
      <c r="M621" s="355">
        <v>6315.47</v>
      </c>
      <c r="N621" s="83" t="s">
        <v>21</v>
      </c>
    </row>
    <row r="622" spans="1:14" ht="30" customHeight="1">
      <c r="A622" s="80" t="s">
        <v>1333</v>
      </c>
      <c r="B622" s="200" t="s">
        <v>1334</v>
      </c>
      <c r="C622" s="80" t="s">
        <v>1335</v>
      </c>
      <c r="D622" s="353">
        <v>26535662000400</v>
      </c>
      <c r="E622" s="81" t="s">
        <v>1336</v>
      </c>
      <c r="F622" s="486" t="str">
        <f>"***"&amp;MID($G622,4,9)&amp;"**"</f>
        <v>***.433.512-**</v>
      </c>
      <c r="G622" s="530" t="s">
        <v>1376</v>
      </c>
      <c r="H622" s="121" t="s">
        <v>1377</v>
      </c>
      <c r="I622" s="83">
        <v>5173</v>
      </c>
      <c r="J622" s="80" t="s">
        <v>153</v>
      </c>
      <c r="K622" s="81" t="s">
        <v>1339</v>
      </c>
      <c r="L622" s="356">
        <v>2196.43</v>
      </c>
      <c r="M622" s="355">
        <v>5379.81</v>
      </c>
      <c r="N622" s="83" t="s">
        <v>21</v>
      </c>
    </row>
    <row r="623" spans="1:14" ht="30" customHeight="1">
      <c r="A623" s="80" t="s">
        <v>1333</v>
      </c>
      <c r="B623" s="200" t="s">
        <v>1334</v>
      </c>
      <c r="C623" s="80" t="s">
        <v>1335</v>
      </c>
      <c r="D623" s="353">
        <v>26535662000400</v>
      </c>
      <c r="E623" s="81" t="s">
        <v>1336</v>
      </c>
      <c r="F623" s="486" t="str">
        <f>"***"&amp;MID($G623,4,9)&amp;"**"</f>
        <v>***.320.702-**</v>
      </c>
      <c r="G623" s="530" t="s">
        <v>1378</v>
      </c>
      <c r="H623" s="121" t="s">
        <v>1379</v>
      </c>
      <c r="I623" s="83">
        <v>5173</v>
      </c>
      <c r="J623" s="80" t="s">
        <v>153</v>
      </c>
      <c r="K623" s="81" t="s">
        <v>1339</v>
      </c>
      <c r="L623" s="356">
        <v>2730.13</v>
      </c>
      <c r="M623" s="355">
        <v>6315.47</v>
      </c>
      <c r="N623" s="83" t="s">
        <v>21</v>
      </c>
    </row>
    <row r="624" spans="1:14" ht="30" customHeight="1">
      <c r="A624" s="80" t="s">
        <v>1333</v>
      </c>
      <c r="B624" s="200" t="s">
        <v>1334</v>
      </c>
      <c r="C624" s="80" t="s">
        <v>1335</v>
      </c>
      <c r="D624" s="353">
        <v>26535662000400</v>
      </c>
      <c r="E624" s="81" t="s">
        <v>1336</v>
      </c>
      <c r="F624" s="486" t="str">
        <f>"***"&amp;MID($G624,4,9)&amp;"**"</f>
        <v>***.941.772-**</v>
      </c>
      <c r="G624" s="529" t="s">
        <v>1380</v>
      </c>
      <c r="H624" s="121" t="s">
        <v>1381</v>
      </c>
      <c r="I624" s="83">
        <v>5173</v>
      </c>
      <c r="J624" s="80" t="s">
        <v>153</v>
      </c>
      <c r="K624" s="81" t="s">
        <v>1339</v>
      </c>
      <c r="L624" s="356">
        <v>2196.43</v>
      </c>
      <c r="M624" s="355">
        <v>5379.81</v>
      </c>
      <c r="N624" s="83" t="s">
        <v>21</v>
      </c>
    </row>
    <row r="625" spans="1:14" ht="30" customHeight="1">
      <c r="A625" s="80" t="s">
        <v>1333</v>
      </c>
      <c r="B625" s="200" t="s">
        <v>1334</v>
      </c>
      <c r="C625" s="80" t="s">
        <v>1335</v>
      </c>
      <c r="D625" s="353">
        <v>26535662000400</v>
      </c>
      <c r="E625" s="81" t="s">
        <v>1336</v>
      </c>
      <c r="F625" s="486" t="str">
        <f>"***"&amp;MID($G625,4,9)&amp;"**"</f>
        <v>***.229.597-**</v>
      </c>
      <c r="G625" s="529" t="s">
        <v>1382</v>
      </c>
      <c r="H625" s="121" t="s">
        <v>1383</v>
      </c>
      <c r="I625" s="83">
        <v>5173</v>
      </c>
      <c r="J625" s="80" t="s">
        <v>153</v>
      </c>
      <c r="K625" s="81" t="s">
        <v>1339</v>
      </c>
      <c r="L625" s="356">
        <v>2730.13</v>
      </c>
      <c r="M625" s="355">
        <v>6315.47</v>
      </c>
      <c r="N625" s="83" t="s">
        <v>21</v>
      </c>
    </row>
    <row r="626" spans="1:14" ht="30" customHeight="1">
      <c r="A626" s="80" t="s">
        <v>1333</v>
      </c>
      <c r="B626" s="200" t="s">
        <v>1334</v>
      </c>
      <c r="C626" s="80" t="s">
        <v>1335</v>
      </c>
      <c r="D626" s="353">
        <v>26535662000400</v>
      </c>
      <c r="E626" s="81" t="s">
        <v>1336</v>
      </c>
      <c r="F626" s="486" t="str">
        <f>"***"&amp;MID($G626,4,9)&amp;"**"</f>
        <v>***.413.862-**</v>
      </c>
      <c r="G626" s="530" t="s">
        <v>1384</v>
      </c>
      <c r="H626" s="121" t="s">
        <v>1385</v>
      </c>
      <c r="I626" s="83">
        <v>5173</v>
      </c>
      <c r="J626" s="80" t="s">
        <v>153</v>
      </c>
      <c r="K626" s="81" t="s">
        <v>1339</v>
      </c>
      <c r="L626" s="356">
        <v>2196.43</v>
      </c>
      <c r="M626" s="355">
        <v>5379.81</v>
      </c>
      <c r="N626" s="83" t="s">
        <v>21</v>
      </c>
    </row>
    <row r="627" spans="1:14" ht="30" customHeight="1">
      <c r="A627" s="80" t="s">
        <v>1333</v>
      </c>
      <c r="B627" s="200" t="s">
        <v>1334</v>
      </c>
      <c r="C627" s="80" t="s">
        <v>1335</v>
      </c>
      <c r="D627" s="353">
        <v>26535662000400</v>
      </c>
      <c r="E627" s="81" t="s">
        <v>1336</v>
      </c>
      <c r="F627" s="486" t="str">
        <f>"***"&amp;MID($G627,4,9)&amp;"**"</f>
        <v>***.332.972-**</v>
      </c>
      <c r="G627" s="530" t="s">
        <v>1386</v>
      </c>
      <c r="H627" s="121" t="s">
        <v>1387</v>
      </c>
      <c r="I627" s="83">
        <v>5173</v>
      </c>
      <c r="J627" s="80" t="s">
        <v>153</v>
      </c>
      <c r="K627" s="81" t="s">
        <v>1339</v>
      </c>
      <c r="L627" s="356">
        <v>2730.13</v>
      </c>
      <c r="M627" s="355">
        <v>6315.47</v>
      </c>
      <c r="N627" s="83" t="s">
        <v>21</v>
      </c>
    </row>
    <row r="628" spans="1:14" ht="30" customHeight="1">
      <c r="A628" s="80" t="s">
        <v>1333</v>
      </c>
      <c r="B628" s="200" t="s">
        <v>1334</v>
      </c>
      <c r="C628" s="80" t="s">
        <v>1335</v>
      </c>
      <c r="D628" s="353">
        <v>26535662000400</v>
      </c>
      <c r="E628" s="81" t="s">
        <v>1336</v>
      </c>
      <c r="F628" s="486" t="str">
        <f>"***"&amp;MID($G628,4,9)&amp;"**"</f>
        <v>***.750.952-**</v>
      </c>
      <c r="G628" s="530" t="s">
        <v>1388</v>
      </c>
      <c r="H628" s="121" t="s">
        <v>1389</v>
      </c>
      <c r="I628" s="83">
        <v>5173</v>
      </c>
      <c r="J628" s="80" t="s">
        <v>153</v>
      </c>
      <c r="K628" s="81" t="s">
        <v>1339</v>
      </c>
      <c r="L628" s="356">
        <v>2196.43</v>
      </c>
      <c r="M628" s="355">
        <v>5379.81</v>
      </c>
      <c r="N628" s="83" t="s">
        <v>21</v>
      </c>
    </row>
    <row r="629" spans="1:14" ht="30" customHeight="1">
      <c r="A629" s="80" t="s">
        <v>1333</v>
      </c>
      <c r="B629" s="200" t="s">
        <v>1334</v>
      </c>
      <c r="C629" s="80" t="s">
        <v>1335</v>
      </c>
      <c r="D629" s="353">
        <v>26535662000400</v>
      </c>
      <c r="E629" s="81" t="s">
        <v>1336</v>
      </c>
      <c r="F629" s="486" t="str">
        <f>"***"&amp;MID($G629,4,9)&amp;"**"</f>
        <v>***.722.182-**</v>
      </c>
      <c r="G629" s="529" t="s">
        <v>1390</v>
      </c>
      <c r="H629" s="121" t="s">
        <v>1391</v>
      </c>
      <c r="I629" s="83">
        <v>5173</v>
      </c>
      <c r="J629" s="80" t="s">
        <v>153</v>
      </c>
      <c r="K629" s="81" t="s">
        <v>1339</v>
      </c>
      <c r="L629" s="356">
        <v>2730.13</v>
      </c>
      <c r="M629" s="355">
        <v>6315.47</v>
      </c>
      <c r="N629" s="83" t="s">
        <v>21</v>
      </c>
    </row>
    <row r="630" spans="1:14" ht="30" customHeight="1">
      <c r="A630" s="82" t="s">
        <v>1333</v>
      </c>
      <c r="B630" s="201" t="s">
        <v>1334</v>
      </c>
      <c r="C630" s="80" t="s">
        <v>1392</v>
      </c>
      <c r="D630" s="353">
        <v>11056054000195</v>
      </c>
      <c r="E630" s="81" t="s">
        <v>60</v>
      </c>
      <c r="F630" s="486" t="str">
        <f>"***"&amp;MID($G630,4,9)&amp;"**"</f>
        <v>***82367268**</v>
      </c>
      <c r="G630" s="531">
        <v>27482367268</v>
      </c>
      <c r="H630" s="171" t="s">
        <v>1393</v>
      </c>
      <c r="I630" s="83">
        <v>4110</v>
      </c>
      <c r="J630" s="80" t="s">
        <v>156</v>
      </c>
      <c r="K630" s="81" t="s">
        <v>1339</v>
      </c>
      <c r="L630" s="84">
        <v>2142.97</v>
      </c>
      <c r="M630" s="84">
        <v>4867.21</v>
      </c>
      <c r="N630" s="59" t="s">
        <v>21</v>
      </c>
    </row>
    <row r="631" spans="1:14" ht="30" customHeight="1">
      <c r="A631" s="82" t="s">
        <v>1333</v>
      </c>
      <c r="B631" s="201" t="s">
        <v>1334</v>
      </c>
      <c r="C631" s="80" t="s">
        <v>1392</v>
      </c>
      <c r="D631" s="353">
        <v>11056054000195</v>
      </c>
      <c r="E631" s="81" t="s">
        <v>60</v>
      </c>
      <c r="F631" s="486" t="str">
        <f>"***"&amp;MID($G631,4,9)&amp;"**"</f>
        <v>***293247**</v>
      </c>
      <c r="G631" s="531">
        <v>863293247</v>
      </c>
      <c r="H631" s="171" t="s">
        <v>1394</v>
      </c>
      <c r="I631" s="83">
        <v>4110</v>
      </c>
      <c r="J631" s="80" t="s">
        <v>156</v>
      </c>
      <c r="K631" s="81" t="s">
        <v>1339</v>
      </c>
      <c r="L631" s="84">
        <v>2142.97</v>
      </c>
      <c r="M631" s="84">
        <v>4867.21</v>
      </c>
      <c r="N631" s="59" t="s">
        <v>21</v>
      </c>
    </row>
    <row r="632" spans="1:14" ht="30" customHeight="1">
      <c r="A632" s="82" t="s">
        <v>1333</v>
      </c>
      <c r="B632" s="201" t="s">
        <v>1334</v>
      </c>
      <c r="C632" s="80" t="s">
        <v>1392</v>
      </c>
      <c r="D632" s="353">
        <v>11056054000195</v>
      </c>
      <c r="E632" s="81" t="s">
        <v>60</v>
      </c>
      <c r="F632" s="486" t="str">
        <f>"***"&amp;MID($G632,4,9)&amp;"**"</f>
        <v>***8723203**</v>
      </c>
      <c r="G632" s="529">
        <v>3788723203</v>
      </c>
      <c r="H632" s="81" t="s">
        <v>1395</v>
      </c>
      <c r="I632" s="83">
        <v>4110</v>
      </c>
      <c r="J632" s="80" t="s">
        <v>156</v>
      </c>
      <c r="K632" s="81" t="s">
        <v>1339</v>
      </c>
      <c r="L632" s="84">
        <v>2142.97</v>
      </c>
      <c r="M632" s="84">
        <v>4867.21</v>
      </c>
      <c r="N632" s="59" t="s">
        <v>21</v>
      </c>
    </row>
    <row r="633" spans="1:14" ht="30" customHeight="1">
      <c r="A633" s="82" t="s">
        <v>1333</v>
      </c>
      <c r="B633" s="201" t="s">
        <v>1334</v>
      </c>
      <c r="C633" s="80" t="s">
        <v>1392</v>
      </c>
      <c r="D633" s="353">
        <v>11056054000195</v>
      </c>
      <c r="E633" s="81" t="s">
        <v>60</v>
      </c>
      <c r="F633" s="486" t="str">
        <f>"***"&amp;MID($G633,4,9)&amp;"**"</f>
        <v>***9646281**</v>
      </c>
      <c r="G633" s="531">
        <v>2899646281</v>
      </c>
      <c r="H633" s="171" t="s">
        <v>1396</v>
      </c>
      <c r="I633" s="83">
        <v>4110</v>
      </c>
      <c r="J633" s="80" t="s">
        <v>156</v>
      </c>
      <c r="K633" s="81" t="s">
        <v>1339</v>
      </c>
      <c r="L633" s="84">
        <v>2142.97</v>
      </c>
      <c r="M633" s="84">
        <v>4867.21</v>
      </c>
      <c r="N633" s="59" t="s">
        <v>21</v>
      </c>
    </row>
    <row r="634" spans="1:14" ht="30" customHeight="1">
      <c r="A634" s="82" t="s">
        <v>1333</v>
      </c>
      <c r="B634" s="201" t="s">
        <v>1334</v>
      </c>
      <c r="C634" s="80" t="s">
        <v>1392</v>
      </c>
      <c r="D634" s="353">
        <v>11056054000195</v>
      </c>
      <c r="E634" s="81" t="s">
        <v>60</v>
      </c>
      <c r="F634" s="486" t="str">
        <f>"***"&amp;MID($G634,4,9)&amp;"**"</f>
        <v>***8745260**</v>
      </c>
      <c r="G634" s="531">
        <v>2828745260</v>
      </c>
      <c r="H634" s="171" t="s">
        <v>1397</v>
      </c>
      <c r="I634" s="83">
        <v>4110</v>
      </c>
      <c r="J634" s="80" t="s">
        <v>156</v>
      </c>
      <c r="K634" s="81" t="s">
        <v>1339</v>
      </c>
      <c r="L634" s="84">
        <v>2142.97</v>
      </c>
      <c r="M634" s="84">
        <v>4867.21</v>
      </c>
      <c r="N634" s="59" t="s">
        <v>21</v>
      </c>
    </row>
    <row r="635" spans="1:14" ht="30" customHeight="1">
      <c r="A635" s="82" t="s">
        <v>1333</v>
      </c>
      <c r="B635" s="201" t="s">
        <v>1334</v>
      </c>
      <c r="C635" s="80" t="s">
        <v>1392</v>
      </c>
      <c r="D635" s="353">
        <v>11056054000195</v>
      </c>
      <c r="E635" s="81" t="s">
        <v>60</v>
      </c>
      <c r="F635" s="486" t="str">
        <f>"***"&amp;MID($G635,4,9)&amp;"**"</f>
        <v>***79922204**</v>
      </c>
      <c r="G635" s="529">
        <v>96479922204</v>
      </c>
      <c r="H635" s="81" t="s">
        <v>1398</v>
      </c>
      <c r="I635" s="83">
        <v>4110</v>
      </c>
      <c r="J635" s="80" t="s">
        <v>156</v>
      </c>
      <c r="K635" s="81" t="s">
        <v>1339</v>
      </c>
      <c r="L635" s="84">
        <v>2142.97</v>
      </c>
      <c r="M635" s="84">
        <v>4867.21</v>
      </c>
      <c r="N635" s="59" t="s">
        <v>21</v>
      </c>
    </row>
    <row r="636" spans="1:14" ht="30" customHeight="1">
      <c r="A636" s="82" t="s">
        <v>1333</v>
      </c>
      <c r="B636" s="201" t="s">
        <v>1334</v>
      </c>
      <c r="C636" s="80" t="s">
        <v>1392</v>
      </c>
      <c r="D636" s="353">
        <v>11056054000195</v>
      </c>
      <c r="E636" s="81" t="s">
        <v>60</v>
      </c>
      <c r="F636" s="486" t="str">
        <f>"***"&amp;MID($G636,4,9)&amp;"**"</f>
        <v>***335260**</v>
      </c>
      <c r="G636" s="531">
        <v>609335260</v>
      </c>
      <c r="H636" s="171" t="s">
        <v>1399</v>
      </c>
      <c r="I636" s="83">
        <v>4110</v>
      </c>
      <c r="J636" s="80" t="s">
        <v>156</v>
      </c>
      <c r="K636" s="81" t="s">
        <v>1339</v>
      </c>
      <c r="L636" s="84">
        <v>2142.97</v>
      </c>
      <c r="M636" s="84">
        <v>4867.21</v>
      </c>
      <c r="N636" s="59" t="s">
        <v>21</v>
      </c>
    </row>
    <row r="637" spans="1:14" ht="30" customHeight="1">
      <c r="A637" s="82" t="s">
        <v>1333</v>
      </c>
      <c r="B637" s="201" t="s">
        <v>1334</v>
      </c>
      <c r="C637" s="80" t="s">
        <v>1392</v>
      </c>
      <c r="D637" s="353">
        <v>11056054000195</v>
      </c>
      <c r="E637" s="81" t="s">
        <v>60</v>
      </c>
      <c r="F637" s="486" t="str">
        <f>"***"&amp;MID($G637,4,9)&amp;"**"</f>
        <v>***73983215**</v>
      </c>
      <c r="G637" s="531">
        <v>97173983215</v>
      </c>
      <c r="H637" s="171" t="s">
        <v>1400</v>
      </c>
      <c r="I637" s="83">
        <v>4110</v>
      </c>
      <c r="J637" s="80" t="s">
        <v>156</v>
      </c>
      <c r="K637" s="81" t="s">
        <v>1339</v>
      </c>
      <c r="L637" s="84">
        <v>2142.97</v>
      </c>
      <c r="M637" s="84">
        <v>4867.21</v>
      </c>
      <c r="N637" s="59" t="s">
        <v>21</v>
      </c>
    </row>
    <row r="638" spans="1:14" ht="30" customHeight="1">
      <c r="A638" s="82" t="s">
        <v>1333</v>
      </c>
      <c r="B638" s="201" t="s">
        <v>1334</v>
      </c>
      <c r="C638" s="80" t="s">
        <v>1392</v>
      </c>
      <c r="D638" s="353">
        <v>11056054000195</v>
      </c>
      <c r="E638" s="81" t="s">
        <v>60</v>
      </c>
      <c r="F638" s="486" t="str">
        <f>"***"&amp;MID($G638,4,9)&amp;"**"</f>
        <v>***6364209**</v>
      </c>
      <c r="G638" s="531">
        <v>1766364209</v>
      </c>
      <c r="H638" s="171" t="s">
        <v>1401</v>
      </c>
      <c r="I638" s="83">
        <v>4110</v>
      </c>
      <c r="J638" s="80" t="s">
        <v>156</v>
      </c>
      <c r="K638" s="81" t="s">
        <v>1339</v>
      </c>
      <c r="L638" s="84">
        <v>2142.97</v>
      </c>
      <c r="M638" s="84">
        <v>4867.21</v>
      </c>
      <c r="N638" s="59" t="s">
        <v>21</v>
      </c>
    </row>
    <row r="639" spans="1:14" ht="30" customHeight="1">
      <c r="A639" s="82" t="s">
        <v>1333</v>
      </c>
      <c r="B639" s="201" t="s">
        <v>1334</v>
      </c>
      <c r="C639" s="80" t="s">
        <v>1392</v>
      </c>
      <c r="D639" s="353">
        <v>11056054000195</v>
      </c>
      <c r="E639" s="81" t="s">
        <v>60</v>
      </c>
      <c r="F639" s="486" t="str">
        <f>"***"&amp;MID($G639,4,9)&amp;"**"</f>
        <v>***5222293**</v>
      </c>
      <c r="G639" s="531">
        <v>1705222293</v>
      </c>
      <c r="H639" s="171" t="s">
        <v>1402</v>
      </c>
      <c r="I639" s="83">
        <v>4110</v>
      </c>
      <c r="J639" s="80" t="s">
        <v>156</v>
      </c>
      <c r="K639" s="81" t="s">
        <v>1339</v>
      </c>
      <c r="L639" s="84">
        <v>2142.97</v>
      </c>
      <c r="M639" s="84">
        <v>4867.21</v>
      </c>
      <c r="N639" s="59" t="s">
        <v>21</v>
      </c>
    </row>
    <row r="640" spans="1:14" ht="30" customHeight="1">
      <c r="A640" s="82" t="s">
        <v>1333</v>
      </c>
      <c r="B640" s="201" t="s">
        <v>1334</v>
      </c>
      <c r="C640" s="80" t="s">
        <v>1392</v>
      </c>
      <c r="D640" s="353">
        <v>11056054000195</v>
      </c>
      <c r="E640" s="81" t="s">
        <v>60</v>
      </c>
      <c r="F640" s="486" t="str">
        <f>"***"&amp;MID($G640,4,9)&amp;"**"</f>
        <v>***68056268**</v>
      </c>
      <c r="G640" s="529">
        <v>46468056268</v>
      </c>
      <c r="H640" s="81" t="s">
        <v>1403</v>
      </c>
      <c r="I640" s="83">
        <v>4110</v>
      </c>
      <c r="J640" s="80" t="s">
        <v>156</v>
      </c>
      <c r="K640" s="81" t="s">
        <v>1339</v>
      </c>
      <c r="L640" s="84">
        <v>2142.97</v>
      </c>
      <c r="M640" s="84">
        <v>4867.21</v>
      </c>
      <c r="N640" s="59" t="s">
        <v>21</v>
      </c>
    </row>
    <row r="641" spans="1:14" ht="30" customHeight="1">
      <c r="A641" s="82" t="s">
        <v>1333</v>
      </c>
      <c r="B641" s="201" t="s">
        <v>1334</v>
      </c>
      <c r="C641" s="80" t="s">
        <v>1392</v>
      </c>
      <c r="D641" s="353">
        <v>11056054000195</v>
      </c>
      <c r="E641" s="81" t="s">
        <v>60</v>
      </c>
      <c r="F641" s="486" t="str">
        <f>"***"&amp;MID($G641,4,9)&amp;"**"</f>
        <v>***6782203**</v>
      </c>
      <c r="G641" s="531">
        <v>2216782203</v>
      </c>
      <c r="H641" s="171" t="s">
        <v>1404</v>
      </c>
      <c r="I641" s="83">
        <v>4110</v>
      </c>
      <c r="J641" s="80" t="s">
        <v>156</v>
      </c>
      <c r="K641" s="81" t="s">
        <v>1339</v>
      </c>
      <c r="L641" s="84">
        <v>2142.97</v>
      </c>
      <c r="M641" s="84">
        <v>4867.21</v>
      </c>
      <c r="N641" s="59" t="s">
        <v>21</v>
      </c>
    </row>
    <row r="642" spans="1:14" ht="30" customHeight="1">
      <c r="A642" s="82" t="s">
        <v>1333</v>
      </c>
      <c r="B642" s="201" t="s">
        <v>1334</v>
      </c>
      <c r="C642" s="80" t="s">
        <v>1392</v>
      </c>
      <c r="D642" s="353">
        <v>11056054000195</v>
      </c>
      <c r="E642" s="81" t="s">
        <v>60</v>
      </c>
      <c r="F642" s="486" t="str">
        <f>"***"&amp;MID($G642,4,9)&amp;"**"</f>
        <v>***76390297**</v>
      </c>
      <c r="G642" s="529">
        <v>32776390297</v>
      </c>
      <c r="H642" s="81" t="s">
        <v>1405</v>
      </c>
      <c r="I642" s="83">
        <v>4110</v>
      </c>
      <c r="J642" s="80" t="s">
        <v>156</v>
      </c>
      <c r="K642" s="81" t="s">
        <v>1339</v>
      </c>
      <c r="L642" s="84">
        <v>2142.97</v>
      </c>
      <c r="M642" s="84">
        <v>4867.21</v>
      </c>
      <c r="N642" s="59" t="s">
        <v>21</v>
      </c>
    </row>
    <row r="643" spans="1:14" ht="30" customHeight="1">
      <c r="A643" s="82" t="s">
        <v>1333</v>
      </c>
      <c r="B643" s="201" t="s">
        <v>1334</v>
      </c>
      <c r="C643" s="80" t="s">
        <v>1392</v>
      </c>
      <c r="D643" s="353">
        <v>11056054000195</v>
      </c>
      <c r="E643" s="81" t="s">
        <v>60</v>
      </c>
      <c r="F643" s="486" t="str">
        <f>"***"&amp;MID($G643,4,9)&amp;"**"</f>
        <v>***254226**</v>
      </c>
      <c r="G643" s="529">
        <v>282254226</v>
      </c>
      <c r="H643" s="81" t="s">
        <v>1406</v>
      </c>
      <c r="I643" s="83">
        <v>4110</v>
      </c>
      <c r="J643" s="80" t="s">
        <v>156</v>
      </c>
      <c r="K643" s="81" t="s">
        <v>1339</v>
      </c>
      <c r="L643" s="84">
        <v>2142.97</v>
      </c>
      <c r="M643" s="84">
        <v>4867.21</v>
      </c>
      <c r="N643" s="59" t="s">
        <v>21</v>
      </c>
    </row>
    <row r="644" spans="1:14" ht="30" customHeight="1">
      <c r="A644" s="82" t="s">
        <v>1333</v>
      </c>
      <c r="B644" s="201" t="s">
        <v>1334</v>
      </c>
      <c r="C644" s="80" t="s">
        <v>1392</v>
      </c>
      <c r="D644" s="353">
        <v>11056054000195</v>
      </c>
      <c r="E644" s="81" t="s">
        <v>60</v>
      </c>
      <c r="F644" s="486" t="str">
        <f>"***"&amp;MID($G644,4,9)&amp;"**"</f>
        <v>***54490244**</v>
      </c>
      <c r="G644" s="531">
        <v>44454490244</v>
      </c>
      <c r="H644" s="171" t="s">
        <v>1407</v>
      </c>
      <c r="I644" s="83">
        <v>4110</v>
      </c>
      <c r="J644" s="80" t="s">
        <v>156</v>
      </c>
      <c r="K644" s="81" t="s">
        <v>1339</v>
      </c>
      <c r="L644" s="84">
        <v>2142.97</v>
      </c>
      <c r="M644" s="84">
        <v>4867.21</v>
      </c>
      <c r="N644" s="59" t="s">
        <v>21</v>
      </c>
    </row>
    <row r="645" spans="1:14" ht="30" customHeight="1">
      <c r="A645" s="82" t="s">
        <v>1333</v>
      </c>
      <c r="B645" s="201" t="s">
        <v>1334</v>
      </c>
      <c r="C645" s="80" t="s">
        <v>1392</v>
      </c>
      <c r="D645" s="353">
        <v>11056054000195</v>
      </c>
      <c r="E645" s="81" t="s">
        <v>60</v>
      </c>
      <c r="F645" s="486" t="str">
        <f>"***"&amp;MID($G645,4,9)&amp;"**"</f>
        <v>***1815255**</v>
      </c>
      <c r="G645" s="529">
        <v>2131815255</v>
      </c>
      <c r="H645" s="81" t="s">
        <v>1408</v>
      </c>
      <c r="I645" s="83">
        <v>4110</v>
      </c>
      <c r="J645" s="80" t="s">
        <v>156</v>
      </c>
      <c r="K645" s="81" t="s">
        <v>1339</v>
      </c>
      <c r="L645" s="84">
        <v>2142.97</v>
      </c>
      <c r="M645" s="84">
        <v>4867.21</v>
      </c>
      <c r="N645" s="59" t="s">
        <v>21</v>
      </c>
    </row>
    <row r="646" spans="1:14" ht="30" customHeight="1">
      <c r="A646" s="82" t="s">
        <v>1333</v>
      </c>
      <c r="B646" s="201" t="s">
        <v>1334</v>
      </c>
      <c r="C646" s="80" t="s">
        <v>1392</v>
      </c>
      <c r="D646" s="353">
        <v>11056054000195</v>
      </c>
      <c r="E646" s="81" t="s">
        <v>60</v>
      </c>
      <c r="F646" s="486" t="str">
        <f>"***"&amp;MID($G646,4,9)&amp;"**"</f>
        <v>***4849210**</v>
      </c>
      <c r="G646" s="531">
        <v>2784849210</v>
      </c>
      <c r="H646" s="171" t="s">
        <v>1409</v>
      </c>
      <c r="I646" s="83">
        <v>4110</v>
      </c>
      <c r="J646" s="80" t="s">
        <v>156</v>
      </c>
      <c r="K646" s="81" t="s">
        <v>1339</v>
      </c>
      <c r="L646" s="84">
        <v>2142.97</v>
      </c>
      <c r="M646" s="84">
        <v>4867.21</v>
      </c>
      <c r="N646" s="59" t="s">
        <v>21</v>
      </c>
    </row>
    <row r="647" spans="1:14" ht="30" customHeight="1">
      <c r="A647" s="82" t="s">
        <v>1333</v>
      </c>
      <c r="B647" s="201" t="s">
        <v>1334</v>
      </c>
      <c r="C647" s="80" t="s">
        <v>1410</v>
      </c>
      <c r="D647" s="353" t="s">
        <v>1411</v>
      </c>
      <c r="E647" s="81" t="s">
        <v>1412</v>
      </c>
      <c r="F647" s="486" t="str">
        <f>"***"&amp;MID($G647,4,9)&amp;"**"</f>
        <v>***61123272**</v>
      </c>
      <c r="G647" s="531">
        <v>87561123272</v>
      </c>
      <c r="H647" s="171" t="s">
        <v>1413</v>
      </c>
      <c r="I647" s="83">
        <v>5143</v>
      </c>
      <c r="J647" s="80" t="s">
        <v>156</v>
      </c>
      <c r="K647" s="81" t="s">
        <v>1339</v>
      </c>
      <c r="L647" s="84">
        <v>1246</v>
      </c>
      <c r="M647" s="84">
        <v>3577.93</v>
      </c>
      <c r="N647" s="85" t="s">
        <v>19</v>
      </c>
    </row>
    <row r="648" spans="1:14" ht="30" customHeight="1">
      <c r="A648" s="82" t="s">
        <v>1333</v>
      </c>
      <c r="B648" s="201" t="s">
        <v>1334</v>
      </c>
      <c r="C648" s="80" t="s">
        <v>1410</v>
      </c>
      <c r="D648" s="353" t="s">
        <v>1411</v>
      </c>
      <c r="E648" s="81" t="s">
        <v>1412</v>
      </c>
      <c r="F648" s="486" t="str">
        <f>"***"&amp;MID($G648,4,9)&amp;"**"</f>
        <v>***91020230**</v>
      </c>
      <c r="G648" s="531">
        <v>86391020230</v>
      </c>
      <c r="H648" s="171" t="s">
        <v>1414</v>
      </c>
      <c r="I648" s="83">
        <v>5143</v>
      </c>
      <c r="J648" s="80" t="s">
        <v>156</v>
      </c>
      <c r="K648" s="81" t="s">
        <v>1339</v>
      </c>
      <c r="L648" s="84">
        <v>1246</v>
      </c>
      <c r="M648" s="84">
        <v>3577.93</v>
      </c>
      <c r="N648" s="85" t="s">
        <v>19</v>
      </c>
    </row>
    <row r="649" spans="1:14" ht="30" customHeight="1">
      <c r="A649" s="82" t="s">
        <v>1333</v>
      </c>
      <c r="B649" s="201" t="s">
        <v>1334</v>
      </c>
      <c r="C649" s="80" t="s">
        <v>1410</v>
      </c>
      <c r="D649" s="353" t="s">
        <v>1411</v>
      </c>
      <c r="E649" s="81" t="s">
        <v>1412</v>
      </c>
      <c r="F649" s="486" t="str">
        <f>"***"&amp;MID($G649,4,9)&amp;"**"</f>
        <v>***52665215**</v>
      </c>
      <c r="G649" s="529">
        <v>89652665215</v>
      </c>
      <c r="H649" s="81" t="s">
        <v>1415</v>
      </c>
      <c r="I649" s="83">
        <v>5143</v>
      </c>
      <c r="J649" s="80" t="s">
        <v>156</v>
      </c>
      <c r="K649" s="81" t="s">
        <v>1339</v>
      </c>
      <c r="L649" s="84">
        <v>1246</v>
      </c>
      <c r="M649" s="84">
        <v>3577.59</v>
      </c>
      <c r="N649" s="85" t="s">
        <v>19</v>
      </c>
    </row>
    <row r="650" spans="1:14" ht="30" customHeight="1">
      <c r="A650" s="82" t="s">
        <v>1333</v>
      </c>
      <c r="B650" s="201" t="s">
        <v>1334</v>
      </c>
      <c r="C650" s="80" t="s">
        <v>1410</v>
      </c>
      <c r="D650" s="353" t="s">
        <v>1411</v>
      </c>
      <c r="E650" s="81" t="s">
        <v>1412</v>
      </c>
      <c r="F650" s="486" t="str">
        <f>"***"&amp;MID($G650,4,9)&amp;"**"</f>
        <v>***29650278**</v>
      </c>
      <c r="G650" s="531">
        <v>23029650278</v>
      </c>
      <c r="H650" s="171" t="s">
        <v>1416</v>
      </c>
      <c r="I650" s="83">
        <v>5143</v>
      </c>
      <c r="J650" s="80" t="s">
        <v>156</v>
      </c>
      <c r="K650" s="81" t="s">
        <v>1339</v>
      </c>
      <c r="L650" s="84">
        <v>1246</v>
      </c>
      <c r="M650" s="84">
        <v>3577.59</v>
      </c>
      <c r="N650" s="85" t="s">
        <v>19</v>
      </c>
    </row>
    <row r="651" spans="1:14" ht="30" customHeight="1">
      <c r="A651" s="82" t="s">
        <v>1333</v>
      </c>
      <c r="B651" s="201" t="s">
        <v>1334</v>
      </c>
      <c r="C651" s="80" t="s">
        <v>1410</v>
      </c>
      <c r="D651" s="353" t="s">
        <v>1411</v>
      </c>
      <c r="E651" s="81" t="s">
        <v>1412</v>
      </c>
      <c r="F651" s="486" t="str">
        <f>"***"&amp;MID($G651,4,9)&amp;"**"</f>
        <v>***86229272**</v>
      </c>
      <c r="G651" s="531">
        <v>88186229272</v>
      </c>
      <c r="H651" s="171" t="s">
        <v>1417</v>
      </c>
      <c r="I651" s="83">
        <v>5143</v>
      </c>
      <c r="J651" s="80" t="s">
        <v>156</v>
      </c>
      <c r="K651" s="81" t="s">
        <v>1339</v>
      </c>
      <c r="L651" s="84">
        <v>1246</v>
      </c>
      <c r="M651" s="84">
        <v>3577.93</v>
      </c>
      <c r="N651" s="85" t="s">
        <v>19</v>
      </c>
    </row>
    <row r="652" spans="1:14" ht="30" customHeight="1">
      <c r="A652" s="82" t="s">
        <v>1333</v>
      </c>
      <c r="B652" s="201" t="s">
        <v>1334</v>
      </c>
      <c r="C652" s="80" t="s">
        <v>1410</v>
      </c>
      <c r="D652" s="353" t="s">
        <v>1411</v>
      </c>
      <c r="E652" s="81" t="s">
        <v>1412</v>
      </c>
      <c r="F652" s="486" t="str">
        <f>"***"&amp;MID($G652,4,9)&amp;"**"</f>
        <v>***0230290**</v>
      </c>
      <c r="G652" s="529">
        <v>3590230290</v>
      </c>
      <c r="H652" s="81" t="s">
        <v>1418</v>
      </c>
      <c r="I652" s="83">
        <v>5143</v>
      </c>
      <c r="J652" s="80" t="s">
        <v>156</v>
      </c>
      <c r="K652" s="81" t="s">
        <v>1339</v>
      </c>
      <c r="L652" s="84">
        <v>1246</v>
      </c>
      <c r="M652" s="84">
        <v>3577.59</v>
      </c>
      <c r="N652" s="85" t="s">
        <v>19</v>
      </c>
    </row>
    <row r="653" spans="1:14" ht="30" customHeight="1">
      <c r="A653" s="82" t="s">
        <v>1333</v>
      </c>
      <c r="B653" s="201" t="s">
        <v>1334</v>
      </c>
      <c r="C653" s="80" t="s">
        <v>1410</v>
      </c>
      <c r="D653" s="353" t="s">
        <v>1411</v>
      </c>
      <c r="E653" s="81" t="s">
        <v>1412</v>
      </c>
      <c r="F653" s="486" t="str">
        <f>"***"&amp;MID($G653,4,9)&amp;"**"</f>
        <v>***36440225**</v>
      </c>
      <c r="G653" s="531">
        <v>93636440225</v>
      </c>
      <c r="H653" s="171" t="s">
        <v>1419</v>
      </c>
      <c r="I653" s="83">
        <v>5143</v>
      </c>
      <c r="J653" s="80" t="s">
        <v>156</v>
      </c>
      <c r="K653" s="81" t="s">
        <v>1339</v>
      </c>
      <c r="L653" s="84">
        <v>1246</v>
      </c>
      <c r="M653" s="84">
        <v>3577.59</v>
      </c>
      <c r="N653" s="85" t="s">
        <v>19</v>
      </c>
    </row>
    <row r="654" spans="1:14" ht="30" customHeight="1">
      <c r="A654" s="82" t="s">
        <v>1333</v>
      </c>
      <c r="B654" s="201" t="s">
        <v>1334</v>
      </c>
      <c r="C654" s="80" t="s">
        <v>1410</v>
      </c>
      <c r="D654" s="353" t="s">
        <v>1411</v>
      </c>
      <c r="E654" s="81" t="s">
        <v>1412</v>
      </c>
      <c r="F654" s="486" t="str">
        <f>"***"&amp;MID($G654,4,9)&amp;"**"</f>
        <v>***94999215**</v>
      </c>
      <c r="G654" s="531">
        <v>59494999215</v>
      </c>
      <c r="H654" s="171" t="s">
        <v>1420</v>
      </c>
      <c r="I654" s="83">
        <v>5143</v>
      </c>
      <c r="J654" s="80" t="s">
        <v>156</v>
      </c>
      <c r="K654" s="81" t="s">
        <v>1339</v>
      </c>
      <c r="L654" s="84">
        <v>1246</v>
      </c>
      <c r="M654" s="84">
        <v>3577.93</v>
      </c>
      <c r="N654" s="85" t="s">
        <v>19</v>
      </c>
    </row>
    <row r="655" spans="1:14" ht="30" customHeight="1">
      <c r="A655" s="82" t="s">
        <v>1333</v>
      </c>
      <c r="B655" s="201" t="s">
        <v>1334</v>
      </c>
      <c r="C655" s="80" t="s">
        <v>1410</v>
      </c>
      <c r="D655" s="353" t="s">
        <v>1411</v>
      </c>
      <c r="E655" s="81" t="s">
        <v>1412</v>
      </c>
      <c r="F655" s="486" t="str">
        <f>"***"&amp;MID($G655,4,9)&amp;"**"</f>
        <v>***275261**</v>
      </c>
      <c r="G655" s="531">
        <v>334275261</v>
      </c>
      <c r="H655" s="171" t="s">
        <v>1421</v>
      </c>
      <c r="I655" s="83">
        <v>5143</v>
      </c>
      <c r="J655" s="80" t="s">
        <v>156</v>
      </c>
      <c r="K655" s="81" t="s">
        <v>1339</v>
      </c>
      <c r="L655" s="84">
        <v>1931.24</v>
      </c>
      <c r="M655" s="84">
        <v>4578.94</v>
      </c>
      <c r="N655" s="85" t="s">
        <v>21</v>
      </c>
    </row>
    <row r="656" spans="1:14" ht="30" customHeight="1">
      <c r="A656" s="82" t="s">
        <v>1333</v>
      </c>
      <c r="B656" s="201" t="s">
        <v>1334</v>
      </c>
      <c r="C656" s="80" t="s">
        <v>1410</v>
      </c>
      <c r="D656" s="353" t="s">
        <v>1411</v>
      </c>
      <c r="E656" s="81" t="s">
        <v>1412</v>
      </c>
      <c r="F656" s="486" t="str">
        <f>"***"&amp;MID($G656,4,9)&amp;"**"</f>
        <v>***58305200**</v>
      </c>
      <c r="G656" s="529">
        <v>79558305200</v>
      </c>
      <c r="H656" s="81" t="s">
        <v>1422</v>
      </c>
      <c r="I656" s="83">
        <v>5143</v>
      </c>
      <c r="J656" s="80" t="s">
        <v>156</v>
      </c>
      <c r="K656" s="81" t="s">
        <v>1339</v>
      </c>
      <c r="L656" s="84">
        <v>1246</v>
      </c>
      <c r="M656" s="84">
        <v>3577.59</v>
      </c>
      <c r="N656" s="85" t="s">
        <v>19</v>
      </c>
    </row>
    <row r="657" spans="1:14" ht="30" customHeight="1">
      <c r="A657" s="82" t="s">
        <v>1333</v>
      </c>
      <c r="B657" s="201" t="s">
        <v>1334</v>
      </c>
      <c r="C657" s="80" t="s">
        <v>1410</v>
      </c>
      <c r="D657" s="353" t="s">
        <v>1411</v>
      </c>
      <c r="E657" s="81" t="s">
        <v>1412</v>
      </c>
      <c r="F657" s="486" t="str">
        <f>"***"&amp;MID($G657,4,9)&amp;"**"</f>
        <v>***1654395**</v>
      </c>
      <c r="G657" s="531">
        <v>8031654395</v>
      </c>
      <c r="H657" s="171" t="s">
        <v>1423</v>
      </c>
      <c r="I657" s="83">
        <v>5143</v>
      </c>
      <c r="J657" s="80" t="s">
        <v>156</v>
      </c>
      <c r="K657" s="81" t="s">
        <v>1339</v>
      </c>
      <c r="L657" s="84">
        <v>1246</v>
      </c>
      <c r="M657" s="84">
        <v>3577.59</v>
      </c>
      <c r="N657" s="85" t="s">
        <v>19</v>
      </c>
    </row>
    <row r="658" spans="1:14" ht="30" customHeight="1">
      <c r="A658" s="82" t="s">
        <v>1333</v>
      </c>
      <c r="B658" s="201" t="s">
        <v>1334</v>
      </c>
      <c r="C658" s="80" t="s">
        <v>1410</v>
      </c>
      <c r="D658" s="353" t="s">
        <v>1411</v>
      </c>
      <c r="E658" s="81" t="s">
        <v>1412</v>
      </c>
      <c r="F658" s="486" t="str">
        <f>"***"&amp;MID($G658,4,9)&amp;"**"</f>
        <v>***0335232**</v>
      </c>
      <c r="G658" s="529">
        <v>1950335232</v>
      </c>
      <c r="H658" s="81" t="s">
        <v>1424</v>
      </c>
      <c r="I658" s="83">
        <v>5143</v>
      </c>
      <c r="J658" s="80" t="s">
        <v>156</v>
      </c>
      <c r="K658" s="81" t="s">
        <v>1339</v>
      </c>
      <c r="L658" s="84">
        <v>1246</v>
      </c>
      <c r="M658" s="84">
        <v>3577.59</v>
      </c>
      <c r="N658" s="85" t="s">
        <v>19</v>
      </c>
    </row>
    <row r="659" spans="1:14" ht="30" customHeight="1">
      <c r="A659" s="82" t="s">
        <v>1333</v>
      </c>
      <c r="B659" s="201" t="s">
        <v>1334</v>
      </c>
      <c r="C659" s="80" t="s">
        <v>1410</v>
      </c>
      <c r="D659" s="353" t="s">
        <v>1411</v>
      </c>
      <c r="E659" s="81" t="s">
        <v>1412</v>
      </c>
      <c r="F659" s="486" t="str">
        <f>"***"&amp;MID($G659,4,9)&amp;"**"</f>
        <v>***86429220**</v>
      </c>
      <c r="G659" s="529">
        <v>63386429220</v>
      </c>
      <c r="H659" s="81" t="s">
        <v>1425</v>
      </c>
      <c r="I659" s="83">
        <v>5143</v>
      </c>
      <c r="J659" s="80" t="s">
        <v>156</v>
      </c>
      <c r="K659" s="81" t="s">
        <v>1339</v>
      </c>
      <c r="L659" s="84">
        <v>1246</v>
      </c>
      <c r="M659" s="84">
        <v>3577.59</v>
      </c>
      <c r="N659" s="85" t="s">
        <v>19</v>
      </c>
    </row>
    <row r="660" spans="1:14" ht="30" customHeight="1">
      <c r="A660" s="14" t="s">
        <v>1426</v>
      </c>
      <c r="B660" s="191" t="s">
        <v>1427</v>
      </c>
      <c r="C660" s="68" t="s">
        <v>1428</v>
      </c>
      <c r="D660" s="314" t="s">
        <v>1429</v>
      </c>
      <c r="E660" s="357" t="s">
        <v>1430</v>
      </c>
      <c r="F660" s="486" t="str">
        <f>"***"&amp;MID($G660,4,9)&amp;"**"</f>
        <v>***.878.091-**</v>
      </c>
      <c r="G660" s="532" t="s">
        <v>1431</v>
      </c>
      <c r="H660" s="2" t="s">
        <v>1432</v>
      </c>
      <c r="I660" s="4">
        <v>2523</v>
      </c>
      <c r="J660" s="4">
        <v>40</v>
      </c>
      <c r="K660" s="358" t="s">
        <v>1433</v>
      </c>
      <c r="L660" s="359">
        <v>1383.84</v>
      </c>
      <c r="M660" s="360">
        <v>2792.49</v>
      </c>
      <c r="N660" s="74" t="s">
        <v>21</v>
      </c>
    </row>
    <row r="661" spans="1:14" ht="30" customHeight="1">
      <c r="A661" s="14" t="s">
        <v>1426</v>
      </c>
      <c r="B661" s="191" t="s">
        <v>1427</v>
      </c>
      <c r="C661" s="68" t="s">
        <v>1428</v>
      </c>
      <c r="D661" s="314" t="s">
        <v>1434</v>
      </c>
      <c r="E661" s="357" t="s">
        <v>1430</v>
      </c>
      <c r="F661" s="486" t="str">
        <f>"***"&amp;MID($G661,4,9)&amp;"**"</f>
        <v>***.720.931-**</v>
      </c>
      <c r="G661" s="532" t="s">
        <v>1435</v>
      </c>
      <c r="H661" s="2" t="s">
        <v>1436</v>
      </c>
      <c r="I661" s="4">
        <v>2523</v>
      </c>
      <c r="J661" s="4">
        <v>40</v>
      </c>
      <c r="K661" s="358" t="s">
        <v>1433</v>
      </c>
      <c r="L661" s="359">
        <v>1383.84</v>
      </c>
      <c r="M661" s="360">
        <v>2792.49</v>
      </c>
      <c r="N661" s="74" t="s">
        <v>21</v>
      </c>
    </row>
    <row r="662" spans="1:14" ht="30" customHeight="1">
      <c r="A662" s="14" t="s">
        <v>1426</v>
      </c>
      <c r="B662" s="191" t="s">
        <v>1427</v>
      </c>
      <c r="C662" s="68" t="s">
        <v>1428</v>
      </c>
      <c r="D662" s="314" t="s">
        <v>1429</v>
      </c>
      <c r="E662" s="357" t="s">
        <v>1430</v>
      </c>
      <c r="F662" s="486" t="str">
        <f>"***"&amp;MID($G662,4,9)&amp;"**"</f>
        <v>***.283.261-**</v>
      </c>
      <c r="G662" s="532" t="s">
        <v>1437</v>
      </c>
      <c r="H662" s="2" t="s">
        <v>1438</v>
      </c>
      <c r="I662" s="4">
        <v>2523</v>
      </c>
      <c r="J662" s="4">
        <v>40</v>
      </c>
      <c r="K662" s="358" t="s">
        <v>1433</v>
      </c>
      <c r="L662" s="359">
        <v>1383.84</v>
      </c>
      <c r="M662" s="360">
        <v>2792.49</v>
      </c>
      <c r="N662" s="74" t="s">
        <v>21</v>
      </c>
    </row>
    <row r="663" spans="1:14" ht="30" customHeight="1">
      <c r="A663" s="14" t="s">
        <v>1426</v>
      </c>
      <c r="B663" s="191" t="s">
        <v>1427</v>
      </c>
      <c r="C663" s="68" t="s">
        <v>1428</v>
      </c>
      <c r="D663" s="314" t="s">
        <v>1429</v>
      </c>
      <c r="E663" s="357" t="s">
        <v>1430</v>
      </c>
      <c r="F663" s="486" t="str">
        <f>"***"&amp;MID($G663,4,9)&amp;"**"</f>
        <v>***.057.731-**</v>
      </c>
      <c r="G663" s="532" t="s">
        <v>1439</v>
      </c>
      <c r="H663" s="2" t="s">
        <v>1440</v>
      </c>
      <c r="I663" s="4">
        <v>2523</v>
      </c>
      <c r="J663" s="2">
        <v>40</v>
      </c>
      <c r="K663" s="358" t="s">
        <v>1433</v>
      </c>
      <c r="L663" s="359">
        <v>1383.84</v>
      </c>
      <c r="M663" s="360">
        <v>2792.49</v>
      </c>
      <c r="N663" s="74" t="s">
        <v>21</v>
      </c>
    </row>
    <row r="664" spans="1:14" ht="30" customHeight="1">
      <c r="A664" s="10" t="s">
        <v>1426</v>
      </c>
      <c r="B664" s="191" t="s">
        <v>1427</v>
      </c>
      <c r="C664" s="68" t="s">
        <v>1428</v>
      </c>
      <c r="D664" s="314" t="s">
        <v>1429</v>
      </c>
      <c r="E664" s="357" t="s">
        <v>1430</v>
      </c>
      <c r="F664" s="486" t="str">
        <f>"***"&amp;MID($G664,4,9)&amp;"**"</f>
        <v>***.605.591-**</v>
      </c>
      <c r="G664" s="532" t="s">
        <v>1441</v>
      </c>
      <c r="H664" s="2" t="s">
        <v>1442</v>
      </c>
      <c r="I664" s="4">
        <v>2523</v>
      </c>
      <c r="J664" s="2">
        <v>40</v>
      </c>
      <c r="K664" s="358" t="s">
        <v>1433</v>
      </c>
      <c r="L664" s="359">
        <v>1383.84</v>
      </c>
      <c r="M664" s="360">
        <v>2792.49</v>
      </c>
      <c r="N664" s="74" t="s">
        <v>21</v>
      </c>
    </row>
    <row r="665" spans="1:14" ht="30" customHeight="1">
      <c r="A665" s="10" t="s">
        <v>1426</v>
      </c>
      <c r="B665" s="191" t="s">
        <v>1427</v>
      </c>
      <c r="C665" s="68" t="s">
        <v>1428</v>
      </c>
      <c r="D665" s="314" t="s">
        <v>1429</v>
      </c>
      <c r="E665" s="357" t="s">
        <v>1430</v>
      </c>
      <c r="F665" s="486" t="str">
        <f>"***"&amp;MID($G665,4,9)&amp;"**"</f>
        <v>***.195.531-**</v>
      </c>
      <c r="G665" s="533" t="s">
        <v>1443</v>
      </c>
      <c r="H665" s="304" t="s">
        <v>1444</v>
      </c>
      <c r="I665" s="4">
        <v>2523</v>
      </c>
      <c r="J665" s="2">
        <v>40</v>
      </c>
      <c r="K665" s="358" t="s">
        <v>1433</v>
      </c>
      <c r="L665" s="359">
        <v>1383.84</v>
      </c>
      <c r="M665" s="360">
        <v>2792.49</v>
      </c>
      <c r="N665" s="74" t="s">
        <v>21</v>
      </c>
    </row>
    <row r="666" spans="1:14" ht="30" customHeight="1">
      <c r="A666" s="14" t="s">
        <v>1426</v>
      </c>
      <c r="B666" s="191" t="s">
        <v>1427</v>
      </c>
      <c r="C666" s="68" t="s">
        <v>1428</v>
      </c>
      <c r="D666" s="361" t="s">
        <v>1445</v>
      </c>
      <c r="E666" s="357" t="s">
        <v>1430</v>
      </c>
      <c r="F666" s="486" t="str">
        <f>"***"&amp;MID($G666,4,9)&amp;"**"</f>
        <v>***.793.551-**</v>
      </c>
      <c r="G666" s="532" t="s">
        <v>1446</v>
      </c>
      <c r="H666" s="2" t="s">
        <v>1447</v>
      </c>
      <c r="I666" s="4">
        <v>2523</v>
      </c>
      <c r="J666" s="2">
        <v>40</v>
      </c>
      <c r="K666" s="358" t="s">
        <v>1433</v>
      </c>
      <c r="L666" s="359">
        <v>1383.84</v>
      </c>
      <c r="M666" s="360">
        <v>2792.49</v>
      </c>
      <c r="N666" s="74" t="s">
        <v>21</v>
      </c>
    </row>
    <row r="667" spans="1:14" ht="30" customHeight="1">
      <c r="A667" s="14" t="s">
        <v>1426</v>
      </c>
      <c r="B667" s="191" t="s">
        <v>1427</v>
      </c>
      <c r="C667" s="68" t="s">
        <v>1428</v>
      </c>
      <c r="D667" s="361" t="s">
        <v>1445</v>
      </c>
      <c r="E667" s="357" t="s">
        <v>1430</v>
      </c>
      <c r="F667" s="486" t="str">
        <f>"***"&amp;MID($G667,4,9)&amp;"**"</f>
        <v>***.949.761-**</v>
      </c>
      <c r="G667" s="532" t="s">
        <v>1448</v>
      </c>
      <c r="H667" s="357" t="s">
        <v>1449</v>
      </c>
      <c r="I667" s="4">
        <v>2523</v>
      </c>
      <c r="J667" s="2">
        <v>40</v>
      </c>
      <c r="K667" s="358" t="s">
        <v>1433</v>
      </c>
      <c r="L667" s="359">
        <v>1383.84</v>
      </c>
      <c r="M667" s="360">
        <v>2792.49</v>
      </c>
      <c r="N667" s="74" t="s">
        <v>21</v>
      </c>
    </row>
    <row r="668" spans="1:14" ht="30" customHeight="1">
      <c r="A668" s="14" t="s">
        <v>1426</v>
      </c>
      <c r="B668" s="191" t="s">
        <v>1427</v>
      </c>
      <c r="C668" s="68" t="s">
        <v>1428</v>
      </c>
      <c r="D668" s="361" t="s">
        <v>1445</v>
      </c>
      <c r="E668" s="357" t="s">
        <v>1430</v>
      </c>
      <c r="F668" s="486" t="str">
        <f>"***"&amp;MID($G668,4,9)&amp;"**"</f>
        <v>***.397.181-**</v>
      </c>
      <c r="G668" s="533" t="s">
        <v>1450</v>
      </c>
      <c r="H668" s="304" t="s">
        <v>1451</v>
      </c>
      <c r="I668" s="4">
        <v>2523</v>
      </c>
      <c r="J668" s="2">
        <v>40</v>
      </c>
      <c r="K668" s="358" t="s">
        <v>1433</v>
      </c>
      <c r="L668" s="359">
        <v>1383.84</v>
      </c>
      <c r="M668" s="360">
        <v>2792.49</v>
      </c>
      <c r="N668" s="74" t="s">
        <v>21</v>
      </c>
    </row>
    <row r="669" spans="1:14" ht="30" customHeight="1">
      <c r="A669" s="14" t="s">
        <v>1426</v>
      </c>
      <c r="B669" s="191" t="s">
        <v>1427</v>
      </c>
      <c r="C669" s="68" t="s">
        <v>1428</v>
      </c>
      <c r="D669" s="361" t="s">
        <v>1445</v>
      </c>
      <c r="E669" s="357" t="s">
        <v>1430</v>
      </c>
      <c r="F669" s="486" t="str">
        <f>"***"&amp;MID($G669,4,9)&amp;"**"</f>
        <v>***.261.501-**</v>
      </c>
      <c r="G669" s="533" t="s">
        <v>1452</v>
      </c>
      <c r="H669" s="304" t="s">
        <v>1453</v>
      </c>
      <c r="I669" s="4">
        <v>2523</v>
      </c>
      <c r="J669" s="4">
        <v>40</v>
      </c>
      <c r="K669" s="358" t="s">
        <v>1433</v>
      </c>
      <c r="L669" s="359">
        <v>1383.84</v>
      </c>
      <c r="M669" s="360">
        <v>2792.49</v>
      </c>
      <c r="N669" s="74" t="s">
        <v>21</v>
      </c>
    </row>
    <row r="670" spans="1:14" ht="30" customHeight="1">
      <c r="A670" s="14" t="s">
        <v>1426</v>
      </c>
      <c r="B670" s="191" t="s">
        <v>1427</v>
      </c>
      <c r="C670" s="68" t="s">
        <v>1428</v>
      </c>
      <c r="D670" s="314" t="s">
        <v>1429</v>
      </c>
      <c r="E670" s="357" t="s">
        <v>1430</v>
      </c>
      <c r="F670" s="486" t="str">
        <f>"***"&amp;MID($G670,4,9)&amp;"**"</f>
        <v>***.470.421-**</v>
      </c>
      <c r="G670" s="532" t="s">
        <v>1454</v>
      </c>
      <c r="H670" s="2" t="s">
        <v>1455</v>
      </c>
      <c r="I670" s="4">
        <v>2523</v>
      </c>
      <c r="J670" s="2">
        <v>40</v>
      </c>
      <c r="K670" s="358" t="s">
        <v>1433</v>
      </c>
      <c r="L670" s="359">
        <v>1383.84</v>
      </c>
      <c r="M670" s="360">
        <v>2792.49</v>
      </c>
      <c r="N670" s="74" t="s">
        <v>21</v>
      </c>
    </row>
    <row r="671" spans="1:14" ht="30" customHeight="1">
      <c r="A671" s="14" t="s">
        <v>1426</v>
      </c>
      <c r="B671" s="191" t="s">
        <v>1427</v>
      </c>
      <c r="C671" s="68" t="s">
        <v>1428</v>
      </c>
      <c r="D671" s="314" t="s">
        <v>1429</v>
      </c>
      <c r="E671" s="357" t="s">
        <v>1430</v>
      </c>
      <c r="F671" s="486" t="str">
        <f>"***"&amp;MID($G671,4,9)&amp;"**"</f>
        <v>***.056.011-**</v>
      </c>
      <c r="G671" s="532" t="s">
        <v>1456</v>
      </c>
      <c r="H671" s="2" t="s">
        <v>1457</v>
      </c>
      <c r="I671" s="4">
        <v>2523</v>
      </c>
      <c r="J671" s="2">
        <v>40</v>
      </c>
      <c r="K671" s="358" t="s">
        <v>1433</v>
      </c>
      <c r="L671" s="359">
        <v>1383.84</v>
      </c>
      <c r="M671" s="360">
        <v>2792.49</v>
      </c>
      <c r="N671" s="74" t="s">
        <v>21</v>
      </c>
    </row>
    <row r="672" spans="1:14" ht="30" customHeight="1">
      <c r="A672" s="14" t="s">
        <v>1426</v>
      </c>
      <c r="B672" s="191" t="s">
        <v>1427</v>
      </c>
      <c r="C672" s="68" t="s">
        <v>1428</v>
      </c>
      <c r="D672" s="361" t="s">
        <v>1445</v>
      </c>
      <c r="E672" s="357" t="s">
        <v>1430</v>
      </c>
      <c r="F672" s="486" t="str">
        <f>"***"&amp;MID($G672,4,9)&amp;"**"</f>
        <v>***.168.301-**</v>
      </c>
      <c r="G672" s="532" t="s">
        <v>1458</v>
      </c>
      <c r="H672" s="357" t="s">
        <v>1459</v>
      </c>
      <c r="I672" s="4">
        <v>2523</v>
      </c>
      <c r="J672" s="4">
        <v>40</v>
      </c>
      <c r="K672" s="358" t="s">
        <v>1433</v>
      </c>
      <c r="L672" s="359">
        <v>1383.84</v>
      </c>
      <c r="M672" s="360">
        <v>2792.49</v>
      </c>
      <c r="N672" s="74" t="s">
        <v>21</v>
      </c>
    </row>
    <row r="673" spans="1:14" ht="30" customHeight="1">
      <c r="A673" s="14" t="s">
        <v>1426</v>
      </c>
      <c r="B673" s="191" t="s">
        <v>1427</v>
      </c>
      <c r="C673" s="68" t="s">
        <v>1428</v>
      </c>
      <c r="D673" s="314" t="s">
        <v>1429</v>
      </c>
      <c r="E673" s="357" t="s">
        <v>1430</v>
      </c>
      <c r="F673" s="486" t="str">
        <f>"***"&amp;MID($G673,4,9)&amp;"**"</f>
        <v>***.862.081-**</v>
      </c>
      <c r="G673" s="533" t="s">
        <v>1460</v>
      </c>
      <c r="H673" s="304" t="s">
        <v>1461</v>
      </c>
      <c r="I673" s="4">
        <v>2523</v>
      </c>
      <c r="J673" s="2">
        <v>40</v>
      </c>
      <c r="K673" s="358" t="s">
        <v>1433</v>
      </c>
      <c r="L673" s="359">
        <v>1383.84</v>
      </c>
      <c r="M673" s="360">
        <v>2792.49</v>
      </c>
      <c r="N673" s="74" t="s">
        <v>21</v>
      </c>
    </row>
    <row r="674" spans="1:14" ht="30" customHeight="1">
      <c r="A674" s="14" t="s">
        <v>1426</v>
      </c>
      <c r="B674" s="191" t="s">
        <v>1427</v>
      </c>
      <c r="C674" s="68" t="s">
        <v>1428</v>
      </c>
      <c r="D674" s="361" t="s">
        <v>1445</v>
      </c>
      <c r="E674" s="357" t="s">
        <v>1430</v>
      </c>
      <c r="F674" s="486" t="str">
        <f>"***"&amp;MID($G674,4,9)&amp;"**"</f>
        <v>***.689.221-**</v>
      </c>
      <c r="G674" s="533" t="s">
        <v>1462</v>
      </c>
      <c r="H674" s="304" t="s">
        <v>1463</v>
      </c>
      <c r="I674" s="4">
        <v>2523</v>
      </c>
      <c r="J674" s="4">
        <v>40</v>
      </c>
      <c r="K674" s="358" t="s">
        <v>1433</v>
      </c>
      <c r="L674" s="359">
        <v>1383.84</v>
      </c>
      <c r="M674" s="360">
        <v>2792.49</v>
      </c>
      <c r="N674" s="74" t="s">
        <v>21</v>
      </c>
    </row>
    <row r="675" spans="1:14" ht="30" customHeight="1">
      <c r="A675" s="14" t="s">
        <v>1426</v>
      </c>
      <c r="B675" s="191" t="s">
        <v>1427</v>
      </c>
      <c r="C675" s="68" t="s">
        <v>1428</v>
      </c>
      <c r="D675" s="314" t="s">
        <v>1429</v>
      </c>
      <c r="E675" s="357" t="s">
        <v>1430</v>
      </c>
      <c r="F675" s="486" t="str">
        <f>"***"&amp;MID($G675,4,9)&amp;"**"</f>
        <v>***.240.651-**</v>
      </c>
      <c r="G675" s="533" t="s">
        <v>1464</v>
      </c>
      <c r="H675" s="304" t="s">
        <v>1465</v>
      </c>
      <c r="I675" s="4">
        <v>2523</v>
      </c>
      <c r="J675" s="2">
        <v>40</v>
      </c>
      <c r="K675" s="358" t="s">
        <v>1433</v>
      </c>
      <c r="L675" s="359">
        <v>1383.84</v>
      </c>
      <c r="M675" s="360">
        <v>2792.49</v>
      </c>
      <c r="N675" s="74" t="s">
        <v>21</v>
      </c>
    </row>
    <row r="676" spans="1:14" ht="30" customHeight="1">
      <c r="A676" s="11">
        <v>373058</v>
      </c>
      <c r="B676" s="191" t="s">
        <v>1427</v>
      </c>
      <c r="C676" s="362" t="s">
        <v>1428</v>
      </c>
      <c r="D676" s="314" t="s">
        <v>1429</v>
      </c>
      <c r="E676" s="357" t="s">
        <v>1430</v>
      </c>
      <c r="F676" s="486" t="str">
        <f>"***"&amp;MID($G676,4,9)&amp;"**"</f>
        <v>***.829.601-**</v>
      </c>
      <c r="G676" s="534" t="s">
        <v>1466</v>
      </c>
      <c r="H676" s="165" t="s">
        <v>1467</v>
      </c>
      <c r="I676" s="4">
        <v>2523</v>
      </c>
      <c r="J676" s="2">
        <v>40</v>
      </c>
      <c r="K676" s="358" t="s">
        <v>1433</v>
      </c>
      <c r="L676" s="359">
        <v>1383.84</v>
      </c>
      <c r="M676" s="360">
        <v>2792.49</v>
      </c>
      <c r="N676" s="74" t="s">
        <v>21</v>
      </c>
    </row>
    <row r="677" spans="1:14" ht="30" customHeight="1">
      <c r="A677" s="14" t="s">
        <v>1426</v>
      </c>
      <c r="B677" s="191" t="s">
        <v>1427</v>
      </c>
      <c r="C677" s="68" t="s">
        <v>1428</v>
      </c>
      <c r="D677" s="314" t="s">
        <v>1429</v>
      </c>
      <c r="E677" s="357" t="s">
        <v>1430</v>
      </c>
      <c r="F677" s="486" t="str">
        <f>"***"&amp;MID($G677,4,9)&amp;"**"</f>
        <v>***.889.311-**</v>
      </c>
      <c r="G677" s="535" t="s">
        <v>1468</v>
      </c>
      <c r="H677" s="304" t="s">
        <v>1469</v>
      </c>
      <c r="I677" s="4">
        <v>2523</v>
      </c>
      <c r="J677" s="2">
        <v>40</v>
      </c>
      <c r="K677" s="358" t="s">
        <v>1433</v>
      </c>
      <c r="L677" s="359">
        <v>1383.84</v>
      </c>
      <c r="M677" s="360">
        <v>2792.49</v>
      </c>
      <c r="N677" s="74" t="s">
        <v>21</v>
      </c>
    </row>
    <row r="678" spans="1:14" ht="30" customHeight="1">
      <c r="A678" s="10" t="s">
        <v>1426</v>
      </c>
      <c r="B678" s="191" t="s">
        <v>1427</v>
      </c>
      <c r="C678" s="68" t="s">
        <v>1428</v>
      </c>
      <c r="D678" s="314" t="s">
        <v>1429</v>
      </c>
      <c r="E678" s="357" t="s">
        <v>1430</v>
      </c>
      <c r="F678" s="486" t="str">
        <f>"***"&amp;MID($G678,4,9)&amp;"**"</f>
        <v>***.691.771-**</v>
      </c>
      <c r="G678" s="514" t="s">
        <v>1470</v>
      </c>
      <c r="H678" s="165" t="s">
        <v>1471</v>
      </c>
      <c r="I678" s="4">
        <v>2523</v>
      </c>
      <c r="J678" s="2">
        <v>40</v>
      </c>
      <c r="K678" s="358" t="s">
        <v>1433</v>
      </c>
      <c r="L678" s="359">
        <v>1383.84</v>
      </c>
      <c r="M678" s="360">
        <v>2792.49</v>
      </c>
      <c r="N678" s="74" t="s">
        <v>21</v>
      </c>
    </row>
    <row r="679" spans="1:14" ht="30" customHeight="1">
      <c r="A679" s="10" t="s">
        <v>1426</v>
      </c>
      <c r="B679" s="191" t="s">
        <v>1427</v>
      </c>
      <c r="C679" s="68" t="s">
        <v>1428</v>
      </c>
      <c r="D679" s="314" t="s">
        <v>1429</v>
      </c>
      <c r="E679" s="357" t="s">
        <v>1430</v>
      </c>
      <c r="F679" s="486" t="str">
        <f>"***"&amp;MID($G679,4,9)&amp;"**"</f>
        <v>***.648.841-**</v>
      </c>
      <c r="G679" s="535" t="s">
        <v>1472</v>
      </c>
      <c r="H679" s="2" t="s">
        <v>1473</v>
      </c>
      <c r="I679" s="4">
        <v>2523</v>
      </c>
      <c r="J679" s="2">
        <v>40</v>
      </c>
      <c r="K679" s="358" t="s">
        <v>1433</v>
      </c>
      <c r="L679" s="359">
        <v>1383.84</v>
      </c>
      <c r="M679" s="360">
        <v>2792.49</v>
      </c>
      <c r="N679" s="74" t="s">
        <v>21</v>
      </c>
    </row>
    <row r="680" spans="1:14" ht="30" customHeight="1">
      <c r="A680" s="14" t="s">
        <v>1426</v>
      </c>
      <c r="B680" s="191" t="s">
        <v>1427</v>
      </c>
      <c r="C680" s="68" t="s">
        <v>1428</v>
      </c>
      <c r="D680" s="361" t="s">
        <v>1445</v>
      </c>
      <c r="E680" s="357" t="s">
        <v>1430</v>
      </c>
      <c r="F680" s="486" t="str">
        <f>"***"&amp;MID($G680,4,9)&amp;"**"</f>
        <v>***.456.571-**</v>
      </c>
      <c r="G680" s="533" t="s">
        <v>1474</v>
      </c>
      <c r="H680" s="304" t="s">
        <v>1475</v>
      </c>
      <c r="I680" s="4">
        <v>2523</v>
      </c>
      <c r="J680" s="4">
        <v>40</v>
      </c>
      <c r="K680" s="358" t="s">
        <v>1433</v>
      </c>
      <c r="L680" s="359">
        <v>1383.84</v>
      </c>
      <c r="M680" s="360">
        <v>2792.49</v>
      </c>
      <c r="N680" s="74" t="s">
        <v>21</v>
      </c>
    </row>
    <row r="681" spans="1:14" ht="30" customHeight="1">
      <c r="A681" s="14" t="s">
        <v>1426</v>
      </c>
      <c r="B681" s="191" t="s">
        <v>1427</v>
      </c>
      <c r="C681" s="68" t="s">
        <v>1428</v>
      </c>
      <c r="D681" s="314" t="s">
        <v>1429</v>
      </c>
      <c r="E681" s="357" t="s">
        <v>1430</v>
      </c>
      <c r="F681" s="486" t="str">
        <f>"***"&amp;MID($G681,4,9)&amp;"**"</f>
        <v>***.228.131-**</v>
      </c>
      <c r="G681" s="514" t="s">
        <v>1476</v>
      </c>
      <c r="H681" s="304" t="s">
        <v>1477</v>
      </c>
      <c r="I681" s="4">
        <v>2523</v>
      </c>
      <c r="J681" s="2">
        <v>40</v>
      </c>
      <c r="K681" s="358" t="s">
        <v>1433</v>
      </c>
      <c r="L681" s="359">
        <v>1383.84</v>
      </c>
      <c r="M681" s="360">
        <v>2792.49</v>
      </c>
      <c r="N681" s="74" t="s">
        <v>21</v>
      </c>
    </row>
    <row r="682" spans="1:14" ht="30" customHeight="1">
      <c r="A682" s="14" t="s">
        <v>1426</v>
      </c>
      <c r="B682" s="191" t="s">
        <v>1427</v>
      </c>
      <c r="C682" s="68" t="s">
        <v>1428</v>
      </c>
      <c r="D682" s="361" t="s">
        <v>1445</v>
      </c>
      <c r="E682" s="357" t="s">
        <v>1430</v>
      </c>
      <c r="F682" s="486" t="str">
        <f>"***"&amp;MID($G682,4,9)&amp;"**"</f>
        <v>***.052.428-**</v>
      </c>
      <c r="G682" s="514" t="s">
        <v>1478</v>
      </c>
      <c r="H682" s="304" t="s">
        <v>1479</v>
      </c>
      <c r="I682" s="4">
        <v>2523</v>
      </c>
      <c r="J682" s="4">
        <v>40</v>
      </c>
      <c r="K682" s="358" t="s">
        <v>1433</v>
      </c>
      <c r="L682" s="359">
        <v>1383.84</v>
      </c>
      <c r="M682" s="360">
        <v>2792.49</v>
      </c>
      <c r="N682" s="74" t="s">
        <v>21</v>
      </c>
    </row>
    <row r="683" spans="1:14" ht="30" customHeight="1">
      <c r="A683" s="14" t="s">
        <v>1426</v>
      </c>
      <c r="B683" s="191" t="s">
        <v>1427</v>
      </c>
      <c r="C683" s="68" t="s">
        <v>1428</v>
      </c>
      <c r="D683" s="314" t="s">
        <v>1429</v>
      </c>
      <c r="E683" s="357" t="s">
        <v>1430</v>
      </c>
      <c r="F683" s="486" t="str">
        <f>"***"&amp;MID($G683,4,9)&amp;"**"</f>
        <v>***.796.161-**</v>
      </c>
      <c r="G683" s="514" t="s">
        <v>1480</v>
      </c>
      <c r="H683" s="304" t="s">
        <v>1481</v>
      </c>
      <c r="I683" s="4">
        <v>2523</v>
      </c>
      <c r="J683" s="2">
        <v>40</v>
      </c>
      <c r="K683" s="358" t="s">
        <v>1433</v>
      </c>
      <c r="L683" s="359">
        <v>1383.84</v>
      </c>
      <c r="M683" s="360">
        <v>2792.49</v>
      </c>
      <c r="N683" s="74" t="s">
        <v>21</v>
      </c>
    </row>
    <row r="684" spans="1:14" ht="30" customHeight="1">
      <c r="A684" s="14" t="s">
        <v>1426</v>
      </c>
      <c r="B684" s="191" t="s">
        <v>1427</v>
      </c>
      <c r="C684" s="68" t="s">
        <v>1428</v>
      </c>
      <c r="D684" s="314" t="s">
        <v>1429</v>
      </c>
      <c r="E684" s="357" t="s">
        <v>1430</v>
      </c>
      <c r="F684" s="486" t="str">
        <f>"***"&amp;MID($G684,4,9)&amp;"**"</f>
        <v>***.011.711-**</v>
      </c>
      <c r="G684" s="514" t="s">
        <v>1482</v>
      </c>
      <c r="H684" s="165" t="s">
        <v>1483</v>
      </c>
      <c r="I684" s="4">
        <v>2523</v>
      </c>
      <c r="J684" s="2">
        <v>40</v>
      </c>
      <c r="K684" s="358" t="s">
        <v>1433</v>
      </c>
      <c r="L684" s="359">
        <v>1383.84</v>
      </c>
      <c r="M684" s="360">
        <v>2792.49</v>
      </c>
      <c r="N684" s="74" t="s">
        <v>21</v>
      </c>
    </row>
    <row r="685" spans="1:14" ht="30" customHeight="1">
      <c r="A685" s="14" t="s">
        <v>1426</v>
      </c>
      <c r="B685" s="191" t="s">
        <v>1427</v>
      </c>
      <c r="C685" s="68" t="s">
        <v>1428</v>
      </c>
      <c r="D685" s="314" t="s">
        <v>1429</v>
      </c>
      <c r="E685" s="357" t="s">
        <v>1430</v>
      </c>
      <c r="F685" s="486" t="str">
        <f>"***"&amp;MID($G685,4,9)&amp;"**"</f>
        <v>***.107.105-**</v>
      </c>
      <c r="G685" s="535" t="s">
        <v>1484</v>
      </c>
      <c r="H685" s="2" t="s">
        <v>1485</v>
      </c>
      <c r="I685" s="4">
        <v>2523</v>
      </c>
      <c r="J685" s="2">
        <v>40</v>
      </c>
      <c r="K685" s="358" t="s">
        <v>1433</v>
      </c>
      <c r="L685" s="359">
        <v>1383.84</v>
      </c>
      <c r="M685" s="360">
        <v>2792.49</v>
      </c>
      <c r="N685" s="74" t="s">
        <v>21</v>
      </c>
    </row>
    <row r="686" spans="1:14" ht="30" customHeight="1">
      <c r="A686" s="14" t="s">
        <v>1426</v>
      </c>
      <c r="B686" s="191" t="s">
        <v>1427</v>
      </c>
      <c r="C686" s="357" t="s">
        <v>1486</v>
      </c>
      <c r="D686" s="361" t="s">
        <v>1487</v>
      </c>
      <c r="E686" s="357" t="s">
        <v>1488</v>
      </c>
      <c r="F686" s="486" t="str">
        <f>"***"&amp;MID($G686,4,9)&amp;"**"</f>
        <v>***.041.331-**</v>
      </c>
      <c r="G686" s="536" t="s">
        <v>1489</v>
      </c>
      <c r="H686" s="2" t="s">
        <v>1490</v>
      </c>
      <c r="I686" s="4">
        <v>5143</v>
      </c>
      <c r="J686" s="2">
        <v>40</v>
      </c>
      <c r="K686" s="358" t="s">
        <v>1433</v>
      </c>
      <c r="L686" s="359">
        <v>1125.65</v>
      </c>
      <c r="M686" s="360">
        <v>4190.09</v>
      </c>
      <c r="N686" s="74" t="s">
        <v>15</v>
      </c>
    </row>
    <row r="687" spans="1:14" ht="30" customHeight="1">
      <c r="A687" s="14" t="s">
        <v>1426</v>
      </c>
      <c r="B687" s="191" t="s">
        <v>1427</v>
      </c>
      <c r="C687" s="357" t="s">
        <v>1486</v>
      </c>
      <c r="D687" s="361" t="s">
        <v>1487</v>
      </c>
      <c r="E687" s="357" t="s">
        <v>1488</v>
      </c>
      <c r="F687" s="486" t="str">
        <f>"***"&amp;MID($G687,4,9)&amp;"**"</f>
        <v>***.982.681-**</v>
      </c>
      <c r="G687" s="536" t="s">
        <v>1491</v>
      </c>
      <c r="H687" s="2" t="s">
        <v>1492</v>
      </c>
      <c r="I687" s="4">
        <v>5143</v>
      </c>
      <c r="J687" s="2">
        <v>40</v>
      </c>
      <c r="K687" s="358" t="s">
        <v>1433</v>
      </c>
      <c r="L687" s="359">
        <v>1125.65</v>
      </c>
      <c r="M687" s="360">
        <v>4190.09</v>
      </c>
      <c r="N687" s="74" t="s">
        <v>15</v>
      </c>
    </row>
    <row r="688" spans="1:14" ht="30" customHeight="1">
      <c r="A688" s="14" t="s">
        <v>1426</v>
      </c>
      <c r="B688" s="191" t="s">
        <v>1427</v>
      </c>
      <c r="C688" s="357" t="s">
        <v>1486</v>
      </c>
      <c r="D688" s="361" t="s">
        <v>1487</v>
      </c>
      <c r="E688" s="357" t="s">
        <v>1488</v>
      </c>
      <c r="F688" s="486" t="str">
        <f>"***"&amp;MID($G688,4,9)&amp;"**"</f>
        <v>***.073.801-**</v>
      </c>
      <c r="G688" s="536" t="s">
        <v>1493</v>
      </c>
      <c r="H688" s="2" t="s">
        <v>1494</v>
      </c>
      <c r="I688" s="4">
        <v>5143</v>
      </c>
      <c r="J688" s="2">
        <v>40</v>
      </c>
      <c r="K688" s="358" t="s">
        <v>1433</v>
      </c>
      <c r="L688" s="359">
        <v>1125.65</v>
      </c>
      <c r="M688" s="360">
        <v>4190.09</v>
      </c>
      <c r="N688" s="74" t="s">
        <v>15</v>
      </c>
    </row>
    <row r="689" spans="1:14" ht="30" customHeight="1">
      <c r="A689" s="14" t="s">
        <v>1426</v>
      </c>
      <c r="B689" s="191" t="s">
        <v>1427</v>
      </c>
      <c r="C689" s="357" t="s">
        <v>1486</v>
      </c>
      <c r="D689" s="361" t="s">
        <v>1487</v>
      </c>
      <c r="E689" s="357" t="s">
        <v>1488</v>
      </c>
      <c r="F689" s="486" t="str">
        <f>"***"&amp;MID($G689,4,9)&amp;"**"</f>
        <v>***.554.601-**</v>
      </c>
      <c r="G689" s="535" t="s">
        <v>1495</v>
      </c>
      <c r="H689" s="2" t="s">
        <v>1496</v>
      </c>
      <c r="I689" s="4">
        <v>5143</v>
      </c>
      <c r="J689" s="2">
        <v>40</v>
      </c>
      <c r="K689" s="358" t="s">
        <v>1433</v>
      </c>
      <c r="L689" s="359">
        <v>1125.65</v>
      </c>
      <c r="M689" s="360">
        <v>4190.09</v>
      </c>
      <c r="N689" s="74" t="s">
        <v>15</v>
      </c>
    </row>
    <row r="690" spans="1:14" ht="30" customHeight="1">
      <c r="A690" s="12">
        <v>373058</v>
      </c>
      <c r="B690" s="191" t="s">
        <v>1427</v>
      </c>
      <c r="C690" s="304" t="s">
        <v>1486</v>
      </c>
      <c r="D690" s="304" t="s">
        <v>1487</v>
      </c>
      <c r="E690" s="304" t="s">
        <v>1488</v>
      </c>
      <c r="F690" s="486" t="str">
        <f>"***"&amp;MID($G690,4,9)&amp;"**"</f>
        <v>***83729865**</v>
      </c>
      <c r="G690" s="509">
        <v>25083729865</v>
      </c>
      <c r="H690" s="59" t="s">
        <v>1497</v>
      </c>
      <c r="I690" s="320">
        <v>5143</v>
      </c>
      <c r="J690" s="363">
        <v>40</v>
      </c>
      <c r="K690" s="358" t="s">
        <v>1433</v>
      </c>
      <c r="L690" s="359">
        <v>1125.65</v>
      </c>
      <c r="M690" s="360">
        <v>4190.09</v>
      </c>
      <c r="N690" s="74" t="s">
        <v>15</v>
      </c>
    </row>
    <row r="691" spans="1:14" ht="30" customHeight="1">
      <c r="A691" s="12">
        <v>373058</v>
      </c>
      <c r="B691" s="191" t="s">
        <v>1427</v>
      </c>
      <c r="C691" s="304" t="s">
        <v>1486</v>
      </c>
      <c r="D691" s="304" t="s">
        <v>1487</v>
      </c>
      <c r="E691" s="304" t="s">
        <v>1488</v>
      </c>
      <c r="F691" s="486" t="str">
        <f>"***"&amp;MID($G691,4,9)&amp;"**"</f>
        <v>***57920125**</v>
      </c>
      <c r="G691" s="509">
        <v>98757920125</v>
      </c>
      <c r="H691" s="59" t="s">
        <v>1498</v>
      </c>
      <c r="I691" s="320">
        <v>5143</v>
      </c>
      <c r="J691" s="363">
        <v>40</v>
      </c>
      <c r="K691" s="358" t="s">
        <v>1433</v>
      </c>
      <c r="L691" s="359">
        <v>1177.24</v>
      </c>
      <c r="M691" s="360">
        <v>3812.66</v>
      </c>
      <c r="N691" s="74" t="s">
        <v>15</v>
      </c>
    </row>
    <row r="692" spans="1:14" ht="30" customHeight="1">
      <c r="A692" s="12">
        <v>373058</v>
      </c>
      <c r="B692" s="191" t="s">
        <v>1427</v>
      </c>
      <c r="C692" s="321" t="s">
        <v>1499</v>
      </c>
      <c r="D692" s="364" t="s">
        <v>1500</v>
      </c>
      <c r="E692" s="357" t="s">
        <v>420</v>
      </c>
      <c r="F692" s="486" t="str">
        <f>"***"&amp;MID($G692,4,9)&amp;"**"</f>
        <v>***.381.181-**</v>
      </c>
      <c r="G692" s="514" t="s">
        <v>1501</v>
      </c>
      <c r="H692" s="165" t="s">
        <v>1502</v>
      </c>
      <c r="I692" s="320">
        <v>5173</v>
      </c>
      <c r="J692" s="59">
        <v>40</v>
      </c>
      <c r="K692" s="358" t="s">
        <v>1433</v>
      </c>
      <c r="L692" s="359">
        <v>1872.92</v>
      </c>
      <c r="M692" s="359">
        <v>4622.38</v>
      </c>
      <c r="N692" s="74" t="s">
        <v>25</v>
      </c>
    </row>
    <row r="693" spans="1:14" ht="30" customHeight="1">
      <c r="A693" s="12">
        <v>373058</v>
      </c>
      <c r="B693" s="191" t="s">
        <v>1427</v>
      </c>
      <c r="C693" s="321" t="s">
        <v>1499</v>
      </c>
      <c r="D693" s="364" t="s">
        <v>1500</v>
      </c>
      <c r="E693" s="363" t="s">
        <v>420</v>
      </c>
      <c r="F693" s="486" t="str">
        <f>"***"&amp;MID($G693,4,9)&amp;"**"</f>
        <v>***.444.531-**</v>
      </c>
      <c r="G693" s="535" t="s">
        <v>1503</v>
      </c>
      <c r="H693" s="2" t="s">
        <v>1504</v>
      </c>
      <c r="I693" s="320">
        <v>5173</v>
      </c>
      <c r="J693" s="59">
        <v>40</v>
      </c>
      <c r="K693" s="358" t="s">
        <v>1433</v>
      </c>
      <c r="L693" s="359">
        <v>1872.92</v>
      </c>
      <c r="M693" s="359">
        <v>4622.38</v>
      </c>
      <c r="N693" s="74" t="s">
        <v>25</v>
      </c>
    </row>
    <row r="694" spans="1:14" ht="30" customHeight="1">
      <c r="A694" s="12">
        <v>373058</v>
      </c>
      <c r="B694" s="191" t="s">
        <v>1427</v>
      </c>
      <c r="C694" s="321" t="s">
        <v>1499</v>
      </c>
      <c r="D694" s="364" t="s">
        <v>1500</v>
      </c>
      <c r="E694" s="363" t="s">
        <v>420</v>
      </c>
      <c r="F694" s="486" t="str">
        <f>"***"&amp;MID($G694,4,9)&amp;"**"</f>
        <v>***.733.031-**</v>
      </c>
      <c r="G694" s="535" t="s">
        <v>1505</v>
      </c>
      <c r="H694" s="2" t="s">
        <v>1506</v>
      </c>
      <c r="I694" s="320">
        <v>5173</v>
      </c>
      <c r="J694" s="59">
        <v>40</v>
      </c>
      <c r="K694" s="358" t="s">
        <v>1433</v>
      </c>
      <c r="L694" s="359">
        <v>1872.92</v>
      </c>
      <c r="M694" s="359">
        <v>4622.38</v>
      </c>
      <c r="N694" s="74" t="s">
        <v>25</v>
      </c>
    </row>
    <row r="695" spans="1:14" ht="30" customHeight="1">
      <c r="A695" s="12">
        <v>373058</v>
      </c>
      <c r="B695" s="191" t="s">
        <v>1427</v>
      </c>
      <c r="C695" s="321" t="s">
        <v>1499</v>
      </c>
      <c r="D695" s="364" t="s">
        <v>1500</v>
      </c>
      <c r="E695" s="363" t="s">
        <v>420</v>
      </c>
      <c r="F695" s="486" t="str">
        <f>"***"&amp;MID($G695,4,9)&amp;"**"</f>
        <v>***.059.651-**</v>
      </c>
      <c r="G695" s="535" t="s">
        <v>1507</v>
      </c>
      <c r="H695" s="2" t="s">
        <v>1508</v>
      </c>
      <c r="I695" s="320">
        <v>5173</v>
      </c>
      <c r="J695" s="59">
        <v>40</v>
      </c>
      <c r="K695" s="358" t="s">
        <v>1433</v>
      </c>
      <c r="L695" s="359">
        <v>1872.92</v>
      </c>
      <c r="M695" s="359">
        <v>4622.38</v>
      </c>
      <c r="N695" s="74" t="s">
        <v>25</v>
      </c>
    </row>
    <row r="696" spans="1:14" ht="30" customHeight="1">
      <c r="A696" s="12">
        <v>373058</v>
      </c>
      <c r="B696" s="191" t="s">
        <v>1427</v>
      </c>
      <c r="C696" s="321" t="s">
        <v>1499</v>
      </c>
      <c r="D696" s="364" t="s">
        <v>1500</v>
      </c>
      <c r="E696" s="363" t="s">
        <v>420</v>
      </c>
      <c r="F696" s="486" t="str">
        <f>"***"&amp;MID($G696,4,9)&amp;"**"</f>
        <v>***.704.011-**</v>
      </c>
      <c r="G696" s="535" t="s">
        <v>1509</v>
      </c>
      <c r="H696" s="2" t="s">
        <v>1510</v>
      </c>
      <c r="I696" s="320">
        <v>5173</v>
      </c>
      <c r="J696" s="59">
        <v>40</v>
      </c>
      <c r="K696" s="358" t="s">
        <v>1433</v>
      </c>
      <c r="L696" s="359">
        <v>1872.92</v>
      </c>
      <c r="M696" s="359">
        <v>4622.38</v>
      </c>
      <c r="N696" s="74" t="s">
        <v>25</v>
      </c>
    </row>
    <row r="697" spans="1:14" ht="30" customHeight="1">
      <c r="A697" s="12">
        <v>373058</v>
      </c>
      <c r="B697" s="191" t="s">
        <v>1427</v>
      </c>
      <c r="C697" s="321" t="s">
        <v>1499</v>
      </c>
      <c r="D697" s="364" t="s">
        <v>1500</v>
      </c>
      <c r="E697" s="363" t="s">
        <v>420</v>
      </c>
      <c r="F697" s="486" t="str">
        <f>"***"&amp;MID($G697,4,9)&amp;"**"</f>
        <v>***.240.101-**</v>
      </c>
      <c r="G697" s="514" t="s">
        <v>1511</v>
      </c>
      <c r="H697" s="165" t="s">
        <v>1512</v>
      </c>
      <c r="I697" s="320">
        <v>5173</v>
      </c>
      <c r="J697" s="59">
        <v>40</v>
      </c>
      <c r="K697" s="358" t="s">
        <v>1433</v>
      </c>
      <c r="L697" s="359">
        <v>1872.92</v>
      </c>
      <c r="M697" s="359">
        <v>4622.38</v>
      </c>
      <c r="N697" s="74" t="s">
        <v>25</v>
      </c>
    </row>
    <row r="698" spans="1:14" ht="30" customHeight="1">
      <c r="A698" s="86">
        <v>373058</v>
      </c>
      <c r="B698" s="191" t="s">
        <v>1427</v>
      </c>
      <c r="C698" s="54" t="s">
        <v>1513</v>
      </c>
      <c r="D698" s="304" t="s">
        <v>1514</v>
      </c>
      <c r="E698" s="304" t="s">
        <v>1515</v>
      </c>
      <c r="F698" s="486" t="str">
        <f>"***"&amp;MID($G698,4,9)&amp;"**"</f>
        <v>***3192121**</v>
      </c>
      <c r="G698" s="367">
        <v>4193192121</v>
      </c>
      <c r="H698" s="59" t="s">
        <v>1516</v>
      </c>
      <c r="I698" s="4">
        <v>2523</v>
      </c>
      <c r="J698" s="59">
        <v>40</v>
      </c>
      <c r="K698" s="358" t="s">
        <v>1433</v>
      </c>
      <c r="L698" s="365">
        <v>1383.84</v>
      </c>
      <c r="M698" s="359">
        <v>3243.37</v>
      </c>
      <c r="N698" s="74" t="s">
        <v>21</v>
      </c>
    </row>
    <row r="699" spans="1:14" ht="30" customHeight="1">
      <c r="A699" s="86">
        <v>373058</v>
      </c>
      <c r="B699" s="191" t="s">
        <v>1427</v>
      </c>
      <c r="C699" s="54" t="s">
        <v>1517</v>
      </c>
      <c r="D699" s="304" t="s">
        <v>1514</v>
      </c>
      <c r="E699" s="304" t="s">
        <v>1515</v>
      </c>
      <c r="F699" s="486" t="str">
        <f>"***"&amp;MID($G699,4,9)&amp;"**"</f>
        <v>***7022162**</v>
      </c>
      <c r="G699" s="367">
        <v>3467022162</v>
      </c>
      <c r="H699" s="59" t="s">
        <v>1518</v>
      </c>
      <c r="I699" s="4">
        <v>5143</v>
      </c>
      <c r="J699" s="59">
        <v>40</v>
      </c>
      <c r="K699" s="358" t="s">
        <v>1433</v>
      </c>
      <c r="L699" s="366">
        <v>1347.15</v>
      </c>
      <c r="M699" s="359">
        <v>3495.01</v>
      </c>
      <c r="N699" s="74" t="s">
        <v>15</v>
      </c>
    </row>
    <row r="700" spans="1:14" ht="30" customHeight="1">
      <c r="A700" s="87">
        <v>373082</v>
      </c>
      <c r="B700" s="202" t="s">
        <v>1519</v>
      </c>
      <c r="C700" s="304" t="s">
        <v>1520</v>
      </c>
      <c r="D700" s="367" t="s">
        <v>1521</v>
      </c>
      <c r="E700" s="59" t="s">
        <v>1522</v>
      </c>
      <c r="F700" s="486" t="str">
        <f>"***"&amp;MID($G700,4,9)&amp;"**"</f>
        <v>***72653268**</v>
      </c>
      <c r="G700" s="367">
        <v>57472653268</v>
      </c>
      <c r="H700" s="324" t="s">
        <v>1523</v>
      </c>
      <c r="I700" s="59">
        <v>4222</v>
      </c>
      <c r="J700" s="59">
        <v>30</v>
      </c>
      <c r="K700" s="54" t="s">
        <v>1524</v>
      </c>
      <c r="L700" s="366">
        <v>1537.47</v>
      </c>
      <c r="M700" s="366">
        <v>3129.26</v>
      </c>
      <c r="N700" s="59" t="s">
        <v>21</v>
      </c>
    </row>
    <row r="701" spans="1:14" ht="30" customHeight="1">
      <c r="A701" s="87">
        <v>373082</v>
      </c>
      <c r="B701" s="202" t="s">
        <v>1519</v>
      </c>
      <c r="C701" s="304" t="s">
        <v>1520</v>
      </c>
      <c r="D701" s="367" t="s">
        <v>1521</v>
      </c>
      <c r="E701" s="59" t="s">
        <v>1522</v>
      </c>
      <c r="F701" s="486" t="str">
        <f>"***"&amp;MID($G701,4,9)&amp;"**"</f>
        <v>***97035149**</v>
      </c>
      <c r="G701" s="367">
        <v>36897035149</v>
      </c>
      <c r="H701" s="59" t="s">
        <v>1525</v>
      </c>
      <c r="I701" s="59">
        <v>4222</v>
      </c>
      <c r="J701" s="59">
        <v>40</v>
      </c>
      <c r="K701" s="54" t="s">
        <v>1524</v>
      </c>
      <c r="L701" s="366">
        <v>1537.47</v>
      </c>
      <c r="M701" s="366">
        <v>3129.26</v>
      </c>
      <c r="N701" s="59" t="s">
        <v>1526</v>
      </c>
    </row>
    <row r="702" spans="1:14" ht="30" customHeight="1">
      <c r="A702" s="87">
        <v>373082</v>
      </c>
      <c r="B702" s="202" t="s">
        <v>1519</v>
      </c>
      <c r="C702" s="304" t="s">
        <v>1520</v>
      </c>
      <c r="D702" s="367" t="s">
        <v>1521</v>
      </c>
      <c r="E702" s="59" t="s">
        <v>1522</v>
      </c>
      <c r="F702" s="486" t="str">
        <f>"***"&amp;MID($G702,4,9)&amp;"**"</f>
        <v>***.333.992-**</v>
      </c>
      <c r="G702" s="537" t="s">
        <v>1527</v>
      </c>
      <c r="H702" s="324" t="s">
        <v>1528</v>
      </c>
      <c r="I702" s="59">
        <v>5134</v>
      </c>
      <c r="J702" s="59">
        <v>40</v>
      </c>
      <c r="K702" s="54" t="s">
        <v>1524</v>
      </c>
      <c r="L702" s="368">
        <v>1323.47</v>
      </c>
      <c r="M702" s="366">
        <v>2846.25</v>
      </c>
      <c r="N702" s="59" t="s">
        <v>1529</v>
      </c>
    </row>
    <row r="703" spans="1:14" ht="30" customHeight="1">
      <c r="A703" s="87">
        <v>373082</v>
      </c>
      <c r="B703" s="202" t="s">
        <v>1519</v>
      </c>
      <c r="C703" s="304" t="s">
        <v>1520</v>
      </c>
      <c r="D703" s="367" t="s">
        <v>1521</v>
      </c>
      <c r="E703" s="59" t="s">
        <v>1522</v>
      </c>
      <c r="F703" s="486" t="str">
        <f>"***"&amp;MID($G703,4,9)&amp;"**"</f>
        <v>***.598.972-**</v>
      </c>
      <c r="G703" s="538" t="s">
        <v>1530</v>
      </c>
      <c r="H703" s="324" t="s">
        <v>1531</v>
      </c>
      <c r="I703" s="59">
        <v>5134</v>
      </c>
      <c r="J703" s="59">
        <v>30</v>
      </c>
      <c r="K703" s="54" t="s">
        <v>1524</v>
      </c>
      <c r="L703" s="368">
        <v>1323.47</v>
      </c>
      <c r="M703" s="366">
        <v>2846.25</v>
      </c>
      <c r="N703" s="59" t="s">
        <v>1529</v>
      </c>
    </row>
    <row r="704" spans="1:14" ht="30" customHeight="1">
      <c r="A704" s="87">
        <v>373082</v>
      </c>
      <c r="B704" s="202" t="s">
        <v>1519</v>
      </c>
      <c r="C704" s="304" t="s">
        <v>1520</v>
      </c>
      <c r="D704" s="367" t="s">
        <v>1521</v>
      </c>
      <c r="E704" s="59" t="s">
        <v>1522</v>
      </c>
      <c r="F704" s="486" t="str">
        <f>"***"&amp;MID($G704,4,9)&amp;"**"</f>
        <v>***.107.132-**</v>
      </c>
      <c r="G704" s="537" t="s">
        <v>1532</v>
      </c>
      <c r="H704" s="324" t="s">
        <v>1533</v>
      </c>
      <c r="I704" s="59">
        <v>4110</v>
      </c>
      <c r="J704" s="59">
        <v>40</v>
      </c>
      <c r="K704" s="54" t="s">
        <v>1524</v>
      </c>
      <c r="L704" s="368">
        <v>2891.09</v>
      </c>
      <c r="M704" s="366">
        <v>5801.94</v>
      </c>
      <c r="N704" s="59" t="s">
        <v>21</v>
      </c>
    </row>
    <row r="705" spans="1:14" ht="30" customHeight="1">
      <c r="A705" s="87">
        <v>373082</v>
      </c>
      <c r="B705" s="202" t="s">
        <v>1519</v>
      </c>
      <c r="C705" s="304" t="s">
        <v>1520</v>
      </c>
      <c r="D705" s="367" t="s">
        <v>1521</v>
      </c>
      <c r="E705" s="59" t="s">
        <v>1522</v>
      </c>
      <c r="F705" s="486" t="str">
        <f>"***"&amp;MID($G705,4,9)&amp;"**"</f>
        <v>***.934.642-**</v>
      </c>
      <c r="G705" s="537" t="s">
        <v>1534</v>
      </c>
      <c r="H705" s="324" t="s">
        <v>1535</v>
      </c>
      <c r="I705" s="59">
        <v>4110</v>
      </c>
      <c r="J705" s="59">
        <v>40</v>
      </c>
      <c r="K705" s="54" t="s">
        <v>1524</v>
      </c>
      <c r="L705" s="368">
        <v>2891.09</v>
      </c>
      <c r="M705" s="366">
        <v>5801.94</v>
      </c>
      <c r="N705" s="59" t="s">
        <v>21</v>
      </c>
    </row>
    <row r="706" spans="1:14" ht="30" customHeight="1">
      <c r="A706" s="87">
        <v>373082</v>
      </c>
      <c r="B706" s="202" t="s">
        <v>1519</v>
      </c>
      <c r="C706" s="304" t="s">
        <v>1520</v>
      </c>
      <c r="D706" s="367" t="s">
        <v>1521</v>
      </c>
      <c r="E706" s="59" t="s">
        <v>1522</v>
      </c>
      <c r="F706" s="486" t="str">
        <f>"***"&amp;MID($G706,4,9)&amp;"**"</f>
        <v>***.978.622-**</v>
      </c>
      <c r="G706" s="537" t="s">
        <v>1536</v>
      </c>
      <c r="H706" s="324" t="s">
        <v>1537</v>
      </c>
      <c r="I706" s="59">
        <v>4110</v>
      </c>
      <c r="J706" s="59">
        <v>40</v>
      </c>
      <c r="K706" s="54" t="s">
        <v>1524</v>
      </c>
      <c r="L706" s="368">
        <v>2891.09</v>
      </c>
      <c r="M706" s="366">
        <v>5801.94</v>
      </c>
      <c r="N706" s="59" t="s">
        <v>21</v>
      </c>
    </row>
    <row r="707" spans="1:14" ht="30" customHeight="1">
      <c r="A707" s="87">
        <v>373082</v>
      </c>
      <c r="B707" s="202" t="s">
        <v>1519</v>
      </c>
      <c r="C707" s="304" t="s">
        <v>1520</v>
      </c>
      <c r="D707" s="367" t="s">
        <v>1521</v>
      </c>
      <c r="E707" s="59" t="s">
        <v>1522</v>
      </c>
      <c r="F707" s="486" t="str">
        <f>"***"&amp;MID($G707,4,9)&amp;"**"</f>
        <v>***.613.422-**</v>
      </c>
      <c r="G707" s="537" t="s">
        <v>1538</v>
      </c>
      <c r="H707" s="305" t="s">
        <v>1539</v>
      </c>
      <c r="I707" s="59">
        <v>4110</v>
      </c>
      <c r="J707" s="59">
        <v>40</v>
      </c>
      <c r="K707" s="54" t="s">
        <v>1524</v>
      </c>
      <c r="L707" s="368">
        <v>2891.09</v>
      </c>
      <c r="M707" s="366">
        <v>5801.94</v>
      </c>
      <c r="N707" s="59" t="s">
        <v>1526</v>
      </c>
    </row>
    <row r="708" spans="1:14" ht="30" customHeight="1">
      <c r="A708" s="87">
        <v>373082</v>
      </c>
      <c r="B708" s="202" t="s">
        <v>1519</v>
      </c>
      <c r="C708" s="304" t="s">
        <v>1520</v>
      </c>
      <c r="D708" s="367" t="s">
        <v>1521</v>
      </c>
      <c r="E708" s="59" t="s">
        <v>1522</v>
      </c>
      <c r="F708" s="486" t="str">
        <f>"***"&amp;MID($G708,4,9)&amp;"**"</f>
        <v>***.866.512-**</v>
      </c>
      <c r="G708" s="537" t="s">
        <v>1540</v>
      </c>
      <c r="H708" s="324" t="s">
        <v>1541</v>
      </c>
      <c r="I708" s="59">
        <v>4110</v>
      </c>
      <c r="J708" s="59">
        <v>40</v>
      </c>
      <c r="K708" s="54" t="s">
        <v>1524</v>
      </c>
      <c r="L708" s="368">
        <v>2891.09</v>
      </c>
      <c r="M708" s="366">
        <v>5801.94</v>
      </c>
      <c r="N708" s="59" t="s">
        <v>21</v>
      </c>
    </row>
    <row r="709" spans="1:14" ht="30" customHeight="1">
      <c r="A709" s="87">
        <v>373082</v>
      </c>
      <c r="B709" s="202" t="s">
        <v>1519</v>
      </c>
      <c r="C709" s="304" t="s">
        <v>1520</v>
      </c>
      <c r="D709" s="367" t="s">
        <v>1521</v>
      </c>
      <c r="E709" s="59" t="s">
        <v>1522</v>
      </c>
      <c r="F709" s="486" t="str">
        <f>"***"&amp;MID($G709,4,9)&amp;"**"</f>
        <v>***.004.102-**</v>
      </c>
      <c r="G709" s="367" t="s">
        <v>1542</v>
      </c>
      <c r="H709" s="59" t="s">
        <v>1543</v>
      </c>
      <c r="I709" s="59">
        <v>4110</v>
      </c>
      <c r="J709" s="59">
        <v>40</v>
      </c>
      <c r="K709" s="54" t="s">
        <v>1524</v>
      </c>
      <c r="L709" s="368">
        <v>2891.09</v>
      </c>
      <c r="M709" s="366">
        <v>5801.94</v>
      </c>
      <c r="N709" s="59" t="s">
        <v>1526</v>
      </c>
    </row>
    <row r="710" spans="1:14" ht="30" customHeight="1">
      <c r="A710" s="87">
        <v>373082</v>
      </c>
      <c r="B710" s="202" t="s">
        <v>1519</v>
      </c>
      <c r="C710" s="304" t="s">
        <v>1520</v>
      </c>
      <c r="D710" s="367" t="s">
        <v>1521</v>
      </c>
      <c r="E710" s="59" t="s">
        <v>1522</v>
      </c>
      <c r="F710" s="486" t="str">
        <f>"***"&amp;MID($G710,4,9)&amp;"**"</f>
        <v>***6860283**</v>
      </c>
      <c r="G710" s="367">
        <v>1736860283</v>
      </c>
      <c r="H710" s="324" t="s">
        <v>1544</v>
      </c>
      <c r="I710" s="59">
        <v>4110</v>
      </c>
      <c r="J710" s="59">
        <v>40</v>
      </c>
      <c r="K710" s="54" t="s">
        <v>1524</v>
      </c>
      <c r="L710" s="368">
        <v>2891.09</v>
      </c>
      <c r="M710" s="366">
        <v>5801.94</v>
      </c>
      <c r="N710" s="59" t="s">
        <v>1545</v>
      </c>
    </row>
    <row r="711" spans="1:14" ht="30" customHeight="1">
      <c r="A711" s="87">
        <v>373082</v>
      </c>
      <c r="B711" s="202" t="s">
        <v>1519</v>
      </c>
      <c r="C711" s="304" t="s">
        <v>1520</v>
      </c>
      <c r="D711" s="367" t="s">
        <v>1521</v>
      </c>
      <c r="E711" s="59" t="s">
        <v>1522</v>
      </c>
      <c r="F711" s="486" t="str">
        <f>"***"&amp;MID($G711,4,9)&amp;"**"</f>
        <v>***.799.912-**</v>
      </c>
      <c r="G711" s="537" t="s">
        <v>1546</v>
      </c>
      <c r="H711" s="305" t="s">
        <v>1547</v>
      </c>
      <c r="I711" s="59">
        <v>4110</v>
      </c>
      <c r="J711" s="59">
        <v>40</v>
      </c>
      <c r="K711" s="54" t="s">
        <v>1524</v>
      </c>
      <c r="L711" s="368">
        <v>2891.09</v>
      </c>
      <c r="M711" s="366">
        <v>5801.94</v>
      </c>
      <c r="N711" s="59" t="s">
        <v>1526</v>
      </c>
    </row>
    <row r="712" spans="1:14" ht="30" customHeight="1">
      <c r="A712" s="87">
        <v>373082</v>
      </c>
      <c r="B712" s="202" t="s">
        <v>1519</v>
      </c>
      <c r="C712" s="304" t="s">
        <v>1520</v>
      </c>
      <c r="D712" s="367" t="s">
        <v>1521</v>
      </c>
      <c r="E712" s="59" t="s">
        <v>1522</v>
      </c>
      <c r="F712" s="486" t="str">
        <f>"***"&amp;MID($G712,4,9)&amp;"**"</f>
        <v>***.914.912-**</v>
      </c>
      <c r="G712" s="537" t="s">
        <v>1548</v>
      </c>
      <c r="H712" s="305" t="s">
        <v>1549</v>
      </c>
      <c r="I712" s="59">
        <v>4110</v>
      </c>
      <c r="J712" s="59">
        <v>40</v>
      </c>
      <c r="K712" s="54" t="s">
        <v>1524</v>
      </c>
      <c r="L712" s="368">
        <v>2891.09</v>
      </c>
      <c r="M712" s="366">
        <v>5801.94</v>
      </c>
      <c r="N712" s="59" t="s">
        <v>1526</v>
      </c>
    </row>
    <row r="713" spans="1:14" ht="30" customHeight="1">
      <c r="A713" s="87">
        <v>373082</v>
      </c>
      <c r="B713" s="202" t="s">
        <v>1519</v>
      </c>
      <c r="C713" s="304" t="s">
        <v>1520</v>
      </c>
      <c r="D713" s="367" t="s">
        <v>1521</v>
      </c>
      <c r="E713" s="59" t="s">
        <v>1522</v>
      </c>
      <c r="F713" s="486" t="str">
        <f>"***"&amp;MID($G713,4,9)&amp;"**"</f>
        <v>***.806.972-**</v>
      </c>
      <c r="G713" s="537" t="s">
        <v>1550</v>
      </c>
      <c r="H713" s="305" t="s">
        <v>1551</v>
      </c>
      <c r="I713" s="59">
        <v>4110</v>
      </c>
      <c r="J713" s="59">
        <v>40</v>
      </c>
      <c r="K713" s="54" t="s">
        <v>1524</v>
      </c>
      <c r="L713" s="368">
        <v>1795.96</v>
      </c>
      <c r="M713" s="366">
        <v>3488.36</v>
      </c>
      <c r="N713" s="59" t="s">
        <v>1526</v>
      </c>
    </row>
    <row r="714" spans="1:14" ht="30" customHeight="1">
      <c r="A714" s="87">
        <v>373082</v>
      </c>
      <c r="B714" s="202" t="s">
        <v>1519</v>
      </c>
      <c r="C714" s="304" t="s">
        <v>1520</v>
      </c>
      <c r="D714" s="367" t="s">
        <v>1521</v>
      </c>
      <c r="E714" s="59" t="s">
        <v>1522</v>
      </c>
      <c r="F714" s="486" t="str">
        <f>"***"&amp;MID($G714,4,9)&amp;"**"</f>
        <v>***.285.212-**</v>
      </c>
      <c r="G714" s="537" t="s">
        <v>1552</v>
      </c>
      <c r="H714" s="305" t="s">
        <v>1553</v>
      </c>
      <c r="I714" s="59">
        <v>4110</v>
      </c>
      <c r="J714" s="59">
        <v>40</v>
      </c>
      <c r="K714" s="54" t="s">
        <v>1524</v>
      </c>
      <c r="L714" s="368">
        <v>1795.96</v>
      </c>
      <c r="M714" s="366">
        <v>3488.36</v>
      </c>
      <c r="N714" s="59" t="s">
        <v>21</v>
      </c>
    </row>
    <row r="715" spans="1:14" ht="30" customHeight="1">
      <c r="A715" s="87">
        <v>373082</v>
      </c>
      <c r="B715" s="202" t="s">
        <v>1519</v>
      </c>
      <c r="C715" s="304" t="s">
        <v>1520</v>
      </c>
      <c r="D715" s="367" t="s">
        <v>1521</v>
      </c>
      <c r="E715" s="59" t="s">
        <v>1522</v>
      </c>
      <c r="F715" s="486" t="str">
        <f>"***"&amp;MID($G715,4,9)&amp;"**"</f>
        <v>***.848.162-**</v>
      </c>
      <c r="G715" s="538" t="s">
        <v>1554</v>
      </c>
      <c r="H715" s="324" t="s">
        <v>1555</v>
      </c>
      <c r="I715" s="59">
        <v>4110</v>
      </c>
      <c r="J715" s="59">
        <v>40</v>
      </c>
      <c r="K715" s="54" t="s">
        <v>1524</v>
      </c>
      <c r="L715" s="368">
        <v>1795.96</v>
      </c>
      <c r="M715" s="366">
        <v>3488.36</v>
      </c>
      <c r="N715" s="59" t="s">
        <v>21</v>
      </c>
    </row>
    <row r="716" spans="1:14" ht="30" customHeight="1">
      <c r="A716" s="87">
        <v>373082</v>
      </c>
      <c r="B716" s="202" t="s">
        <v>1519</v>
      </c>
      <c r="C716" s="304" t="s">
        <v>1520</v>
      </c>
      <c r="D716" s="367" t="s">
        <v>1521</v>
      </c>
      <c r="E716" s="59" t="s">
        <v>1522</v>
      </c>
      <c r="F716" s="486" t="str">
        <f>"***"&amp;MID($G716,4,9)&amp;"**"</f>
        <v>***38228**</v>
      </c>
      <c r="G716" s="367">
        <v>31638228</v>
      </c>
      <c r="H716" s="59" t="s">
        <v>1556</v>
      </c>
      <c r="I716" s="59">
        <v>4110</v>
      </c>
      <c r="J716" s="59">
        <v>40</v>
      </c>
      <c r="K716" s="54" t="s">
        <v>1524</v>
      </c>
      <c r="L716" s="368">
        <v>1795.96</v>
      </c>
      <c r="M716" s="366">
        <v>3488.36</v>
      </c>
      <c r="N716" s="59" t="s">
        <v>1526</v>
      </c>
    </row>
    <row r="717" spans="1:14" ht="30" customHeight="1">
      <c r="A717" s="87">
        <v>373082</v>
      </c>
      <c r="B717" s="202" t="s">
        <v>1519</v>
      </c>
      <c r="C717" s="304" t="s">
        <v>1520</v>
      </c>
      <c r="D717" s="367" t="s">
        <v>1521</v>
      </c>
      <c r="E717" s="59" t="s">
        <v>1522</v>
      </c>
      <c r="F717" s="486" t="str">
        <f>"***"&amp;MID($G717,4,9)&amp;"**"</f>
        <v>***.724.842-**</v>
      </c>
      <c r="G717" s="537" t="s">
        <v>1557</v>
      </c>
      <c r="H717" s="324" t="s">
        <v>1558</v>
      </c>
      <c r="I717" s="59">
        <v>4110</v>
      </c>
      <c r="J717" s="59">
        <v>40</v>
      </c>
      <c r="K717" s="54" t="s">
        <v>1524</v>
      </c>
      <c r="L717" s="368">
        <v>2891.09</v>
      </c>
      <c r="M717" s="366">
        <v>5801.94</v>
      </c>
      <c r="N717" s="59" t="s">
        <v>21</v>
      </c>
    </row>
    <row r="718" spans="1:14" ht="30" customHeight="1">
      <c r="A718" s="87">
        <v>373082</v>
      </c>
      <c r="B718" s="202" t="s">
        <v>1519</v>
      </c>
      <c r="C718" s="304" t="s">
        <v>1520</v>
      </c>
      <c r="D718" s="367" t="s">
        <v>1521</v>
      </c>
      <c r="E718" s="59" t="s">
        <v>1522</v>
      </c>
      <c r="F718" s="486" t="str">
        <f>"***"&amp;MID($G718,4,9)&amp;"**"</f>
        <v>***.306.272-**</v>
      </c>
      <c r="G718" s="537" t="s">
        <v>1559</v>
      </c>
      <c r="H718" s="324" t="s">
        <v>1560</v>
      </c>
      <c r="I718" s="59">
        <v>4221</v>
      </c>
      <c r="J718" s="59">
        <v>40</v>
      </c>
      <c r="K718" s="54" t="s">
        <v>1524</v>
      </c>
      <c r="L718" s="368">
        <v>1795.96</v>
      </c>
      <c r="M718" s="366">
        <v>3488.36</v>
      </c>
      <c r="N718" s="59" t="s">
        <v>23</v>
      </c>
    </row>
    <row r="719" spans="1:14" ht="30" customHeight="1">
      <c r="A719" s="87">
        <v>373082</v>
      </c>
      <c r="B719" s="202" t="s">
        <v>1519</v>
      </c>
      <c r="C719" s="304" t="s">
        <v>1520</v>
      </c>
      <c r="D719" s="367" t="s">
        <v>1521</v>
      </c>
      <c r="E719" s="59" t="s">
        <v>1522</v>
      </c>
      <c r="F719" s="486" t="str">
        <f>"***"&amp;MID($G719,4,9)&amp;"**"</f>
        <v>***.307.912-**</v>
      </c>
      <c r="G719" s="537" t="s">
        <v>1561</v>
      </c>
      <c r="H719" s="324" t="s">
        <v>1562</v>
      </c>
      <c r="I719" s="59">
        <v>4221</v>
      </c>
      <c r="J719" s="59">
        <v>40</v>
      </c>
      <c r="K719" s="54" t="s">
        <v>1524</v>
      </c>
      <c r="L719" s="368">
        <v>1795.96</v>
      </c>
      <c r="M719" s="366">
        <v>3488.36</v>
      </c>
      <c r="N719" s="59" t="s">
        <v>21</v>
      </c>
    </row>
    <row r="720" spans="1:14" ht="30" customHeight="1">
      <c r="A720" s="87">
        <v>373082</v>
      </c>
      <c r="B720" s="202" t="s">
        <v>1519</v>
      </c>
      <c r="C720" s="304" t="s">
        <v>1520</v>
      </c>
      <c r="D720" s="367" t="s">
        <v>1521</v>
      </c>
      <c r="E720" s="59" t="s">
        <v>1522</v>
      </c>
      <c r="F720" s="486" t="str">
        <f>"***"&amp;MID($G720,4,9)&amp;"**"</f>
        <v>***.736.342-**</v>
      </c>
      <c r="G720" s="537" t="s">
        <v>1563</v>
      </c>
      <c r="H720" s="324" t="s">
        <v>1564</v>
      </c>
      <c r="I720" s="59">
        <v>4221</v>
      </c>
      <c r="J720" s="59">
        <v>40</v>
      </c>
      <c r="K720" s="54" t="s">
        <v>1524</v>
      </c>
      <c r="L720" s="368">
        <v>1795.96</v>
      </c>
      <c r="M720" s="366">
        <v>3488.36</v>
      </c>
      <c r="N720" s="59" t="s">
        <v>23</v>
      </c>
    </row>
    <row r="721" spans="1:14" ht="30" customHeight="1">
      <c r="A721" s="87">
        <v>373082</v>
      </c>
      <c r="B721" s="202" t="s">
        <v>1519</v>
      </c>
      <c r="C721" s="54" t="s">
        <v>1565</v>
      </c>
      <c r="D721" s="367" t="s">
        <v>1521</v>
      </c>
      <c r="E721" s="59" t="s">
        <v>1566</v>
      </c>
      <c r="F721" s="486" t="str">
        <f>"***"&amp;MID($G721,4,9)&amp;"**"</f>
        <v>***17866253**</v>
      </c>
      <c r="G721" s="367">
        <v>77317866253</v>
      </c>
      <c r="H721" s="59" t="s">
        <v>1567</v>
      </c>
      <c r="I721" s="59">
        <v>5173</v>
      </c>
      <c r="J721" s="367">
        <v>36</v>
      </c>
      <c r="K721" s="54" t="s">
        <v>1524</v>
      </c>
      <c r="L721" s="369">
        <v>2044.95</v>
      </c>
      <c r="M721" s="366">
        <v>5195.98</v>
      </c>
      <c r="N721" s="59" t="s">
        <v>21</v>
      </c>
    </row>
    <row r="722" spans="1:14" ht="30" customHeight="1">
      <c r="A722" s="87">
        <v>373082</v>
      </c>
      <c r="B722" s="202" t="s">
        <v>1519</v>
      </c>
      <c r="C722" s="54" t="s">
        <v>1565</v>
      </c>
      <c r="D722" s="156" t="s">
        <v>1568</v>
      </c>
      <c r="E722" s="59" t="s">
        <v>1566</v>
      </c>
      <c r="F722" s="486" t="str">
        <f>"***"&amp;MID($G722,4,9)&amp;"**"</f>
        <v>***9661296**</v>
      </c>
      <c r="G722" s="367">
        <v>2219661296</v>
      </c>
      <c r="H722" s="59" t="s">
        <v>1569</v>
      </c>
      <c r="I722" s="59">
        <v>5173</v>
      </c>
      <c r="J722" s="367">
        <v>36</v>
      </c>
      <c r="K722" s="54" t="s">
        <v>1524</v>
      </c>
      <c r="L722" s="369">
        <v>2044.95</v>
      </c>
      <c r="M722" s="366">
        <v>5195.98</v>
      </c>
      <c r="N722" s="59" t="s">
        <v>21</v>
      </c>
    </row>
    <row r="723" spans="1:14" ht="30" customHeight="1">
      <c r="A723" s="87">
        <v>373082</v>
      </c>
      <c r="B723" s="202" t="s">
        <v>1519</v>
      </c>
      <c r="C723" s="54" t="s">
        <v>1565</v>
      </c>
      <c r="D723" s="156" t="s">
        <v>1568</v>
      </c>
      <c r="E723" s="59" t="s">
        <v>1566</v>
      </c>
      <c r="F723" s="486" t="str">
        <f>"***"&amp;MID($G723,4,9)&amp;"**"</f>
        <v>***46910259**</v>
      </c>
      <c r="G723" s="367">
        <v>60246910259</v>
      </c>
      <c r="H723" s="59" t="s">
        <v>1570</v>
      </c>
      <c r="I723" s="59">
        <v>5173</v>
      </c>
      <c r="J723" s="367">
        <v>36</v>
      </c>
      <c r="K723" s="54" t="s">
        <v>1524</v>
      </c>
      <c r="L723" s="369">
        <v>2044.95</v>
      </c>
      <c r="M723" s="368">
        <v>5195.98</v>
      </c>
      <c r="N723" s="59" t="s">
        <v>21</v>
      </c>
    </row>
    <row r="724" spans="1:14" ht="30" customHeight="1">
      <c r="A724" s="87">
        <v>373082</v>
      </c>
      <c r="B724" s="202" t="s">
        <v>1519</v>
      </c>
      <c r="C724" s="54" t="s">
        <v>1565</v>
      </c>
      <c r="D724" s="156" t="s">
        <v>1568</v>
      </c>
      <c r="E724" s="59" t="s">
        <v>1566</v>
      </c>
      <c r="F724" s="486" t="str">
        <f>"***"&amp;MID($G724,4,9)&amp;"**"</f>
        <v>***2.249.572**</v>
      </c>
      <c r="G724" s="367" t="s">
        <v>1571</v>
      </c>
      <c r="H724" s="59" t="s">
        <v>1572</v>
      </c>
      <c r="I724" s="59">
        <v>5173</v>
      </c>
      <c r="J724" s="367">
        <v>36</v>
      </c>
      <c r="K724" s="54" t="s">
        <v>1524</v>
      </c>
      <c r="L724" s="369">
        <v>1756.66</v>
      </c>
      <c r="M724" s="368">
        <v>4780.41</v>
      </c>
      <c r="N724" s="59" t="s">
        <v>21</v>
      </c>
    </row>
    <row r="725" spans="1:14" ht="30" customHeight="1">
      <c r="A725" s="87">
        <v>373082</v>
      </c>
      <c r="B725" s="202" t="s">
        <v>1519</v>
      </c>
      <c r="C725" s="54" t="s">
        <v>1565</v>
      </c>
      <c r="D725" s="156" t="s">
        <v>1568</v>
      </c>
      <c r="E725" s="59" t="s">
        <v>1566</v>
      </c>
      <c r="F725" s="486" t="str">
        <f>"***"&amp;MID($G725,4,9)&amp;"**"</f>
        <v>***5813233**</v>
      </c>
      <c r="G725" s="367">
        <v>3235813233</v>
      </c>
      <c r="H725" s="59" t="s">
        <v>1573</v>
      </c>
      <c r="I725" s="59">
        <v>5173</v>
      </c>
      <c r="J725" s="367">
        <v>36</v>
      </c>
      <c r="K725" s="54" t="s">
        <v>1524</v>
      </c>
      <c r="L725" s="369">
        <v>1756.66</v>
      </c>
      <c r="M725" s="368">
        <v>4780.41</v>
      </c>
      <c r="N725" s="59" t="s">
        <v>21</v>
      </c>
    </row>
    <row r="726" spans="1:14" ht="30" customHeight="1">
      <c r="A726" s="87">
        <v>373082</v>
      </c>
      <c r="B726" s="202" t="s">
        <v>1519</v>
      </c>
      <c r="C726" s="54" t="s">
        <v>1565</v>
      </c>
      <c r="D726" s="156" t="s">
        <v>1568</v>
      </c>
      <c r="E726" s="59" t="s">
        <v>1566</v>
      </c>
      <c r="F726" s="486" t="str">
        <f>"***"&amp;MID($G726,4,9)&amp;"**"</f>
        <v>***0244446**</v>
      </c>
      <c r="G726" s="367">
        <v>8390244446</v>
      </c>
      <c r="H726" s="59" t="s">
        <v>1574</v>
      </c>
      <c r="I726" s="59">
        <v>5173</v>
      </c>
      <c r="J726" s="367">
        <v>36</v>
      </c>
      <c r="K726" s="54" t="s">
        <v>1524</v>
      </c>
      <c r="L726" s="369">
        <v>2044.95</v>
      </c>
      <c r="M726" s="368">
        <v>5195.98</v>
      </c>
      <c r="N726" s="59" t="s">
        <v>21</v>
      </c>
    </row>
    <row r="727" spans="1:14" ht="30" customHeight="1">
      <c r="A727" s="87">
        <v>373082</v>
      </c>
      <c r="B727" s="202" t="s">
        <v>1519</v>
      </c>
      <c r="C727" s="54" t="s">
        <v>1565</v>
      </c>
      <c r="D727" s="156" t="s">
        <v>1568</v>
      </c>
      <c r="E727" s="59" t="s">
        <v>1566</v>
      </c>
      <c r="F727" s="486" t="str">
        <f>"***"&amp;MID($G727,4,9)&amp;"**"</f>
        <v>***03633204**</v>
      </c>
      <c r="G727" s="490">
        <v>72203633204</v>
      </c>
      <c r="H727" s="59" t="s">
        <v>1575</v>
      </c>
      <c r="I727" s="59">
        <v>5173</v>
      </c>
      <c r="J727" s="367">
        <v>36</v>
      </c>
      <c r="K727" s="54" t="s">
        <v>1524</v>
      </c>
      <c r="L727" s="369">
        <v>1756.66</v>
      </c>
      <c r="M727" s="368">
        <v>4780.41</v>
      </c>
      <c r="N727" s="59" t="s">
        <v>21</v>
      </c>
    </row>
    <row r="728" spans="1:14" ht="30" customHeight="1">
      <c r="A728" s="87">
        <v>373082</v>
      </c>
      <c r="B728" s="202" t="s">
        <v>1519</v>
      </c>
      <c r="C728" s="54" t="s">
        <v>1565</v>
      </c>
      <c r="D728" s="156" t="s">
        <v>1568</v>
      </c>
      <c r="E728" s="59" t="s">
        <v>1566</v>
      </c>
      <c r="F728" s="486" t="str">
        <f>"***"&amp;MID($G728,4,9)&amp;"**"</f>
        <v>***51330892**</v>
      </c>
      <c r="G728" s="367">
        <v>36451330892</v>
      </c>
      <c r="H728" s="59" t="s">
        <v>1576</v>
      </c>
      <c r="I728" s="59">
        <v>5173</v>
      </c>
      <c r="J728" s="367">
        <v>36</v>
      </c>
      <c r="K728" s="54" t="s">
        <v>1524</v>
      </c>
      <c r="L728" s="369">
        <v>1756.66</v>
      </c>
      <c r="M728" s="368">
        <v>4780.41</v>
      </c>
      <c r="N728" s="59" t="s">
        <v>21</v>
      </c>
    </row>
    <row r="729" spans="1:14" ht="30" customHeight="1">
      <c r="A729" s="87">
        <v>373082</v>
      </c>
      <c r="B729" s="202" t="s">
        <v>1519</v>
      </c>
      <c r="C729" s="54" t="s">
        <v>1565</v>
      </c>
      <c r="D729" s="156" t="s">
        <v>1568</v>
      </c>
      <c r="E729" s="59" t="s">
        <v>1566</v>
      </c>
      <c r="F729" s="486" t="str">
        <f>"***"&amp;MID($G729,4,9)&amp;"**"</f>
        <v>***29391287**</v>
      </c>
      <c r="G729" s="367">
        <v>66229391287</v>
      </c>
      <c r="H729" s="59" t="s">
        <v>1577</v>
      </c>
      <c r="I729" s="59">
        <v>5173</v>
      </c>
      <c r="J729" s="367">
        <v>36</v>
      </c>
      <c r="K729" s="54" t="s">
        <v>1524</v>
      </c>
      <c r="L729" s="369">
        <v>1756.66</v>
      </c>
      <c r="M729" s="368">
        <v>4780.41</v>
      </c>
      <c r="N729" s="59" t="s">
        <v>21</v>
      </c>
    </row>
    <row r="730" spans="1:14" ht="30" customHeight="1">
      <c r="A730" s="87">
        <v>373082</v>
      </c>
      <c r="B730" s="202" t="s">
        <v>1519</v>
      </c>
      <c r="C730" s="54" t="s">
        <v>1565</v>
      </c>
      <c r="D730" s="156" t="s">
        <v>1568</v>
      </c>
      <c r="E730" s="59" t="s">
        <v>1566</v>
      </c>
      <c r="F730" s="486" t="str">
        <f>"***"&amp;MID($G730,4,9)&amp;"**"</f>
        <v>***7335179**</v>
      </c>
      <c r="G730" s="367">
        <v>2527335179</v>
      </c>
      <c r="H730" s="59" t="s">
        <v>1578</v>
      </c>
      <c r="I730" s="59">
        <v>5173</v>
      </c>
      <c r="J730" s="367">
        <v>36</v>
      </c>
      <c r="K730" s="54" t="s">
        <v>1524</v>
      </c>
      <c r="L730" s="369">
        <v>1756.66</v>
      </c>
      <c r="M730" s="368">
        <v>4780.41</v>
      </c>
      <c r="N730" s="59" t="s">
        <v>21</v>
      </c>
    </row>
    <row r="731" spans="1:14" ht="30" customHeight="1">
      <c r="A731" s="87">
        <v>373082</v>
      </c>
      <c r="B731" s="202" t="s">
        <v>1519</v>
      </c>
      <c r="C731" s="54" t="s">
        <v>1565</v>
      </c>
      <c r="D731" s="156" t="s">
        <v>1568</v>
      </c>
      <c r="E731" s="59" t="s">
        <v>1566</v>
      </c>
      <c r="F731" s="486" t="str">
        <f>"***"&amp;MID($G731,4,9)&amp;"**"</f>
        <v>***0134207**</v>
      </c>
      <c r="G731" s="367">
        <v>3010134207</v>
      </c>
      <c r="H731" s="59" t="s">
        <v>1579</v>
      </c>
      <c r="I731" s="59">
        <v>5173</v>
      </c>
      <c r="J731" s="367">
        <v>36</v>
      </c>
      <c r="K731" s="54" t="s">
        <v>1524</v>
      </c>
      <c r="L731" s="369">
        <v>2044.95</v>
      </c>
      <c r="M731" s="368">
        <v>5195.98</v>
      </c>
      <c r="N731" s="59" t="s">
        <v>21</v>
      </c>
    </row>
    <row r="732" spans="1:14" ht="30" customHeight="1">
      <c r="A732" s="87">
        <v>373082</v>
      </c>
      <c r="B732" s="202" t="s">
        <v>1519</v>
      </c>
      <c r="C732" s="54" t="s">
        <v>1565</v>
      </c>
      <c r="D732" s="156" t="s">
        <v>1568</v>
      </c>
      <c r="E732" s="59" t="s">
        <v>1566</v>
      </c>
      <c r="F732" s="486" t="str">
        <f>"***"&amp;MID($G732,4,9)&amp;"**"</f>
        <v>***647202**</v>
      </c>
      <c r="G732" s="367">
        <v>273647202</v>
      </c>
      <c r="H732" s="59" t="s">
        <v>1580</v>
      </c>
      <c r="I732" s="59">
        <v>5173</v>
      </c>
      <c r="J732" s="367">
        <v>36</v>
      </c>
      <c r="K732" s="54" t="s">
        <v>1524</v>
      </c>
      <c r="L732" s="369">
        <v>2044.95</v>
      </c>
      <c r="M732" s="368">
        <v>5195.98</v>
      </c>
      <c r="N732" s="59" t="s">
        <v>21</v>
      </c>
    </row>
    <row r="733" spans="1:14" ht="30" customHeight="1">
      <c r="A733" s="87">
        <v>373082</v>
      </c>
      <c r="B733" s="202" t="s">
        <v>1519</v>
      </c>
      <c r="C733" s="54" t="s">
        <v>1565</v>
      </c>
      <c r="D733" s="156" t="s">
        <v>1568</v>
      </c>
      <c r="E733" s="59" t="s">
        <v>1566</v>
      </c>
      <c r="F733" s="486" t="str">
        <f>"***"&amp;MID($G733,4,9)&amp;"**"</f>
        <v>***96505204**</v>
      </c>
      <c r="G733" s="367">
        <v>55296505204</v>
      </c>
      <c r="H733" s="59" t="s">
        <v>1581</v>
      </c>
      <c r="I733" s="59">
        <v>5173</v>
      </c>
      <c r="J733" s="367">
        <v>36</v>
      </c>
      <c r="K733" s="54" t="s">
        <v>1524</v>
      </c>
      <c r="L733" s="369">
        <v>1756.66</v>
      </c>
      <c r="M733" s="368">
        <v>4780.41</v>
      </c>
      <c r="N733" s="59" t="s">
        <v>21</v>
      </c>
    </row>
    <row r="734" spans="1:14" ht="30" customHeight="1">
      <c r="A734" s="87">
        <v>373082</v>
      </c>
      <c r="B734" s="202" t="s">
        <v>1519</v>
      </c>
      <c r="C734" s="54" t="s">
        <v>1565</v>
      </c>
      <c r="D734" s="156" t="s">
        <v>1568</v>
      </c>
      <c r="E734" s="59" t="s">
        <v>1566</v>
      </c>
      <c r="F734" s="486" t="str">
        <f>"***"&amp;MID($G734,4,9)&amp;"**"</f>
        <v>***98352234**</v>
      </c>
      <c r="G734" s="367">
        <v>59598352234</v>
      </c>
      <c r="H734" s="59" t="s">
        <v>1582</v>
      </c>
      <c r="I734" s="59">
        <v>5173</v>
      </c>
      <c r="J734" s="367">
        <v>36</v>
      </c>
      <c r="K734" s="54" t="s">
        <v>1524</v>
      </c>
      <c r="L734" s="369">
        <v>1756.66</v>
      </c>
      <c r="M734" s="368">
        <v>4780.41</v>
      </c>
      <c r="N734" s="59" t="s">
        <v>21</v>
      </c>
    </row>
    <row r="735" spans="1:14" ht="30" customHeight="1">
      <c r="A735" s="87">
        <v>373082</v>
      </c>
      <c r="B735" s="202" t="s">
        <v>1519</v>
      </c>
      <c r="C735" s="54" t="s">
        <v>1565</v>
      </c>
      <c r="D735" s="156" t="s">
        <v>1568</v>
      </c>
      <c r="E735" s="59" t="s">
        <v>1566</v>
      </c>
      <c r="F735" s="486" t="str">
        <f>"***"&amp;MID($G735,4,9)&amp;"**"</f>
        <v>***27238268**</v>
      </c>
      <c r="G735" s="367">
        <v>80927238268</v>
      </c>
      <c r="H735" s="59" t="s">
        <v>1583</v>
      </c>
      <c r="I735" s="59">
        <v>5173</v>
      </c>
      <c r="J735" s="367">
        <v>36</v>
      </c>
      <c r="K735" s="54" t="s">
        <v>1524</v>
      </c>
      <c r="L735" s="369">
        <v>2044.95</v>
      </c>
      <c r="M735" s="368">
        <v>5195.98</v>
      </c>
      <c r="N735" s="59" t="s">
        <v>21</v>
      </c>
    </row>
    <row r="736" spans="1:14" ht="30" customHeight="1">
      <c r="A736" s="87">
        <v>373082</v>
      </c>
      <c r="B736" s="202" t="s">
        <v>1519</v>
      </c>
      <c r="C736" s="54" t="s">
        <v>1565</v>
      </c>
      <c r="D736" s="156" t="s">
        <v>1568</v>
      </c>
      <c r="E736" s="59" t="s">
        <v>1566</v>
      </c>
      <c r="F736" s="486" t="str">
        <f>"***"&amp;MID($G736,4,9)&amp;"**"</f>
        <v>***1708257**</v>
      </c>
      <c r="G736" s="367">
        <v>1201708257</v>
      </c>
      <c r="H736" s="59" t="s">
        <v>1584</v>
      </c>
      <c r="I736" s="59">
        <v>5173</v>
      </c>
      <c r="J736" s="367">
        <v>36</v>
      </c>
      <c r="K736" s="54" t="s">
        <v>1524</v>
      </c>
      <c r="L736" s="369">
        <v>2044.95</v>
      </c>
      <c r="M736" s="368">
        <v>5195.98</v>
      </c>
      <c r="N736" s="59" t="s">
        <v>21</v>
      </c>
    </row>
    <row r="737" spans="1:14" ht="30" customHeight="1">
      <c r="A737" s="87">
        <v>373082</v>
      </c>
      <c r="B737" s="202" t="s">
        <v>1519</v>
      </c>
      <c r="C737" s="54" t="s">
        <v>1565</v>
      </c>
      <c r="D737" s="156" t="s">
        <v>1568</v>
      </c>
      <c r="E737" s="59" t="s">
        <v>1566</v>
      </c>
      <c r="F737" s="486" t="str">
        <f>"***"&amp;MID($G737,4,9)&amp;"**"</f>
        <v>***1.662.136**</v>
      </c>
      <c r="G737" s="367" t="s">
        <v>1585</v>
      </c>
      <c r="H737" s="147" t="s">
        <v>1586</v>
      </c>
      <c r="I737" s="59">
        <v>5173</v>
      </c>
      <c r="J737" s="367">
        <v>36</v>
      </c>
      <c r="K737" s="54" t="s">
        <v>1524</v>
      </c>
      <c r="L737" s="369">
        <v>2044.95</v>
      </c>
      <c r="M737" s="368">
        <v>5195.98</v>
      </c>
      <c r="N737" s="59" t="s">
        <v>21</v>
      </c>
    </row>
    <row r="738" spans="1:14" ht="30" customHeight="1">
      <c r="A738" s="87">
        <v>373082</v>
      </c>
      <c r="B738" s="202" t="s">
        <v>1519</v>
      </c>
      <c r="C738" s="54" t="s">
        <v>1565</v>
      </c>
      <c r="D738" s="156" t="s">
        <v>1568</v>
      </c>
      <c r="E738" s="59" t="s">
        <v>1566</v>
      </c>
      <c r="F738" s="486" t="str">
        <f>"***"&amp;MID($G738,4,9)&amp;"**"</f>
        <v>***48524215**</v>
      </c>
      <c r="G738" s="367">
        <v>87948524215</v>
      </c>
      <c r="H738" s="59" t="s">
        <v>1587</v>
      </c>
      <c r="I738" s="59">
        <v>5173</v>
      </c>
      <c r="J738" s="367">
        <v>36</v>
      </c>
      <c r="K738" s="54" t="s">
        <v>1524</v>
      </c>
      <c r="L738" s="369">
        <v>2044.95</v>
      </c>
      <c r="M738" s="368">
        <v>5195.98</v>
      </c>
      <c r="N738" s="59" t="s">
        <v>21</v>
      </c>
    </row>
    <row r="739" spans="1:14" ht="30" customHeight="1">
      <c r="A739" s="87">
        <v>373082</v>
      </c>
      <c r="B739" s="202" t="s">
        <v>1519</v>
      </c>
      <c r="C739" s="54" t="s">
        <v>1565</v>
      </c>
      <c r="D739" s="156" t="s">
        <v>1568</v>
      </c>
      <c r="E739" s="59" t="s">
        <v>1566</v>
      </c>
      <c r="F739" s="486" t="str">
        <f>"***"&amp;MID($G739,4,9)&amp;"**"</f>
        <v>***54526272**</v>
      </c>
      <c r="G739" s="367">
        <v>27254526272</v>
      </c>
      <c r="H739" s="59" t="s">
        <v>1588</v>
      </c>
      <c r="I739" s="59">
        <v>5173</v>
      </c>
      <c r="J739" s="367">
        <v>36</v>
      </c>
      <c r="K739" s="54" t="s">
        <v>1524</v>
      </c>
      <c r="L739" s="369">
        <v>1756.66</v>
      </c>
      <c r="M739" s="368">
        <v>4780.41</v>
      </c>
      <c r="N739" s="59" t="s">
        <v>21</v>
      </c>
    </row>
    <row r="740" spans="1:14" ht="30" customHeight="1">
      <c r="A740" s="87">
        <v>373082</v>
      </c>
      <c r="B740" s="202" t="s">
        <v>1519</v>
      </c>
      <c r="C740" s="54" t="s">
        <v>1565</v>
      </c>
      <c r="D740" s="156" t="s">
        <v>1568</v>
      </c>
      <c r="E740" s="59" t="s">
        <v>1566</v>
      </c>
      <c r="F740" s="486" t="str">
        <f>"***"&amp;MID($G740,4,9)&amp;"**"</f>
        <v>***40888253**</v>
      </c>
      <c r="G740" s="367">
        <v>65640888253</v>
      </c>
      <c r="H740" s="59" t="s">
        <v>1589</v>
      </c>
      <c r="I740" s="59">
        <v>5173</v>
      </c>
      <c r="J740" s="367">
        <v>36</v>
      </c>
      <c r="K740" s="54" t="s">
        <v>1524</v>
      </c>
      <c r="L740" s="369">
        <v>1756.66</v>
      </c>
      <c r="M740" s="368">
        <v>4780.41</v>
      </c>
      <c r="N740" s="59" t="s">
        <v>21</v>
      </c>
    </row>
    <row r="741" spans="1:14" ht="30" customHeight="1">
      <c r="A741" s="87">
        <v>373082</v>
      </c>
      <c r="B741" s="202" t="s">
        <v>1519</v>
      </c>
      <c r="C741" s="54" t="s">
        <v>1565</v>
      </c>
      <c r="D741" s="156" t="s">
        <v>1568</v>
      </c>
      <c r="E741" s="59" t="s">
        <v>1566</v>
      </c>
      <c r="F741" s="486" t="str">
        <f>"***"&amp;MID($G741,4,9)&amp;"**"</f>
        <v>***11756234**</v>
      </c>
      <c r="G741" s="367">
        <v>66311756234</v>
      </c>
      <c r="H741" s="59" t="s">
        <v>1590</v>
      </c>
      <c r="I741" s="59">
        <v>5173</v>
      </c>
      <c r="J741" s="367">
        <v>36</v>
      </c>
      <c r="K741" s="54" t="s">
        <v>1524</v>
      </c>
      <c r="L741" s="369">
        <v>1756.66</v>
      </c>
      <c r="M741" s="368">
        <v>4780.41</v>
      </c>
      <c r="N741" s="59" t="s">
        <v>21</v>
      </c>
    </row>
    <row r="742" spans="1:14" ht="30" customHeight="1">
      <c r="A742" s="87">
        <v>373082</v>
      </c>
      <c r="B742" s="202" t="s">
        <v>1519</v>
      </c>
      <c r="C742" s="54" t="s">
        <v>1565</v>
      </c>
      <c r="D742" s="156" t="s">
        <v>1568</v>
      </c>
      <c r="E742" s="59" t="s">
        <v>1566</v>
      </c>
      <c r="F742" s="486" t="str">
        <f>"***"&amp;MID($G742,4,9)&amp;"**"</f>
        <v>***83994220**</v>
      </c>
      <c r="G742" s="367">
        <v>99183994220</v>
      </c>
      <c r="H742" s="59" t="s">
        <v>1591</v>
      </c>
      <c r="I742" s="59">
        <v>5173</v>
      </c>
      <c r="J742" s="367">
        <v>36</v>
      </c>
      <c r="K742" s="54" t="s">
        <v>1524</v>
      </c>
      <c r="L742" s="369">
        <v>2044.95</v>
      </c>
      <c r="M742" s="368">
        <v>5195.98</v>
      </c>
      <c r="N742" s="59" t="s">
        <v>21</v>
      </c>
    </row>
    <row r="743" spans="1:14" ht="30" customHeight="1">
      <c r="A743" s="87">
        <v>373082</v>
      </c>
      <c r="B743" s="202" t="s">
        <v>1519</v>
      </c>
      <c r="C743" s="54" t="s">
        <v>1565</v>
      </c>
      <c r="D743" s="156" t="s">
        <v>1568</v>
      </c>
      <c r="E743" s="59" t="s">
        <v>1566</v>
      </c>
      <c r="F743" s="486" t="str">
        <f>"***"&amp;MID($G743,4,9)&amp;"**"</f>
        <v>***47545234**</v>
      </c>
      <c r="G743" s="367">
        <v>66947545234</v>
      </c>
      <c r="H743" s="59" t="s">
        <v>1592</v>
      </c>
      <c r="I743" s="59">
        <v>5173</v>
      </c>
      <c r="J743" s="367">
        <v>36</v>
      </c>
      <c r="K743" s="54" t="s">
        <v>1524</v>
      </c>
      <c r="L743" s="369">
        <v>1756.66</v>
      </c>
      <c r="M743" s="368">
        <v>4780.41</v>
      </c>
      <c r="N743" s="59" t="s">
        <v>21</v>
      </c>
    </row>
    <row r="744" spans="1:14" ht="30" customHeight="1">
      <c r="A744" s="87">
        <v>373082</v>
      </c>
      <c r="B744" s="202" t="s">
        <v>1519</v>
      </c>
      <c r="C744" s="54" t="s">
        <v>1565</v>
      </c>
      <c r="D744" s="156" t="s">
        <v>1568</v>
      </c>
      <c r="E744" s="59" t="s">
        <v>1566</v>
      </c>
      <c r="F744" s="486" t="str">
        <f>"***"&amp;MID($G744,4,9)&amp;"**"</f>
        <v>***62660230**</v>
      </c>
      <c r="G744" s="367">
        <v>35162660230</v>
      </c>
      <c r="H744" s="59" t="s">
        <v>1593</v>
      </c>
      <c r="I744" s="59">
        <v>5173</v>
      </c>
      <c r="J744" s="367">
        <v>36</v>
      </c>
      <c r="K744" s="54" t="s">
        <v>1524</v>
      </c>
      <c r="L744" s="369">
        <v>2044.95</v>
      </c>
      <c r="M744" s="368">
        <v>5195.98</v>
      </c>
      <c r="N744" s="59" t="s">
        <v>21</v>
      </c>
    </row>
    <row r="745" spans="1:14" ht="30" customHeight="1">
      <c r="A745" s="87">
        <v>373082</v>
      </c>
      <c r="B745" s="202" t="s">
        <v>1519</v>
      </c>
      <c r="C745" s="54" t="s">
        <v>1565</v>
      </c>
      <c r="D745" s="156" t="s">
        <v>1568</v>
      </c>
      <c r="E745" s="59" t="s">
        <v>1566</v>
      </c>
      <c r="F745" s="486" t="str">
        <f>"***"&amp;MID($G745,4,9)&amp;"**"</f>
        <v>***81123249**</v>
      </c>
      <c r="G745" s="367">
        <v>80681123249</v>
      </c>
      <c r="H745" s="59" t="s">
        <v>1594</v>
      </c>
      <c r="I745" s="59">
        <v>5173</v>
      </c>
      <c r="J745" s="367">
        <v>36</v>
      </c>
      <c r="K745" s="54" t="s">
        <v>1524</v>
      </c>
      <c r="L745" s="369">
        <v>2044.95</v>
      </c>
      <c r="M745" s="368">
        <v>5195.98</v>
      </c>
      <c r="N745" s="59" t="s">
        <v>21</v>
      </c>
    </row>
    <row r="746" spans="1:14" ht="30" customHeight="1">
      <c r="A746" s="87">
        <v>373082</v>
      </c>
      <c r="B746" s="202" t="s">
        <v>1519</v>
      </c>
      <c r="C746" s="54" t="s">
        <v>1565</v>
      </c>
      <c r="D746" s="156" t="s">
        <v>1568</v>
      </c>
      <c r="E746" s="59" t="s">
        <v>1566</v>
      </c>
      <c r="F746" s="486" t="str">
        <f>"***"&amp;MID($G746,4,9)&amp;"**"</f>
        <v>***78413204**</v>
      </c>
      <c r="G746" s="367">
        <v>75278413204</v>
      </c>
      <c r="H746" s="59" t="s">
        <v>1595</v>
      </c>
      <c r="I746" s="59">
        <v>5173</v>
      </c>
      <c r="J746" s="367">
        <v>36</v>
      </c>
      <c r="K746" s="54" t="s">
        <v>1524</v>
      </c>
      <c r="L746" s="369">
        <v>2044.95</v>
      </c>
      <c r="M746" s="368">
        <v>5195.98</v>
      </c>
      <c r="N746" s="59" t="s">
        <v>21</v>
      </c>
    </row>
    <row r="747" spans="1:14" ht="30" customHeight="1">
      <c r="A747" s="87">
        <v>373082</v>
      </c>
      <c r="B747" s="202" t="s">
        <v>1519</v>
      </c>
      <c r="C747" s="54" t="s">
        <v>1565</v>
      </c>
      <c r="D747" s="156" t="s">
        <v>1568</v>
      </c>
      <c r="E747" s="59" t="s">
        <v>1566</v>
      </c>
      <c r="F747" s="486" t="str">
        <f>"***"&amp;MID($G747,4,9)&amp;"**"</f>
        <v>***74986220**</v>
      </c>
      <c r="G747" s="367">
        <v>79274986220</v>
      </c>
      <c r="H747" s="59" t="s">
        <v>1596</v>
      </c>
      <c r="I747" s="59">
        <v>5173</v>
      </c>
      <c r="J747" s="367">
        <v>36</v>
      </c>
      <c r="K747" s="54" t="s">
        <v>1524</v>
      </c>
      <c r="L747" s="369">
        <v>1756.66</v>
      </c>
      <c r="M747" s="368">
        <v>4780.41</v>
      </c>
      <c r="N747" s="59" t="s">
        <v>21</v>
      </c>
    </row>
    <row r="748" spans="1:14" ht="30" customHeight="1">
      <c r="A748" s="87">
        <v>373082</v>
      </c>
      <c r="B748" s="202" t="s">
        <v>1519</v>
      </c>
      <c r="C748" s="54" t="s">
        <v>1565</v>
      </c>
      <c r="D748" s="156" t="s">
        <v>1568</v>
      </c>
      <c r="E748" s="59" t="s">
        <v>1566</v>
      </c>
      <c r="F748" s="486" t="str">
        <f>"***"&amp;MID($G748,4,9)&amp;"**"</f>
        <v>***70106220**</v>
      </c>
      <c r="G748" s="367">
        <v>70970106220</v>
      </c>
      <c r="H748" s="59" t="s">
        <v>1597</v>
      </c>
      <c r="I748" s="59">
        <v>5173</v>
      </c>
      <c r="J748" s="367">
        <v>36</v>
      </c>
      <c r="K748" s="54" t="s">
        <v>1524</v>
      </c>
      <c r="L748" s="369">
        <v>1756.66</v>
      </c>
      <c r="M748" s="368">
        <v>4780.41</v>
      </c>
      <c r="N748" s="59" t="s">
        <v>21</v>
      </c>
    </row>
    <row r="749" spans="1:14" ht="30" customHeight="1">
      <c r="A749" s="87">
        <v>373082</v>
      </c>
      <c r="B749" s="202" t="s">
        <v>1519</v>
      </c>
      <c r="C749" s="156" t="s">
        <v>1598</v>
      </c>
      <c r="D749" s="156" t="s">
        <v>1599</v>
      </c>
      <c r="E749" s="59" t="s">
        <v>1600</v>
      </c>
      <c r="F749" s="486" t="str">
        <f>"***"&amp;MID($G749,4,9)&amp;"**"</f>
        <v>***7540210**</v>
      </c>
      <c r="G749" s="539">
        <v>2117540210</v>
      </c>
      <c r="H749" s="362" t="s">
        <v>1601</v>
      </c>
      <c r="I749" s="362">
        <v>5143</v>
      </c>
      <c r="J749" s="59">
        <v>44</v>
      </c>
      <c r="K749" s="54" t="s">
        <v>1524</v>
      </c>
      <c r="L749" s="370">
        <v>1538.29</v>
      </c>
      <c r="M749" s="370">
        <v>3541.07</v>
      </c>
      <c r="N749" s="59" t="s">
        <v>19</v>
      </c>
    </row>
    <row r="750" spans="1:14" ht="30" customHeight="1">
      <c r="A750" s="87">
        <v>373082</v>
      </c>
      <c r="B750" s="202" t="s">
        <v>1519</v>
      </c>
      <c r="C750" s="156" t="s">
        <v>1598</v>
      </c>
      <c r="D750" s="156" t="s">
        <v>1599</v>
      </c>
      <c r="E750" s="59" t="s">
        <v>1600</v>
      </c>
      <c r="F750" s="486" t="str">
        <f>"***"&amp;MID($G750,4,9)&amp;"**"</f>
        <v>***24120291**</v>
      </c>
      <c r="G750" s="539">
        <v>72324120291</v>
      </c>
      <c r="H750" s="362" t="s">
        <v>1602</v>
      </c>
      <c r="I750" s="362">
        <v>5143</v>
      </c>
      <c r="J750" s="59">
        <v>44</v>
      </c>
      <c r="K750" s="54" t="s">
        <v>1524</v>
      </c>
      <c r="L750" s="366">
        <v>1256.25</v>
      </c>
      <c r="M750" s="366">
        <v>3042.01</v>
      </c>
      <c r="N750" s="59" t="s">
        <v>19</v>
      </c>
    </row>
    <row r="751" spans="1:14" ht="30" customHeight="1">
      <c r="A751" s="87">
        <v>373082</v>
      </c>
      <c r="B751" s="202" t="s">
        <v>1519</v>
      </c>
      <c r="C751" s="156" t="s">
        <v>1598</v>
      </c>
      <c r="D751" s="156" t="s">
        <v>1599</v>
      </c>
      <c r="E751" s="59" t="s">
        <v>1600</v>
      </c>
      <c r="F751" s="486" t="str">
        <f>"***"&amp;MID($G751,4,9)&amp;"**"</f>
        <v>***16578287**</v>
      </c>
      <c r="G751" s="539">
        <v>19116578287</v>
      </c>
      <c r="H751" s="362" t="s">
        <v>1603</v>
      </c>
      <c r="I751" s="362">
        <v>5143</v>
      </c>
      <c r="J751" s="59">
        <v>44</v>
      </c>
      <c r="K751" s="54" t="s">
        <v>1524</v>
      </c>
      <c r="L751" s="370">
        <v>1538.29</v>
      </c>
      <c r="M751" s="370">
        <v>3541.07</v>
      </c>
      <c r="N751" s="59" t="s">
        <v>19</v>
      </c>
    </row>
    <row r="752" spans="1:14" ht="30" customHeight="1">
      <c r="A752" s="87">
        <v>373082</v>
      </c>
      <c r="B752" s="202" t="s">
        <v>1519</v>
      </c>
      <c r="C752" s="156" t="s">
        <v>1598</v>
      </c>
      <c r="D752" s="156" t="s">
        <v>1599</v>
      </c>
      <c r="E752" s="59" t="s">
        <v>1600</v>
      </c>
      <c r="F752" s="486" t="str">
        <f>"***"&amp;MID($G752,4,9)&amp;"**"</f>
        <v>***59200291**</v>
      </c>
      <c r="G752" s="539">
        <v>45759200291</v>
      </c>
      <c r="H752" s="362" t="s">
        <v>1604</v>
      </c>
      <c r="I752" s="362">
        <v>5143</v>
      </c>
      <c r="J752" s="59">
        <v>44</v>
      </c>
      <c r="K752" s="54" t="s">
        <v>1524</v>
      </c>
      <c r="L752" s="366">
        <v>1256.25</v>
      </c>
      <c r="M752" s="366">
        <v>3042.01</v>
      </c>
      <c r="N752" s="59" t="s">
        <v>19</v>
      </c>
    </row>
    <row r="753" spans="1:14" ht="30" customHeight="1">
      <c r="A753" s="87">
        <v>373082</v>
      </c>
      <c r="B753" s="202" t="s">
        <v>1519</v>
      </c>
      <c r="C753" s="156" t="s">
        <v>1598</v>
      </c>
      <c r="D753" s="156" t="s">
        <v>1599</v>
      </c>
      <c r="E753" s="59" t="s">
        <v>1600</v>
      </c>
      <c r="F753" s="486" t="str">
        <f>"***"&amp;MID($G753,4,9)&amp;"**"</f>
        <v>***19178287**</v>
      </c>
      <c r="G753" s="539">
        <v>80419178287</v>
      </c>
      <c r="H753" s="362" t="s">
        <v>1605</v>
      </c>
      <c r="I753" s="362">
        <v>5143</v>
      </c>
      <c r="J753" s="59">
        <v>44</v>
      </c>
      <c r="K753" s="54" t="s">
        <v>1524</v>
      </c>
      <c r="L753" s="370">
        <v>1538.29</v>
      </c>
      <c r="M753" s="366">
        <v>3541.07</v>
      </c>
      <c r="N753" s="59" t="s">
        <v>19</v>
      </c>
    </row>
    <row r="754" spans="1:14" ht="30" customHeight="1">
      <c r="A754" s="87">
        <v>373082</v>
      </c>
      <c r="B754" s="202" t="s">
        <v>1519</v>
      </c>
      <c r="C754" s="156" t="s">
        <v>1598</v>
      </c>
      <c r="D754" s="156" t="s">
        <v>1599</v>
      </c>
      <c r="E754" s="59" t="s">
        <v>1600</v>
      </c>
      <c r="F754" s="486" t="str">
        <f>"***"&amp;MID($G754,4,9)&amp;"**"</f>
        <v>***67601215**</v>
      </c>
      <c r="G754" s="539">
        <v>38567601215</v>
      </c>
      <c r="H754" s="362" t="s">
        <v>1606</v>
      </c>
      <c r="I754" s="362">
        <v>5143</v>
      </c>
      <c r="J754" s="59">
        <v>44</v>
      </c>
      <c r="K754" s="54" t="s">
        <v>1524</v>
      </c>
      <c r="L754" s="366">
        <v>1256.25</v>
      </c>
      <c r="M754" s="366">
        <v>3042.01</v>
      </c>
      <c r="N754" s="59" t="s">
        <v>19</v>
      </c>
    </row>
    <row r="755" spans="1:14" ht="30" customHeight="1">
      <c r="A755" s="87">
        <v>373082</v>
      </c>
      <c r="B755" s="202" t="s">
        <v>1519</v>
      </c>
      <c r="C755" s="156" t="s">
        <v>1598</v>
      </c>
      <c r="D755" s="156" t="s">
        <v>1599</v>
      </c>
      <c r="E755" s="59" t="s">
        <v>1600</v>
      </c>
      <c r="F755" s="486" t="str">
        <f>"***"&amp;MID($G755,4,9)&amp;"**"</f>
        <v>***08406204**</v>
      </c>
      <c r="G755" s="539">
        <v>95508406204</v>
      </c>
      <c r="H755" s="362" t="s">
        <v>1607</v>
      </c>
      <c r="I755" s="362">
        <v>5143</v>
      </c>
      <c r="J755" s="59">
        <v>44</v>
      </c>
      <c r="K755" s="54" t="s">
        <v>1524</v>
      </c>
      <c r="L755" s="370">
        <v>1538.29</v>
      </c>
      <c r="M755" s="366">
        <v>3541.07</v>
      </c>
      <c r="N755" s="59" t="s">
        <v>19</v>
      </c>
    </row>
    <row r="756" spans="1:14" ht="30" customHeight="1">
      <c r="A756" s="87">
        <v>373082</v>
      </c>
      <c r="B756" s="202" t="s">
        <v>1519</v>
      </c>
      <c r="C756" s="156" t="s">
        <v>1598</v>
      </c>
      <c r="D756" s="156" t="s">
        <v>1599</v>
      </c>
      <c r="E756" s="59" t="s">
        <v>1600</v>
      </c>
      <c r="F756" s="486" t="str">
        <f>"***"&amp;MID($G756,4,9)&amp;"**"</f>
        <v>***98736253**</v>
      </c>
      <c r="G756" s="539">
        <v>72398736253</v>
      </c>
      <c r="H756" s="362" t="s">
        <v>1608</v>
      </c>
      <c r="I756" s="362">
        <v>5143</v>
      </c>
      <c r="J756" s="59">
        <v>44</v>
      </c>
      <c r="K756" s="54" t="s">
        <v>1524</v>
      </c>
      <c r="L756" s="366">
        <v>1256.25</v>
      </c>
      <c r="M756" s="366">
        <v>3042.01</v>
      </c>
      <c r="N756" s="59" t="s">
        <v>19</v>
      </c>
    </row>
    <row r="757" spans="1:14" ht="30" customHeight="1">
      <c r="A757" s="87">
        <v>373082</v>
      </c>
      <c r="B757" s="202" t="s">
        <v>1519</v>
      </c>
      <c r="C757" s="156" t="s">
        <v>1598</v>
      </c>
      <c r="D757" s="156" t="s">
        <v>1599</v>
      </c>
      <c r="E757" s="59" t="s">
        <v>1600</v>
      </c>
      <c r="F757" s="486" t="str">
        <f>"***"&amp;MID($G757,4,9)&amp;"**"</f>
        <v>***4083204**</v>
      </c>
      <c r="G757" s="539">
        <v>6064083204</v>
      </c>
      <c r="H757" s="362" t="s">
        <v>1609</v>
      </c>
      <c r="I757" s="362">
        <v>5143</v>
      </c>
      <c r="J757" s="59">
        <v>44</v>
      </c>
      <c r="K757" s="54" t="s">
        <v>1524</v>
      </c>
      <c r="L757" s="366">
        <v>1256.25</v>
      </c>
      <c r="M757" s="366">
        <v>3042.01</v>
      </c>
      <c r="N757" s="59" t="s">
        <v>19</v>
      </c>
    </row>
    <row r="758" spans="1:14" ht="30" customHeight="1">
      <c r="A758" s="87">
        <v>373082</v>
      </c>
      <c r="B758" s="202" t="s">
        <v>1519</v>
      </c>
      <c r="C758" s="156" t="s">
        <v>1598</v>
      </c>
      <c r="D758" s="156" t="s">
        <v>1599</v>
      </c>
      <c r="E758" s="59" t="s">
        <v>1600</v>
      </c>
      <c r="F758" s="486" t="str">
        <f>"***"&amp;MID($G758,4,9)&amp;"**"</f>
        <v>***17246600**</v>
      </c>
      <c r="G758" s="539">
        <v>10517246600</v>
      </c>
      <c r="H758" s="362" t="s">
        <v>1610</v>
      </c>
      <c r="I758" s="362">
        <v>5143</v>
      </c>
      <c r="J758" s="59">
        <v>44</v>
      </c>
      <c r="K758" s="54" t="s">
        <v>1524</v>
      </c>
      <c r="L758" s="370">
        <v>1538.29</v>
      </c>
      <c r="M758" s="366">
        <v>3541.07</v>
      </c>
      <c r="N758" s="59" t="s">
        <v>19</v>
      </c>
    </row>
    <row r="759" spans="1:14" ht="30" customHeight="1">
      <c r="A759" s="86">
        <v>373082</v>
      </c>
      <c r="B759" s="202" t="s">
        <v>1519</v>
      </c>
      <c r="C759" s="54" t="s">
        <v>1611</v>
      </c>
      <c r="D759" s="156" t="s">
        <v>1612</v>
      </c>
      <c r="E759" s="56" t="s">
        <v>1613</v>
      </c>
      <c r="F759" s="486" t="str">
        <f>"***"&amp;MID($G759,4,9)&amp;"**"</f>
        <v>***9634219**</v>
      </c>
      <c r="G759" s="367">
        <v>1279634219</v>
      </c>
      <c r="H759" s="59" t="s">
        <v>1614</v>
      </c>
      <c r="I759" s="362">
        <v>5143</v>
      </c>
      <c r="J759" s="59">
        <v>44</v>
      </c>
      <c r="K759" s="54" t="s">
        <v>1524</v>
      </c>
      <c r="L759" s="366">
        <v>1538.29</v>
      </c>
      <c r="M759" s="366">
        <v>3541.07</v>
      </c>
      <c r="N759" s="59" t="s">
        <v>21</v>
      </c>
    </row>
    <row r="760" spans="1:14" ht="30" customHeight="1">
      <c r="A760" s="86">
        <v>373082</v>
      </c>
      <c r="B760" s="202" t="s">
        <v>1519</v>
      </c>
      <c r="C760" s="54" t="s">
        <v>1611</v>
      </c>
      <c r="D760" s="156" t="s">
        <v>1612</v>
      </c>
      <c r="E760" s="56" t="s">
        <v>1613</v>
      </c>
      <c r="F760" s="486" t="str">
        <f>"***"&amp;MID($G760,4,9)&amp;"**"</f>
        <v>***53367268**</v>
      </c>
      <c r="G760" s="367">
        <v>77153367268</v>
      </c>
      <c r="H760" s="59" t="s">
        <v>1615</v>
      </c>
      <c r="I760" s="362">
        <v>5143</v>
      </c>
      <c r="J760" s="59">
        <v>44</v>
      </c>
      <c r="K760" s="54" t="s">
        <v>1524</v>
      </c>
      <c r="L760" s="366">
        <v>1256.25</v>
      </c>
      <c r="M760" s="366">
        <v>3042.01</v>
      </c>
      <c r="N760" s="59" t="s">
        <v>21</v>
      </c>
    </row>
    <row r="761" spans="1:14" ht="30" customHeight="1">
      <c r="A761" s="86">
        <v>373082</v>
      </c>
      <c r="B761" s="202" t="s">
        <v>1519</v>
      </c>
      <c r="C761" s="54" t="s">
        <v>1611</v>
      </c>
      <c r="D761" s="156" t="s">
        <v>1612</v>
      </c>
      <c r="E761" s="56" t="s">
        <v>1613</v>
      </c>
      <c r="F761" s="486" t="str">
        <f>"***"&amp;MID($G761,4,9)&amp;"**"</f>
        <v>***36417291**</v>
      </c>
      <c r="G761" s="367">
        <v>49936417291</v>
      </c>
      <c r="H761" s="59" t="s">
        <v>1616</v>
      </c>
      <c r="I761" s="362">
        <v>5143</v>
      </c>
      <c r="J761" s="59">
        <v>44</v>
      </c>
      <c r="K761" s="54" t="s">
        <v>1524</v>
      </c>
      <c r="L761" s="366">
        <v>1538.29</v>
      </c>
      <c r="M761" s="366">
        <v>3541.07</v>
      </c>
      <c r="N761" s="59" t="s">
        <v>21</v>
      </c>
    </row>
    <row r="762" spans="1:14" ht="30" customHeight="1">
      <c r="A762" s="86">
        <v>373082</v>
      </c>
      <c r="B762" s="202" t="s">
        <v>1519</v>
      </c>
      <c r="C762" s="54" t="s">
        <v>1611</v>
      </c>
      <c r="D762" s="156" t="s">
        <v>1612</v>
      </c>
      <c r="E762" s="56" t="s">
        <v>1613</v>
      </c>
      <c r="F762" s="486" t="str">
        <f>"***"&amp;MID($G762,4,9)&amp;"**"</f>
        <v>***33232291**</v>
      </c>
      <c r="G762" s="367">
        <v>93733232291</v>
      </c>
      <c r="H762" s="59" t="s">
        <v>1617</v>
      </c>
      <c r="I762" s="362">
        <v>5143</v>
      </c>
      <c r="J762" s="59">
        <v>44</v>
      </c>
      <c r="K762" s="54" t="s">
        <v>1524</v>
      </c>
      <c r="L762" s="366">
        <v>1538.29</v>
      </c>
      <c r="M762" s="366">
        <v>3042.01</v>
      </c>
      <c r="N762" s="59" t="s">
        <v>21</v>
      </c>
    </row>
    <row r="763" spans="1:14" ht="30" customHeight="1">
      <c r="A763" s="86">
        <v>373082</v>
      </c>
      <c r="B763" s="202" t="s">
        <v>1519</v>
      </c>
      <c r="C763" s="54" t="s">
        <v>1611</v>
      </c>
      <c r="D763" s="156" t="s">
        <v>1612</v>
      </c>
      <c r="E763" s="56" t="s">
        <v>1613</v>
      </c>
      <c r="F763" s="486" t="str">
        <f>"***"&amp;MID($G763,4,9)&amp;"**"</f>
        <v>***51900204**</v>
      </c>
      <c r="G763" s="367">
        <v>85951900204</v>
      </c>
      <c r="H763" s="59" t="s">
        <v>1618</v>
      </c>
      <c r="I763" s="362">
        <v>5143</v>
      </c>
      <c r="J763" s="59">
        <v>44</v>
      </c>
      <c r="K763" s="54" t="s">
        <v>1524</v>
      </c>
      <c r="L763" s="366">
        <v>1256.25</v>
      </c>
      <c r="M763" s="366">
        <v>3042.01</v>
      </c>
      <c r="N763" s="59" t="s">
        <v>21</v>
      </c>
    </row>
    <row r="764" spans="1:14" ht="30" customHeight="1">
      <c r="A764" s="86">
        <v>373082</v>
      </c>
      <c r="B764" s="202" t="s">
        <v>1519</v>
      </c>
      <c r="C764" s="54" t="s">
        <v>1611</v>
      </c>
      <c r="D764" s="156" t="s">
        <v>1612</v>
      </c>
      <c r="E764" s="56" t="s">
        <v>1613</v>
      </c>
      <c r="F764" s="486" t="str">
        <f>"***"&amp;MID($G764,4,9)&amp;"**"</f>
        <v>***86384850**</v>
      </c>
      <c r="G764" s="367">
        <v>34686384850</v>
      </c>
      <c r="H764" s="59" t="s">
        <v>1619</v>
      </c>
      <c r="I764" s="362">
        <v>5143</v>
      </c>
      <c r="J764" s="59">
        <v>44</v>
      </c>
      <c r="K764" s="54" t="s">
        <v>1524</v>
      </c>
      <c r="L764" s="366">
        <v>1256.25</v>
      </c>
      <c r="M764" s="366">
        <v>3042.01</v>
      </c>
      <c r="N764" s="59" t="s">
        <v>21</v>
      </c>
    </row>
    <row r="765" spans="1:14" ht="30" customHeight="1">
      <c r="A765" s="86">
        <v>373082</v>
      </c>
      <c r="B765" s="202" t="s">
        <v>1519</v>
      </c>
      <c r="C765" s="54" t="s">
        <v>1611</v>
      </c>
      <c r="D765" s="156" t="s">
        <v>1612</v>
      </c>
      <c r="E765" s="56" t="s">
        <v>1613</v>
      </c>
      <c r="F765" s="486" t="str">
        <f>"***"&amp;MID($G765,4,9)&amp;"**"</f>
        <v>***4948293**</v>
      </c>
      <c r="G765" s="367">
        <v>1694948293</v>
      </c>
      <c r="H765" s="59" t="s">
        <v>1620</v>
      </c>
      <c r="I765" s="362">
        <v>5143</v>
      </c>
      <c r="J765" s="59">
        <v>44</v>
      </c>
      <c r="K765" s="54" t="s">
        <v>1524</v>
      </c>
      <c r="L765" s="366">
        <v>1256.25</v>
      </c>
      <c r="M765" s="366">
        <v>3846.68</v>
      </c>
      <c r="N765" s="59" t="s">
        <v>21</v>
      </c>
    </row>
    <row r="766" spans="1:14" ht="30" customHeight="1">
      <c r="A766" s="86">
        <v>373082</v>
      </c>
      <c r="B766" s="202" t="s">
        <v>1519</v>
      </c>
      <c r="C766" s="54" t="s">
        <v>1611</v>
      </c>
      <c r="D766" s="156" t="s">
        <v>1612</v>
      </c>
      <c r="E766" s="56" t="s">
        <v>1613</v>
      </c>
      <c r="F766" s="486" t="str">
        <f>"***"&amp;MID($G766,4,9)&amp;"**"</f>
        <v>***79250291**</v>
      </c>
      <c r="G766" s="367">
        <v>96579250291</v>
      </c>
      <c r="H766" s="59" t="s">
        <v>1621</v>
      </c>
      <c r="I766" s="362">
        <v>5143</v>
      </c>
      <c r="J766" s="59">
        <v>44</v>
      </c>
      <c r="K766" s="54" t="s">
        <v>1524</v>
      </c>
      <c r="L766" s="366">
        <v>1256.25</v>
      </c>
      <c r="M766" s="366">
        <v>3541.07</v>
      </c>
      <c r="N766" s="59" t="s">
        <v>21</v>
      </c>
    </row>
    <row r="767" spans="1:14" ht="30" customHeight="1">
      <c r="A767" s="86">
        <v>373082</v>
      </c>
      <c r="B767" s="202" t="s">
        <v>1519</v>
      </c>
      <c r="C767" s="54" t="s">
        <v>1611</v>
      </c>
      <c r="D767" s="156" t="s">
        <v>1612</v>
      </c>
      <c r="E767" s="56" t="s">
        <v>1613</v>
      </c>
      <c r="F767" s="486" t="str">
        <f>"***"&amp;MID($G767,4,9)&amp;"**"</f>
        <v>***50101258**</v>
      </c>
      <c r="G767" s="367">
        <v>70450101258</v>
      </c>
      <c r="H767" s="59" t="s">
        <v>1622</v>
      </c>
      <c r="I767" s="362">
        <v>5143</v>
      </c>
      <c r="J767" s="59">
        <v>44</v>
      </c>
      <c r="K767" s="54" t="s">
        <v>1524</v>
      </c>
      <c r="L767" s="366">
        <v>1538.29</v>
      </c>
      <c r="M767" s="366">
        <v>3541.07</v>
      </c>
      <c r="N767" s="59" t="s">
        <v>1529</v>
      </c>
    </row>
    <row r="768" spans="1:14" ht="30" customHeight="1">
      <c r="A768" s="86">
        <v>373082</v>
      </c>
      <c r="B768" s="202" t="s">
        <v>1519</v>
      </c>
      <c r="C768" s="54" t="s">
        <v>1611</v>
      </c>
      <c r="D768" s="156" t="s">
        <v>1612</v>
      </c>
      <c r="E768" s="56" t="s">
        <v>1613</v>
      </c>
      <c r="F768" s="486" t="str">
        <f>"***"&amp;MID($G768,4,9)&amp;"**"</f>
        <v>***56632234**</v>
      </c>
      <c r="G768" s="367">
        <v>28356632234</v>
      </c>
      <c r="H768" s="59" t="s">
        <v>1623</v>
      </c>
      <c r="I768" s="362">
        <v>5143</v>
      </c>
      <c r="J768" s="59">
        <v>44</v>
      </c>
      <c r="K768" s="54" t="s">
        <v>1524</v>
      </c>
      <c r="L768" s="366">
        <v>1256.25</v>
      </c>
      <c r="M768" s="366">
        <v>3042.01</v>
      </c>
      <c r="N768" s="59" t="s">
        <v>21</v>
      </c>
    </row>
    <row r="769" spans="1:14" ht="30" customHeight="1">
      <c r="A769" s="86">
        <v>373082</v>
      </c>
      <c r="B769" s="202" t="s">
        <v>1519</v>
      </c>
      <c r="C769" s="54" t="s">
        <v>1611</v>
      </c>
      <c r="D769" s="156" t="s">
        <v>1612</v>
      </c>
      <c r="E769" s="56" t="s">
        <v>1613</v>
      </c>
      <c r="F769" s="486" t="str">
        <f>"***"&amp;MID($G769,4,9)&amp;"**"</f>
        <v>***59862287**</v>
      </c>
      <c r="G769" s="367">
        <v>74859862287</v>
      </c>
      <c r="H769" s="59" t="s">
        <v>1624</v>
      </c>
      <c r="I769" s="362">
        <v>5143</v>
      </c>
      <c r="J769" s="59">
        <v>44</v>
      </c>
      <c r="K769" s="54" t="s">
        <v>1524</v>
      </c>
      <c r="L769" s="366">
        <v>1256.25</v>
      </c>
      <c r="M769" s="366">
        <v>3042.01</v>
      </c>
      <c r="N769" s="59" t="s">
        <v>21</v>
      </c>
    </row>
    <row r="770" spans="1:14" ht="30" customHeight="1">
      <c r="A770" s="86">
        <v>373082</v>
      </c>
      <c r="B770" s="202" t="s">
        <v>1519</v>
      </c>
      <c r="C770" s="54" t="s">
        <v>1611</v>
      </c>
      <c r="D770" s="156" t="s">
        <v>1612</v>
      </c>
      <c r="E770" s="56" t="s">
        <v>1613</v>
      </c>
      <c r="F770" s="486" t="str">
        <f>"***"&amp;MID($G770,4,9)&amp;"**"</f>
        <v>***06568272**</v>
      </c>
      <c r="G770" s="367">
        <v>89206568272</v>
      </c>
      <c r="H770" s="59" t="s">
        <v>1625</v>
      </c>
      <c r="I770" s="362">
        <v>5143</v>
      </c>
      <c r="J770" s="59">
        <v>44</v>
      </c>
      <c r="K770" s="54" t="s">
        <v>1524</v>
      </c>
      <c r="L770" s="366">
        <v>1256.25</v>
      </c>
      <c r="M770" s="366">
        <v>3042.01</v>
      </c>
      <c r="N770" s="59" t="s">
        <v>21</v>
      </c>
    </row>
    <row r="771" spans="1:14" ht="30" customHeight="1">
      <c r="A771" s="86">
        <v>373082</v>
      </c>
      <c r="B771" s="202" t="s">
        <v>1519</v>
      </c>
      <c r="C771" s="54" t="s">
        <v>1611</v>
      </c>
      <c r="D771" s="156" t="s">
        <v>1612</v>
      </c>
      <c r="E771" s="56" t="s">
        <v>1626</v>
      </c>
      <c r="F771" s="486" t="str">
        <f>"***"&amp;MID($G771,4,9)&amp;"**"</f>
        <v>***37958234**</v>
      </c>
      <c r="G771" s="367">
        <v>63537958234</v>
      </c>
      <c r="H771" s="59" t="s">
        <v>1627</v>
      </c>
      <c r="I771" s="362">
        <v>5143</v>
      </c>
      <c r="J771" s="59">
        <v>44</v>
      </c>
      <c r="K771" s="54" t="s">
        <v>1524</v>
      </c>
      <c r="L771" s="366">
        <v>1256.25</v>
      </c>
      <c r="M771" s="366">
        <v>3042.01</v>
      </c>
      <c r="N771" s="59" t="s">
        <v>1526</v>
      </c>
    </row>
    <row r="772" spans="1:14" ht="30" customHeight="1">
      <c r="A772" s="89">
        <v>373047</v>
      </c>
      <c r="B772" s="183" t="s">
        <v>1628</v>
      </c>
      <c r="C772" s="68" t="s">
        <v>1629</v>
      </c>
      <c r="D772" s="314">
        <v>20051756000177</v>
      </c>
      <c r="E772" s="2" t="s">
        <v>1630</v>
      </c>
      <c r="F772" s="486" t="str">
        <f>"***"&amp;MID($G772,4,9)&amp;"**"</f>
        <v>***2774437**</v>
      </c>
      <c r="G772" s="390">
        <v>7592774437</v>
      </c>
      <c r="H772" s="76" t="s">
        <v>1631</v>
      </c>
      <c r="I772" s="4">
        <v>5143</v>
      </c>
      <c r="J772" s="4">
        <v>44</v>
      </c>
      <c r="K772" s="4" t="s">
        <v>1632</v>
      </c>
      <c r="L772" s="5">
        <v>2034.22</v>
      </c>
      <c r="M772" s="371">
        <v>3744.41</v>
      </c>
      <c r="N772" s="59" t="s">
        <v>722</v>
      </c>
    </row>
    <row r="773" spans="1:14" ht="30" customHeight="1">
      <c r="A773" s="89">
        <v>373047</v>
      </c>
      <c r="B773" s="183" t="s">
        <v>1628</v>
      </c>
      <c r="C773" s="68" t="s">
        <v>1629</v>
      </c>
      <c r="D773" s="314">
        <v>20051756000177</v>
      </c>
      <c r="E773" s="2" t="s">
        <v>1630</v>
      </c>
      <c r="F773" s="486" t="str">
        <f>"***"&amp;MID($G773,4,9)&amp;"**"</f>
        <v>***8936496**</v>
      </c>
      <c r="G773" s="390">
        <v>2628936496</v>
      </c>
      <c r="H773" s="76" t="s">
        <v>1633</v>
      </c>
      <c r="I773" s="4">
        <v>5143</v>
      </c>
      <c r="J773" s="4">
        <v>44</v>
      </c>
      <c r="K773" s="4" t="s">
        <v>1632</v>
      </c>
      <c r="L773" s="5">
        <v>2312.43</v>
      </c>
      <c r="M773" s="371">
        <v>5140.2</v>
      </c>
      <c r="N773" s="59" t="s">
        <v>722</v>
      </c>
    </row>
    <row r="774" spans="1:14" ht="30" customHeight="1">
      <c r="A774" s="89">
        <v>373047</v>
      </c>
      <c r="B774" s="183" t="s">
        <v>1628</v>
      </c>
      <c r="C774" s="68" t="s">
        <v>1634</v>
      </c>
      <c r="D774" s="314">
        <v>9252587000109</v>
      </c>
      <c r="E774" s="2" t="s">
        <v>1635</v>
      </c>
      <c r="F774" s="486" t="str">
        <f>"***"&amp;MID($G774,4,9)&amp;"**"</f>
        <v>***.308.574-**</v>
      </c>
      <c r="G774" s="390" t="s">
        <v>1636</v>
      </c>
      <c r="H774" s="2" t="s">
        <v>1637</v>
      </c>
      <c r="I774" s="4">
        <v>4110</v>
      </c>
      <c r="J774" s="4">
        <v>44</v>
      </c>
      <c r="K774" s="4" t="s">
        <v>1632</v>
      </c>
      <c r="L774" s="5">
        <v>1148</v>
      </c>
      <c r="M774" s="371">
        <v>2800.67</v>
      </c>
      <c r="N774" s="59" t="s">
        <v>729</v>
      </c>
    </row>
    <row r="775" spans="1:14" ht="30" customHeight="1">
      <c r="A775" s="89">
        <v>373047</v>
      </c>
      <c r="B775" s="183" t="s">
        <v>1628</v>
      </c>
      <c r="C775" s="68" t="s">
        <v>1634</v>
      </c>
      <c r="D775" s="314">
        <v>9252587000109</v>
      </c>
      <c r="E775" s="2" t="s">
        <v>1635</v>
      </c>
      <c r="F775" s="486" t="str">
        <f>"***"&amp;MID($G775,4,9)&amp;"**"</f>
        <v>***.174.404-**</v>
      </c>
      <c r="G775" s="390" t="s">
        <v>1638</v>
      </c>
      <c r="H775" s="2" t="s">
        <v>1639</v>
      </c>
      <c r="I775" s="4">
        <v>4221</v>
      </c>
      <c r="J775" s="4">
        <v>44</v>
      </c>
      <c r="K775" s="4" t="s">
        <v>1632</v>
      </c>
      <c r="L775" s="5">
        <v>1124</v>
      </c>
      <c r="M775" s="371">
        <v>2712.91</v>
      </c>
      <c r="N775" s="59" t="s">
        <v>729</v>
      </c>
    </row>
    <row r="776" spans="1:14" ht="30" customHeight="1">
      <c r="A776" s="89">
        <v>373047</v>
      </c>
      <c r="B776" s="183" t="s">
        <v>1628</v>
      </c>
      <c r="C776" s="68" t="s">
        <v>1634</v>
      </c>
      <c r="D776" s="314">
        <v>9252587000109</v>
      </c>
      <c r="E776" s="2" t="s">
        <v>1635</v>
      </c>
      <c r="F776" s="486" t="str">
        <f>"***"&amp;MID($G776,4,9)&amp;"**"</f>
        <v>***.453.184-**</v>
      </c>
      <c r="G776" s="390" t="s">
        <v>1640</v>
      </c>
      <c r="H776" s="2" t="s">
        <v>1641</v>
      </c>
      <c r="I776" s="4">
        <v>4110</v>
      </c>
      <c r="J776" s="4">
        <v>44</v>
      </c>
      <c r="K776" s="4" t="s">
        <v>1632</v>
      </c>
      <c r="L776" s="5">
        <v>1148</v>
      </c>
      <c r="M776" s="371">
        <v>2800.67</v>
      </c>
      <c r="N776" s="59" t="s">
        <v>729</v>
      </c>
    </row>
    <row r="777" spans="1:14" ht="30" customHeight="1">
      <c r="A777" s="89">
        <v>373047</v>
      </c>
      <c r="B777" s="183" t="s">
        <v>1628</v>
      </c>
      <c r="C777" s="68" t="s">
        <v>1634</v>
      </c>
      <c r="D777" s="314">
        <v>9252587000109</v>
      </c>
      <c r="E777" s="2" t="s">
        <v>1635</v>
      </c>
      <c r="F777" s="486" t="str">
        <f>"***"&amp;MID($G777,4,9)&amp;"**"</f>
        <v>***.731.074-**</v>
      </c>
      <c r="G777" s="390" t="s">
        <v>1642</v>
      </c>
      <c r="H777" s="2" t="s">
        <v>1643</v>
      </c>
      <c r="I777" s="4">
        <v>4110</v>
      </c>
      <c r="J777" s="4">
        <v>44</v>
      </c>
      <c r="K777" s="4" t="s">
        <v>1632</v>
      </c>
      <c r="L777" s="5">
        <v>1148</v>
      </c>
      <c r="M777" s="371">
        <v>2800.67</v>
      </c>
      <c r="N777" s="59" t="s">
        <v>729</v>
      </c>
    </row>
    <row r="778" spans="1:14" ht="30" customHeight="1">
      <c r="A778" s="89">
        <v>373047</v>
      </c>
      <c r="B778" s="183" t="s">
        <v>1628</v>
      </c>
      <c r="C778" s="68" t="s">
        <v>1634</v>
      </c>
      <c r="D778" s="314">
        <v>9252587000109</v>
      </c>
      <c r="E778" s="2" t="s">
        <v>1635</v>
      </c>
      <c r="F778" s="486" t="str">
        <f>"***"&amp;MID($G778,4,9)&amp;"**"</f>
        <v>***.272.374-**</v>
      </c>
      <c r="G778" s="390" t="s">
        <v>1644</v>
      </c>
      <c r="H778" s="2" t="s">
        <v>1645</v>
      </c>
      <c r="I778" s="4">
        <v>4110</v>
      </c>
      <c r="J778" s="4">
        <v>44</v>
      </c>
      <c r="K778" s="4" t="s">
        <v>1632</v>
      </c>
      <c r="L778" s="5">
        <v>1148</v>
      </c>
      <c r="M778" s="371">
        <v>2800.67</v>
      </c>
      <c r="N778" s="59" t="s">
        <v>729</v>
      </c>
    </row>
    <row r="779" spans="1:14" ht="30" customHeight="1">
      <c r="A779" s="89">
        <v>373047</v>
      </c>
      <c r="B779" s="183" t="s">
        <v>1628</v>
      </c>
      <c r="C779" s="68" t="s">
        <v>1634</v>
      </c>
      <c r="D779" s="314">
        <v>9252587000109</v>
      </c>
      <c r="E779" s="2" t="s">
        <v>1635</v>
      </c>
      <c r="F779" s="486" t="str">
        <f>"***"&amp;MID($G779,4,9)&amp;"**"</f>
        <v>***.596.314-**</v>
      </c>
      <c r="G779" s="390" t="s">
        <v>1646</v>
      </c>
      <c r="H779" s="2" t="s">
        <v>1647</v>
      </c>
      <c r="I779" s="4">
        <v>4110</v>
      </c>
      <c r="J779" s="4">
        <v>44</v>
      </c>
      <c r="K779" s="4" t="s">
        <v>1632</v>
      </c>
      <c r="L779" s="5">
        <v>1148</v>
      </c>
      <c r="M779" s="371">
        <v>2800.67</v>
      </c>
      <c r="N779" s="59" t="s">
        <v>729</v>
      </c>
    </row>
    <row r="780" spans="1:14" ht="30" customHeight="1">
      <c r="A780" s="89">
        <v>373047</v>
      </c>
      <c r="B780" s="183" t="s">
        <v>1628</v>
      </c>
      <c r="C780" s="68" t="s">
        <v>1634</v>
      </c>
      <c r="D780" s="314">
        <v>9252587000109</v>
      </c>
      <c r="E780" s="2" t="s">
        <v>1635</v>
      </c>
      <c r="F780" s="486" t="str">
        <f>"***"&amp;MID($G780,4,9)&amp;"**"</f>
        <v>***.539.854-**</v>
      </c>
      <c r="G780" s="390" t="s">
        <v>1648</v>
      </c>
      <c r="H780" s="149" t="s">
        <v>1649</v>
      </c>
      <c r="I780" s="4">
        <v>4110</v>
      </c>
      <c r="J780" s="4">
        <v>44</v>
      </c>
      <c r="K780" s="4" t="s">
        <v>1632</v>
      </c>
      <c r="L780" s="5">
        <v>1148</v>
      </c>
      <c r="M780" s="371">
        <v>2800.67</v>
      </c>
      <c r="N780" s="59" t="s">
        <v>729</v>
      </c>
    </row>
    <row r="781" spans="1:14" ht="30" customHeight="1">
      <c r="A781" s="89">
        <v>373047</v>
      </c>
      <c r="B781" s="183" t="s">
        <v>1628</v>
      </c>
      <c r="C781" s="68" t="s">
        <v>1634</v>
      </c>
      <c r="D781" s="314">
        <v>9252587000109</v>
      </c>
      <c r="E781" s="2" t="s">
        <v>1635</v>
      </c>
      <c r="F781" s="486" t="str">
        <f>"***"&amp;MID($G781,4,9)&amp;"**"</f>
        <v>***.897.584-**</v>
      </c>
      <c r="G781" s="390" t="s">
        <v>1650</v>
      </c>
      <c r="H781" s="2" t="s">
        <v>1651</v>
      </c>
      <c r="I781" s="4">
        <v>4110</v>
      </c>
      <c r="J781" s="4">
        <v>44</v>
      </c>
      <c r="K781" s="4" t="s">
        <v>1632</v>
      </c>
      <c r="L781" s="5">
        <v>1148</v>
      </c>
      <c r="M781" s="371">
        <v>2800.67</v>
      </c>
      <c r="N781" s="59" t="s">
        <v>729</v>
      </c>
    </row>
    <row r="782" spans="1:14" ht="30" customHeight="1">
      <c r="A782" s="89">
        <v>373047</v>
      </c>
      <c r="B782" s="183" t="s">
        <v>1628</v>
      </c>
      <c r="C782" s="68" t="s">
        <v>1634</v>
      </c>
      <c r="D782" s="314">
        <v>9252587000109</v>
      </c>
      <c r="E782" s="2" t="s">
        <v>1635</v>
      </c>
      <c r="F782" s="486" t="str">
        <f>"***"&amp;MID($G782,4,9)&amp;"**"</f>
        <v>***.162.194-**</v>
      </c>
      <c r="G782" s="390" t="s">
        <v>1652</v>
      </c>
      <c r="H782" s="2" t="s">
        <v>1653</v>
      </c>
      <c r="I782" s="4">
        <v>4110</v>
      </c>
      <c r="J782" s="4">
        <v>44</v>
      </c>
      <c r="K782" s="4" t="s">
        <v>1632</v>
      </c>
      <c r="L782" s="5">
        <v>1148</v>
      </c>
      <c r="M782" s="371">
        <v>2800.67</v>
      </c>
      <c r="N782" s="59" t="s">
        <v>729</v>
      </c>
    </row>
    <row r="783" spans="1:14" ht="30" customHeight="1">
      <c r="A783" s="89">
        <v>373047</v>
      </c>
      <c r="B783" s="183" t="s">
        <v>1628</v>
      </c>
      <c r="C783" s="68" t="s">
        <v>1634</v>
      </c>
      <c r="D783" s="314">
        <v>9252587000109</v>
      </c>
      <c r="E783" s="2" t="s">
        <v>1635</v>
      </c>
      <c r="F783" s="486" t="str">
        <f>"***"&amp;MID($G783,4,9)&amp;"**"</f>
        <v>***.303.104-**</v>
      </c>
      <c r="G783" s="390" t="s">
        <v>1654</v>
      </c>
      <c r="H783" s="2" t="s">
        <v>1655</v>
      </c>
      <c r="I783" s="4">
        <v>4110</v>
      </c>
      <c r="J783" s="4">
        <v>44</v>
      </c>
      <c r="K783" s="4" t="s">
        <v>1632</v>
      </c>
      <c r="L783" s="5">
        <v>1148</v>
      </c>
      <c r="M783" s="371">
        <v>2800.67</v>
      </c>
      <c r="N783" s="59" t="s">
        <v>729</v>
      </c>
    </row>
    <row r="784" spans="1:14" ht="30" customHeight="1">
      <c r="A784" s="89">
        <v>373047</v>
      </c>
      <c r="B784" s="183" t="s">
        <v>1628</v>
      </c>
      <c r="C784" s="68" t="s">
        <v>1634</v>
      </c>
      <c r="D784" s="314">
        <v>9252587000109</v>
      </c>
      <c r="E784" s="2" t="s">
        <v>1635</v>
      </c>
      <c r="F784" s="486" t="str">
        <f>"***"&amp;MID($G784,4,9)&amp;"**"</f>
        <v>***.406.004-**</v>
      </c>
      <c r="G784" s="390" t="s">
        <v>1656</v>
      </c>
      <c r="H784" s="2" t="s">
        <v>1657</v>
      </c>
      <c r="I784" s="4">
        <v>4110</v>
      </c>
      <c r="J784" s="4">
        <v>44</v>
      </c>
      <c r="K784" s="4" t="s">
        <v>1632</v>
      </c>
      <c r="L784" s="5">
        <v>1148</v>
      </c>
      <c r="M784" s="371">
        <v>2800.67</v>
      </c>
      <c r="N784" s="59" t="s">
        <v>729</v>
      </c>
    </row>
    <row r="785" spans="1:14" ht="30" customHeight="1">
      <c r="A785" s="89">
        <v>373047</v>
      </c>
      <c r="B785" s="183" t="s">
        <v>1628</v>
      </c>
      <c r="C785" s="68" t="s">
        <v>1634</v>
      </c>
      <c r="D785" s="314">
        <v>9252587000109</v>
      </c>
      <c r="E785" s="2" t="s">
        <v>1635</v>
      </c>
      <c r="F785" s="486" t="str">
        <f>"***"&amp;MID($G785,4,9)&amp;"**"</f>
        <v>***.687.424-**</v>
      </c>
      <c r="G785" s="390" t="s">
        <v>1658</v>
      </c>
      <c r="H785" s="2" t="s">
        <v>1659</v>
      </c>
      <c r="I785" s="4">
        <v>4110</v>
      </c>
      <c r="J785" s="4">
        <v>44</v>
      </c>
      <c r="K785" s="4" t="s">
        <v>1632</v>
      </c>
      <c r="L785" s="5">
        <v>1148</v>
      </c>
      <c r="M785" s="371">
        <v>2800.67</v>
      </c>
      <c r="N785" s="59" t="s">
        <v>729</v>
      </c>
    </row>
    <row r="786" spans="1:14" ht="30" customHeight="1">
      <c r="A786" s="89">
        <v>373047</v>
      </c>
      <c r="B786" s="183" t="s">
        <v>1628</v>
      </c>
      <c r="C786" s="68" t="s">
        <v>1634</v>
      </c>
      <c r="D786" s="314">
        <v>9252587000109</v>
      </c>
      <c r="E786" s="2" t="s">
        <v>1635</v>
      </c>
      <c r="F786" s="486" t="str">
        <f>"***"&amp;MID($G786,4,9)&amp;"**"</f>
        <v>***.176.584-**</v>
      </c>
      <c r="G786" s="390" t="s">
        <v>1660</v>
      </c>
      <c r="H786" s="2" t="s">
        <v>1661</v>
      </c>
      <c r="I786" s="4">
        <v>4110</v>
      </c>
      <c r="J786" s="4">
        <v>44</v>
      </c>
      <c r="K786" s="4" t="s">
        <v>1632</v>
      </c>
      <c r="L786" s="5">
        <v>1148</v>
      </c>
      <c r="M786" s="371">
        <v>2800.67</v>
      </c>
      <c r="N786" s="59" t="s">
        <v>729</v>
      </c>
    </row>
    <row r="787" spans="1:14" ht="30" customHeight="1">
      <c r="A787" s="89">
        <v>373047</v>
      </c>
      <c r="B787" s="183" t="s">
        <v>1628</v>
      </c>
      <c r="C787" s="68" t="s">
        <v>1634</v>
      </c>
      <c r="D787" s="314">
        <v>9252587000109</v>
      </c>
      <c r="E787" s="2" t="s">
        <v>1635</v>
      </c>
      <c r="F787" s="486" t="str">
        <f>"***"&amp;MID($G787,4,9)&amp;"**"</f>
        <v>***.059.264-**</v>
      </c>
      <c r="G787" s="390" t="s">
        <v>1662</v>
      </c>
      <c r="H787" s="2" t="s">
        <v>1663</v>
      </c>
      <c r="I787" s="4">
        <v>4110</v>
      </c>
      <c r="J787" s="4">
        <v>44</v>
      </c>
      <c r="K787" s="4" t="s">
        <v>1632</v>
      </c>
      <c r="L787" s="5">
        <v>1148</v>
      </c>
      <c r="M787" s="371">
        <v>2800.67</v>
      </c>
      <c r="N787" s="59" t="s">
        <v>729</v>
      </c>
    </row>
    <row r="788" spans="1:14" ht="30" customHeight="1">
      <c r="A788" s="89">
        <v>373047</v>
      </c>
      <c r="B788" s="183" t="s">
        <v>1628</v>
      </c>
      <c r="C788" s="54" t="s">
        <v>1664</v>
      </c>
      <c r="D788" s="362" t="s">
        <v>1665</v>
      </c>
      <c r="E788" s="2" t="s">
        <v>1666</v>
      </c>
      <c r="F788" s="486" t="str">
        <f>"***"&amp;MID($G788,4,9)&amp;"**"</f>
        <v>***80029405**</v>
      </c>
      <c r="G788" s="367">
        <v>12280029405</v>
      </c>
      <c r="H788" s="56" t="s">
        <v>1667</v>
      </c>
      <c r="I788" s="59">
        <v>4102</v>
      </c>
      <c r="J788" s="4">
        <v>44</v>
      </c>
      <c r="K788" s="4" t="s">
        <v>1632</v>
      </c>
      <c r="L788" s="156" t="s">
        <v>1668</v>
      </c>
      <c r="M788" s="372">
        <v>3438.98</v>
      </c>
      <c r="N788" s="59" t="s">
        <v>729</v>
      </c>
    </row>
    <row r="789" spans="1:14" ht="30" customHeight="1">
      <c r="A789" s="89">
        <v>373047</v>
      </c>
      <c r="B789" s="183" t="s">
        <v>1628</v>
      </c>
      <c r="C789" s="54" t="s">
        <v>1664</v>
      </c>
      <c r="D789" s="362" t="s">
        <v>1665</v>
      </c>
      <c r="E789" s="2" t="s">
        <v>1666</v>
      </c>
      <c r="F789" s="486" t="str">
        <f>"***"&amp;MID($G789,4,9)&amp;"**"</f>
        <v>***.799.044-**</v>
      </c>
      <c r="G789" s="367" t="s">
        <v>1669</v>
      </c>
      <c r="H789" s="56" t="s">
        <v>1670</v>
      </c>
      <c r="I789" s="59">
        <v>5143</v>
      </c>
      <c r="J789" s="4">
        <v>44</v>
      </c>
      <c r="K789" s="4" t="s">
        <v>1632</v>
      </c>
      <c r="L789" s="156" t="s">
        <v>1671</v>
      </c>
      <c r="M789" s="366" t="s">
        <v>1672</v>
      </c>
      <c r="N789" s="59" t="s">
        <v>722</v>
      </c>
    </row>
    <row r="790" spans="1:14" ht="30" customHeight="1">
      <c r="A790" s="89">
        <v>373047</v>
      </c>
      <c r="B790" s="183" t="s">
        <v>1628</v>
      </c>
      <c r="C790" s="54" t="s">
        <v>1664</v>
      </c>
      <c r="D790" s="362" t="s">
        <v>1665</v>
      </c>
      <c r="E790" s="2" t="s">
        <v>1666</v>
      </c>
      <c r="F790" s="486" t="str">
        <f>"***"&amp;MID($G790,4,9)&amp;"**"</f>
        <v>***73845437**</v>
      </c>
      <c r="G790" s="540" t="s">
        <v>1673</v>
      </c>
      <c r="H790" s="149" t="s">
        <v>1674</v>
      </c>
      <c r="I790" s="59">
        <v>5143</v>
      </c>
      <c r="J790" s="4">
        <v>44</v>
      </c>
      <c r="K790" s="4" t="s">
        <v>1632</v>
      </c>
      <c r="L790" s="156" t="s">
        <v>1671</v>
      </c>
      <c r="M790" s="366" t="s">
        <v>1675</v>
      </c>
      <c r="N790" s="59" t="s">
        <v>722</v>
      </c>
    </row>
    <row r="791" spans="1:14" ht="30" customHeight="1">
      <c r="A791" s="89">
        <v>373047</v>
      </c>
      <c r="B791" s="183" t="s">
        <v>1628</v>
      </c>
      <c r="C791" s="54" t="s">
        <v>1664</v>
      </c>
      <c r="D791" s="362" t="s">
        <v>1665</v>
      </c>
      <c r="E791" s="2" t="s">
        <v>1666</v>
      </c>
      <c r="F791" s="486" t="str">
        <f>"***"&amp;MID($G791,4,9)&amp;"**"</f>
        <v>***84527404**</v>
      </c>
      <c r="G791" s="540" t="s">
        <v>1676</v>
      </c>
      <c r="H791" s="149" t="s">
        <v>1677</v>
      </c>
      <c r="I791" s="59">
        <v>5143</v>
      </c>
      <c r="J791" s="4">
        <v>44</v>
      </c>
      <c r="K791" s="4" t="s">
        <v>1632</v>
      </c>
      <c r="L791" s="156" t="s">
        <v>1671</v>
      </c>
      <c r="M791" s="366" t="s">
        <v>1672</v>
      </c>
      <c r="N791" s="59" t="s">
        <v>722</v>
      </c>
    </row>
    <row r="792" spans="1:14" ht="30" customHeight="1">
      <c r="A792" s="89">
        <v>373047</v>
      </c>
      <c r="B792" s="183" t="s">
        <v>1628</v>
      </c>
      <c r="C792" s="54" t="s">
        <v>1664</v>
      </c>
      <c r="D792" s="362" t="s">
        <v>1665</v>
      </c>
      <c r="E792" s="2" t="s">
        <v>1666</v>
      </c>
      <c r="F792" s="486" t="str">
        <f>"***"&amp;MID($G792,4,9)&amp;"**"</f>
        <v>***81335456**</v>
      </c>
      <c r="G792" s="540" t="s">
        <v>1678</v>
      </c>
      <c r="H792" s="149" t="s">
        <v>1679</v>
      </c>
      <c r="I792" s="59">
        <v>5143</v>
      </c>
      <c r="J792" s="4">
        <v>44</v>
      </c>
      <c r="K792" s="4" t="s">
        <v>1632</v>
      </c>
      <c r="L792" s="156" t="s">
        <v>1671</v>
      </c>
      <c r="M792" s="366" t="s">
        <v>1675</v>
      </c>
      <c r="N792" s="59" t="s">
        <v>722</v>
      </c>
    </row>
    <row r="793" spans="1:14" ht="30" customHeight="1">
      <c r="A793" s="89">
        <v>373047</v>
      </c>
      <c r="B793" s="183" t="s">
        <v>1628</v>
      </c>
      <c r="C793" s="54" t="s">
        <v>1664</v>
      </c>
      <c r="D793" s="362" t="s">
        <v>1665</v>
      </c>
      <c r="E793" s="2" t="s">
        <v>1666</v>
      </c>
      <c r="F793" s="486" t="str">
        <f>"***"&amp;MID($G793,4,9)&amp;"**"</f>
        <v>***97258485**</v>
      </c>
      <c r="G793" s="540" t="s">
        <v>1680</v>
      </c>
      <c r="H793" s="149" t="s">
        <v>1681</v>
      </c>
      <c r="I793" s="59">
        <v>5143</v>
      </c>
      <c r="J793" s="4">
        <v>44</v>
      </c>
      <c r="K793" s="4" t="s">
        <v>1632</v>
      </c>
      <c r="L793" s="156" t="s">
        <v>1671</v>
      </c>
      <c r="M793" s="366" t="s">
        <v>1672</v>
      </c>
      <c r="N793" s="59" t="s">
        <v>722</v>
      </c>
    </row>
    <row r="794" spans="1:14" ht="30" customHeight="1">
      <c r="A794" s="89">
        <v>373047</v>
      </c>
      <c r="B794" s="183" t="s">
        <v>1628</v>
      </c>
      <c r="C794" s="54" t="s">
        <v>1664</v>
      </c>
      <c r="D794" s="362" t="s">
        <v>1665</v>
      </c>
      <c r="E794" s="2" t="s">
        <v>1666</v>
      </c>
      <c r="F794" s="486" t="str">
        <f>"***"&amp;MID($G794,4,9)&amp;"**"</f>
        <v>***79780405**</v>
      </c>
      <c r="G794" s="540" t="s">
        <v>1682</v>
      </c>
      <c r="H794" s="149" t="s">
        <v>1683</v>
      </c>
      <c r="I794" s="59">
        <v>5143</v>
      </c>
      <c r="J794" s="4">
        <v>44</v>
      </c>
      <c r="K794" s="4" t="s">
        <v>1632</v>
      </c>
      <c r="L794" s="156" t="s">
        <v>1671</v>
      </c>
      <c r="M794" s="366" t="s">
        <v>1672</v>
      </c>
      <c r="N794" s="59" t="s">
        <v>722</v>
      </c>
    </row>
    <row r="795" spans="1:14" ht="30" customHeight="1">
      <c r="A795" s="89">
        <v>373047</v>
      </c>
      <c r="B795" s="183" t="s">
        <v>1628</v>
      </c>
      <c r="C795" s="54" t="s">
        <v>1664</v>
      </c>
      <c r="D795" s="362" t="s">
        <v>1665</v>
      </c>
      <c r="E795" s="2" t="s">
        <v>1666</v>
      </c>
      <c r="F795" s="486" t="str">
        <f>"***"&amp;MID($G795,4,9)&amp;"**"</f>
        <v>***99674434**</v>
      </c>
      <c r="G795" s="540" t="s">
        <v>1684</v>
      </c>
      <c r="H795" s="149" t="s">
        <v>1685</v>
      </c>
      <c r="I795" s="59">
        <v>5143</v>
      </c>
      <c r="J795" s="4">
        <v>44</v>
      </c>
      <c r="K795" s="4" t="s">
        <v>1632</v>
      </c>
      <c r="L795" s="156" t="s">
        <v>1671</v>
      </c>
      <c r="M795" s="366" t="s">
        <v>1672</v>
      </c>
      <c r="N795" s="59" t="s">
        <v>722</v>
      </c>
    </row>
    <row r="796" spans="1:14" ht="30" customHeight="1">
      <c r="A796" s="89">
        <v>373047</v>
      </c>
      <c r="B796" s="183" t="s">
        <v>1628</v>
      </c>
      <c r="C796" s="54" t="s">
        <v>1664</v>
      </c>
      <c r="D796" s="362" t="s">
        <v>1665</v>
      </c>
      <c r="E796" s="2" t="s">
        <v>1666</v>
      </c>
      <c r="F796" s="486" t="str">
        <f>"***"&amp;MID($G796,4,9)&amp;"**"</f>
        <v>***47421430**</v>
      </c>
      <c r="G796" s="540" t="s">
        <v>1686</v>
      </c>
      <c r="H796" s="149" t="s">
        <v>1687</v>
      </c>
      <c r="I796" s="59">
        <v>5143</v>
      </c>
      <c r="J796" s="4">
        <v>44</v>
      </c>
      <c r="K796" s="4" t="s">
        <v>1632</v>
      </c>
      <c r="L796" s="156" t="s">
        <v>1671</v>
      </c>
      <c r="M796" s="366" t="s">
        <v>1672</v>
      </c>
      <c r="N796" s="59" t="s">
        <v>722</v>
      </c>
    </row>
    <row r="797" spans="1:14" ht="30" customHeight="1">
      <c r="A797" s="89">
        <v>373047</v>
      </c>
      <c r="B797" s="183" t="s">
        <v>1628</v>
      </c>
      <c r="C797" s="54" t="s">
        <v>1688</v>
      </c>
      <c r="D797" s="156" t="s">
        <v>1689</v>
      </c>
      <c r="E797" s="2" t="s">
        <v>1690</v>
      </c>
      <c r="F797" s="486" t="str">
        <f>"***"&amp;MID($G797,4,9)&amp;"**"</f>
        <v>***24122450**</v>
      </c>
      <c r="G797" s="540" t="s">
        <v>1691</v>
      </c>
      <c r="H797" s="149" t="s">
        <v>1692</v>
      </c>
      <c r="I797" s="59">
        <v>5173</v>
      </c>
      <c r="J797" s="4">
        <v>36</v>
      </c>
      <c r="K797" s="4" t="s">
        <v>1632</v>
      </c>
      <c r="L797" s="156" t="s">
        <v>1693</v>
      </c>
      <c r="M797" s="373">
        <v>3497.77</v>
      </c>
      <c r="N797" s="59" t="s">
        <v>729</v>
      </c>
    </row>
    <row r="798" spans="1:14" ht="30" customHeight="1">
      <c r="A798" s="89">
        <v>373047</v>
      </c>
      <c r="B798" s="183" t="s">
        <v>1628</v>
      </c>
      <c r="C798" s="54" t="s">
        <v>1688</v>
      </c>
      <c r="D798" s="156" t="s">
        <v>1689</v>
      </c>
      <c r="E798" s="2" t="s">
        <v>1690</v>
      </c>
      <c r="F798" s="486" t="str">
        <f>"***"&amp;MID($G798,4,9)&amp;"**"</f>
        <v>***96820497**</v>
      </c>
      <c r="G798" s="540" t="s">
        <v>1694</v>
      </c>
      <c r="H798" s="149" t="s">
        <v>1695</v>
      </c>
      <c r="I798" s="59">
        <v>5173</v>
      </c>
      <c r="J798" s="4">
        <v>36</v>
      </c>
      <c r="K798" s="4" t="s">
        <v>1632</v>
      </c>
      <c r="L798" s="156" t="s">
        <v>1693</v>
      </c>
      <c r="M798" s="373">
        <v>3497.77</v>
      </c>
      <c r="N798" s="59" t="s">
        <v>729</v>
      </c>
    </row>
    <row r="799" spans="1:14" ht="30" customHeight="1">
      <c r="A799" s="89">
        <v>373047</v>
      </c>
      <c r="B799" s="183" t="s">
        <v>1628</v>
      </c>
      <c r="C799" s="54" t="s">
        <v>1688</v>
      </c>
      <c r="D799" s="156" t="s">
        <v>1689</v>
      </c>
      <c r="E799" s="2" t="s">
        <v>1690</v>
      </c>
      <c r="F799" s="486" t="str">
        <f>"***"&amp;MID($G799,4,9)&amp;"**"</f>
        <v>***38946477**</v>
      </c>
      <c r="G799" s="540" t="s">
        <v>1696</v>
      </c>
      <c r="H799" s="149" t="s">
        <v>1697</v>
      </c>
      <c r="I799" s="59">
        <v>5173</v>
      </c>
      <c r="J799" s="4">
        <v>36</v>
      </c>
      <c r="K799" s="4" t="s">
        <v>1632</v>
      </c>
      <c r="L799" s="156" t="s">
        <v>1693</v>
      </c>
      <c r="M799" s="373">
        <v>3497.77</v>
      </c>
      <c r="N799" s="59" t="s">
        <v>729</v>
      </c>
    </row>
    <row r="800" spans="1:14" ht="30" customHeight="1">
      <c r="A800" s="89">
        <v>373047</v>
      </c>
      <c r="B800" s="183" t="s">
        <v>1628</v>
      </c>
      <c r="C800" s="54" t="s">
        <v>1688</v>
      </c>
      <c r="D800" s="156" t="s">
        <v>1689</v>
      </c>
      <c r="E800" s="2" t="s">
        <v>1690</v>
      </c>
      <c r="F800" s="486" t="str">
        <f>"***"&amp;MID($G800,4,9)&amp;"**"</f>
        <v>***14761487**</v>
      </c>
      <c r="G800" s="540" t="s">
        <v>1698</v>
      </c>
      <c r="H800" s="149" t="s">
        <v>1699</v>
      </c>
      <c r="I800" s="59">
        <v>5173</v>
      </c>
      <c r="J800" s="4">
        <v>36</v>
      </c>
      <c r="K800" s="4" t="s">
        <v>1632</v>
      </c>
      <c r="L800" s="156" t="s">
        <v>1693</v>
      </c>
      <c r="M800" s="373">
        <v>4081.92</v>
      </c>
      <c r="N800" s="59" t="s">
        <v>729</v>
      </c>
    </row>
    <row r="801" spans="1:14" ht="30" customHeight="1">
      <c r="A801" s="89">
        <v>373047</v>
      </c>
      <c r="B801" s="183" t="s">
        <v>1628</v>
      </c>
      <c r="C801" s="54" t="s">
        <v>1688</v>
      </c>
      <c r="D801" s="156" t="s">
        <v>1689</v>
      </c>
      <c r="E801" s="2" t="s">
        <v>1690</v>
      </c>
      <c r="F801" s="486" t="str">
        <f>"***"&amp;MID($G801,4,9)&amp;"**"</f>
        <v>***71530440**</v>
      </c>
      <c r="G801" s="540" t="s">
        <v>1700</v>
      </c>
      <c r="H801" s="149" t="s">
        <v>1701</v>
      </c>
      <c r="I801" s="59">
        <v>5173</v>
      </c>
      <c r="J801" s="4">
        <v>36</v>
      </c>
      <c r="K801" s="4" t="s">
        <v>1632</v>
      </c>
      <c r="L801" s="156" t="s">
        <v>1693</v>
      </c>
      <c r="M801" s="373">
        <v>3497.77</v>
      </c>
      <c r="N801" s="59" t="s">
        <v>729</v>
      </c>
    </row>
    <row r="802" spans="1:14" ht="30" customHeight="1">
      <c r="A802" s="89">
        <v>373047</v>
      </c>
      <c r="B802" s="183" t="s">
        <v>1628</v>
      </c>
      <c r="C802" s="54" t="s">
        <v>1688</v>
      </c>
      <c r="D802" s="156" t="s">
        <v>1689</v>
      </c>
      <c r="E802" s="2" t="s">
        <v>1690</v>
      </c>
      <c r="F802" s="486" t="str">
        <f>"***"&amp;MID($G802,4,9)&amp;"**"</f>
        <v>***92970468**</v>
      </c>
      <c r="G802" s="540" t="s">
        <v>1702</v>
      </c>
      <c r="H802" s="149" t="s">
        <v>1703</v>
      </c>
      <c r="I802" s="59">
        <v>5173</v>
      </c>
      <c r="J802" s="4">
        <v>36</v>
      </c>
      <c r="K802" s="4" t="s">
        <v>1632</v>
      </c>
      <c r="L802" s="156" t="s">
        <v>1693</v>
      </c>
      <c r="M802" s="373">
        <v>4081.92</v>
      </c>
      <c r="N802" s="59" t="s">
        <v>729</v>
      </c>
    </row>
    <row r="803" spans="1:14" ht="30" customHeight="1">
      <c r="A803" s="89">
        <v>373047</v>
      </c>
      <c r="B803" s="183" t="s">
        <v>1628</v>
      </c>
      <c r="C803" s="54" t="s">
        <v>1688</v>
      </c>
      <c r="D803" s="156" t="s">
        <v>1689</v>
      </c>
      <c r="E803" s="2" t="s">
        <v>1690</v>
      </c>
      <c r="F803" s="486" t="str">
        <f>"***"&amp;MID($G803,4,9)&amp;"**"</f>
        <v>***15402472**</v>
      </c>
      <c r="G803" s="540" t="s">
        <v>1704</v>
      </c>
      <c r="H803" s="149" t="s">
        <v>1705</v>
      </c>
      <c r="I803" s="59">
        <v>5173</v>
      </c>
      <c r="J803" s="4">
        <v>36</v>
      </c>
      <c r="K803" s="4" t="s">
        <v>1632</v>
      </c>
      <c r="L803" s="156" t="s">
        <v>1693</v>
      </c>
      <c r="M803" s="373">
        <v>4081.92</v>
      </c>
      <c r="N803" s="59" t="s">
        <v>729</v>
      </c>
    </row>
    <row r="804" spans="1:14" ht="30" customHeight="1">
      <c r="A804" s="89">
        <v>373047</v>
      </c>
      <c r="B804" s="183" t="s">
        <v>1628</v>
      </c>
      <c r="C804" s="54" t="s">
        <v>1688</v>
      </c>
      <c r="D804" s="156" t="s">
        <v>1689</v>
      </c>
      <c r="E804" s="2" t="s">
        <v>1690</v>
      </c>
      <c r="F804" s="486" t="str">
        <f>"***"&amp;MID($G804,4,9)&amp;"**"</f>
        <v>***77493408**</v>
      </c>
      <c r="G804" s="540" t="s">
        <v>1706</v>
      </c>
      <c r="H804" s="149" t="s">
        <v>1707</v>
      </c>
      <c r="I804" s="56">
        <v>5173</v>
      </c>
      <c r="J804" s="56">
        <v>44</v>
      </c>
      <c r="K804" s="4" t="s">
        <v>1632</v>
      </c>
      <c r="L804" s="156" t="s">
        <v>1693</v>
      </c>
      <c r="M804" s="373">
        <v>3495.64</v>
      </c>
      <c r="N804" s="59" t="s">
        <v>729</v>
      </c>
    </row>
    <row r="805" spans="1:14" ht="30" customHeight="1">
      <c r="A805" s="89">
        <v>373047</v>
      </c>
      <c r="B805" s="183" t="s">
        <v>1628</v>
      </c>
      <c r="C805" s="54" t="s">
        <v>1688</v>
      </c>
      <c r="D805" s="156" t="s">
        <v>1689</v>
      </c>
      <c r="E805" s="2" t="s">
        <v>1690</v>
      </c>
      <c r="F805" s="486" t="str">
        <f>"***"&amp;MID($G805,4,9)&amp;"**"</f>
        <v>***02976441**</v>
      </c>
      <c r="G805" s="540" t="s">
        <v>1708</v>
      </c>
      <c r="H805" s="149" t="s">
        <v>1709</v>
      </c>
      <c r="I805" s="56">
        <v>5173</v>
      </c>
      <c r="J805" s="4">
        <v>36</v>
      </c>
      <c r="K805" s="4" t="s">
        <v>1632</v>
      </c>
      <c r="L805" s="156" t="s">
        <v>1693</v>
      </c>
      <c r="M805" s="373">
        <v>4081.92</v>
      </c>
      <c r="N805" s="59" t="s">
        <v>729</v>
      </c>
    </row>
    <row r="806" spans="1:14" ht="30" customHeight="1">
      <c r="A806" s="91">
        <v>373046</v>
      </c>
      <c r="B806" s="203" t="s">
        <v>1710</v>
      </c>
      <c r="C806" s="374" t="s">
        <v>1711</v>
      </c>
      <c r="D806" s="375" t="s">
        <v>1712</v>
      </c>
      <c r="E806" s="374" t="s">
        <v>1713</v>
      </c>
      <c r="F806" s="486" t="str">
        <f>"***"&amp;MID($G806,4,9)&amp;"**"</f>
        <v>***92860404**</v>
      </c>
      <c r="G806" s="541">
        <v>48992860404</v>
      </c>
      <c r="H806" s="376" t="s">
        <v>1714</v>
      </c>
      <c r="I806" s="377">
        <v>517330</v>
      </c>
      <c r="J806" s="377">
        <v>36</v>
      </c>
      <c r="K806" s="377" t="s">
        <v>1715</v>
      </c>
      <c r="L806" s="378">
        <v>2473.93</v>
      </c>
      <c r="M806" s="379">
        <v>4749.73</v>
      </c>
      <c r="N806" s="161" t="s">
        <v>1716</v>
      </c>
    </row>
    <row r="807" spans="1:14" ht="30" customHeight="1">
      <c r="A807" s="91">
        <v>373046</v>
      </c>
      <c r="B807" s="203" t="s">
        <v>1710</v>
      </c>
      <c r="C807" s="374" t="s">
        <v>1711</v>
      </c>
      <c r="D807" s="375" t="s">
        <v>1712</v>
      </c>
      <c r="E807" s="161" t="s">
        <v>1713</v>
      </c>
      <c r="F807" s="486" t="str">
        <f>"***"&amp;MID($G807,4,9)&amp;"**"</f>
        <v>***43376406**</v>
      </c>
      <c r="G807" s="541" t="s">
        <v>1717</v>
      </c>
      <c r="H807" s="376" t="s">
        <v>1718</v>
      </c>
      <c r="I807" s="377">
        <v>517330</v>
      </c>
      <c r="J807" s="377">
        <v>36</v>
      </c>
      <c r="K807" s="377" t="s">
        <v>1715</v>
      </c>
      <c r="L807" s="378">
        <v>2766.59</v>
      </c>
      <c r="M807" s="378">
        <v>5695.32</v>
      </c>
      <c r="N807" s="161" t="s">
        <v>1716</v>
      </c>
    </row>
    <row r="808" spans="1:14" ht="30" customHeight="1">
      <c r="A808" s="91">
        <v>373046</v>
      </c>
      <c r="B808" s="203" t="s">
        <v>1710</v>
      </c>
      <c r="C808" s="374" t="s">
        <v>1711</v>
      </c>
      <c r="D808" s="375" t="s">
        <v>1712</v>
      </c>
      <c r="E808" s="161" t="s">
        <v>1713</v>
      </c>
      <c r="F808" s="486" t="str">
        <f>"***"&amp;MID($G808,4,9)&amp;"**"</f>
        <v>***48583447**</v>
      </c>
      <c r="G808" s="541" t="s">
        <v>1719</v>
      </c>
      <c r="H808" s="376" t="s">
        <v>1720</v>
      </c>
      <c r="I808" s="377">
        <v>517330</v>
      </c>
      <c r="J808" s="377">
        <v>36</v>
      </c>
      <c r="K808" s="377" t="s">
        <v>1715</v>
      </c>
      <c r="L808" s="378">
        <v>2766.59</v>
      </c>
      <c r="M808" s="378">
        <v>5695.32</v>
      </c>
      <c r="N808" s="161" t="s">
        <v>1716</v>
      </c>
    </row>
    <row r="809" spans="1:14" ht="30" customHeight="1">
      <c r="A809" s="91">
        <v>373046</v>
      </c>
      <c r="B809" s="203" t="s">
        <v>1710</v>
      </c>
      <c r="C809" s="374" t="s">
        <v>1711</v>
      </c>
      <c r="D809" s="375" t="s">
        <v>1712</v>
      </c>
      <c r="E809" s="161" t="s">
        <v>1713</v>
      </c>
      <c r="F809" s="486" t="str">
        <f>"***"&amp;MID($G809,4,9)&amp;"**"</f>
        <v>***05355412**</v>
      </c>
      <c r="G809" s="541" t="s">
        <v>1721</v>
      </c>
      <c r="H809" s="376" t="s">
        <v>1722</v>
      </c>
      <c r="I809" s="377">
        <v>517330</v>
      </c>
      <c r="J809" s="377">
        <v>36</v>
      </c>
      <c r="K809" s="377" t="s">
        <v>1715</v>
      </c>
      <c r="L809" s="378">
        <v>2473.93</v>
      </c>
      <c r="M809" s="379">
        <v>4749.73</v>
      </c>
      <c r="N809" s="161" t="s">
        <v>1716</v>
      </c>
    </row>
    <row r="810" spans="1:14" ht="30" customHeight="1">
      <c r="A810" s="91">
        <v>373046</v>
      </c>
      <c r="B810" s="203" t="s">
        <v>1710</v>
      </c>
      <c r="C810" s="374" t="s">
        <v>1711</v>
      </c>
      <c r="D810" s="375" t="s">
        <v>1712</v>
      </c>
      <c r="E810" s="161" t="s">
        <v>1713</v>
      </c>
      <c r="F810" s="486" t="str">
        <f>"***"&amp;MID($G810,4,9)&amp;"**"</f>
        <v>***69293499**</v>
      </c>
      <c r="G810" s="542" t="s">
        <v>1723</v>
      </c>
      <c r="H810" s="376" t="s">
        <v>1724</v>
      </c>
      <c r="I810" s="376">
        <v>517330</v>
      </c>
      <c r="J810" s="376">
        <v>36</v>
      </c>
      <c r="K810" s="377" t="s">
        <v>1715</v>
      </c>
      <c r="L810" s="378">
        <v>2473.93</v>
      </c>
      <c r="M810" s="379">
        <v>4749.73</v>
      </c>
      <c r="N810" s="161" t="s">
        <v>1716</v>
      </c>
    </row>
    <row r="811" spans="1:14" ht="30" customHeight="1">
      <c r="A811" s="91">
        <v>373046</v>
      </c>
      <c r="B811" s="203" t="s">
        <v>1710</v>
      </c>
      <c r="C811" s="374" t="s">
        <v>1711</v>
      </c>
      <c r="D811" s="375" t="s">
        <v>1712</v>
      </c>
      <c r="E811" s="161" t="s">
        <v>1713</v>
      </c>
      <c r="F811" s="486" t="str">
        <f>"***"&amp;MID($G811,4,9)&amp;"**"</f>
        <v>***45975802**</v>
      </c>
      <c r="G811" s="541" t="s">
        <v>1725</v>
      </c>
      <c r="H811" s="376" t="s">
        <v>1726</v>
      </c>
      <c r="I811" s="377">
        <v>517330</v>
      </c>
      <c r="J811" s="377">
        <v>36</v>
      </c>
      <c r="K811" s="377" t="s">
        <v>1715</v>
      </c>
      <c r="L811" s="378">
        <v>2766.59</v>
      </c>
      <c r="M811" s="378">
        <v>5695.32</v>
      </c>
      <c r="N811" s="161" t="s">
        <v>1716</v>
      </c>
    </row>
    <row r="812" spans="1:14" ht="30" customHeight="1">
      <c r="A812" s="91">
        <v>373046</v>
      </c>
      <c r="B812" s="203" t="s">
        <v>1710</v>
      </c>
      <c r="C812" s="374" t="s">
        <v>1711</v>
      </c>
      <c r="D812" s="375" t="s">
        <v>1712</v>
      </c>
      <c r="E812" s="161" t="s">
        <v>1713</v>
      </c>
      <c r="F812" s="486" t="str">
        <f>"***"&amp;MID($G812,4,9)&amp;"**"</f>
        <v>***69546487**</v>
      </c>
      <c r="G812" s="541">
        <v>79169546487</v>
      </c>
      <c r="H812" s="376" t="s">
        <v>1727</v>
      </c>
      <c r="I812" s="377">
        <v>517330</v>
      </c>
      <c r="J812" s="377">
        <v>36</v>
      </c>
      <c r="K812" s="377" t="s">
        <v>1715</v>
      </c>
      <c r="L812" s="378">
        <v>2473.93</v>
      </c>
      <c r="M812" s="379">
        <v>4749.73</v>
      </c>
      <c r="N812" s="161" t="s">
        <v>1716</v>
      </c>
    </row>
    <row r="813" spans="1:14" ht="30" customHeight="1">
      <c r="A813" s="91">
        <v>373046</v>
      </c>
      <c r="B813" s="203" t="s">
        <v>1710</v>
      </c>
      <c r="C813" s="374" t="s">
        <v>1711</v>
      </c>
      <c r="D813" s="375" t="s">
        <v>1712</v>
      </c>
      <c r="E813" s="161" t="s">
        <v>1713</v>
      </c>
      <c r="F813" s="486" t="str">
        <f>"***"&amp;MID($G813,4,9)&amp;"**"</f>
        <v>***29137490**</v>
      </c>
      <c r="G813" s="541" t="s">
        <v>1728</v>
      </c>
      <c r="H813" s="376" t="s">
        <v>1729</v>
      </c>
      <c r="I813" s="377">
        <v>517330</v>
      </c>
      <c r="J813" s="377">
        <v>36</v>
      </c>
      <c r="K813" s="377" t="s">
        <v>1715</v>
      </c>
      <c r="L813" s="378">
        <v>2766.59</v>
      </c>
      <c r="M813" s="378">
        <v>5695.32</v>
      </c>
      <c r="N813" s="161" t="s">
        <v>1716</v>
      </c>
    </row>
    <row r="814" spans="1:14" ht="30" customHeight="1">
      <c r="A814" s="91">
        <v>373046</v>
      </c>
      <c r="B814" s="203" t="s">
        <v>1710</v>
      </c>
      <c r="C814" s="161" t="s">
        <v>1730</v>
      </c>
      <c r="D814" s="380" t="s">
        <v>1731</v>
      </c>
      <c r="E814" s="381" t="s">
        <v>1732</v>
      </c>
      <c r="F814" s="486" t="str">
        <f>"***"&amp;MID($G814,4,9)&amp;"**"</f>
        <v>***43541412**</v>
      </c>
      <c r="G814" s="543" t="s">
        <v>1733</v>
      </c>
      <c r="H814" s="377" t="s">
        <v>1734</v>
      </c>
      <c r="I814" s="377">
        <v>4110</v>
      </c>
      <c r="J814" s="376">
        <v>40</v>
      </c>
      <c r="K814" s="377" t="s">
        <v>1715</v>
      </c>
      <c r="L814" s="378">
        <v>2273.07</v>
      </c>
      <c r="M814" s="382">
        <v>4578.74</v>
      </c>
      <c r="N814" s="161" t="s">
        <v>23</v>
      </c>
    </row>
    <row r="815" spans="1:14" ht="30" customHeight="1">
      <c r="A815" s="91">
        <v>373046</v>
      </c>
      <c r="B815" s="203" t="s">
        <v>1710</v>
      </c>
      <c r="C815" s="161" t="s">
        <v>1730</v>
      </c>
      <c r="D815" s="380" t="s">
        <v>1731</v>
      </c>
      <c r="E815" s="381" t="s">
        <v>1732</v>
      </c>
      <c r="F815" s="486" t="str">
        <f>"***"&amp;MID($G815,4,9)&amp;"**"</f>
        <v>***69961440**</v>
      </c>
      <c r="G815" s="541" t="s">
        <v>1735</v>
      </c>
      <c r="H815" s="376" t="s">
        <v>1736</v>
      </c>
      <c r="I815" s="376">
        <v>4110</v>
      </c>
      <c r="J815" s="376">
        <v>40</v>
      </c>
      <c r="K815" s="377" t="s">
        <v>1715</v>
      </c>
      <c r="L815" s="383">
        <v>2273.07</v>
      </c>
      <c r="M815" s="383">
        <v>4578.74</v>
      </c>
      <c r="N815" s="161" t="s">
        <v>23</v>
      </c>
    </row>
    <row r="816" spans="1:14" ht="30" customHeight="1">
      <c r="A816" s="91">
        <v>373046</v>
      </c>
      <c r="B816" s="203" t="s">
        <v>1710</v>
      </c>
      <c r="C816" s="161" t="s">
        <v>1730</v>
      </c>
      <c r="D816" s="380" t="s">
        <v>1731</v>
      </c>
      <c r="E816" s="381" t="s">
        <v>1732</v>
      </c>
      <c r="F816" s="486" t="str">
        <f>"***"&amp;MID($G816,4,9)&amp;"**"</f>
        <v>***00522447**</v>
      </c>
      <c r="G816" s="541" t="s">
        <v>1737</v>
      </c>
      <c r="H816" s="376" t="s">
        <v>1738</v>
      </c>
      <c r="I816" s="161">
        <v>411005</v>
      </c>
      <c r="J816" s="376">
        <v>40</v>
      </c>
      <c r="K816" s="377" t="s">
        <v>1715</v>
      </c>
      <c r="L816" s="378">
        <v>1899.04</v>
      </c>
      <c r="M816" s="382">
        <v>3817.36</v>
      </c>
      <c r="N816" s="161" t="s">
        <v>729</v>
      </c>
    </row>
    <row r="817" spans="1:14" ht="30" customHeight="1">
      <c r="A817" s="91">
        <v>373046</v>
      </c>
      <c r="B817" s="203" t="s">
        <v>1710</v>
      </c>
      <c r="C817" s="161" t="s">
        <v>1730</v>
      </c>
      <c r="D817" s="380" t="s">
        <v>1731</v>
      </c>
      <c r="E817" s="381" t="s">
        <v>1732</v>
      </c>
      <c r="F817" s="486" t="str">
        <f>"***"&amp;MID($G817,4,9)&amp;"**"</f>
        <v>***71921498**</v>
      </c>
      <c r="G817" s="541" t="s">
        <v>1739</v>
      </c>
      <c r="H817" s="376" t="s">
        <v>1740</v>
      </c>
      <c r="I817" s="376">
        <v>411005</v>
      </c>
      <c r="J817" s="376">
        <v>40</v>
      </c>
      <c r="K817" s="377" t="s">
        <v>1715</v>
      </c>
      <c r="L817" s="383">
        <v>1899.04</v>
      </c>
      <c r="M817" s="383">
        <v>3817.36</v>
      </c>
      <c r="N817" s="161" t="s">
        <v>729</v>
      </c>
    </row>
    <row r="818" spans="1:14" ht="30" customHeight="1">
      <c r="A818" s="91">
        <v>373046</v>
      </c>
      <c r="B818" s="203" t="s">
        <v>1710</v>
      </c>
      <c r="C818" s="161" t="s">
        <v>1730</v>
      </c>
      <c r="D818" s="380" t="s">
        <v>1731</v>
      </c>
      <c r="E818" s="381" t="s">
        <v>1732</v>
      </c>
      <c r="F818" s="486" t="str">
        <f>"***"&amp;MID($G818,4,9)&amp;"**"</f>
        <v>***81679402**</v>
      </c>
      <c r="G818" s="543" t="s">
        <v>1741</v>
      </c>
      <c r="H818" s="376" t="s">
        <v>1742</v>
      </c>
      <c r="I818" s="376">
        <v>411005</v>
      </c>
      <c r="J818" s="376">
        <v>40</v>
      </c>
      <c r="K818" s="377" t="s">
        <v>1715</v>
      </c>
      <c r="L818" s="383">
        <v>1899.04</v>
      </c>
      <c r="M818" s="383">
        <v>3817.36</v>
      </c>
      <c r="N818" s="161" t="s">
        <v>729</v>
      </c>
    </row>
    <row r="819" spans="1:14" ht="30" customHeight="1">
      <c r="A819" s="91">
        <v>373046</v>
      </c>
      <c r="B819" s="203" t="s">
        <v>1710</v>
      </c>
      <c r="C819" s="161" t="s">
        <v>1730</v>
      </c>
      <c r="D819" s="380" t="s">
        <v>1731</v>
      </c>
      <c r="E819" s="381" t="s">
        <v>1732</v>
      </c>
      <c r="F819" s="486" t="str">
        <f>"***"&amp;MID($G819,4,9)&amp;"**"</f>
        <v>***58377493**</v>
      </c>
      <c r="G819" s="541" t="s">
        <v>1743</v>
      </c>
      <c r="H819" s="376" t="s">
        <v>1744</v>
      </c>
      <c r="I819" s="376">
        <v>411005</v>
      </c>
      <c r="J819" s="376">
        <v>40</v>
      </c>
      <c r="K819" s="377" t="s">
        <v>1715</v>
      </c>
      <c r="L819" s="383">
        <v>1899.04</v>
      </c>
      <c r="M819" s="383">
        <v>3817.36</v>
      </c>
      <c r="N819" s="161" t="s">
        <v>729</v>
      </c>
    </row>
    <row r="820" spans="1:14" ht="30" customHeight="1">
      <c r="A820" s="91">
        <v>373046</v>
      </c>
      <c r="B820" s="203" t="s">
        <v>1710</v>
      </c>
      <c r="C820" s="161" t="s">
        <v>1730</v>
      </c>
      <c r="D820" s="380" t="s">
        <v>1731</v>
      </c>
      <c r="E820" s="381" t="s">
        <v>1732</v>
      </c>
      <c r="F820" s="486" t="str">
        <f>"***"&amp;MID($G820,4,9)&amp;"**"</f>
        <v>***66396491**</v>
      </c>
      <c r="G820" s="541" t="s">
        <v>1745</v>
      </c>
      <c r="H820" s="376" t="s">
        <v>1746</v>
      </c>
      <c r="I820" s="376">
        <v>4110</v>
      </c>
      <c r="J820" s="376">
        <v>40</v>
      </c>
      <c r="K820" s="377" t="s">
        <v>1715</v>
      </c>
      <c r="L820" s="383">
        <v>2273.07</v>
      </c>
      <c r="M820" s="383">
        <v>4578.74</v>
      </c>
      <c r="N820" s="161" t="s">
        <v>23</v>
      </c>
    </row>
    <row r="821" spans="1:14" ht="30" customHeight="1">
      <c r="A821" s="91">
        <v>373046</v>
      </c>
      <c r="B821" s="203" t="s">
        <v>1710</v>
      </c>
      <c r="C821" s="161" t="s">
        <v>1730</v>
      </c>
      <c r="D821" s="380" t="s">
        <v>1731</v>
      </c>
      <c r="E821" s="381" t="s">
        <v>1732</v>
      </c>
      <c r="F821" s="486" t="str">
        <f>"***"&amp;MID($G821,4,9)&amp;"**"</f>
        <v>***94636401**</v>
      </c>
      <c r="G821" s="543" t="s">
        <v>1747</v>
      </c>
      <c r="H821" s="376" t="s">
        <v>1748</v>
      </c>
      <c r="I821" s="376">
        <v>411005</v>
      </c>
      <c r="J821" s="376">
        <v>40</v>
      </c>
      <c r="K821" s="377" t="s">
        <v>1715</v>
      </c>
      <c r="L821" s="383">
        <v>1899.04</v>
      </c>
      <c r="M821" s="383">
        <v>3817.36</v>
      </c>
      <c r="N821" s="161" t="s">
        <v>729</v>
      </c>
    </row>
    <row r="822" spans="1:14" ht="30" customHeight="1">
      <c r="A822" s="91">
        <v>373046</v>
      </c>
      <c r="B822" s="203" t="s">
        <v>1710</v>
      </c>
      <c r="C822" s="161" t="s">
        <v>1730</v>
      </c>
      <c r="D822" s="380" t="s">
        <v>1731</v>
      </c>
      <c r="E822" s="381" t="s">
        <v>1732</v>
      </c>
      <c r="F822" s="486" t="str">
        <f>"***"&amp;MID($G822,4,9)&amp;"**"</f>
        <v>***90519447**</v>
      </c>
      <c r="G822" s="541" t="s">
        <v>1749</v>
      </c>
      <c r="H822" s="376" t="s">
        <v>1750</v>
      </c>
      <c r="I822" s="376">
        <v>411005</v>
      </c>
      <c r="J822" s="376">
        <v>40</v>
      </c>
      <c r="K822" s="377" t="s">
        <v>1715</v>
      </c>
      <c r="L822" s="383">
        <v>1899.04</v>
      </c>
      <c r="M822" s="383">
        <v>3817.36</v>
      </c>
      <c r="N822" s="161" t="s">
        <v>729</v>
      </c>
    </row>
    <row r="823" spans="1:14" ht="30" customHeight="1">
      <c r="A823" s="91">
        <v>373046</v>
      </c>
      <c r="B823" s="203" t="s">
        <v>1710</v>
      </c>
      <c r="C823" s="161" t="s">
        <v>1730</v>
      </c>
      <c r="D823" s="380" t="s">
        <v>1731</v>
      </c>
      <c r="E823" s="381" t="s">
        <v>1732</v>
      </c>
      <c r="F823" s="486" t="str">
        <f>"***"&amp;MID($G823,4,9)&amp;"**"</f>
        <v>***97608410**</v>
      </c>
      <c r="G823" s="543">
        <v>10897608410</v>
      </c>
      <c r="H823" s="376" t="s">
        <v>1751</v>
      </c>
      <c r="I823" s="376">
        <v>4110</v>
      </c>
      <c r="J823" s="376">
        <v>40</v>
      </c>
      <c r="K823" s="377" t="s">
        <v>1715</v>
      </c>
      <c r="L823" s="383">
        <v>2273.07</v>
      </c>
      <c r="M823" s="383">
        <v>4578.74</v>
      </c>
      <c r="N823" s="161" t="s">
        <v>23</v>
      </c>
    </row>
    <row r="824" spans="1:14" ht="30" customHeight="1">
      <c r="A824" s="91">
        <v>373046</v>
      </c>
      <c r="B824" s="203" t="s">
        <v>1710</v>
      </c>
      <c r="C824" s="161" t="s">
        <v>1730</v>
      </c>
      <c r="D824" s="380" t="s">
        <v>1731</v>
      </c>
      <c r="E824" s="381" t="s">
        <v>1732</v>
      </c>
      <c r="F824" s="486" t="str">
        <f>"***"&amp;MID($G824,4,9)&amp;"**"</f>
        <v>***10958434**</v>
      </c>
      <c r="G824" s="543">
        <v>78610958434</v>
      </c>
      <c r="H824" s="376" t="s">
        <v>1752</v>
      </c>
      <c r="I824" s="376">
        <v>4110</v>
      </c>
      <c r="J824" s="376">
        <v>40</v>
      </c>
      <c r="K824" s="377" t="s">
        <v>1715</v>
      </c>
      <c r="L824" s="383">
        <v>2273.07</v>
      </c>
      <c r="M824" s="383">
        <v>4578.74</v>
      </c>
      <c r="N824" s="161" t="s">
        <v>23</v>
      </c>
    </row>
    <row r="825" spans="1:14" ht="30" customHeight="1">
      <c r="A825" s="91">
        <v>373046</v>
      </c>
      <c r="B825" s="203" t="s">
        <v>1710</v>
      </c>
      <c r="C825" s="161" t="s">
        <v>1730</v>
      </c>
      <c r="D825" s="380" t="s">
        <v>1731</v>
      </c>
      <c r="E825" s="381" t="s">
        <v>1732</v>
      </c>
      <c r="F825" s="486" t="str">
        <f>"***"&amp;MID($G825,4,9)&amp;"**"</f>
        <v>***27323401**</v>
      </c>
      <c r="G825" s="541" t="s">
        <v>1753</v>
      </c>
      <c r="H825" s="376" t="s">
        <v>1754</v>
      </c>
      <c r="I825" s="376">
        <v>411005</v>
      </c>
      <c r="J825" s="376">
        <v>40</v>
      </c>
      <c r="K825" s="377" t="s">
        <v>1715</v>
      </c>
      <c r="L825" s="383">
        <v>1899.04</v>
      </c>
      <c r="M825" s="383">
        <v>3817.36</v>
      </c>
      <c r="N825" s="161" t="s">
        <v>729</v>
      </c>
    </row>
    <row r="826" spans="1:14" ht="30" customHeight="1">
      <c r="A826" s="91">
        <v>373046</v>
      </c>
      <c r="B826" s="203" t="s">
        <v>1710</v>
      </c>
      <c r="C826" s="161" t="s">
        <v>1730</v>
      </c>
      <c r="D826" s="380" t="s">
        <v>1731</v>
      </c>
      <c r="E826" s="381" t="s">
        <v>1732</v>
      </c>
      <c r="F826" s="486" t="str">
        <f>"***"&amp;MID($G826,4,9)&amp;"**"</f>
        <v>***91759400**</v>
      </c>
      <c r="G826" s="543">
        <v>78591759400</v>
      </c>
      <c r="H826" s="377" t="s">
        <v>1755</v>
      </c>
      <c r="I826" s="376">
        <v>411005</v>
      </c>
      <c r="J826" s="376">
        <v>40</v>
      </c>
      <c r="K826" s="377" t="s">
        <v>1715</v>
      </c>
      <c r="L826" s="383">
        <v>1899.04</v>
      </c>
      <c r="M826" s="383">
        <v>3817.36</v>
      </c>
      <c r="N826" s="161" t="s">
        <v>729</v>
      </c>
    </row>
    <row r="827" spans="1:14" ht="30" customHeight="1">
      <c r="A827" s="91">
        <v>373046</v>
      </c>
      <c r="B827" s="203" t="s">
        <v>1710</v>
      </c>
      <c r="C827" s="161" t="s">
        <v>1730</v>
      </c>
      <c r="D827" s="380" t="s">
        <v>1731</v>
      </c>
      <c r="E827" s="381" t="s">
        <v>1732</v>
      </c>
      <c r="F827" s="486" t="str">
        <f>"***"&amp;MID($G827,4,9)&amp;"**"</f>
        <v>***93273470**</v>
      </c>
      <c r="G827" s="543" t="s">
        <v>1756</v>
      </c>
      <c r="H827" s="377" t="s">
        <v>1757</v>
      </c>
      <c r="I827" s="376">
        <v>411005</v>
      </c>
      <c r="J827" s="376">
        <v>40</v>
      </c>
      <c r="K827" s="377" t="s">
        <v>1715</v>
      </c>
      <c r="L827" s="383">
        <v>1899.04</v>
      </c>
      <c r="M827" s="383">
        <v>3817.36</v>
      </c>
      <c r="N827" s="161" t="s">
        <v>729</v>
      </c>
    </row>
    <row r="828" spans="1:14" ht="30" customHeight="1">
      <c r="A828" s="91">
        <v>373046</v>
      </c>
      <c r="B828" s="203" t="s">
        <v>1710</v>
      </c>
      <c r="C828" s="161" t="s">
        <v>1730</v>
      </c>
      <c r="D828" s="380" t="s">
        <v>1731</v>
      </c>
      <c r="E828" s="381" t="s">
        <v>1732</v>
      </c>
      <c r="F828" s="486" t="str">
        <f>"***"&amp;MID($G828,4,9)&amp;"**"</f>
        <v>***79950401**</v>
      </c>
      <c r="G828" s="543">
        <v>70179950401</v>
      </c>
      <c r="H828" s="376" t="s">
        <v>1758</v>
      </c>
      <c r="I828" s="376">
        <v>411005</v>
      </c>
      <c r="J828" s="376">
        <v>40</v>
      </c>
      <c r="K828" s="377" t="s">
        <v>1715</v>
      </c>
      <c r="L828" s="383">
        <v>1899.04</v>
      </c>
      <c r="M828" s="383">
        <v>3817.36</v>
      </c>
      <c r="N828" s="161" t="s">
        <v>729</v>
      </c>
    </row>
    <row r="829" spans="1:14" ht="30" customHeight="1">
      <c r="A829" s="91">
        <v>373046</v>
      </c>
      <c r="B829" s="203" t="s">
        <v>1710</v>
      </c>
      <c r="C829" s="161" t="s">
        <v>1730</v>
      </c>
      <c r="D829" s="380" t="s">
        <v>1731</v>
      </c>
      <c r="E829" s="381" t="s">
        <v>1732</v>
      </c>
      <c r="F829" s="486" t="str">
        <f>"***"&amp;MID($G829,4,9)&amp;"**"</f>
        <v>***99404402**</v>
      </c>
      <c r="G829" s="543" t="s">
        <v>1759</v>
      </c>
      <c r="H829" s="376" t="s">
        <v>1760</v>
      </c>
      <c r="I829" s="376">
        <v>4110</v>
      </c>
      <c r="J829" s="376">
        <v>40</v>
      </c>
      <c r="K829" s="377" t="s">
        <v>1715</v>
      </c>
      <c r="L829" s="383">
        <v>2273.07</v>
      </c>
      <c r="M829" s="383">
        <v>4578.74</v>
      </c>
      <c r="N829" s="161" t="s">
        <v>23</v>
      </c>
    </row>
    <row r="830" spans="1:14" ht="30" customHeight="1">
      <c r="A830" s="91">
        <v>373046</v>
      </c>
      <c r="B830" s="203" t="s">
        <v>1710</v>
      </c>
      <c r="C830" s="161" t="s">
        <v>1730</v>
      </c>
      <c r="D830" s="380" t="s">
        <v>1731</v>
      </c>
      <c r="E830" s="381" t="s">
        <v>1732</v>
      </c>
      <c r="F830" s="486" t="str">
        <f>"***"&amp;MID($G830,4,9)&amp;"**"</f>
        <v>***27296404**</v>
      </c>
      <c r="G830" s="543" t="s">
        <v>1761</v>
      </c>
      <c r="H830" s="376" t="s">
        <v>1762</v>
      </c>
      <c r="I830" s="376">
        <v>4110</v>
      </c>
      <c r="J830" s="376">
        <v>40</v>
      </c>
      <c r="K830" s="377" t="s">
        <v>1715</v>
      </c>
      <c r="L830" s="383">
        <v>2273.07</v>
      </c>
      <c r="M830" s="383">
        <v>4578.74</v>
      </c>
      <c r="N830" s="161" t="s">
        <v>23</v>
      </c>
    </row>
    <row r="831" spans="1:14" ht="30" customHeight="1">
      <c r="A831" s="91">
        <v>373046</v>
      </c>
      <c r="B831" s="203" t="s">
        <v>1710</v>
      </c>
      <c r="C831" s="161" t="s">
        <v>1730</v>
      </c>
      <c r="D831" s="380" t="s">
        <v>1731</v>
      </c>
      <c r="E831" s="381" t="s">
        <v>1732</v>
      </c>
      <c r="F831" s="486" t="str">
        <f>"***"&amp;MID($G831,4,9)&amp;"**"</f>
        <v>***76338409**</v>
      </c>
      <c r="G831" s="543" t="s">
        <v>1763</v>
      </c>
      <c r="H831" s="376" t="s">
        <v>1764</v>
      </c>
      <c r="I831" s="376">
        <v>411005</v>
      </c>
      <c r="J831" s="376">
        <v>40</v>
      </c>
      <c r="K831" s="377" t="s">
        <v>1715</v>
      </c>
      <c r="L831" s="383">
        <v>1899.04</v>
      </c>
      <c r="M831" s="383">
        <v>3817.36</v>
      </c>
      <c r="N831" s="161" t="s">
        <v>729</v>
      </c>
    </row>
    <row r="832" spans="1:14" ht="30" customHeight="1">
      <c r="A832" s="91">
        <v>373046</v>
      </c>
      <c r="B832" s="203" t="s">
        <v>1710</v>
      </c>
      <c r="C832" s="161" t="s">
        <v>1730</v>
      </c>
      <c r="D832" s="380" t="s">
        <v>1731</v>
      </c>
      <c r="E832" s="381" t="s">
        <v>1732</v>
      </c>
      <c r="F832" s="486" t="str">
        <f>"***"&amp;MID($G832,4,9)&amp;"**"</f>
        <v>***01381451**</v>
      </c>
      <c r="G832" s="543" t="s">
        <v>1765</v>
      </c>
      <c r="H832" s="376" t="s">
        <v>1766</v>
      </c>
      <c r="I832" s="376">
        <v>4110</v>
      </c>
      <c r="J832" s="376">
        <v>40</v>
      </c>
      <c r="K832" s="377" t="s">
        <v>1715</v>
      </c>
      <c r="L832" s="383">
        <v>2273.07</v>
      </c>
      <c r="M832" s="383">
        <v>4578.74</v>
      </c>
      <c r="N832" s="161" t="s">
        <v>23</v>
      </c>
    </row>
    <row r="833" spans="1:14" ht="30" customHeight="1">
      <c r="A833" s="91">
        <v>373046</v>
      </c>
      <c r="B833" s="203" t="s">
        <v>1710</v>
      </c>
      <c r="C833" s="161" t="s">
        <v>1730</v>
      </c>
      <c r="D833" s="380" t="s">
        <v>1731</v>
      </c>
      <c r="E833" s="381" t="s">
        <v>1732</v>
      </c>
      <c r="F833" s="486" t="str">
        <f>"***"&amp;MID($G833,4,9)&amp;"**"</f>
        <v>***99003462**</v>
      </c>
      <c r="G833" s="543" t="s">
        <v>1767</v>
      </c>
      <c r="H833" s="376" t="s">
        <v>1768</v>
      </c>
      <c r="I833" s="376">
        <v>411005</v>
      </c>
      <c r="J833" s="376">
        <v>40</v>
      </c>
      <c r="K833" s="377" t="s">
        <v>1715</v>
      </c>
      <c r="L833" s="383">
        <v>1899.04</v>
      </c>
      <c r="M833" s="383">
        <v>3817.36</v>
      </c>
      <c r="N833" s="161" t="s">
        <v>729</v>
      </c>
    </row>
    <row r="834" spans="1:14" ht="30" customHeight="1">
      <c r="A834" s="91">
        <v>373046</v>
      </c>
      <c r="B834" s="203" t="s">
        <v>1710</v>
      </c>
      <c r="C834" s="161" t="s">
        <v>1730</v>
      </c>
      <c r="D834" s="380" t="s">
        <v>1731</v>
      </c>
      <c r="E834" s="381" t="s">
        <v>1732</v>
      </c>
      <c r="F834" s="486" t="str">
        <f>"***"&amp;MID($G834,4,9)&amp;"**"</f>
        <v>***33732483**</v>
      </c>
      <c r="G834" s="543" t="s">
        <v>1769</v>
      </c>
      <c r="H834" s="377" t="s">
        <v>1770</v>
      </c>
      <c r="I834" s="376">
        <v>4110</v>
      </c>
      <c r="J834" s="376">
        <v>40</v>
      </c>
      <c r="K834" s="377" t="s">
        <v>1715</v>
      </c>
      <c r="L834" s="383">
        <v>2273.07</v>
      </c>
      <c r="M834" s="383">
        <v>4578.74</v>
      </c>
      <c r="N834" s="161" t="s">
        <v>23</v>
      </c>
    </row>
    <row r="835" spans="1:14" ht="30" customHeight="1">
      <c r="A835" s="91">
        <v>373046</v>
      </c>
      <c r="B835" s="203" t="s">
        <v>1710</v>
      </c>
      <c r="C835" s="161" t="s">
        <v>1730</v>
      </c>
      <c r="D835" s="380" t="s">
        <v>1731</v>
      </c>
      <c r="E835" s="381" t="s">
        <v>1732</v>
      </c>
      <c r="F835" s="486" t="str">
        <f>"***"&amp;MID($G835,4,9)&amp;"**"</f>
        <v>***14181788**</v>
      </c>
      <c r="G835" s="543" t="s">
        <v>1771</v>
      </c>
      <c r="H835" s="376" t="s">
        <v>1772</v>
      </c>
      <c r="I835" s="376">
        <v>4110</v>
      </c>
      <c r="J835" s="376">
        <v>40</v>
      </c>
      <c r="K835" s="377" t="s">
        <v>1715</v>
      </c>
      <c r="L835" s="383">
        <v>2273.07</v>
      </c>
      <c r="M835" s="383">
        <v>4578.74</v>
      </c>
      <c r="N835" s="161" t="s">
        <v>23</v>
      </c>
    </row>
    <row r="836" spans="1:14" ht="30" customHeight="1">
      <c r="A836" s="91">
        <v>373046</v>
      </c>
      <c r="B836" s="203" t="s">
        <v>1710</v>
      </c>
      <c r="C836" s="161" t="s">
        <v>1730</v>
      </c>
      <c r="D836" s="380" t="s">
        <v>1731</v>
      </c>
      <c r="E836" s="381" t="s">
        <v>1732</v>
      </c>
      <c r="F836" s="486" t="str">
        <f>"***"&amp;MID($G836,4,9)&amp;"**"</f>
        <v>***62899409**</v>
      </c>
      <c r="G836" s="541" t="s">
        <v>1773</v>
      </c>
      <c r="H836" s="376" t="s">
        <v>1774</v>
      </c>
      <c r="I836" s="376">
        <v>4110</v>
      </c>
      <c r="J836" s="376">
        <v>40</v>
      </c>
      <c r="K836" s="377" t="s">
        <v>1715</v>
      </c>
      <c r="L836" s="383">
        <v>2273.07</v>
      </c>
      <c r="M836" s="383">
        <v>3817.36</v>
      </c>
      <c r="N836" s="161" t="s">
        <v>729</v>
      </c>
    </row>
    <row r="837" spans="1:14" ht="30" customHeight="1">
      <c r="A837" s="91">
        <v>373046</v>
      </c>
      <c r="B837" s="203" t="s">
        <v>1710</v>
      </c>
      <c r="C837" s="161" t="s">
        <v>1730</v>
      </c>
      <c r="D837" s="380" t="s">
        <v>1731</v>
      </c>
      <c r="E837" s="381" t="s">
        <v>1732</v>
      </c>
      <c r="F837" s="486" t="str">
        <f>"***"&amp;MID($G837,4,9)&amp;"**"</f>
        <v>***58913416**</v>
      </c>
      <c r="G837" s="543" t="s">
        <v>1775</v>
      </c>
      <c r="H837" s="377" t="s">
        <v>1776</v>
      </c>
      <c r="I837" s="376">
        <v>4110</v>
      </c>
      <c r="J837" s="376">
        <v>40</v>
      </c>
      <c r="K837" s="377" t="s">
        <v>1715</v>
      </c>
      <c r="L837" s="383">
        <v>2273.07</v>
      </c>
      <c r="M837" s="383">
        <v>4578.74</v>
      </c>
      <c r="N837" s="161" t="s">
        <v>23</v>
      </c>
    </row>
    <row r="838" spans="1:14" ht="30" customHeight="1">
      <c r="A838" s="91">
        <v>373046</v>
      </c>
      <c r="B838" s="203" t="s">
        <v>1710</v>
      </c>
      <c r="C838" s="161" t="s">
        <v>1730</v>
      </c>
      <c r="D838" s="380" t="s">
        <v>1731</v>
      </c>
      <c r="E838" s="381" t="s">
        <v>1732</v>
      </c>
      <c r="F838" s="486" t="str">
        <f>"***"&amp;MID($G838,4,9)&amp;"**"</f>
        <v>***71028462**</v>
      </c>
      <c r="G838" s="543" t="s">
        <v>1777</v>
      </c>
      <c r="H838" s="376" t="s">
        <v>1778</v>
      </c>
      <c r="I838" s="376">
        <v>4110</v>
      </c>
      <c r="J838" s="376">
        <v>40</v>
      </c>
      <c r="K838" s="377" t="s">
        <v>1715</v>
      </c>
      <c r="L838" s="383">
        <v>2273.07</v>
      </c>
      <c r="M838" s="383">
        <v>4578.74</v>
      </c>
      <c r="N838" s="161" t="s">
        <v>23</v>
      </c>
    </row>
    <row r="839" spans="1:14" ht="30" customHeight="1">
      <c r="A839" s="91">
        <v>373046</v>
      </c>
      <c r="B839" s="203" t="s">
        <v>1710</v>
      </c>
      <c r="C839" s="161" t="s">
        <v>1730</v>
      </c>
      <c r="D839" s="380" t="s">
        <v>1731</v>
      </c>
      <c r="E839" s="381" t="s">
        <v>1732</v>
      </c>
      <c r="F839" s="486" t="str">
        <f>"***"&amp;MID($G839,4,9)&amp;"**"</f>
        <v>***37794465**</v>
      </c>
      <c r="G839" s="543" t="s">
        <v>1779</v>
      </c>
      <c r="H839" s="376" t="s">
        <v>1780</v>
      </c>
      <c r="I839" s="376">
        <v>411005</v>
      </c>
      <c r="J839" s="376">
        <v>40</v>
      </c>
      <c r="K839" s="377" t="s">
        <v>1715</v>
      </c>
      <c r="L839" s="383">
        <v>1899.04</v>
      </c>
      <c r="M839" s="383">
        <v>3817.36</v>
      </c>
      <c r="N839" s="161" t="s">
        <v>729</v>
      </c>
    </row>
    <row r="840" spans="1:14" ht="30" customHeight="1">
      <c r="A840" s="91">
        <v>373046</v>
      </c>
      <c r="B840" s="203" t="s">
        <v>1710</v>
      </c>
      <c r="C840" s="161" t="s">
        <v>1730</v>
      </c>
      <c r="D840" s="380" t="s">
        <v>1731</v>
      </c>
      <c r="E840" s="381" t="s">
        <v>1732</v>
      </c>
      <c r="F840" s="486" t="str">
        <f>"***"&amp;MID($G840,4,9)&amp;"**"</f>
        <v>***73241472**</v>
      </c>
      <c r="G840" s="543" t="s">
        <v>1781</v>
      </c>
      <c r="H840" s="376" t="s">
        <v>1782</v>
      </c>
      <c r="I840" s="376">
        <v>4110</v>
      </c>
      <c r="J840" s="376">
        <v>40</v>
      </c>
      <c r="K840" s="377" t="s">
        <v>1715</v>
      </c>
      <c r="L840" s="383">
        <v>2273.07</v>
      </c>
      <c r="M840" s="383">
        <v>4578.74</v>
      </c>
      <c r="N840" s="161" t="s">
        <v>23</v>
      </c>
    </row>
    <row r="841" spans="1:14" ht="30" customHeight="1">
      <c r="A841" s="91">
        <v>373046</v>
      </c>
      <c r="B841" s="203" t="s">
        <v>1710</v>
      </c>
      <c r="C841" s="381" t="s">
        <v>1783</v>
      </c>
      <c r="D841" s="380" t="s">
        <v>1784</v>
      </c>
      <c r="E841" s="381" t="s">
        <v>1785</v>
      </c>
      <c r="F841" s="486" t="str">
        <f>"***"&amp;MID($G841,4,9)&amp;"**"</f>
        <v>***79005401**</v>
      </c>
      <c r="G841" s="543" t="s">
        <v>1786</v>
      </c>
      <c r="H841" s="376" t="s">
        <v>1787</v>
      </c>
      <c r="I841" s="377">
        <v>514320</v>
      </c>
      <c r="J841" s="377">
        <v>44</v>
      </c>
      <c r="K841" s="377" t="s">
        <v>1715</v>
      </c>
      <c r="L841" s="379">
        <v>1260.43</v>
      </c>
      <c r="M841" s="379">
        <v>3099.96</v>
      </c>
      <c r="N841" s="161" t="s">
        <v>1788</v>
      </c>
    </row>
    <row r="842" spans="1:14" ht="30" customHeight="1">
      <c r="A842" s="91">
        <v>373046</v>
      </c>
      <c r="B842" s="203" t="s">
        <v>1710</v>
      </c>
      <c r="C842" s="381" t="s">
        <v>1783</v>
      </c>
      <c r="D842" s="380" t="s">
        <v>1784</v>
      </c>
      <c r="E842" s="381" t="s">
        <v>1785</v>
      </c>
      <c r="F842" s="486" t="str">
        <f>"***"&amp;MID($G842,4,9)&amp;"**"</f>
        <v>***63444405**</v>
      </c>
      <c r="G842" s="543" t="s">
        <v>1789</v>
      </c>
      <c r="H842" s="376" t="s">
        <v>1790</v>
      </c>
      <c r="I842" s="377">
        <v>514320</v>
      </c>
      <c r="J842" s="377">
        <v>44</v>
      </c>
      <c r="K842" s="377" t="s">
        <v>1715</v>
      </c>
      <c r="L842" s="379">
        <v>1260.43</v>
      </c>
      <c r="M842" s="379">
        <v>3099.96</v>
      </c>
      <c r="N842" s="161" t="s">
        <v>1788</v>
      </c>
    </row>
    <row r="843" spans="1:14" ht="30" customHeight="1">
      <c r="A843" s="91">
        <v>373046</v>
      </c>
      <c r="B843" s="203" t="s">
        <v>1710</v>
      </c>
      <c r="C843" s="381" t="s">
        <v>1783</v>
      </c>
      <c r="D843" s="380" t="s">
        <v>1784</v>
      </c>
      <c r="E843" s="381" t="s">
        <v>1785</v>
      </c>
      <c r="F843" s="486" t="str">
        <f>"***"&amp;MID($G843,4,9)&amp;"**"</f>
        <v>***89827434**</v>
      </c>
      <c r="G843" s="543">
        <v>48989827434</v>
      </c>
      <c r="H843" s="376" t="s">
        <v>1791</v>
      </c>
      <c r="I843" s="377">
        <v>514320</v>
      </c>
      <c r="J843" s="377">
        <v>44</v>
      </c>
      <c r="K843" s="377" t="s">
        <v>1715</v>
      </c>
      <c r="L843" s="379">
        <v>1260.43</v>
      </c>
      <c r="M843" s="379">
        <v>3099.96</v>
      </c>
      <c r="N843" s="161" t="s">
        <v>1788</v>
      </c>
    </row>
    <row r="844" spans="1:14" ht="30" customHeight="1">
      <c r="A844" s="91">
        <v>373046</v>
      </c>
      <c r="B844" s="203" t="s">
        <v>1710</v>
      </c>
      <c r="C844" s="381" t="s">
        <v>1783</v>
      </c>
      <c r="D844" s="380" t="s">
        <v>1784</v>
      </c>
      <c r="E844" s="381" t="s">
        <v>1785</v>
      </c>
      <c r="F844" s="486" t="str">
        <f>"***"&amp;MID($G844,4,9)&amp;"**"</f>
        <v>***59545453**</v>
      </c>
      <c r="G844" s="543">
        <v>91559545453</v>
      </c>
      <c r="H844" s="376" t="s">
        <v>1792</v>
      </c>
      <c r="I844" s="377">
        <v>514320</v>
      </c>
      <c r="J844" s="377">
        <v>44</v>
      </c>
      <c r="K844" s="377" t="s">
        <v>1715</v>
      </c>
      <c r="L844" s="379">
        <v>1260.43</v>
      </c>
      <c r="M844" s="379">
        <v>3099.96</v>
      </c>
      <c r="N844" s="161" t="s">
        <v>1788</v>
      </c>
    </row>
    <row r="845" spans="1:14" ht="30" customHeight="1">
      <c r="A845" s="91">
        <v>373047</v>
      </c>
      <c r="B845" s="203" t="s">
        <v>1710</v>
      </c>
      <c r="C845" s="381" t="s">
        <v>1793</v>
      </c>
      <c r="D845" s="380" t="s">
        <v>1784</v>
      </c>
      <c r="E845" s="381" t="s">
        <v>1785</v>
      </c>
      <c r="F845" s="486" t="str">
        <f>"***"&amp;MID($G845,4,9)&amp;"**"</f>
        <v>***06601429**</v>
      </c>
      <c r="G845" s="541" t="s">
        <v>1794</v>
      </c>
      <c r="H845" s="376" t="s">
        <v>1795</v>
      </c>
      <c r="I845" s="377">
        <v>514320</v>
      </c>
      <c r="J845" s="377">
        <v>44</v>
      </c>
      <c r="K845" s="377" t="s">
        <v>1715</v>
      </c>
      <c r="L845" s="379">
        <v>1260.43</v>
      </c>
      <c r="M845" s="379">
        <v>3099.96</v>
      </c>
      <c r="N845" s="161" t="s">
        <v>1788</v>
      </c>
    </row>
    <row r="846" spans="1:14" ht="30" customHeight="1">
      <c r="A846" s="91">
        <v>373046</v>
      </c>
      <c r="B846" s="203" t="s">
        <v>1710</v>
      </c>
      <c r="C846" s="381" t="s">
        <v>1796</v>
      </c>
      <c r="D846" s="380" t="s">
        <v>1784</v>
      </c>
      <c r="E846" s="381" t="s">
        <v>1785</v>
      </c>
      <c r="F846" s="486" t="str">
        <f>"***"&amp;MID($G846,4,9)&amp;"**"</f>
        <v>***67869415**</v>
      </c>
      <c r="G846" s="543">
        <v>59667869415</v>
      </c>
      <c r="H846" s="377" t="s">
        <v>1797</v>
      </c>
      <c r="I846" s="377">
        <v>513425</v>
      </c>
      <c r="J846" s="377">
        <v>44</v>
      </c>
      <c r="K846" s="377" t="s">
        <v>1715</v>
      </c>
      <c r="L846" s="378">
        <v>1443.19</v>
      </c>
      <c r="M846" s="384">
        <v>3575.17</v>
      </c>
      <c r="N846" s="161" t="s">
        <v>1788</v>
      </c>
    </row>
    <row r="847" spans="1:14" ht="30" customHeight="1">
      <c r="A847" s="91">
        <v>373046</v>
      </c>
      <c r="B847" s="203" t="s">
        <v>1710</v>
      </c>
      <c r="C847" s="381" t="s">
        <v>1796</v>
      </c>
      <c r="D847" s="380" t="s">
        <v>1784</v>
      </c>
      <c r="E847" s="381" t="s">
        <v>1785</v>
      </c>
      <c r="F847" s="486" t="str">
        <f>"***"&amp;MID($G847,4,9)&amp;"**"</f>
        <v>***16469409**</v>
      </c>
      <c r="G847" s="543" t="s">
        <v>1798</v>
      </c>
      <c r="H847" s="377" t="s">
        <v>1799</v>
      </c>
      <c r="I847" s="377">
        <v>513425</v>
      </c>
      <c r="J847" s="377">
        <v>44</v>
      </c>
      <c r="K847" s="377" t="s">
        <v>1715</v>
      </c>
      <c r="L847" s="378">
        <v>1443.19</v>
      </c>
      <c r="M847" s="378">
        <v>3575.17</v>
      </c>
      <c r="N847" s="161" t="s">
        <v>1788</v>
      </c>
    </row>
    <row r="848" spans="1:14" ht="30" customHeight="1">
      <c r="A848" s="91">
        <v>373046</v>
      </c>
      <c r="B848" s="203" t="s">
        <v>1710</v>
      </c>
      <c r="C848" s="381" t="s">
        <v>1800</v>
      </c>
      <c r="D848" s="380" t="s">
        <v>1731</v>
      </c>
      <c r="E848" s="381" t="s">
        <v>1732</v>
      </c>
      <c r="F848" s="486" t="str">
        <f>"***"&amp;MID($G848,4,9)&amp;"**"</f>
        <v>***00144442**</v>
      </c>
      <c r="G848" s="544" t="s">
        <v>1801</v>
      </c>
      <c r="H848" s="377" t="s">
        <v>1802</v>
      </c>
      <c r="I848" s="377">
        <v>782305</v>
      </c>
      <c r="J848" s="377">
        <v>44</v>
      </c>
      <c r="K848" s="377" t="s">
        <v>1715</v>
      </c>
      <c r="L848" s="385">
        <v>2101.06</v>
      </c>
      <c r="M848" s="385">
        <v>4065</v>
      </c>
      <c r="N848" s="161" t="s">
        <v>729</v>
      </c>
    </row>
    <row r="849" spans="1:14" ht="30" customHeight="1">
      <c r="A849" s="91">
        <v>373046</v>
      </c>
      <c r="B849" s="203" t="s">
        <v>1710</v>
      </c>
      <c r="C849" s="381" t="s">
        <v>1800</v>
      </c>
      <c r="D849" s="380" t="s">
        <v>1731</v>
      </c>
      <c r="E849" s="381" t="s">
        <v>1732</v>
      </c>
      <c r="F849" s="486" t="str">
        <f>"***"&amp;MID($G849,4,9)&amp;"**"</f>
        <v>***61400400**</v>
      </c>
      <c r="G849" s="543" t="s">
        <v>1803</v>
      </c>
      <c r="H849" s="376" t="s">
        <v>1804</v>
      </c>
      <c r="I849" s="377">
        <v>782305</v>
      </c>
      <c r="J849" s="377">
        <v>44</v>
      </c>
      <c r="K849" s="377" t="s">
        <v>1715</v>
      </c>
      <c r="L849" s="385">
        <v>2101.06</v>
      </c>
      <c r="M849" s="385">
        <v>4065</v>
      </c>
      <c r="N849" s="161" t="s">
        <v>729</v>
      </c>
    </row>
    <row r="850" spans="1:14" ht="30" customHeight="1">
      <c r="A850" s="91">
        <v>373046</v>
      </c>
      <c r="B850" s="203" t="s">
        <v>1710</v>
      </c>
      <c r="C850" s="381" t="s">
        <v>1800</v>
      </c>
      <c r="D850" s="380" t="s">
        <v>1731</v>
      </c>
      <c r="E850" s="381" t="s">
        <v>1732</v>
      </c>
      <c r="F850" s="486" t="str">
        <f>"***"&amp;MID($G850,4,9)&amp;"**"</f>
        <v>***85803455**</v>
      </c>
      <c r="G850" s="543" t="s">
        <v>1805</v>
      </c>
      <c r="H850" s="377" t="s">
        <v>1806</v>
      </c>
      <c r="I850" s="377">
        <v>782305</v>
      </c>
      <c r="J850" s="377">
        <v>44</v>
      </c>
      <c r="K850" s="377" t="s">
        <v>1715</v>
      </c>
      <c r="L850" s="385">
        <v>2101.06</v>
      </c>
      <c r="M850" s="385">
        <v>4065</v>
      </c>
      <c r="N850" s="161" t="s">
        <v>729</v>
      </c>
    </row>
    <row r="851" spans="1:14" ht="30" customHeight="1">
      <c r="A851" s="91">
        <v>373046</v>
      </c>
      <c r="B851" s="203" t="s">
        <v>1710</v>
      </c>
      <c r="C851" s="381" t="s">
        <v>1800</v>
      </c>
      <c r="D851" s="386" t="s">
        <v>1731</v>
      </c>
      <c r="E851" s="381" t="s">
        <v>1732</v>
      </c>
      <c r="F851" s="486" t="str">
        <f>"***"&amp;MID($G851,4,9)&amp;"**"</f>
        <v>***32517287**</v>
      </c>
      <c r="G851" s="543">
        <v>33332517287</v>
      </c>
      <c r="H851" s="377" t="s">
        <v>1807</v>
      </c>
      <c r="I851" s="377">
        <v>782305</v>
      </c>
      <c r="J851" s="377">
        <v>44</v>
      </c>
      <c r="K851" s="377" t="s">
        <v>1715</v>
      </c>
      <c r="L851" s="385">
        <v>2101.06</v>
      </c>
      <c r="M851" s="385">
        <v>4065</v>
      </c>
      <c r="N851" s="161" t="s">
        <v>729</v>
      </c>
    </row>
    <row r="852" spans="1:14" ht="30" customHeight="1">
      <c r="A852" s="91">
        <v>373046</v>
      </c>
      <c r="B852" s="203" t="s">
        <v>1710</v>
      </c>
      <c r="C852" s="381" t="s">
        <v>1800</v>
      </c>
      <c r="D852" s="380" t="s">
        <v>1731</v>
      </c>
      <c r="E852" s="381" t="s">
        <v>1732</v>
      </c>
      <c r="F852" s="486" t="str">
        <f>"***"&amp;MID($G852,4,9)&amp;"**"</f>
        <v>***53550431**</v>
      </c>
      <c r="G852" s="543" t="s">
        <v>1808</v>
      </c>
      <c r="H852" s="377" t="s">
        <v>1809</v>
      </c>
      <c r="I852" s="377">
        <v>782305</v>
      </c>
      <c r="J852" s="377">
        <v>44</v>
      </c>
      <c r="K852" s="377" t="s">
        <v>1715</v>
      </c>
      <c r="L852" s="385">
        <v>2101.06</v>
      </c>
      <c r="M852" s="385">
        <v>4065</v>
      </c>
      <c r="N852" s="161" t="s">
        <v>729</v>
      </c>
    </row>
    <row r="853" spans="1:14" ht="30" customHeight="1">
      <c r="A853" s="90">
        <v>373046</v>
      </c>
      <c r="B853" s="203" t="s">
        <v>1710</v>
      </c>
      <c r="C853" s="80" t="s">
        <v>1810</v>
      </c>
      <c r="D853" s="375" t="s">
        <v>1811</v>
      </c>
      <c r="E853" s="374" t="s">
        <v>1812</v>
      </c>
      <c r="F853" s="486" t="str">
        <f>"***"&amp;MID($G853,4,9)&amp;"**"</f>
        <v>***86292454**</v>
      </c>
      <c r="G853" s="543" t="s">
        <v>1813</v>
      </c>
      <c r="H853" s="85" t="s">
        <v>1814</v>
      </c>
      <c r="I853" s="377">
        <v>214205</v>
      </c>
      <c r="J853" s="85">
        <v>20</v>
      </c>
      <c r="K853" s="377" t="s">
        <v>1715</v>
      </c>
      <c r="L853" s="387">
        <v>2288</v>
      </c>
      <c r="M853" s="387">
        <v>8957.2</v>
      </c>
      <c r="N853" s="81" t="s">
        <v>1815</v>
      </c>
    </row>
    <row r="854" spans="1:14" ht="30" customHeight="1">
      <c r="A854" s="90">
        <v>373046</v>
      </c>
      <c r="B854" s="203" t="s">
        <v>1710</v>
      </c>
      <c r="C854" s="80" t="s">
        <v>1810</v>
      </c>
      <c r="D854" s="388" t="s">
        <v>1811</v>
      </c>
      <c r="E854" s="374" t="s">
        <v>1812</v>
      </c>
      <c r="F854" s="486" t="str">
        <f>"***"&amp;MID($G854,4,9)&amp;"**"</f>
        <v>***29638490**</v>
      </c>
      <c r="G854" s="543" t="s">
        <v>1816</v>
      </c>
      <c r="H854" s="85" t="s">
        <v>1817</v>
      </c>
      <c r="I854" s="377">
        <v>715610</v>
      </c>
      <c r="J854" s="85">
        <v>20</v>
      </c>
      <c r="K854" s="377" t="s">
        <v>1715</v>
      </c>
      <c r="L854" s="387">
        <v>1567.83</v>
      </c>
      <c r="M854" s="387">
        <v>2689.04</v>
      </c>
      <c r="N854" s="81" t="s">
        <v>25</v>
      </c>
    </row>
    <row r="855" spans="1:14" ht="30" customHeight="1">
      <c r="A855" s="90">
        <v>373046</v>
      </c>
      <c r="B855" s="203" t="s">
        <v>1710</v>
      </c>
      <c r="C855" s="80" t="s">
        <v>1810</v>
      </c>
      <c r="D855" s="388" t="s">
        <v>1811</v>
      </c>
      <c r="E855" s="374" t="s">
        <v>1812</v>
      </c>
      <c r="F855" s="486" t="str">
        <f>"***"&amp;MID($G855,4,9)&amp;"**"</f>
        <v>***31374405**</v>
      </c>
      <c r="G855" s="543" t="s">
        <v>1818</v>
      </c>
      <c r="H855" s="85" t="s">
        <v>1819</v>
      </c>
      <c r="I855" s="377">
        <v>724110</v>
      </c>
      <c r="J855" s="85">
        <v>20</v>
      </c>
      <c r="K855" s="377" t="s">
        <v>1715</v>
      </c>
      <c r="L855" s="387">
        <v>1567.83</v>
      </c>
      <c r="M855" s="387">
        <v>2256.95</v>
      </c>
      <c r="N855" s="81" t="s">
        <v>25</v>
      </c>
    </row>
    <row r="856" spans="1:14" ht="30" customHeight="1">
      <c r="A856" s="90">
        <v>373046</v>
      </c>
      <c r="B856" s="203" t="s">
        <v>1710</v>
      </c>
      <c r="C856" s="80" t="s">
        <v>1810</v>
      </c>
      <c r="D856" s="388" t="s">
        <v>1811</v>
      </c>
      <c r="E856" s="374" t="s">
        <v>1812</v>
      </c>
      <c r="F856" s="486" t="str">
        <f>"***"&amp;MID($G856,4,9)&amp;"**"</f>
        <v>***08959402**</v>
      </c>
      <c r="G856" s="543" t="s">
        <v>1820</v>
      </c>
      <c r="H856" s="85" t="s">
        <v>1821</v>
      </c>
      <c r="I856" s="377">
        <v>911205</v>
      </c>
      <c r="J856" s="85">
        <v>20</v>
      </c>
      <c r="K856" s="377" t="s">
        <v>1715</v>
      </c>
      <c r="L856" s="387">
        <v>660</v>
      </c>
      <c r="M856" s="387">
        <v>2328.55</v>
      </c>
      <c r="N856" s="81" t="s">
        <v>25</v>
      </c>
    </row>
    <row r="857" spans="1:14" ht="30" customHeight="1">
      <c r="A857" s="90">
        <v>373046</v>
      </c>
      <c r="B857" s="203" t="s">
        <v>1710</v>
      </c>
      <c r="C857" s="80" t="s">
        <v>1810</v>
      </c>
      <c r="D857" s="388" t="s">
        <v>1811</v>
      </c>
      <c r="E857" s="374" t="s">
        <v>1812</v>
      </c>
      <c r="F857" s="486" t="str">
        <f>"***"&amp;MID($G857,4,9)&amp;"**"</f>
        <v>***32710402**</v>
      </c>
      <c r="G857" s="543" t="s">
        <v>1822</v>
      </c>
      <c r="H857" s="85" t="s">
        <v>1823</v>
      </c>
      <c r="I857" s="377">
        <v>514325</v>
      </c>
      <c r="J857" s="85">
        <v>44</v>
      </c>
      <c r="K857" s="377" t="s">
        <v>1715</v>
      </c>
      <c r="L857" s="387">
        <v>1311.94</v>
      </c>
      <c r="M857" s="387">
        <v>3932.95</v>
      </c>
      <c r="N857" s="81" t="s">
        <v>1824</v>
      </c>
    </row>
    <row r="858" spans="1:14" ht="30" customHeight="1">
      <c r="A858" s="90">
        <v>373046</v>
      </c>
      <c r="B858" s="203" t="s">
        <v>1710</v>
      </c>
      <c r="C858" s="80" t="s">
        <v>1810</v>
      </c>
      <c r="D858" s="388" t="s">
        <v>1811</v>
      </c>
      <c r="E858" s="374" t="s">
        <v>1812</v>
      </c>
      <c r="F858" s="486" t="str">
        <f>"***"&amp;MID($G858,4,9)&amp;"**"</f>
        <v>***90599409**</v>
      </c>
      <c r="G858" s="543" t="s">
        <v>1825</v>
      </c>
      <c r="H858" s="85" t="s">
        <v>1826</v>
      </c>
      <c r="I858" s="377">
        <v>514310</v>
      </c>
      <c r="J858" s="85">
        <v>44</v>
      </c>
      <c r="K858" s="377" t="s">
        <v>1715</v>
      </c>
      <c r="L858" s="387">
        <v>1221.97</v>
      </c>
      <c r="M858" s="387">
        <v>3152.84</v>
      </c>
      <c r="N858" s="81" t="s">
        <v>1824</v>
      </c>
    </row>
    <row r="859" spans="1:14" ht="30" customHeight="1">
      <c r="A859" s="90">
        <v>373046</v>
      </c>
      <c r="B859" s="203" t="s">
        <v>1710</v>
      </c>
      <c r="C859" s="80" t="s">
        <v>1810</v>
      </c>
      <c r="D859" s="388" t="s">
        <v>1811</v>
      </c>
      <c r="E859" s="374" t="s">
        <v>1812</v>
      </c>
      <c r="F859" s="486" t="str">
        <f>"***"&amp;MID($G859,4,9)&amp;"**"</f>
        <v>***45522407**</v>
      </c>
      <c r="G859" s="543" t="s">
        <v>1827</v>
      </c>
      <c r="H859" s="85" t="s">
        <v>1828</v>
      </c>
      <c r="I859" s="377">
        <v>514310</v>
      </c>
      <c r="J859" s="85">
        <v>44</v>
      </c>
      <c r="K859" s="377" t="s">
        <v>1715</v>
      </c>
      <c r="L859" s="387">
        <v>1221.97</v>
      </c>
      <c r="M859" s="387">
        <v>3152.84</v>
      </c>
      <c r="N859" s="81" t="s">
        <v>1824</v>
      </c>
    </row>
    <row r="860" spans="1:14" ht="30" customHeight="1">
      <c r="A860" s="14" t="s">
        <v>1829</v>
      </c>
      <c r="B860" s="191" t="s">
        <v>1830</v>
      </c>
      <c r="C860" s="68" t="s">
        <v>1831</v>
      </c>
      <c r="D860" s="314">
        <v>13892384000146</v>
      </c>
      <c r="E860" s="69" t="s">
        <v>1832</v>
      </c>
      <c r="F860" s="486" t="str">
        <f>"***"&amp;MID($G860,4,9)&amp;"**"</f>
        <v>***89397714**</v>
      </c>
      <c r="G860" s="390">
        <v>19889397714</v>
      </c>
      <c r="H860" s="76" t="s">
        <v>1833</v>
      </c>
      <c r="I860" s="389">
        <v>514320</v>
      </c>
      <c r="J860" s="390">
        <v>44</v>
      </c>
      <c r="K860" s="76" t="s">
        <v>1834</v>
      </c>
      <c r="L860" s="6">
        <v>1447.15</v>
      </c>
      <c r="M860" s="6">
        <v>3398</v>
      </c>
      <c r="N860" s="59" t="s">
        <v>15</v>
      </c>
    </row>
    <row r="861" spans="1:14" ht="30" customHeight="1">
      <c r="A861" s="14" t="s">
        <v>1829</v>
      </c>
      <c r="B861" s="191" t="s">
        <v>1830</v>
      </c>
      <c r="C861" s="389" t="s">
        <v>1831</v>
      </c>
      <c r="D861" s="314">
        <v>13892384000146</v>
      </c>
      <c r="E861" s="69" t="s">
        <v>1832</v>
      </c>
      <c r="F861" s="486" t="str">
        <f>"***"&amp;MID($G861,4,9)&amp;"**"</f>
        <v>***81460719**</v>
      </c>
      <c r="G861" s="390">
        <v>10781460719</v>
      </c>
      <c r="H861" s="76" t="s">
        <v>1835</v>
      </c>
      <c r="I861" s="389">
        <v>514320</v>
      </c>
      <c r="J861" s="390">
        <v>44</v>
      </c>
      <c r="K861" s="76" t="s">
        <v>1834</v>
      </c>
      <c r="L861" s="6">
        <v>1447.15</v>
      </c>
      <c r="M861" s="6">
        <v>3398</v>
      </c>
      <c r="N861" s="230" t="s">
        <v>15</v>
      </c>
    </row>
    <row r="862" spans="1:14" ht="30" customHeight="1">
      <c r="A862" s="14" t="s">
        <v>1829</v>
      </c>
      <c r="B862" s="191" t="s">
        <v>1830</v>
      </c>
      <c r="C862" s="68" t="s">
        <v>1831</v>
      </c>
      <c r="D862" s="314">
        <v>13892384000146</v>
      </c>
      <c r="E862" s="69" t="s">
        <v>1832</v>
      </c>
      <c r="F862" s="486" t="str">
        <f>"***"&amp;MID($G862,4,9)&amp;"**"</f>
        <v>***75697798**</v>
      </c>
      <c r="G862" s="390" t="s">
        <v>1836</v>
      </c>
      <c r="H862" s="76" t="s">
        <v>1837</v>
      </c>
      <c r="I862" s="389">
        <v>514320</v>
      </c>
      <c r="J862" s="390">
        <v>44</v>
      </c>
      <c r="K862" s="76" t="s">
        <v>1834</v>
      </c>
      <c r="L862" s="6">
        <v>1657.15</v>
      </c>
      <c r="M862" s="6">
        <v>3580.18</v>
      </c>
      <c r="N862" s="59" t="s">
        <v>15</v>
      </c>
    </row>
    <row r="863" spans="1:14" ht="30" customHeight="1">
      <c r="A863" s="14" t="s">
        <v>1829</v>
      </c>
      <c r="B863" s="191" t="s">
        <v>1830</v>
      </c>
      <c r="C863" s="68" t="s">
        <v>1831</v>
      </c>
      <c r="D863" s="314">
        <v>13892384000146</v>
      </c>
      <c r="E863" s="69" t="s">
        <v>1832</v>
      </c>
      <c r="F863" s="486" t="str">
        <f>"***"&amp;MID($G863,4,9)&amp;"**"</f>
        <v>***06849752**</v>
      </c>
      <c r="G863" s="390">
        <v>11106849752</v>
      </c>
      <c r="H863" s="76" t="s">
        <v>1838</v>
      </c>
      <c r="I863" s="389">
        <v>514320</v>
      </c>
      <c r="J863" s="390">
        <v>44</v>
      </c>
      <c r="K863" s="76" t="s">
        <v>1834</v>
      </c>
      <c r="L863" s="6">
        <v>1447.15</v>
      </c>
      <c r="M863" s="6">
        <v>3398</v>
      </c>
      <c r="N863" s="59" t="s">
        <v>15</v>
      </c>
    </row>
    <row r="864" spans="1:14" ht="30" customHeight="1">
      <c r="A864" s="14" t="s">
        <v>1829</v>
      </c>
      <c r="B864" s="191" t="s">
        <v>1830</v>
      </c>
      <c r="C864" s="68" t="s">
        <v>1831</v>
      </c>
      <c r="D864" s="314">
        <v>13892384000146</v>
      </c>
      <c r="E864" s="69" t="s">
        <v>1832</v>
      </c>
      <c r="F864" s="486" t="str">
        <f>"***"&amp;MID($G864,4,9)&amp;"**"</f>
        <v>***04413687**</v>
      </c>
      <c r="G864" s="390">
        <v>51504413687</v>
      </c>
      <c r="H864" s="76" t="s">
        <v>1839</v>
      </c>
      <c r="I864" s="389">
        <v>514320</v>
      </c>
      <c r="J864" s="390">
        <v>44</v>
      </c>
      <c r="K864" s="76" t="s">
        <v>1834</v>
      </c>
      <c r="L864" s="6">
        <v>1447.15</v>
      </c>
      <c r="M864" s="6">
        <v>3398</v>
      </c>
      <c r="N864" s="59" t="s">
        <v>15</v>
      </c>
    </row>
    <row r="865" spans="1:14" ht="30" customHeight="1">
      <c r="A865" s="14" t="s">
        <v>1829</v>
      </c>
      <c r="B865" s="191" t="s">
        <v>1830</v>
      </c>
      <c r="C865" s="68" t="s">
        <v>1840</v>
      </c>
      <c r="D865" s="391">
        <v>13739782000208</v>
      </c>
      <c r="E865" s="69" t="s">
        <v>1841</v>
      </c>
      <c r="F865" s="486" t="str">
        <f>"***"&amp;MID($G865,4,9)&amp;"**"</f>
        <v>***3548732**</v>
      </c>
      <c r="G865" s="390">
        <v>8963548732</v>
      </c>
      <c r="H865" s="76" t="s">
        <v>1842</v>
      </c>
      <c r="I865" s="389">
        <v>513425</v>
      </c>
      <c r="J865" s="389" t="s">
        <v>424</v>
      </c>
      <c r="K865" s="76" t="s">
        <v>1834</v>
      </c>
      <c r="L865" s="6">
        <v>2141.8</v>
      </c>
      <c r="M865" s="6">
        <v>4973.13</v>
      </c>
      <c r="N865" s="59" t="s">
        <v>25</v>
      </c>
    </row>
    <row r="866" spans="1:14" ht="30" customHeight="1">
      <c r="A866" s="14" t="s">
        <v>1829</v>
      </c>
      <c r="B866" s="191" t="s">
        <v>1830</v>
      </c>
      <c r="C866" s="68" t="s">
        <v>1840</v>
      </c>
      <c r="D866" s="391">
        <v>13739782000208</v>
      </c>
      <c r="E866" s="69" t="s">
        <v>1841</v>
      </c>
      <c r="F866" s="486" t="str">
        <f>"***"&amp;MID($G866,4,9)&amp;"**"</f>
        <v>***44005721**</v>
      </c>
      <c r="G866" s="390">
        <v>10944005721</v>
      </c>
      <c r="H866" s="77" t="s">
        <v>1843</v>
      </c>
      <c r="I866" s="389">
        <v>517330</v>
      </c>
      <c r="J866" s="389" t="s">
        <v>424</v>
      </c>
      <c r="K866" s="76" t="s">
        <v>1834</v>
      </c>
      <c r="L866" s="6">
        <v>2141.8</v>
      </c>
      <c r="M866" s="6">
        <v>4973.13</v>
      </c>
      <c r="N866" s="59" t="s">
        <v>25</v>
      </c>
    </row>
    <row r="867" spans="1:14" ht="30" customHeight="1">
      <c r="A867" s="14" t="s">
        <v>1829</v>
      </c>
      <c r="B867" s="191" t="s">
        <v>1830</v>
      </c>
      <c r="C867" s="68" t="s">
        <v>1840</v>
      </c>
      <c r="D867" s="391">
        <v>13739782000208</v>
      </c>
      <c r="E867" s="69" t="s">
        <v>1841</v>
      </c>
      <c r="F867" s="486" t="str">
        <f>"***"&amp;MID($G867,4,9)&amp;"**"</f>
        <v>***40973787**</v>
      </c>
      <c r="G867" s="390">
        <v>75940973787</v>
      </c>
      <c r="H867" s="47" t="s">
        <v>1844</v>
      </c>
      <c r="I867" s="389">
        <v>517330</v>
      </c>
      <c r="J867" s="389" t="s">
        <v>424</v>
      </c>
      <c r="K867" s="76" t="s">
        <v>1834</v>
      </c>
      <c r="L867" s="6">
        <v>2141.8</v>
      </c>
      <c r="M867" s="6">
        <v>4973.13</v>
      </c>
      <c r="N867" s="59" t="s">
        <v>25</v>
      </c>
    </row>
    <row r="868" spans="1:14" ht="30" customHeight="1">
      <c r="A868" s="14" t="s">
        <v>1829</v>
      </c>
      <c r="B868" s="191" t="s">
        <v>1830</v>
      </c>
      <c r="C868" s="68" t="s">
        <v>1840</v>
      </c>
      <c r="D868" s="391">
        <v>13739782000208</v>
      </c>
      <c r="E868" s="69" t="s">
        <v>1841</v>
      </c>
      <c r="F868" s="486" t="str">
        <f>"***"&amp;MID($G868,4,9)&amp;"**"</f>
        <v>***7232726**</v>
      </c>
      <c r="G868" s="390">
        <v>3107232726</v>
      </c>
      <c r="H868" s="76" t="s">
        <v>1845</v>
      </c>
      <c r="I868" s="389">
        <v>517330</v>
      </c>
      <c r="J868" s="389" t="s">
        <v>156</v>
      </c>
      <c r="K868" s="76" t="s">
        <v>1834</v>
      </c>
      <c r="L868" s="6">
        <v>2641.55</v>
      </c>
      <c r="M868" s="6">
        <v>5920.5</v>
      </c>
      <c r="N868" s="59" t="s">
        <v>25</v>
      </c>
    </row>
    <row r="869" spans="1:14" ht="30" customHeight="1">
      <c r="A869" s="14" t="s">
        <v>1829</v>
      </c>
      <c r="B869" s="191" t="s">
        <v>1830</v>
      </c>
      <c r="C869" s="68" t="s">
        <v>1840</v>
      </c>
      <c r="D869" s="391">
        <v>13739782000208</v>
      </c>
      <c r="E869" s="69" t="s">
        <v>1841</v>
      </c>
      <c r="F869" s="486" t="str">
        <f>"***"&amp;MID($G869,4,9)&amp;"**"</f>
        <v>***57312700**</v>
      </c>
      <c r="G869" s="390">
        <v>13357312700</v>
      </c>
      <c r="H869" s="76" t="s">
        <v>1846</v>
      </c>
      <c r="I869" s="389">
        <v>517330</v>
      </c>
      <c r="J869" s="389" t="s">
        <v>424</v>
      </c>
      <c r="K869" s="76" t="s">
        <v>1834</v>
      </c>
      <c r="L869" s="6">
        <v>2641.55</v>
      </c>
      <c r="M869" s="6">
        <v>5920.5</v>
      </c>
      <c r="N869" s="59" t="s">
        <v>25</v>
      </c>
    </row>
    <row r="870" spans="1:14" ht="30" customHeight="1">
      <c r="A870" s="14" t="s">
        <v>1829</v>
      </c>
      <c r="B870" s="191" t="s">
        <v>1830</v>
      </c>
      <c r="C870" s="68" t="s">
        <v>1840</v>
      </c>
      <c r="D870" s="391">
        <v>13739782000208</v>
      </c>
      <c r="E870" s="69" t="s">
        <v>1841</v>
      </c>
      <c r="F870" s="486" t="str">
        <f>"***"&amp;MID($G870,4,9)&amp;"**"</f>
        <v>***02920790**</v>
      </c>
      <c r="G870" s="390">
        <v>12202920790</v>
      </c>
      <c r="H870" s="76" t="s">
        <v>1847</v>
      </c>
      <c r="I870" s="389">
        <v>517330</v>
      </c>
      <c r="J870" s="389" t="s">
        <v>424</v>
      </c>
      <c r="K870" s="76" t="s">
        <v>1834</v>
      </c>
      <c r="L870" s="6">
        <v>2641.55</v>
      </c>
      <c r="M870" s="6">
        <v>5920.5</v>
      </c>
      <c r="N870" s="59" t="s">
        <v>25</v>
      </c>
    </row>
    <row r="871" spans="1:14" ht="30" customHeight="1">
      <c r="A871" s="14" t="s">
        <v>1829</v>
      </c>
      <c r="B871" s="191" t="s">
        <v>1830</v>
      </c>
      <c r="C871" s="68" t="s">
        <v>1840</v>
      </c>
      <c r="D871" s="391">
        <v>13739782000208</v>
      </c>
      <c r="E871" s="69" t="s">
        <v>1841</v>
      </c>
      <c r="F871" s="486" t="str">
        <f>"***"&amp;MID($G871,4,9)&amp;"**"</f>
        <v>***3116742**</v>
      </c>
      <c r="G871" s="390">
        <v>5783116742</v>
      </c>
      <c r="H871" s="76" t="s">
        <v>1848</v>
      </c>
      <c r="I871" s="389">
        <v>517330</v>
      </c>
      <c r="J871" s="389" t="s">
        <v>424</v>
      </c>
      <c r="K871" s="76" t="s">
        <v>1834</v>
      </c>
      <c r="L871" s="6">
        <v>2641.55</v>
      </c>
      <c r="M871" s="6">
        <v>5920.5</v>
      </c>
      <c r="N871" s="59" t="s">
        <v>25</v>
      </c>
    </row>
    <row r="872" spans="1:14" ht="30" customHeight="1">
      <c r="A872" s="14" t="s">
        <v>1829</v>
      </c>
      <c r="B872" s="191" t="s">
        <v>1830</v>
      </c>
      <c r="C872" s="68" t="s">
        <v>1840</v>
      </c>
      <c r="D872" s="391">
        <v>13739782000208</v>
      </c>
      <c r="E872" s="69" t="s">
        <v>1841</v>
      </c>
      <c r="F872" s="486" t="str">
        <f>"***"&amp;MID($G872,4,9)&amp;"**"</f>
        <v>***22135718**</v>
      </c>
      <c r="G872" s="390">
        <v>13022135718</v>
      </c>
      <c r="H872" s="76" t="s">
        <v>1849</v>
      </c>
      <c r="I872" s="389">
        <v>517330</v>
      </c>
      <c r="J872" s="389" t="s">
        <v>424</v>
      </c>
      <c r="K872" s="76" t="s">
        <v>1834</v>
      </c>
      <c r="L872" s="6">
        <v>2141.8</v>
      </c>
      <c r="M872" s="6">
        <v>4973.13</v>
      </c>
      <c r="N872" s="59" t="s">
        <v>25</v>
      </c>
    </row>
    <row r="873" spans="1:14" ht="30" customHeight="1">
      <c r="A873" s="92">
        <v>373039</v>
      </c>
      <c r="B873" s="204" t="s">
        <v>1850</v>
      </c>
      <c r="C873" s="54" t="s">
        <v>1851</v>
      </c>
      <c r="D873" s="156" t="s">
        <v>1852</v>
      </c>
      <c r="E873" s="55" t="s">
        <v>1853</v>
      </c>
      <c r="F873" s="486" t="str">
        <f>"***"&amp;MID($G873,4,9)&amp;"**"</f>
        <v>***.620.292-**</v>
      </c>
      <c r="G873" s="509" t="s">
        <v>1854</v>
      </c>
      <c r="H873" s="56" t="s">
        <v>1855</v>
      </c>
      <c r="I873" s="56">
        <v>4110</v>
      </c>
      <c r="J873" s="56">
        <v>44</v>
      </c>
      <c r="K873" s="56" t="s">
        <v>1856</v>
      </c>
      <c r="L873" s="54" t="s">
        <v>1857</v>
      </c>
      <c r="M873" s="54" t="s">
        <v>1858</v>
      </c>
      <c r="N873" s="55" t="s">
        <v>729</v>
      </c>
    </row>
    <row r="874" spans="1:14" ht="30" customHeight="1">
      <c r="A874" s="92">
        <v>373039</v>
      </c>
      <c r="B874" s="204" t="s">
        <v>1850</v>
      </c>
      <c r="C874" s="54" t="s">
        <v>1851</v>
      </c>
      <c r="D874" s="156" t="s">
        <v>1852</v>
      </c>
      <c r="E874" s="55" t="s">
        <v>1853</v>
      </c>
      <c r="F874" s="486" t="str">
        <f>"***"&amp;MID($G874,4,9)&amp;"**"</f>
        <v>***.819.012-**</v>
      </c>
      <c r="G874" s="509" t="s">
        <v>1859</v>
      </c>
      <c r="H874" s="56" t="s">
        <v>1860</v>
      </c>
      <c r="I874" s="56">
        <v>4110</v>
      </c>
      <c r="J874" s="56">
        <v>44</v>
      </c>
      <c r="K874" s="56" t="s">
        <v>1856</v>
      </c>
      <c r="L874" s="54" t="s">
        <v>1861</v>
      </c>
      <c r="M874" s="54" t="s">
        <v>1858</v>
      </c>
      <c r="N874" s="55" t="s">
        <v>729</v>
      </c>
    </row>
    <row r="875" spans="1:14" ht="30" customHeight="1">
      <c r="A875" s="92">
        <v>373039</v>
      </c>
      <c r="B875" s="204" t="s">
        <v>1850</v>
      </c>
      <c r="C875" s="54" t="s">
        <v>1851</v>
      </c>
      <c r="D875" s="156" t="s">
        <v>1852</v>
      </c>
      <c r="E875" s="55" t="s">
        <v>1853</v>
      </c>
      <c r="F875" s="486" t="str">
        <f>"***"&amp;MID($G875,4,9)&amp;"**"</f>
        <v>***.447.592-**</v>
      </c>
      <c r="G875" s="509" t="s">
        <v>1862</v>
      </c>
      <c r="H875" s="56" t="s">
        <v>1863</v>
      </c>
      <c r="I875" s="56">
        <v>4110</v>
      </c>
      <c r="J875" s="56">
        <v>44</v>
      </c>
      <c r="K875" s="56" t="s">
        <v>1856</v>
      </c>
      <c r="L875" s="54" t="s">
        <v>1864</v>
      </c>
      <c r="M875" s="54" t="s">
        <v>1858</v>
      </c>
      <c r="N875" s="55" t="s">
        <v>729</v>
      </c>
    </row>
    <row r="876" spans="1:14" ht="30" customHeight="1">
      <c r="A876" s="92">
        <v>373039</v>
      </c>
      <c r="B876" s="204" t="s">
        <v>1850</v>
      </c>
      <c r="C876" s="54" t="s">
        <v>1851</v>
      </c>
      <c r="D876" s="156" t="s">
        <v>1852</v>
      </c>
      <c r="E876" s="55" t="s">
        <v>1853</v>
      </c>
      <c r="F876" s="486" t="str">
        <f>"***"&amp;MID($G876,4,9)&amp;"**"</f>
        <v>***.968.252-**</v>
      </c>
      <c r="G876" s="509" t="s">
        <v>1865</v>
      </c>
      <c r="H876" s="56" t="s">
        <v>1866</v>
      </c>
      <c r="I876" s="56">
        <v>4110</v>
      </c>
      <c r="J876" s="56">
        <v>44</v>
      </c>
      <c r="K876" s="56" t="s">
        <v>1856</v>
      </c>
      <c r="L876" s="54" t="s">
        <v>1867</v>
      </c>
      <c r="M876" s="54" t="s">
        <v>1858</v>
      </c>
      <c r="N876" s="55" t="s">
        <v>729</v>
      </c>
    </row>
    <row r="877" spans="1:14" ht="30" customHeight="1">
      <c r="A877" s="92">
        <v>373039</v>
      </c>
      <c r="B877" s="204" t="s">
        <v>1850</v>
      </c>
      <c r="C877" s="54" t="s">
        <v>1851</v>
      </c>
      <c r="D877" s="156" t="s">
        <v>1852</v>
      </c>
      <c r="E877" s="55" t="s">
        <v>1853</v>
      </c>
      <c r="F877" s="486" t="str">
        <f>"***"&amp;MID($G877,4,9)&amp;"**"</f>
        <v>***.634.672-**</v>
      </c>
      <c r="G877" s="509" t="s">
        <v>1868</v>
      </c>
      <c r="H877" s="56" t="s">
        <v>1869</v>
      </c>
      <c r="I877" s="56">
        <v>4110</v>
      </c>
      <c r="J877" s="56">
        <v>44</v>
      </c>
      <c r="K877" s="56" t="s">
        <v>1856</v>
      </c>
      <c r="L877" s="54" t="s">
        <v>1870</v>
      </c>
      <c r="M877" s="54" t="s">
        <v>1858</v>
      </c>
      <c r="N877" s="55" t="s">
        <v>729</v>
      </c>
    </row>
    <row r="878" spans="1:14" ht="30" customHeight="1">
      <c r="A878" s="92">
        <v>373039</v>
      </c>
      <c r="B878" s="204" t="s">
        <v>1850</v>
      </c>
      <c r="C878" s="54" t="s">
        <v>1851</v>
      </c>
      <c r="D878" s="156" t="s">
        <v>1852</v>
      </c>
      <c r="E878" s="55" t="s">
        <v>1853</v>
      </c>
      <c r="F878" s="486" t="str">
        <f>"***"&amp;MID($G878,4,9)&amp;"**"</f>
        <v>***.283.282.**</v>
      </c>
      <c r="G878" s="509" t="s">
        <v>1871</v>
      </c>
      <c r="H878" s="56" t="s">
        <v>1872</v>
      </c>
      <c r="I878" s="56">
        <v>4110</v>
      </c>
      <c r="J878" s="56">
        <v>44</v>
      </c>
      <c r="K878" s="56" t="s">
        <v>1856</v>
      </c>
      <c r="L878" s="54" t="s">
        <v>1873</v>
      </c>
      <c r="M878" s="54" t="s">
        <v>1858</v>
      </c>
      <c r="N878" s="55" t="s">
        <v>729</v>
      </c>
    </row>
    <row r="879" spans="1:14" ht="30" customHeight="1">
      <c r="A879" s="92">
        <v>373039</v>
      </c>
      <c r="B879" s="204" t="s">
        <v>1850</v>
      </c>
      <c r="C879" s="54" t="s">
        <v>1851</v>
      </c>
      <c r="D879" s="156" t="s">
        <v>1852</v>
      </c>
      <c r="E879" s="55" t="s">
        <v>1853</v>
      </c>
      <c r="F879" s="486" t="str">
        <f>"***"&amp;MID($G879,4,9)&amp;"**"</f>
        <v>***.316.882-**</v>
      </c>
      <c r="G879" s="509" t="s">
        <v>1874</v>
      </c>
      <c r="H879" s="56" t="s">
        <v>1875</v>
      </c>
      <c r="I879" s="56">
        <v>4110</v>
      </c>
      <c r="J879" s="56">
        <v>44</v>
      </c>
      <c r="K879" s="56" t="s">
        <v>1856</v>
      </c>
      <c r="L879" s="54" t="s">
        <v>1876</v>
      </c>
      <c r="M879" s="54" t="s">
        <v>1858</v>
      </c>
      <c r="N879" s="55" t="s">
        <v>729</v>
      </c>
    </row>
    <row r="880" spans="1:14" ht="30" customHeight="1">
      <c r="A880" s="92">
        <v>373039</v>
      </c>
      <c r="B880" s="204" t="s">
        <v>1850</v>
      </c>
      <c r="C880" s="54" t="s">
        <v>1851</v>
      </c>
      <c r="D880" s="156" t="s">
        <v>1852</v>
      </c>
      <c r="E880" s="55" t="s">
        <v>1853</v>
      </c>
      <c r="F880" s="486" t="str">
        <f>"***"&amp;MID($G880,4,9)&amp;"**"</f>
        <v>***.883.862-**</v>
      </c>
      <c r="G880" s="509" t="s">
        <v>1877</v>
      </c>
      <c r="H880" s="56" t="s">
        <v>1878</v>
      </c>
      <c r="I880" s="56">
        <v>4110</v>
      </c>
      <c r="J880" s="56">
        <v>44</v>
      </c>
      <c r="K880" s="56" t="s">
        <v>1856</v>
      </c>
      <c r="L880" s="54" t="s">
        <v>1879</v>
      </c>
      <c r="M880" s="54" t="s">
        <v>1858</v>
      </c>
      <c r="N880" s="55" t="s">
        <v>729</v>
      </c>
    </row>
    <row r="881" spans="1:14" ht="30" customHeight="1">
      <c r="A881" s="92">
        <v>373039</v>
      </c>
      <c r="B881" s="204" t="s">
        <v>1850</v>
      </c>
      <c r="C881" s="54" t="s">
        <v>1851</v>
      </c>
      <c r="D881" s="156" t="s">
        <v>1852</v>
      </c>
      <c r="E881" s="55" t="s">
        <v>1853</v>
      </c>
      <c r="F881" s="486" t="str">
        <f>"***"&amp;MID($G881,4,9)&amp;"**"</f>
        <v>***.998.872-**</v>
      </c>
      <c r="G881" s="509" t="s">
        <v>1880</v>
      </c>
      <c r="H881" s="56" t="s">
        <v>1881</v>
      </c>
      <c r="I881" s="56">
        <v>4110</v>
      </c>
      <c r="J881" s="56">
        <v>44</v>
      </c>
      <c r="K881" s="56" t="s">
        <v>1856</v>
      </c>
      <c r="L881" s="54" t="s">
        <v>1882</v>
      </c>
      <c r="M881" s="54" t="s">
        <v>1858</v>
      </c>
      <c r="N881" s="55" t="s">
        <v>729</v>
      </c>
    </row>
    <row r="882" spans="1:14" ht="30" customHeight="1">
      <c r="A882" s="92">
        <v>373039</v>
      </c>
      <c r="B882" s="204" t="s">
        <v>1850</v>
      </c>
      <c r="C882" s="54" t="s">
        <v>1851</v>
      </c>
      <c r="D882" s="156" t="s">
        <v>1852</v>
      </c>
      <c r="E882" s="55" t="s">
        <v>1853</v>
      </c>
      <c r="F882" s="486" t="str">
        <f>"***"&amp;MID($G882,4,9)&amp;"**"</f>
        <v>***.149.592-**</v>
      </c>
      <c r="G882" s="509" t="s">
        <v>1883</v>
      </c>
      <c r="H882" s="56" t="s">
        <v>1884</v>
      </c>
      <c r="I882" s="56">
        <v>4110</v>
      </c>
      <c r="J882" s="56">
        <v>44</v>
      </c>
      <c r="K882" s="56" t="s">
        <v>1856</v>
      </c>
      <c r="L882" s="54" t="s">
        <v>1885</v>
      </c>
      <c r="M882" s="54" t="s">
        <v>1858</v>
      </c>
      <c r="N882" s="55" t="s">
        <v>729</v>
      </c>
    </row>
    <row r="883" spans="1:14" ht="30" customHeight="1">
      <c r="A883" s="92">
        <v>373039</v>
      </c>
      <c r="B883" s="204" t="s">
        <v>1850</v>
      </c>
      <c r="C883" s="54" t="s">
        <v>1851</v>
      </c>
      <c r="D883" s="156" t="s">
        <v>1852</v>
      </c>
      <c r="E883" s="55" t="s">
        <v>1853</v>
      </c>
      <c r="F883" s="486" t="str">
        <f>"***"&amp;MID($G883,4,9)&amp;"**"</f>
        <v>***.237.622-**</v>
      </c>
      <c r="G883" s="509" t="s">
        <v>1886</v>
      </c>
      <c r="H883" s="56" t="s">
        <v>1887</v>
      </c>
      <c r="I883" s="56">
        <v>4110</v>
      </c>
      <c r="J883" s="56">
        <v>44</v>
      </c>
      <c r="K883" s="56" t="s">
        <v>1856</v>
      </c>
      <c r="L883" s="54" t="s">
        <v>1888</v>
      </c>
      <c r="M883" s="54" t="s">
        <v>1858</v>
      </c>
      <c r="N883" s="55" t="s">
        <v>729</v>
      </c>
    </row>
    <row r="884" spans="1:14" ht="30" customHeight="1">
      <c r="A884" s="92">
        <v>373039</v>
      </c>
      <c r="B884" s="204" t="s">
        <v>1850</v>
      </c>
      <c r="C884" s="54" t="s">
        <v>1851</v>
      </c>
      <c r="D884" s="156" t="s">
        <v>1852</v>
      </c>
      <c r="E884" s="55" t="s">
        <v>1853</v>
      </c>
      <c r="F884" s="486" t="str">
        <f>"***"&amp;MID($G884,4,9)&amp;"**"</f>
        <v>***.037.642-**</v>
      </c>
      <c r="G884" s="509" t="s">
        <v>1889</v>
      </c>
      <c r="H884" s="56" t="s">
        <v>1890</v>
      </c>
      <c r="I884" s="56">
        <v>4110</v>
      </c>
      <c r="J884" s="56">
        <v>44</v>
      </c>
      <c r="K884" s="56" t="s">
        <v>1856</v>
      </c>
      <c r="L884" s="54" t="s">
        <v>1891</v>
      </c>
      <c r="M884" s="54" t="s">
        <v>1858</v>
      </c>
      <c r="N884" s="55" t="s">
        <v>729</v>
      </c>
    </row>
    <row r="885" spans="1:14" ht="30" customHeight="1">
      <c r="A885" s="92">
        <v>373039</v>
      </c>
      <c r="B885" s="204" t="s">
        <v>1850</v>
      </c>
      <c r="C885" s="54" t="s">
        <v>1851</v>
      </c>
      <c r="D885" s="156" t="s">
        <v>1852</v>
      </c>
      <c r="E885" s="55" t="s">
        <v>1853</v>
      </c>
      <c r="F885" s="486" t="str">
        <f>"***"&amp;MID($G885,4,9)&amp;"**"</f>
        <v>***.665.422-**</v>
      </c>
      <c r="G885" s="509" t="s">
        <v>1892</v>
      </c>
      <c r="H885" s="56" t="s">
        <v>1893</v>
      </c>
      <c r="I885" s="56">
        <v>4110</v>
      </c>
      <c r="J885" s="56">
        <v>44</v>
      </c>
      <c r="K885" s="56" t="s">
        <v>1856</v>
      </c>
      <c r="L885" s="54" t="s">
        <v>1894</v>
      </c>
      <c r="M885" s="54" t="s">
        <v>1858</v>
      </c>
      <c r="N885" s="55" t="s">
        <v>729</v>
      </c>
    </row>
    <row r="886" spans="1:14" ht="30" customHeight="1">
      <c r="A886" s="92">
        <v>373039</v>
      </c>
      <c r="B886" s="204" t="s">
        <v>1850</v>
      </c>
      <c r="C886" s="54" t="s">
        <v>1851</v>
      </c>
      <c r="D886" s="156" t="s">
        <v>1852</v>
      </c>
      <c r="E886" s="55" t="s">
        <v>1853</v>
      </c>
      <c r="F886" s="486" t="str">
        <f>"***"&amp;MID($G886,4,9)&amp;"**"</f>
        <v>***.545.742-**</v>
      </c>
      <c r="G886" s="509" t="s">
        <v>1895</v>
      </c>
      <c r="H886" s="56" t="s">
        <v>1896</v>
      </c>
      <c r="I886" s="56">
        <v>4110</v>
      </c>
      <c r="J886" s="56">
        <v>44</v>
      </c>
      <c r="K886" s="56" t="s">
        <v>1856</v>
      </c>
      <c r="L886" s="54" t="s">
        <v>1897</v>
      </c>
      <c r="M886" s="54" t="s">
        <v>1858</v>
      </c>
      <c r="N886" s="55" t="s">
        <v>729</v>
      </c>
    </row>
    <row r="887" spans="1:14" ht="30" customHeight="1">
      <c r="A887" s="92">
        <v>373039</v>
      </c>
      <c r="B887" s="204" t="s">
        <v>1850</v>
      </c>
      <c r="C887" s="54" t="s">
        <v>1851</v>
      </c>
      <c r="D887" s="156" t="s">
        <v>1852</v>
      </c>
      <c r="E887" s="55" t="s">
        <v>1853</v>
      </c>
      <c r="F887" s="486" t="str">
        <f>"***"&amp;MID($G887,4,9)&amp;"**"</f>
        <v>***.699.422-**</v>
      </c>
      <c r="G887" s="509" t="s">
        <v>1898</v>
      </c>
      <c r="H887" s="56" t="s">
        <v>1899</v>
      </c>
      <c r="I887" s="56">
        <v>4110</v>
      </c>
      <c r="J887" s="56">
        <v>44</v>
      </c>
      <c r="K887" s="56" t="s">
        <v>1856</v>
      </c>
      <c r="L887" s="54" t="s">
        <v>1900</v>
      </c>
      <c r="M887" s="54" t="s">
        <v>1858</v>
      </c>
      <c r="N887" s="55" t="s">
        <v>729</v>
      </c>
    </row>
    <row r="888" spans="1:14" ht="30" customHeight="1">
      <c r="A888" s="92">
        <v>373039</v>
      </c>
      <c r="B888" s="204" t="s">
        <v>1850</v>
      </c>
      <c r="C888" s="54" t="s">
        <v>1851</v>
      </c>
      <c r="D888" s="156" t="s">
        <v>1852</v>
      </c>
      <c r="E888" s="55" t="s">
        <v>1853</v>
      </c>
      <c r="F888" s="486" t="str">
        <f>"***"&amp;MID($G888,4,9)&amp;"**"</f>
        <v>***.531.822-**</v>
      </c>
      <c r="G888" s="509" t="s">
        <v>1901</v>
      </c>
      <c r="H888" s="56" t="s">
        <v>1902</v>
      </c>
      <c r="I888" s="56">
        <v>4110</v>
      </c>
      <c r="J888" s="56">
        <v>44</v>
      </c>
      <c r="K888" s="56" t="s">
        <v>1856</v>
      </c>
      <c r="L888" s="54" t="s">
        <v>1903</v>
      </c>
      <c r="M888" s="54" t="s">
        <v>1858</v>
      </c>
      <c r="N888" s="55" t="s">
        <v>729</v>
      </c>
    </row>
    <row r="889" spans="1:14" ht="30" customHeight="1">
      <c r="A889" s="92">
        <v>373039</v>
      </c>
      <c r="B889" s="204" t="s">
        <v>1850</v>
      </c>
      <c r="C889" s="54" t="s">
        <v>1851</v>
      </c>
      <c r="D889" s="156" t="s">
        <v>1852</v>
      </c>
      <c r="E889" s="55" t="s">
        <v>1853</v>
      </c>
      <c r="F889" s="486" t="str">
        <f>"***"&amp;MID($G889,4,9)&amp;"**"</f>
        <v>***.686.562.**</v>
      </c>
      <c r="G889" s="509" t="s">
        <v>1904</v>
      </c>
      <c r="H889" s="56" t="s">
        <v>1905</v>
      </c>
      <c r="I889" s="56">
        <v>4110</v>
      </c>
      <c r="J889" s="56">
        <v>44</v>
      </c>
      <c r="K889" s="56" t="s">
        <v>1856</v>
      </c>
      <c r="L889" s="54" t="s">
        <v>1906</v>
      </c>
      <c r="M889" s="54" t="s">
        <v>1858</v>
      </c>
      <c r="N889" s="55" t="s">
        <v>729</v>
      </c>
    </row>
    <row r="890" spans="1:14" ht="30" customHeight="1">
      <c r="A890" s="92">
        <v>373039</v>
      </c>
      <c r="B890" s="204" t="s">
        <v>1850</v>
      </c>
      <c r="C890" s="54" t="s">
        <v>1851</v>
      </c>
      <c r="D890" s="156" t="s">
        <v>1852</v>
      </c>
      <c r="E890" s="55" t="s">
        <v>1853</v>
      </c>
      <c r="F890" s="486" t="str">
        <f>"***"&amp;MID($G890,4,9)&amp;"**"</f>
        <v>***.396.722-**</v>
      </c>
      <c r="G890" s="509" t="s">
        <v>1907</v>
      </c>
      <c r="H890" s="56" t="s">
        <v>1908</v>
      </c>
      <c r="I890" s="56">
        <v>4110</v>
      </c>
      <c r="J890" s="56">
        <v>44</v>
      </c>
      <c r="K890" s="56" t="s">
        <v>1856</v>
      </c>
      <c r="L890" s="54" t="s">
        <v>1909</v>
      </c>
      <c r="M890" s="54" t="s">
        <v>1858</v>
      </c>
      <c r="N890" s="55" t="s">
        <v>729</v>
      </c>
    </row>
    <row r="891" spans="1:14" ht="30" customHeight="1">
      <c r="A891" s="92">
        <v>373039</v>
      </c>
      <c r="B891" s="204" t="s">
        <v>1850</v>
      </c>
      <c r="C891" s="54" t="s">
        <v>1851</v>
      </c>
      <c r="D891" s="156" t="s">
        <v>1852</v>
      </c>
      <c r="E891" s="55" t="s">
        <v>1853</v>
      </c>
      <c r="F891" s="486" t="str">
        <f>"***"&amp;MID($G891,4,9)&amp;"**"</f>
        <v>***.911.462-**</v>
      </c>
      <c r="G891" s="509" t="s">
        <v>1910</v>
      </c>
      <c r="H891" s="56" t="s">
        <v>1911</v>
      </c>
      <c r="I891" s="56">
        <v>4110</v>
      </c>
      <c r="J891" s="56">
        <v>44</v>
      </c>
      <c r="K891" s="56" t="s">
        <v>1856</v>
      </c>
      <c r="L891" s="54" t="s">
        <v>1912</v>
      </c>
      <c r="M891" s="54" t="s">
        <v>1858</v>
      </c>
      <c r="N891" s="55" t="s">
        <v>729</v>
      </c>
    </row>
    <row r="892" spans="1:14" ht="30" customHeight="1">
      <c r="A892" s="92">
        <v>373039</v>
      </c>
      <c r="B892" s="204" t="s">
        <v>1850</v>
      </c>
      <c r="C892" s="54" t="s">
        <v>1851</v>
      </c>
      <c r="D892" s="156" t="s">
        <v>1852</v>
      </c>
      <c r="E892" s="55" t="s">
        <v>1853</v>
      </c>
      <c r="F892" s="486" t="str">
        <f>"***"&amp;MID($G892,4,9)&amp;"**"</f>
        <v>***.677.242-**</v>
      </c>
      <c r="G892" s="509" t="s">
        <v>1913</v>
      </c>
      <c r="H892" s="56" t="s">
        <v>1914</v>
      </c>
      <c r="I892" s="56">
        <v>4110</v>
      </c>
      <c r="J892" s="56">
        <v>44</v>
      </c>
      <c r="K892" s="56" t="s">
        <v>1856</v>
      </c>
      <c r="L892" s="54" t="s">
        <v>1915</v>
      </c>
      <c r="M892" s="54" t="s">
        <v>1858</v>
      </c>
      <c r="N892" s="55" t="s">
        <v>729</v>
      </c>
    </row>
    <row r="893" spans="1:14" ht="30" customHeight="1">
      <c r="A893" s="92">
        <v>373039</v>
      </c>
      <c r="B893" s="204" t="s">
        <v>1850</v>
      </c>
      <c r="C893" s="54" t="s">
        <v>1851</v>
      </c>
      <c r="D893" s="156" t="s">
        <v>1852</v>
      </c>
      <c r="E893" s="55" t="s">
        <v>1853</v>
      </c>
      <c r="F893" s="486" t="str">
        <f>"***"&amp;MID($G893,4,9)&amp;"**"</f>
        <v>***.650.392-**</v>
      </c>
      <c r="G893" s="509" t="s">
        <v>1916</v>
      </c>
      <c r="H893" s="56" t="s">
        <v>1917</v>
      </c>
      <c r="I893" s="56">
        <v>4110</v>
      </c>
      <c r="J893" s="56">
        <v>44</v>
      </c>
      <c r="K893" s="56" t="s">
        <v>1856</v>
      </c>
      <c r="L893" s="54" t="s">
        <v>1918</v>
      </c>
      <c r="M893" s="54" t="s">
        <v>1858</v>
      </c>
      <c r="N893" s="55" t="s">
        <v>729</v>
      </c>
    </row>
    <row r="894" spans="1:14" ht="30" customHeight="1">
      <c r="A894" s="92">
        <v>373039</v>
      </c>
      <c r="B894" s="204" t="s">
        <v>1850</v>
      </c>
      <c r="C894" s="54" t="s">
        <v>1919</v>
      </c>
      <c r="D894" s="156" t="s">
        <v>1920</v>
      </c>
      <c r="E894" s="55" t="s">
        <v>1921</v>
      </c>
      <c r="F894" s="486" t="str">
        <f>"***"&amp;MID($G894,4,9)&amp;"**"</f>
        <v>***.909.362-**</v>
      </c>
      <c r="G894" s="509" t="s">
        <v>1922</v>
      </c>
      <c r="H894" s="56" t="s">
        <v>1923</v>
      </c>
      <c r="I894" s="56">
        <v>5173</v>
      </c>
      <c r="J894" s="56">
        <v>36</v>
      </c>
      <c r="K894" s="56" t="s">
        <v>1856</v>
      </c>
      <c r="L894" s="54" t="s">
        <v>1924</v>
      </c>
      <c r="M894" s="54" t="s">
        <v>1925</v>
      </c>
      <c r="N894" s="55" t="s">
        <v>1716</v>
      </c>
    </row>
    <row r="895" spans="1:14" ht="30" customHeight="1">
      <c r="A895" s="92">
        <v>373039</v>
      </c>
      <c r="B895" s="204" t="s">
        <v>1850</v>
      </c>
      <c r="C895" s="54" t="s">
        <v>1919</v>
      </c>
      <c r="D895" s="156" t="s">
        <v>1920</v>
      </c>
      <c r="E895" s="55" t="s">
        <v>1921</v>
      </c>
      <c r="F895" s="486" t="str">
        <f>"***"&amp;MID($G895,4,9)&amp;"**"</f>
        <v>***.726.762-**</v>
      </c>
      <c r="G895" s="509" t="s">
        <v>1926</v>
      </c>
      <c r="H895" s="56" t="s">
        <v>1927</v>
      </c>
      <c r="I895" s="56">
        <v>5173</v>
      </c>
      <c r="J895" s="56">
        <v>36</v>
      </c>
      <c r="K895" s="56" t="s">
        <v>1856</v>
      </c>
      <c r="L895" s="54" t="s">
        <v>1928</v>
      </c>
      <c r="M895" s="54" t="s">
        <v>1925</v>
      </c>
      <c r="N895" s="55" t="s">
        <v>1716</v>
      </c>
    </row>
    <row r="896" spans="1:14" ht="30" customHeight="1">
      <c r="A896" s="92">
        <v>373039</v>
      </c>
      <c r="B896" s="204" t="s">
        <v>1850</v>
      </c>
      <c r="C896" s="54" t="s">
        <v>1919</v>
      </c>
      <c r="D896" s="156" t="s">
        <v>1920</v>
      </c>
      <c r="E896" s="55" t="s">
        <v>1921</v>
      </c>
      <c r="F896" s="486" t="str">
        <f>"***"&amp;MID($G896,4,9)&amp;"**"</f>
        <v>***.945.552-**</v>
      </c>
      <c r="G896" s="509" t="s">
        <v>1929</v>
      </c>
      <c r="H896" s="56" t="s">
        <v>1930</v>
      </c>
      <c r="I896" s="56">
        <v>5173</v>
      </c>
      <c r="J896" s="56">
        <v>36</v>
      </c>
      <c r="K896" s="56" t="s">
        <v>1856</v>
      </c>
      <c r="L896" s="54" t="s">
        <v>1928</v>
      </c>
      <c r="M896" s="54" t="s">
        <v>1931</v>
      </c>
      <c r="N896" s="55" t="s">
        <v>1716</v>
      </c>
    </row>
    <row r="897" spans="1:14" ht="30" customHeight="1">
      <c r="A897" s="92">
        <v>373039</v>
      </c>
      <c r="B897" s="204" t="s">
        <v>1850</v>
      </c>
      <c r="C897" s="54" t="s">
        <v>1919</v>
      </c>
      <c r="D897" s="156" t="s">
        <v>1920</v>
      </c>
      <c r="E897" s="55" t="s">
        <v>1921</v>
      </c>
      <c r="F897" s="486" t="str">
        <f>"***"&amp;MID($G897,4,9)&amp;"**"</f>
        <v>***.488.172-**</v>
      </c>
      <c r="G897" s="509" t="s">
        <v>1932</v>
      </c>
      <c r="H897" s="56" t="s">
        <v>1933</v>
      </c>
      <c r="I897" s="56">
        <v>5173</v>
      </c>
      <c r="J897" s="56">
        <v>36</v>
      </c>
      <c r="K897" s="56" t="s">
        <v>1856</v>
      </c>
      <c r="L897" s="54" t="s">
        <v>1928</v>
      </c>
      <c r="M897" s="54" t="s">
        <v>1934</v>
      </c>
      <c r="N897" s="55" t="s">
        <v>1716</v>
      </c>
    </row>
    <row r="898" spans="1:14" ht="30" customHeight="1">
      <c r="A898" s="92">
        <v>373039</v>
      </c>
      <c r="B898" s="204" t="s">
        <v>1850</v>
      </c>
      <c r="C898" s="54" t="s">
        <v>1919</v>
      </c>
      <c r="D898" s="156" t="s">
        <v>1920</v>
      </c>
      <c r="E898" s="55" t="s">
        <v>1921</v>
      </c>
      <c r="F898" s="486" t="str">
        <f>"***"&amp;MID($G898,4,9)&amp;"**"</f>
        <v>***.533.862-**</v>
      </c>
      <c r="G898" s="509" t="s">
        <v>1935</v>
      </c>
      <c r="H898" s="56" t="s">
        <v>1936</v>
      </c>
      <c r="I898" s="56">
        <v>5173</v>
      </c>
      <c r="J898" s="56">
        <v>36</v>
      </c>
      <c r="K898" s="56" t="s">
        <v>1856</v>
      </c>
      <c r="L898" s="54" t="s">
        <v>1928</v>
      </c>
      <c r="M898" s="54" t="s">
        <v>1925</v>
      </c>
      <c r="N898" s="55" t="s">
        <v>1716</v>
      </c>
    </row>
    <row r="899" spans="1:14" ht="30" customHeight="1">
      <c r="A899" s="92">
        <v>373039</v>
      </c>
      <c r="B899" s="204" t="s">
        <v>1850</v>
      </c>
      <c r="C899" s="54" t="s">
        <v>1919</v>
      </c>
      <c r="D899" s="156" t="s">
        <v>1920</v>
      </c>
      <c r="E899" s="55" t="s">
        <v>1921</v>
      </c>
      <c r="F899" s="486" t="str">
        <f>"***"&amp;MID($G899,4,9)&amp;"**"</f>
        <v>***.637.652-**</v>
      </c>
      <c r="G899" s="509" t="s">
        <v>1937</v>
      </c>
      <c r="H899" s="56" t="s">
        <v>1938</v>
      </c>
      <c r="I899" s="56">
        <v>5173</v>
      </c>
      <c r="J899" s="56">
        <v>36</v>
      </c>
      <c r="K899" s="56" t="s">
        <v>1856</v>
      </c>
      <c r="L899" s="54" t="s">
        <v>1928</v>
      </c>
      <c r="M899" s="54" t="s">
        <v>1939</v>
      </c>
      <c r="N899" s="55" t="s">
        <v>1716</v>
      </c>
    </row>
    <row r="900" spans="1:14" ht="30" customHeight="1">
      <c r="A900" s="92">
        <v>373039</v>
      </c>
      <c r="B900" s="204" t="s">
        <v>1850</v>
      </c>
      <c r="C900" s="54" t="s">
        <v>1919</v>
      </c>
      <c r="D900" s="156" t="s">
        <v>1920</v>
      </c>
      <c r="E900" s="55" t="s">
        <v>1921</v>
      </c>
      <c r="F900" s="486" t="str">
        <f>"***"&amp;MID($G900,4,9)&amp;"**"</f>
        <v>***.321.202-**</v>
      </c>
      <c r="G900" s="509" t="s">
        <v>1940</v>
      </c>
      <c r="H900" s="56" t="s">
        <v>1941</v>
      </c>
      <c r="I900" s="56">
        <v>5173</v>
      </c>
      <c r="J900" s="56">
        <v>36</v>
      </c>
      <c r="K900" s="56" t="s">
        <v>1856</v>
      </c>
      <c r="L900" s="54" t="s">
        <v>1928</v>
      </c>
      <c r="M900" s="54" t="s">
        <v>1925</v>
      </c>
      <c r="N900" s="55" t="s">
        <v>1716</v>
      </c>
    </row>
    <row r="901" spans="1:14" ht="30" customHeight="1">
      <c r="A901" s="92">
        <v>373039</v>
      </c>
      <c r="B901" s="204" t="s">
        <v>1850</v>
      </c>
      <c r="C901" s="54" t="s">
        <v>1919</v>
      </c>
      <c r="D901" s="156" t="s">
        <v>1920</v>
      </c>
      <c r="E901" s="55" t="s">
        <v>1921</v>
      </c>
      <c r="F901" s="486" t="str">
        <f>"***"&amp;MID($G901,4,9)&amp;"**"</f>
        <v>***.069.212-**</v>
      </c>
      <c r="G901" s="509" t="s">
        <v>1942</v>
      </c>
      <c r="H901" s="56" t="s">
        <v>1943</v>
      </c>
      <c r="I901" s="56">
        <v>5173</v>
      </c>
      <c r="J901" s="56">
        <v>36</v>
      </c>
      <c r="K901" s="56" t="s">
        <v>1856</v>
      </c>
      <c r="L901" s="54" t="s">
        <v>1928</v>
      </c>
      <c r="M901" s="54" t="s">
        <v>1934</v>
      </c>
      <c r="N901" s="55" t="s">
        <v>1716</v>
      </c>
    </row>
    <row r="902" spans="1:14" ht="30" customHeight="1">
      <c r="A902" s="92">
        <v>373039</v>
      </c>
      <c r="B902" s="204" t="s">
        <v>1850</v>
      </c>
      <c r="C902" s="54" t="s">
        <v>1919</v>
      </c>
      <c r="D902" s="156" t="s">
        <v>1920</v>
      </c>
      <c r="E902" s="55" t="s">
        <v>1921</v>
      </c>
      <c r="F902" s="486" t="str">
        <f>"***"&amp;MID($G902,4,9)&amp;"**"</f>
        <v>***.018.742-**</v>
      </c>
      <c r="G902" s="509" t="s">
        <v>1944</v>
      </c>
      <c r="H902" s="56" t="s">
        <v>1945</v>
      </c>
      <c r="I902" s="56">
        <v>5173</v>
      </c>
      <c r="J902" s="56">
        <v>36</v>
      </c>
      <c r="K902" s="56" t="s">
        <v>1856</v>
      </c>
      <c r="L902" s="54" t="s">
        <v>1928</v>
      </c>
      <c r="M902" s="54" t="s">
        <v>1925</v>
      </c>
      <c r="N902" s="55" t="s">
        <v>1716</v>
      </c>
    </row>
    <row r="903" spans="1:14" ht="30" customHeight="1">
      <c r="A903" s="92">
        <v>373039</v>
      </c>
      <c r="B903" s="204" t="s">
        <v>1850</v>
      </c>
      <c r="C903" s="54" t="s">
        <v>1919</v>
      </c>
      <c r="D903" s="156" t="s">
        <v>1920</v>
      </c>
      <c r="E903" s="55" t="s">
        <v>1921</v>
      </c>
      <c r="F903" s="486" t="str">
        <f>"***"&amp;MID($G903,4,9)&amp;"**"</f>
        <v>***.862.192-**</v>
      </c>
      <c r="G903" s="509" t="s">
        <v>1946</v>
      </c>
      <c r="H903" s="56" t="s">
        <v>1947</v>
      </c>
      <c r="I903" s="56">
        <v>5173</v>
      </c>
      <c r="J903" s="56">
        <v>36</v>
      </c>
      <c r="K903" s="56" t="s">
        <v>1856</v>
      </c>
      <c r="L903" s="54" t="s">
        <v>1928</v>
      </c>
      <c r="M903" s="54" t="s">
        <v>1934</v>
      </c>
      <c r="N903" s="55" t="s">
        <v>1716</v>
      </c>
    </row>
    <row r="904" spans="1:14" ht="30" customHeight="1">
      <c r="A904" s="92">
        <v>373039</v>
      </c>
      <c r="B904" s="204" t="s">
        <v>1850</v>
      </c>
      <c r="C904" s="54" t="s">
        <v>1948</v>
      </c>
      <c r="D904" s="156" t="s">
        <v>1949</v>
      </c>
      <c r="E904" s="55" t="s">
        <v>1950</v>
      </c>
      <c r="F904" s="486" t="str">
        <f>"***"&amp;MID($G904,4,9)&amp;"**"</f>
        <v>***.690.082-**</v>
      </c>
      <c r="G904" s="509" t="s">
        <v>1951</v>
      </c>
      <c r="H904" s="56" t="s">
        <v>1952</v>
      </c>
      <c r="I904" s="56">
        <v>5143</v>
      </c>
      <c r="J904" s="56">
        <v>40</v>
      </c>
      <c r="K904" s="56" t="s">
        <v>1856</v>
      </c>
      <c r="L904" s="54" t="s">
        <v>1953</v>
      </c>
      <c r="M904" s="54" t="s">
        <v>1954</v>
      </c>
      <c r="N904" s="55" t="s">
        <v>1788</v>
      </c>
    </row>
    <row r="905" spans="1:14" ht="30" customHeight="1">
      <c r="A905" s="92">
        <v>373039</v>
      </c>
      <c r="B905" s="204" t="s">
        <v>1850</v>
      </c>
      <c r="C905" s="54" t="s">
        <v>1955</v>
      </c>
      <c r="D905" s="156" t="s">
        <v>1949</v>
      </c>
      <c r="E905" s="55" t="s">
        <v>1950</v>
      </c>
      <c r="F905" s="486" t="str">
        <f>"***"&amp;MID($G905,4,9)&amp;"**"</f>
        <v>***.202.912-**</v>
      </c>
      <c r="G905" s="509" t="s">
        <v>1956</v>
      </c>
      <c r="H905" s="56" t="s">
        <v>1957</v>
      </c>
      <c r="I905" s="56">
        <v>5143</v>
      </c>
      <c r="J905" s="56">
        <v>40</v>
      </c>
      <c r="K905" s="56" t="s">
        <v>1856</v>
      </c>
      <c r="L905" s="54" t="s">
        <v>1953</v>
      </c>
      <c r="M905" s="54" t="s">
        <v>1954</v>
      </c>
      <c r="N905" s="55" t="s">
        <v>1788</v>
      </c>
    </row>
    <row r="906" spans="1:14" ht="30" customHeight="1">
      <c r="A906" s="92">
        <v>373039</v>
      </c>
      <c r="B906" s="204" t="s">
        <v>1850</v>
      </c>
      <c r="C906" s="54" t="s">
        <v>1958</v>
      </c>
      <c r="D906" s="156" t="s">
        <v>1949</v>
      </c>
      <c r="E906" s="55" t="s">
        <v>1950</v>
      </c>
      <c r="F906" s="486" t="str">
        <f>"***"&amp;MID($G906,4,9)&amp;"**"</f>
        <v>***.614.242-**</v>
      </c>
      <c r="G906" s="509" t="s">
        <v>1959</v>
      </c>
      <c r="H906" s="56" t="s">
        <v>1960</v>
      </c>
      <c r="I906" s="56">
        <v>5143</v>
      </c>
      <c r="J906" s="56">
        <v>40</v>
      </c>
      <c r="K906" s="56" t="s">
        <v>1856</v>
      </c>
      <c r="L906" s="54" t="s">
        <v>1953</v>
      </c>
      <c r="M906" s="54" t="s">
        <v>1954</v>
      </c>
      <c r="N906" s="55" t="s">
        <v>1788</v>
      </c>
    </row>
    <row r="907" spans="1:14" ht="30" customHeight="1">
      <c r="A907" s="92">
        <v>373039</v>
      </c>
      <c r="B907" s="204" t="s">
        <v>1850</v>
      </c>
      <c r="C907" s="54" t="s">
        <v>1961</v>
      </c>
      <c r="D907" s="156" t="s">
        <v>1949</v>
      </c>
      <c r="E907" s="55" t="s">
        <v>1950</v>
      </c>
      <c r="F907" s="486" t="str">
        <f>"***"&amp;MID($G907,4,9)&amp;"**"</f>
        <v>***.901.923-**</v>
      </c>
      <c r="G907" s="509" t="s">
        <v>1962</v>
      </c>
      <c r="H907" s="56" t="s">
        <v>1963</v>
      </c>
      <c r="I907" s="56">
        <v>5143</v>
      </c>
      <c r="J907" s="56">
        <v>40</v>
      </c>
      <c r="K907" s="56" t="s">
        <v>1856</v>
      </c>
      <c r="L907" s="58">
        <v>1285.5</v>
      </c>
      <c r="M907" s="54" t="s">
        <v>1964</v>
      </c>
      <c r="N907" s="55" t="s">
        <v>1788</v>
      </c>
    </row>
    <row r="908" spans="1:14" ht="30" customHeight="1">
      <c r="A908" s="92">
        <v>373039</v>
      </c>
      <c r="B908" s="204" t="s">
        <v>1850</v>
      </c>
      <c r="C908" s="54" t="s">
        <v>1965</v>
      </c>
      <c r="D908" s="156" t="s">
        <v>1949</v>
      </c>
      <c r="E908" s="55" t="s">
        <v>1950</v>
      </c>
      <c r="F908" s="486" t="str">
        <f>"***"&amp;MID($G908,4,9)&amp;"**"</f>
        <v>***.860.152-**</v>
      </c>
      <c r="G908" s="509" t="s">
        <v>1966</v>
      </c>
      <c r="H908" s="56" t="s">
        <v>1967</v>
      </c>
      <c r="I908" s="56">
        <v>5143</v>
      </c>
      <c r="J908" s="56">
        <v>40</v>
      </c>
      <c r="K908" s="56" t="s">
        <v>1856</v>
      </c>
      <c r="L908" s="54" t="s">
        <v>1953</v>
      </c>
      <c r="M908" s="54" t="s">
        <v>1954</v>
      </c>
      <c r="N908" s="55" t="s">
        <v>1788</v>
      </c>
    </row>
    <row r="909" spans="1:14" ht="30" customHeight="1">
      <c r="A909" s="92">
        <v>373039</v>
      </c>
      <c r="B909" s="204" t="s">
        <v>1850</v>
      </c>
      <c r="C909" s="54" t="s">
        <v>1968</v>
      </c>
      <c r="D909" s="156" t="s">
        <v>1949</v>
      </c>
      <c r="E909" s="55" t="s">
        <v>1950</v>
      </c>
      <c r="F909" s="486" t="str">
        <f>"***"&amp;MID($G909,4,9)&amp;"**"</f>
        <v>***.979.322-**</v>
      </c>
      <c r="G909" s="509" t="s">
        <v>1969</v>
      </c>
      <c r="H909" s="56" t="s">
        <v>1970</v>
      </c>
      <c r="I909" s="56">
        <v>4141</v>
      </c>
      <c r="J909" s="56">
        <v>40</v>
      </c>
      <c r="K909" s="56" t="s">
        <v>1856</v>
      </c>
      <c r="L909" s="54" t="s">
        <v>1971</v>
      </c>
      <c r="M909" s="54" t="s">
        <v>1972</v>
      </c>
      <c r="N909" s="55" t="s">
        <v>1788</v>
      </c>
    </row>
    <row r="910" spans="1:14" ht="30" customHeight="1">
      <c r="A910" s="92">
        <v>373039</v>
      </c>
      <c r="B910" s="204" t="s">
        <v>1850</v>
      </c>
      <c r="C910" s="54" t="s">
        <v>1968</v>
      </c>
      <c r="D910" s="156" t="s">
        <v>1949</v>
      </c>
      <c r="E910" s="55" t="s">
        <v>1950</v>
      </c>
      <c r="F910" s="486" t="str">
        <f>"***"&amp;MID($G910,4,9)&amp;"**"</f>
        <v>***.374.392-**</v>
      </c>
      <c r="G910" s="509" t="s">
        <v>1973</v>
      </c>
      <c r="H910" s="56" t="s">
        <v>1974</v>
      </c>
      <c r="I910" s="56">
        <v>5143</v>
      </c>
      <c r="J910" s="56">
        <v>40</v>
      </c>
      <c r="K910" s="56" t="s">
        <v>1856</v>
      </c>
      <c r="L910" s="54" t="s">
        <v>1975</v>
      </c>
      <c r="M910" s="54" t="s">
        <v>1976</v>
      </c>
      <c r="N910" s="55" t="s">
        <v>722</v>
      </c>
    </row>
    <row r="911" spans="1:14" ht="30" customHeight="1">
      <c r="A911" s="92">
        <v>373039</v>
      </c>
      <c r="B911" s="204" t="s">
        <v>1850</v>
      </c>
      <c r="C911" s="54" t="s">
        <v>1968</v>
      </c>
      <c r="D911" s="156" t="s">
        <v>1949</v>
      </c>
      <c r="E911" s="55" t="s">
        <v>1950</v>
      </c>
      <c r="F911" s="486" t="str">
        <f>"***"&amp;MID($G911,4,9)&amp;"**"</f>
        <v>***.840.812-**</v>
      </c>
      <c r="G911" s="509" t="s">
        <v>1977</v>
      </c>
      <c r="H911" s="56" t="s">
        <v>1978</v>
      </c>
      <c r="I911" s="56">
        <v>5143</v>
      </c>
      <c r="J911" s="56">
        <v>40</v>
      </c>
      <c r="K911" s="56" t="s">
        <v>1856</v>
      </c>
      <c r="L911" s="54" t="s">
        <v>1979</v>
      </c>
      <c r="M911" s="54" t="s">
        <v>1980</v>
      </c>
      <c r="N911" s="55" t="s">
        <v>722</v>
      </c>
    </row>
    <row r="912" spans="1:14" ht="30" customHeight="1">
      <c r="A912" s="40" t="s">
        <v>1981</v>
      </c>
      <c r="B912" s="183" t="s">
        <v>1982</v>
      </c>
      <c r="C912" s="68" t="s">
        <v>1983</v>
      </c>
      <c r="D912" s="314">
        <v>1182827000126</v>
      </c>
      <c r="E912" s="2" t="s">
        <v>1984</v>
      </c>
      <c r="F912" s="486" t="str">
        <f>"***"&amp;MID($G912,4,9)&amp;"**"</f>
        <v>***4034490**</v>
      </c>
      <c r="G912" s="390">
        <v>7114034490</v>
      </c>
      <c r="H912" s="2" t="s">
        <v>1985</v>
      </c>
      <c r="I912" s="4">
        <v>411010</v>
      </c>
      <c r="J912" s="68" t="s">
        <v>156</v>
      </c>
      <c r="K912" s="2" t="s">
        <v>1986</v>
      </c>
      <c r="L912" s="359">
        <v>1883.5</v>
      </c>
      <c r="M912" s="359">
        <v>4077.22</v>
      </c>
      <c r="N912" s="230" t="s">
        <v>21</v>
      </c>
    </row>
    <row r="913" spans="1:14" ht="30" customHeight="1">
      <c r="A913" s="40" t="s">
        <v>1981</v>
      </c>
      <c r="B913" s="183" t="s">
        <v>1982</v>
      </c>
      <c r="C913" s="68" t="s">
        <v>1983</v>
      </c>
      <c r="D913" s="314">
        <v>1182827000126</v>
      </c>
      <c r="E913" s="2" t="s">
        <v>1984</v>
      </c>
      <c r="F913" s="486" t="str">
        <f>"***"&amp;MID($G913,4,9)&amp;"**"</f>
        <v>***37427446**</v>
      </c>
      <c r="G913" s="390">
        <v>15137427446</v>
      </c>
      <c r="H913" s="2" t="s">
        <v>1987</v>
      </c>
      <c r="I913" s="4">
        <v>411010</v>
      </c>
      <c r="J913" s="68" t="s">
        <v>156</v>
      </c>
      <c r="K913" s="2" t="s">
        <v>1986</v>
      </c>
      <c r="L913" s="359">
        <v>1883.5</v>
      </c>
      <c r="M913" s="359">
        <v>4077.22</v>
      </c>
      <c r="N913" s="230" t="s">
        <v>21</v>
      </c>
    </row>
    <row r="914" spans="1:14" ht="30" customHeight="1">
      <c r="A914" s="40" t="s">
        <v>1981</v>
      </c>
      <c r="B914" s="183" t="s">
        <v>1982</v>
      </c>
      <c r="C914" s="68" t="s">
        <v>1983</v>
      </c>
      <c r="D914" s="314">
        <v>1182827000126</v>
      </c>
      <c r="E914" s="2" t="s">
        <v>1984</v>
      </c>
      <c r="F914" s="486" t="str">
        <f>"***"&amp;MID($G914,4,9)&amp;"**"</f>
        <v>***5709421**</v>
      </c>
      <c r="G914" s="390">
        <v>1405709421</v>
      </c>
      <c r="H914" s="2" t="s">
        <v>1988</v>
      </c>
      <c r="I914" s="4">
        <v>411010</v>
      </c>
      <c r="J914" s="68" t="s">
        <v>156</v>
      </c>
      <c r="K914" s="2" t="s">
        <v>1986</v>
      </c>
      <c r="L914" s="359">
        <v>1883.5</v>
      </c>
      <c r="M914" s="359">
        <v>4077.22</v>
      </c>
      <c r="N914" s="230" t="s">
        <v>21</v>
      </c>
    </row>
    <row r="915" spans="1:14" ht="30" customHeight="1">
      <c r="A915" s="40" t="s">
        <v>1981</v>
      </c>
      <c r="B915" s="183" t="s">
        <v>1982</v>
      </c>
      <c r="C915" s="68" t="s">
        <v>1983</v>
      </c>
      <c r="D915" s="314">
        <v>1182827000126</v>
      </c>
      <c r="E915" s="2" t="s">
        <v>1984</v>
      </c>
      <c r="F915" s="486" t="str">
        <f>"***"&amp;MID($G915,4,9)&amp;"**"</f>
        <v>***69138429**</v>
      </c>
      <c r="G915" s="390">
        <v>10169138429</v>
      </c>
      <c r="H915" s="2" t="s">
        <v>1989</v>
      </c>
      <c r="I915" s="4">
        <v>411010</v>
      </c>
      <c r="J915" s="68" t="s">
        <v>156</v>
      </c>
      <c r="K915" s="2" t="s">
        <v>1986</v>
      </c>
      <c r="L915" s="359">
        <v>1883.5</v>
      </c>
      <c r="M915" s="359">
        <v>4077.22</v>
      </c>
      <c r="N915" s="230" t="s">
        <v>21</v>
      </c>
    </row>
    <row r="916" spans="1:14" ht="30" customHeight="1">
      <c r="A916" s="40" t="s">
        <v>1981</v>
      </c>
      <c r="B916" s="183" t="s">
        <v>1982</v>
      </c>
      <c r="C916" s="68" t="s">
        <v>1983</v>
      </c>
      <c r="D916" s="314">
        <v>1182827000126</v>
      </c>
      <c r="E916" s="2" t="s">
        <v>1984</v>
      </c>
      <c r="F916" s="486" t="str">
        <f>"***"&amp;MID($G916,4,9)&amp;"**"</f>
        <v>***85692434**</v>
      </c>
      <c r="G916" s="390">
        <v>56385692434</v>
      </c>
      <c r="H916" s="2" t="s">
        <v>1990</v>
      </c>
      <c r="I916" s="4">
        <v>411010</v>
      </c>
      <c r="J916" s="68" t="s">
        <v>156</v>
      </c>
      <c r="K916" s="2" t="s">
        <v>1986</v>
      </c>
      <c r="L916" s="359">
        <v>1883.5</v>
      </c>
      <c r="M916" s="359">
        <v>4077.22</v>
      </c>
      <c r="N916" s="230" t="s">
        <v>21</v>
      </c>
    </row>
    <row r="917" spans="1:14" ht="30" customHeight="1">
      <c r="A917" s="40" t="s">
        <v>1981</v>
      </c>
      <c r="B917" s="183" t="s">
        <v>1982</v>
      </c>
      <c r="C917" s="68" t="s">
        <v>1983</v>
      </c>
      <c r="D917" s="314">
        <v>1182827000126</v>
      </c>
      <c r="E917" s="2" t="s">
        <v>1984</v>
      </c>
      <c r="F917" s="486" t="str">
        <f>"***"&amp;MID($G917,4,9)&amp;"**"</f>
        <v>***33829415**</v>
      </c>
      <c r="G917" s="390">
        <v>54033829415</v>
      </c>
      <c r="H917" s="2" t="s">
        <v>1991</v>
      </c>
      <c r="I917" s="4">
        <v>411010</v>
      </c>
      <c r="J917" s="68" t="s">
        <v>156</v>
      </c>
      <c r="K917" s="2" t="s">
        <v>1986</v>
      </c>
      <c r="L917" s="359">
        <v>1883.5</v>
      </c>
      <c r="M917" s="359">
        <v>4077.22</v>
      </c>
      <c r="N917" s="230" t="s">
        <v>21</v>
      </c>
    </row>
    <row r="918" spans="1:14" ht="30" customHeight="1">
      <c r="A918" s="40" t="s">
        <v>1981</v>
      </c>
      <c r="B918" s="183" t="s">
        <v>1982</v>
      </c>
      <c r="C918" s="68" t="s">
        <v>1983</v>
      </c>
      <c r="D918" s="314">
        <v>1182827000126</v>
      </c>
      <c r="E918" s="2" t="s">
        <v>1984</v>
      </c>
      <c r="F918" s="486" t="str">
        <f>"***"&amp;MID($G918,4,9)&amp;"**"</f>
        <v>***527458**</v>
      </c>
      <c r="G918" s="390">
        <v>760527458</v>
      </c>
      <c r="H918" s="2" t="s">
        <v>1992</v>
      </c>
      <c r="I918" s="4">
        <v>782305</v>
      </c>
      <c r="J918" s="68" t="s">
        <v>156</v>
      </c>
      <c r="K918" s="2" t="s">
        <v>1986</v>
      </c>
      <c r="L918" s="359">
        <v>1883.5</v>
      </c>
      <c r="M918" s="359">
        <v>4077.22</v>
      </c>
      <c r="N918" s="230" t="s">
        <v>21</v>
      </c>
    </row>
    <row r="919" spans="1:14" ht="30" customHeight="1">
      <c r="A919" s="40" t="s">
        <v>1981</v>
      </c>
      <c r="B919" s="183" t="s">
        <v>1982</v>
      </c>
      <c r="C919" s="68" t="s">
        <v>1993</v>
      </c>
      <c r="D919" s="314">
        <v>1182827000126</v>
      </c>
      <c r="E919" s="2" t="s">
        <v>1984</v>
      </c>
      <c r="F919" s="486" t="str">
        <f>"***"&amp;MID($G919,4,9)&amp;"**"</f>
        <v>***38362415**</v>
      </c>
      <c r="G919" s="390" t="s">
        <v>1994</v>
      </c>
      <c r="H919" s="2" t="s">
        <v>1995</v>
      </c>
      <c r="I919" s="4">
        <v>514320</v>
      </c>
      <c r="J919" s="68" t="s">
        <v>156</v>
      </c>
      <c r="K919" s="2" t="s">
        <v>1986</v>
      </c>
      <c r="L919" s="359">
        <v>1243</v>
      </c>
      <c r="M919" s="359">
        <v>3249.29</v>
      </c>
      <c r="N919" s="392" t="s">
        <v>19</v>
      </c>
    </row>
    <row r="920" spans="1:14" ht="30" customHeight="1">
      <c r="A920" s="40" t="s">
        <v>1981</v>
      </c>
      <c r="B920" s="183" t="s">
        <v>1982</v>
      </c>
      <c r="C920" s="68" t="s">
        <v>1983</v>
      </c>
      <c r="D920" s="314">
        <v>1182827000126</v>
      </c>
      <c r="E920" s="2" t="s">
        <v>1984</v>
      </c>
      <c r="F920" s="486" t="str">
        <f>"***"&amp;MID($G920,4,9)&amp;"**"</f>
        <v>***28907425**</v>
      </c>
      <c r="G920" s="390">
        <v>12428907425</v>
      </c>
      <c r="H920" s="2" t="s">
        <v>1996</v>
      </c>
      <c r="I920" s="4">
        <v>411010</v>
      </c>
      <c r="J920" s="68" t="s">
        <v>156</v>
      </c>
      <c r="K920" s="2" t="s">
        <v>1986</v>
      </c>
      <c r="L920" s="359">
        <v>1883.5</v>
      </c>
      <c r="M920" s="359">
        <v>4077.22</v>
      </c>
      <c r="N920" s="230" t="s">
        <v>21</v>
      </c>
    </row>
    <row r="921" spans="1:14" ht="30" customHeight="1">
      <c r="A921" s="40" t="s">
        <v>1981</v>
      </c>
      <c r="B921" s="183" t="s">
        <v>1982</v>
      </c>
      <c r="C921" s="68" t="s">
        <v>1983</v>
      </c>
      <c r="D921" s="314">
        <v>1182827000126</v>
      </c>
      <c r="E921" s="2" t="s">
        <v>1984</v>
      </c>
      <c r="F921" s="486" t="str">
        <f>"***"&amp;MID($G921,4,9)&amp;"**"</f>
        <v>***59436472**</v>
      </c>
      <c r="G921" s="390">
        <v>87059436472</v>
      </c>
      <c r="H921" s="2" t="s">
        <v>1997</v>
      </c>
      <c r="I921" s="4">
        <v>411010</v>
      </c>
      <c r="J921" s="68" t="s">
        <v>156</v>
      </c>
      <c r="K921" s="2" t="s">
        <v>1986</v>
      </c>
      <c r="L921" s="359">
        <v>1883.5</v>
      </c>
      <c r="M921" s="359">
        <v>4077.22</v>
      </c>
      <c r="N921" s="230" t="s">
        <v>21</v>
      </c>
    </row>
    <row r="922" spans="1:14" ht="30" customHeight="1">
      <c r="A922" s="40" t="s">
        <v>1981</v>
      </c>
      <c r="B922" s="183" t="s">
        <v>1982</v>
      </c>
      <c r="C922" s="68" t="s">
        <v>1993</v>
      </c>
      <c r="D922" s="314">
        <v>1182827000126</v>
      </c>
      <c r="E922" s="2" t="s">
        <v>1984</v>
      </c>
      <c r="F922" s="486" t="str">
        <f>"***"&amp;MID($G922,4,9)&amp;"**"</f>
        <v>***22826408**</v>
      </c>
      <c r="G922" s="390" t="s">
        <v>1998</v>
      </c>
      <c r="H922" s="2" t="s">
        <v>1999</v>
      </c>
      <c r="I922" s="4">
        <v>514320</v>
      </c>
      <c r="J922" s="68" t="s">
        <v>156</v>
      </c>
      <c r="K922" s="2" t="s">
        <v>1986</v>
      </c>
      <c r="L922" s="359">
        <v>1243</v>
      </c>
      <c r="M922" s="359">
        <v>3249.29</v>
      </c>
      <c r="N922" s="392" t="s">
        <v>19</v>
      </c>
    </row>
    <row r="923" spans="1:14" ht="30" customHeight="1">
      <c r="A923" s="40" t="s">
        <v>1981</v>
      </c>
      <c r="B923" s="183" t="s">
        <v>1982</v>
      </c>
      <c r="C923" s="68" t="s">
        <v>1983</v>
      </c>
      <c r="D923" s="314">
        <v>1182827000126</v>
      </c>
      <c r="E923" s="2" t="s">
        <v>1984</v>
      </c>
      <c r="F923" s="486" t="str">
        <f>"***"&amp;MID($G923,4,9)&amp;"**"</f>
        <v>***8704483**</v>
      </c>
      <c r="G923" s="390">
        <v>3078704483</v>
      </c>
      <c r="H923" s="2" t="s">
        <v>2000</v>
      </c>
      <c r="I923" s="4">
        <v>411010</v>
      </c>
      <c r="J923" s="68" t="s">
        <v>156</v>
      </c>
      <c r="K923" s="2" t="s">
        <v>1986</v>
      </c>
      <c r="L923" s="359">
        <v>1883.5</v>
      </c>
      <c r="M923" s="359">
        <v>4077.22</v>
      </c>
      <c r="N923" s="230" t="s">
        <v>21</v>
      </c>
    </row>
    <row r="924" spans="1:14" ht="30" customHeight="1">
      <c r="A924" s="40" t="s">
        <v>1981</v>
      </c>
      <c r="B924" s="183" t="s">
        <v>1982</v>
      </c>
      <c r="C924" s="68" t="s">
        <v>1983</v>
      </c>
      <c r="D924" s="314">
        <v>1182827000126</v>
      </c>
      <c r="E924" s="2" t="s">
        <v>1984</v>
      </c>
      <c r="F924" s="486" t="str">
        <f>"***"&amp;MID($G924,4,9)&amp;"**"</f>
        <v>***6407443**</v>
      </c>
      <c r="G924" s="390">
        <v>5926407443</v>
      </c>
      <c r="H924" s="2" t="s">
        <v>2001</v>
      </c>
      <c r="I924" s="4">
        <v>411010</v>
      </c>
      <c r="J924" s="68" t="s">
        <v>156</v>
      </c>
      <c r="K924" s="2" t="s">
        <v>1986</v>
      </c>
      <c r="L924" s="359">
        <v>1883.5</v>
      </c>
      <c r="M924" s="359">
        <v>4077.22</v>
      </c>
      <c r="N924" s="230" t="s">
        <v>21</v>
      </c>
    </row>
    <row r="925" spans="1:14" ht="30" customHeight="1">
      <c r="A925" s="40" t="s">
        <v>1981</v>
      </c>
      <c r="B925" s="183" t="s">
        <v>1982</v>
      </c>
      <c r="C925" s="68" t="s">
        <v>1983</v>
      </c>
      <c r="D925" s="314">
        <v>1182827000126</v>
      </c>
      <c r="E925" s="2" t="s">
        <v>1984</v>
      </c>
      <c r="F925" s="486" t="str">
        <f>"***"&amp;MID($G925,4,9)&amp;"**"</f>
        <v>***10302436**</v>
      </c>
      <c r="G925" s="390">
        <v>11110302436</v>
      </c>
      <c r="H925" s="2" t="s">
        <v>2002</v>
      </c>
      <c r="I925" s="4">
        <v>411010</v>
      </c>
      <c r="J925" s="68" t="s">
        <v>156</v>
      </c>
      <c r="K925" s="2" t="s">
        <v>1986</v>
      </c>
      <c r="L925" s="359">
        <v>1883.5</v>
      </c>
      <c r="M925" s="359">
        <v>4077.22</v>
      </c>
      <c r="N925" s="230" t="s">
        <v>21</v>
      </c>
    </row>
    <row r="926" spans="1:14" ht="30" customHeight="1">
      <c r="A926" s="40" t="s">
        <v>1981</v>
      </c>
      <c r="B926" s="183" t="s">
        <v>1982</v>
      </c>
      <c r="C926" s="68" t="s">
        <v>1983</v>
      </c>
      <c r="D926" s="314">
        <v>1182827000126</v>
      </c>
      <c r="E926" s="2" t="s">
        <v>1984</v>
      </c>
      <c r="F926" s="486" t="str">
        <f>"***"&amp;MID($G926,4,9)&amp;"**"</f>
        <v>***5920455**</v>
      </c>
      <c r="G926" s="390">
        <v>6355920455</v>
      </c>
      <c r="H926" s="2" t="s">
        <v>2003</v>
      </c>
      <c r="I926" s="4">
        <v>411010</v>
      </c>
      <c r="J926" s="68" t="s">
        <v>156</v>
      </c>
      <c r="K926" s="2" t="s">
        <v>1986</v>
      </c>
      <c r="L926" s="359">
        <v>1883.5</v>
      </c>
      <c r="M926" s="359">
        <v>4077.22</v>
      </c>
      <c r="N926" s="230" t="s">
        <v>21</v>
      </c>
    </row>
    <row r="927" spans="1:14" ht="30" customHeight="1">
      <c r="A927" s="40" t="s">
        <v>1981</v>
      </c>
      <c r="B927" s="183" t="s">
        <v>1982</v>
      </c>
      <c r="C927" s="68" t="s">
        <v>1983</v>
      </c>
      <c r="D927" s="314">
        <v>1182827000126</v>
      </c>
      <c r="E927" s="2" t="s">
        <v>1984</v>
      </c>
      <c r="F927" s="486" t="str">
        <f>"***"&amp;MID($G927,4,9)&amp;"**"</f>
        <v>***56614410**</v>
      </c>
      <c r="G927" s="390">
        <v>10556614410</v>
      </c>
      <c r="H927" s="2" t="s">
        <v>2004</v>
      </c>
      <c r="I927" s="4">
        <v>411010</v>
      </c>
      <c r="J927" s="68" t="s">
        <v>156</v>
      </c>
      <c r="K927" s="2" t="s">
        <v>1986</v>
      </c>
      <c r="L927" s="359">
        <v>1883.5</v>
      </c>
      <c r="M927" s="359">
        <v>4077.22</v>
      </c>
      <c r="N927" s="230" t="s">
        <v>21</v>
      </c>
    </row>
    <row r="928" spans="1:14" ht="30" customHeight="1">
      <c r="A928" s="40" t="s">
        <v>1981</v>
      </c>
      <c r="B928" s="183" t="s">
        <v>1982</v>
      </c>
      <c r="C928" s="68" t="s">
        <v>1993</v>
      </c>
      <c r="D928" s="314">
        <v>1182827000126</v>
      </c>
      <c r="E928" s="2" t="s">
        <v>1984</v>
      </c>
      <c r="F928" s="486" t="str">
        <f>"***"&amp;MID($G928,4,9)&amp;"**"</f>
        <v>***46007449**</v>
      </c>
      <c r="G928" s="390" t="s">
        <v>2005</v>
      </c>
      <c r="H928" s="2" t="s">
        <v>2006</v>
      </c>
      <c r="I928" s="4">
        <v>514320</v>
      </c>
      <c r="J928" s="68" t="s">
        <v>156</v>
      </c>
      <c r="K928" s="2" t="s">
        <v>1986</v>
      </c>
      <c r="L928" s="359">
        <v>1243</v>
      </c>
      <c r="M928" s="359">
        <v>3249.29</v>
      </c>
      <c r="N928" s="392" t="s">
        <v>19</v>
      </c>
    </row>
    <row r="929" spans="1:14" ht="30" customHeight="1">
      <c r="A929" s="40" t="s">
        <v>1981</v>
      </c>
      <c r="B929" s="183" t="s">
        <v>1982</v>
      </c>
      <c r="C929" s="68" t="s">
        <v>1983</v>
      </c>
      <c r="D929" s="314">
        <v>1182827000126</v>
      </c>
      <c r="E929" s="2" t="s">
        <v>1984</v>
      </c>
      <c r="F929" s="486" t="str">
        <f>"***"&amp;MID($G929,4,9)&amp;"**"</f>
        <v>***00205491**</v>
      </c>
      <c r="G929" s="390">
        <v>99500205491</v>
      </c>
      <c r="H929" s="2" t="s">
        <v>2007</v>
      </c>
      <c r="I929" s="4">
        <v>782305</v>
      </c>
      <c r="J929" s="68" t="s">
        <v>156</v>
      </c>
      <c r="K929" s="2" t="s">
        <v>1986</v>
      </c>
      <c r="L929" s="359">
        <v>1883.5</v>
      </c>
      <c r="M929" s="359">
        <v>4077.22</v>
      </c>
      <c r="N929" s="230" t="s">
        <v>21</v>
      </c>
    </row>
    <row r="930" spans="1:14" ht="30" customHeight="1">
      <c r="A930" s="40" t="s">
        <v>1981</v>
      </c>
      <c r="B930" s="183" t="s">
        <v>1982</v>
      </c>
      <c r="C930" s="68" t="s">
        <v>1983</v>
      </c>
      <c r="D930" s="314">
        <v>1182827000126</v>
      </c>
      <c r="E930" s="2" t="s">
        <v>1984</v>
      </c>
      <c r="F930" s="486" t="str">
        <f>"***"&amp;MID($G930,4,9)&amp;"**"</f>
        <v>***1626429**</v>
      </c>
      <c r="G930" s="390">
        <v>6531626429</v>
      </c>
      <c r="H930" s="2" t="s">
        <v>2008</v>
      </c>
      <c r="I930" s="4">
        <v>411010</v>
      </c>
      <c r="J930" s="68" t="s">
        <v>156</v>
      </c>
      <c r="K930" s="2" t="s">
        <v>1986</v>
      </c>
      <c r="L930" s="359">
        <v>1883.5</v>
      </c>
      <c r="M930" s="359">
        <v>4077.22</v>
      </c>
      <c r="N930" s="230" t="s">
        <v>21</v>
      </c>
    </row>
    <row r="931" spans="1:14" ht="30" customHeight="1">
      <c r="A931" s="40" t="s">
        <v>1981</v>
      </c>
      <c r="B931" s="183" t="s">
        <v>1982</v>
      </c>
      <c r="C931" s="68" t="s">
        <v>1983</v>
      </c>
      <c r="D931" s="314">
        <v>1182827000126</v>
      </c>
      <c r="E931" s="2" t="s">
        <v>1984</v>
      </c>
      <c r="F931" s="486" t="str">
        <f>"***"&amp;MID($G931,4,9)&amp;"**"</f>
        <v>***7536477**</v>
      </c>
      <c r="G931" s="390">
        <v>7457536477</v>
      </c>
      <c r="H931" s="2" t="s">
        <v>2009</v>
      </c>
      <c r="I931" s="4">
        <v>411010</v>
      </c>
      <c r="J931" s="68" t="s">
        <v>156</v>
      </c>
      <c r="K931" s="2" t="s">
        <v>1986</v>
      </c>
      <c r="L931" s="359">
        <v>1883.5</v>
      </c>
      <c r="M931" s="359">
        <v>4077.22</v>
      </c>
      <c r="N931" s="230" t="s">
        <v>21</v>
      </c>
    </row>
    <row r="932" spans="1:14" ht="30" customHeight="1">
      <c r="A932" s="40" t="s">
        <v>1981</v>
      </c>
      <c r="B932" s="183" t="s">
        <v>1982</v>
      </c>
      <c r="C932" s="68" t="s">
        <v>1983</v>
      </c>
      <c r="D932" s="314">
        <v>1182827000126</v>
      </c>
      <c r="E932" s="2" t="s">
        <v>1984</v>
      </c>
      <c r="F932" s="486" t="str">
        <f>"***"&amp;MID($G932,4,9)&amp;"**"</f>
        <v>***90546401**</v>
      </c>
      <c r="G932" s="390">
        <v>70890546401</v>
      </c>
      <c r="H932" s="2" t="s">
        <v>2010</v>
      </c>
      <c r="I932" s="4">
        <v>514110</v>
      </c>
      <c r="J932" s="68" t="s">
        <v>156</v>
      </c>
      <c r="K932" s="2" t="s">
        <v>1986</v>
      </c>
      <c r="L932" s="359">
        <v>1491.5</v>
      </c>
      <c r="M932" s="359">
        <v>3362.25</v>
      </c>
      <c r="N932" s="230" t="s">
        <v>21</v>
      </c>
    </row>
    <row r="933" spans="1:14" ht="30" customHeight="1">
      <c r="A933" s="40" t="s">
        <v>1981</v>
      </c>
      <c r="B933" s="183" t="s">
        <v>1982</v>
      </c>
      <c r="C933" s="68" t="s">
        <v>1983</v>
      </c>
      <c r="D933" s="314">
        <v>1182827000126</v>
      </c>
      <c r="E933" s="2" t="s">
        <v>1984</v>
      </c>
      <c r="F933" s="486" t="str">
        <f>"***"&amp;MID($G933,4,9)&amp;"**"</f>
        <v>***2518405**</v>
      </c>
      <c r="G933" s="390">
        <v>2792518405</v>
      </c>
      <c r="H933" s="2" t="s">
        <v>2011</v>
      </c>
      <c r="I933" s="4">
        <v>411010</v>
      </c>
      <c r="J933" s="68" t="s">
        <v>156</v>
      </c>
      <c r="K933" s="2" t="s">
        <v>1986</v>
      </c>
      <c r="L933" s="359">
        <v>1883.5</v>
      </c>
      <c r="M933" s="359">
        <v>4077.22</v>
      </c>
      <c r="N933" s="230" t="s">
        <v>21</v>
      </c>
    </row>
    <row r="934" spans="1:14" ht="30" customHeight="1">
      <c r="A934" s="40" t="s">
        <v>1981</v>
      </c>
      <c r="B934" s="183" t="s">
        <v>1982</v>
      </c>
      <c r="C934" s="68" t="s">
        <v>1983</v>
      </c>
      <c r="D934" s="314">
        <v>1182827000126</v>
      </c>
      <c r="E934" s="2" t="s">
        <v>1984</v>
      </c>
      <c r="F934" s="486" t="str">
        <f>"***"&amp;MID($G934,4,9)&amp;"**"</f>
        <v>***40314420**</v>
      </c>
      <c r="G934" s="390">
        <v>87140314420</v>
      </c>
      <c r="H934" s="2" t="s">
        <v>2012</v>
      </c>
      <c r="I934" s="4">
        <v>411010</v>
      </c>
      <c r="J934" s="68" t="s">
        <v>156</v>
      </c>
      <c r="K934" s="2" t="s">
        <v>1986</v>
      </c>
      <c r="L934" s="359">
        <v>1883.5</v>
      </c>
      <c r="M934" s="359">
        <v>4077.22</v>
      </c>
      <c r="N934" s="230" t="s">
        <v>21</v>
      </c>
    </row>
    <row r="935" spans="1:14" ht="30" customHeight="1">
      <c r="A935" s="40" t="s">
        <v>1981</v>
      </c>
      <c r="B935" s="183" t="s">
        <v>1982</v>
      </c>
      <c r="C935" s="68" t="s">
        <v>1983</v>
      </c>
      <c r="D935" s="314">
        <v>1182827000126</v>
      </c>
      <c r="E935" s="2" t="s">
        <v>1984</v>
      </c>
      <c r="F935" s="486" t="str">
        <f>"***"&amp;MID($G935,4,9)&amp;"**"</f>
        <v>***9178488**</v>
      </c>
      <c r="G935" s="390">
        <v>9579178488</v>
      </c>
      <c r="H935" s="2" t="s">
        <v>2013</v>
      </c>
      <c r="I935" s="4">
        <v>411010</v>
      </c>
      <c r="J935" s="68" t="s">
        <v>156</v>
      </c>
      <c r="K935" s="2" t="s">
        <v>1986</v>
      </c>
      <c r="L935" s="359">
        <v>1883.5</v>
      </c>
      <c r="M935" s="359">
        <v>4077.22</v>
      </c>
      <c r="N935" s="230" t="s">
        <v>21</v>
      </c>
    </row>
    <row r="936" spans="1:14" ht="30" customHeight="1">
      <c r="A936" s="40" t="s">
        <v>1981</v>
      </c>
      <c r="B936" s="183" t="s">
        <v>1982</v>
      </c>
      <c r="C936" s="68" t="s">
        <v>1983</v>
      </c>
      <c r="D936" s="314">
        <v>1182827000126</v>
      </c>
      <c r="E936" s="2" t="s">
        <v>1984</v>
      </c>
      <c r="F936" s="486" t="str">
        <f>"***"&amp;MID($G936,4,9)&amp;"**"</f>
        <v>***42868406**</v>
      </c>
      <c r="G936" s="390">
        <v>11442868406</v>
      </c>
      <c r="H936" s="2" t="s">
        <v>2014</v>
      </c>
      <c r="I936" s="4">
        <v>514110</v>
      </c>
      <c r="J936" s="68" t="s">
        <v>156</v>
      </c>
      <c r="K936" s="2" t="s">
        <v>1986</v>
      </c>
      <c r="L936" s="359">
        <v>1491.5</v>
      </c>
      <c r="M936" s="359">
        <v>3362.25</v>
      </c>
      <c r="N936" s="230" t="s">
        <v>21</v>
      </c>
    </row>
    <row r="937" spans="1:14" ht="30" customHeight="1">
      <c r="A937" s="40" t="s">
        <v>1981</v>
      </c>
      <c r="B937" s="183" t="s">
        <v>1982</v>
      </c>
      <c r="C937" s="68" t="s">
        <v>1993</v>
      </c>
      <c r="D937" s="314">
        <v>1182827000126</v>
      </c>
      <c r="E937" s="2" t="s">
        <v>1984</v>
      </c>
      <c r="F937" s="486" t="str">
        <f>"***"&amp;MID($G937,4,9)&amp;"**"</f>
        <v>***58045434**</v>
      </c>
      <c r="G937" s="390">
        <v>74058045434</v>
      </c>
      <c r="H937" s="2" t="s">
        <v>2015</v>
      </c>
      <c r="I937" s="4">
        <v>514320</v>
      </c>
      <c r="J937" s="68" t="s">
        <v>156</v>
      </c>
      <c r="K937" s="2" t="s">
        <v>1986</v>
      </c>
      <c r="L937" s="359">
        <v>1243</v>
      </c>
      <c r="M937" s="359">
        <v>3249.29</v>
      </c>
      <c r="N937" s="392" t="s">
        <v>19</v>
      </c>
    </row>
    <row r="938" spans="1:14" ht="30" customHeight="1">
      <c r="A938" s="40" t="s">
        <v>1981</v>
      </c>
      <c r="B938" s="183" t="s">
        <v>1982</v>
      </c>
      <c r="C938" s="68" t="s">
        <v>1983</v>
      </c>
      <c r="D938" s="314">
        <v>1182827000126</v>
      </c>
      <c r="E938" s="2" t="s">
        <v>1984</v>
      </c>
      <c r="F938" s="486" t="str">
        <f>"***"&amp;MID($G938,4,9)&amp;"**"</f>
        <v>***6122430**</v>
      </c>
      <c r="G938" s="390">
        <v>6826122430</v>
      </c>
      <c r="H938" s="2" t="s">
        <v>2016</v>
      </c>
      <c r="I938" s="4">
        <v>411010</v>
      </c>
      <c r="J938" s="68" t="s">
        <v>156</v>
      </c>
      <c r="K938" s="2" t="s">
        <v>1986</v>
      </c>
      <c r="L938" s="359">
        <v>1883.5</v>
      </c>
      <c r="M938" s="359">
        <v>4077.22</v>
      </c>
      <c r="N938" s="230" t="s">
        <v>21</v>
      </c>
    </row>
    <row r="939" spans="1:14" ht="30" customHeight="1">
      <c r="A939" s="40" t="s">
        <v>1981</v>
      </c>
      <c r="B939" s="183" t="s">
        <v>1982</v>
      </c>
      <c r="C939" s="68" t="s">
        <v>1983</v>
      </c>
      <c r="D939" s="314">
        <v>1182827000126</v>
      </c>
      <c r="E939" s="2" t="s">
        <v>1984</v>
      </c>
      <c r="F939" s="486" t="str">
        <f>"***"&amp;MID($G939,4,9)&amp;"**"</f>
        <v>***8259461**</v>
      </c>
      <c r="G939" s="390">
        <v>1358259461</v>
      </c>
      <c r="H939" s="2" t="s">
        <v>2017</v>
      </c>
      <c r="I939" s="4">
        <v>782305</v>
      </c>
      <c r="J939" s="68" t="s">
        <v>156</v>
      </c>
      <c r="K939" s="2" t="s">
        <v>1986</v>
      </c>
      <c r="L939" s="359">
        <v>1883.5</v>
      </c>
      <c r="M939" s="359">
        <v>4077.22</v>
      </c>
      <c r="N939" s="230" t="s">
        <v>21</v>
      </c>
    </row>
    <row r="940" spans="1:14" ht="30" customHeight="1">
      <c r="A940" s="40" t="s">
        <v>1981</v>
      </c>
      <c r="B940" s="183" t="s">
        <v>1982</v>
      </c>
      <c r="C940" s="68" t="s">
        <v>1983</v>
      </c>
      <c r="D940" s="314">
        <v>1182827000126</v>
      </c>
      <c r="E940" s="2" t="s">
        <v>1984</v>
      </c>
      <c r="F940" s="486" t="str">
        <f>"***"&amp;MID($G940,4,9)&amp;"**"</f>
        <v>***3419492**</v>
      </c>
      <c r="G940" s="390">
        <v>6513419492</v>
      </c>
      <c r="H940" s="2" t="s">
        <v>2018</v>
      </c>
      <c r="I940" s="4">
        <v>411010</v>
      </c>
      <c r="J940" s="68" t="s">
        <v>156</v>
      </c>
      <c r="K940" s="2" t="s">
        <v>1986</v>
      </c>
      <c r="L940" s="359">
        <v>1883.5</v>
      </c>
      <c r="M940" s="359">
        <v>4077.22</v>
      </c>
      <c r="N940" s="230" t="s">
        <v>21</v>
      </c>
    </row>
    <row r="941" spans="1:14" ht="30" customHeight="1">
      <c r="A941" s="93">
        <v>373052</v>
      </c>
      <c r="B941" s="205" t="s">
        <v>2019</v>
      </c>
      <c r="C941" s="94" t="s">
        <v>2020</v>
      </c>
      <c r="D941" s="155" t="s">
        <v>2021</v>
      </c>
      <c r="E941" s="93" t="s">
        <v>2022</v>
      </c>
      <c r="F941" s="486" t="str">
        <f>"***"&amp;MID($G941,4,9)&amp;"**"</f>
        <v>***.190.005-**</v>
      </c>
      <c r="G941" s="545" t="s">
        <v>2023</v>
      </c>
      <c r="H941" s="93" t="s">
        <v>2024</v>
      </c>
      <c r="I941" s="93">
        <v>5143</v>
      </c>
      <c r="J941" s="93">
        <v>44</v>
      </c>
      <c r="K941" s="93" t="s">
        <v>2025</v>
      </c>
      <c r="L941" s="95" t="s">
        <v>2026</v>
      </c>
      <c r="M941" s="96" t="s">
        <v>2027</v>
      </c>
      <c r="N941" s="172" t="s">
        <v>18</v>
      </c>
    </row>
    <row r="942" spans="1:14" ht="30" customHeight="1">
      <c r="A942" s="93">
        <v>373052</v>
      </c>
      <c r="B942" s="205" t="s">
        <v>2019</v>
      </c>
      <c r="C942" s="94" t="s">
        <v>2020</v>
      </c>
      <c r="D942" s="155" t="s">
        <v>2021</v>
      </c>
      <c r="E942" s="93" t="s">
        <v>2022</v>
      </c>
      <c r="F942" s="486" t="str">
        <f>"***"&amp;MID($G942,4,9)&amp;"**"</f>
        <v>***.015.265-**</v>
      </c>
      <c r="G942" s="545" t="s">
        <v>2028</v>
      </c>
      <c r="H942" s="93" t="s">
        <v>2029</v>
      </c>
      <c r="I942" s="93">
        <v>5143</v>
      </c>
      <c r="J942" s="93">
        <v>44</v>
      </c>
      <c r="K942" s="93" t="s">
        <v>2025</v>
      </c>
      <c r="L942" s="95" t="s">
        <v>2026</v>
      </c>
      <c r="M942" s="96" t="s">
        <v>2027</v>
      </c>
      <c r="N942" s="172" t="s">
        <v>18</v>
      </c>
    </row>
    <row r="943" spans="1:14" ht="30" customHeight="1">
      <c r="A943" s="93">
        <v>373052</v>
      </c>
      <c r="B943" s="205" t="s">
        <v>2019</v>
      </c>
      <c r="C943" s="94" t="s">
        <v>2020</v>
      </c>
      <c r="D943" s="155" t="s">
        <v>2021</v>
      </c>
      <c r="E943" s="93" t="s">
        <v>2022</v>
      </c>
      <c r="F943" s="486" t="str">
        <f>"***"&amp;MID($G943,4,9)&amp;"**"</f>
        <v>***.336.875-**</v>
      </c>
      <c r="G943" s="546" t="s">
        <v>2030</v>
      </c>
      <c r="H943" s="93" t="s">
        <v>2031</v>
      </c>
      <c r="I943" s="93">
        <v>5143</v>
      </c>
      <c r="J943" s="93">
        <v>44</v>
      </c>
      <c r="K943" s="93" t="s">
        <v>2025</v>
      </c>
      <c r="L943" s="95" t="s">
        <v>2026</v>
      </c>
      <c r="M943" s="96" t="s">
        <v>2027</v>
      </c>
      <c r="N943" s="172" t="s">
        <v>18</v>
      </c>
    </row>
    <row r="944" spans="1:14" ht="30" customHeight="1">
      <c r="A944" s="93">
        <v>373052</v>
      </c>
      <c r="B944" s="205" t="s">
        <v>2019</v>
      </c>
      <c r="C944" s="94" t="s">
        <v>2020</v>
      </c>
      <c r="D944" s="155" t="s">
        <v>2021</v>
      </c>
      <c r="E944" s="93" t="s">
        <v>2022</v>
      </c>
      <c r="F944" s="486" t="str">
        <f>"***"&amp;MID($G944,4,9)&amp;"**"</f>
        <v>***.973.225-**</v>
      </c>
      <c r="G944" s="546" t="s">
        <v>2032</v>
      </c>
      <c r="H944" s="93" t="s">
        <v>2033</v>
      </c>
      <c r="I944" s="93">
        <v>5143</v>
      </c>
      <c r="J944" s="93">
        <v>44</v>
      </c>
      <c r="K944" s="93" t="s">
        <v>2025</v>
      </c>
      <c r="L944" s="95" t="s">
        <v>2026</v>
      </c>
      <c r="M944" s="96" t="s">
        <v>2027</v>
      </c>
      <c r="N944" s="172" t="s">
        <v>18</v>
      </c>
    </row>
    <row r="945" spans="1:14" ht="30" customHeight="1">
      <c r="A945" s="93">
        <v>373052</v>
      </c>
      <c r="B945" s="205" t="s">
        <v>2019</v>
      </c>
      <c r="C945" s="94" t="s">
        <v>2020</v>
      </c>
      <c r="D945" s="155" t="s">
        <v>2021</v>
      </c>
      <c r="E945" s="93" t="s">
        <v>2022</v>
      </c>
      <c r="F945" s="486" t="str">
        <f>"***"&amp;MID($G945,4,9)&amp;"**"</f>
        <v>***.616.415-**</v>
      </c>
      <c r="G945" s="546" t="s">
        <v>2034</v>
      </c>
      <c r="H945" s="56" t="s">
        <v>2035</v>
      </c>
      <c r="I945" s="93">
        <v>5143</v>
      </c>
      <c r="J945" s="93">
        <v>44</v>
      </c>
      <c r="K945" s="93" t="s">
        <v>2025</v>
      </c>
      <c r="L945" s="95" t="s">
        <v>2036</v>
      </c>
      <c r="M945" s="96" t="s">
        <v>2037</v>
      </c>
      <c r="N945" s="172" t="s">
        <v>18</v>
      </c>
    </row>
    <row r="946" spans="1:14" ht="30" customHeight="1">
      <c r="A946" s="93">
        <v>373052</v>
      </c>
      <c r="B946" s="205" t="s">
        <v>2019</v>
      </c>
      <c r="C946" s="94" t="s">
        <v>2020</v>
      </c>
      <c r="D946" s="155" t="s">
        <v>2021</v>
      </c>
      <c r="E946" s="93" t="s">
        <v>2022</v>
      </c>
      <c r="F946" s="486" t="str">
        <f>"***"&amp;MID($G946,4,9)&amp;"**"</f>
        <v>***.710.405-**</v>
      </c>
      <c r="G946" s="546" t="s">
        <v>2038</v>
      </c>
      <c r="H946" s="93" t="s">
        <v>2039</v>
      </c>
      <c r="I946" s="93">
        <v>5143</v>
      </c>
      <c r="J946" s="93">
        <v>44</v>
      </c>
      <c r="K946" s="93" t="s">
        <v>2025</v>
      </c>
      <c r="L946" s="95" t="s">
        <v>2026</v>
      </c>
      <c r="M946" s="96" t="s">
        <v>2027</v>
      </c>
      <c r="N946" s="172" t="s">
        <v>18</v>
      </c>
    </row>
    <row r="947" spans="1:14" ht="30" customHeight="1">
      <c r="A947" s="93">
        <v>373052</v>
      </c>
      <c r="B947" s="205" t="s">
        <v>2019</v>
      </c>
      <c r="C947" s="94" t="s">
        <v>2020</v>
      </c>
      <c r="D947" s="155" t="s">
        <v>2021</v>
      </c>
      <c r="E947" s="93" t="s">
        <v>2022</v>
      </c>
      <c r="F947" s="486" t="str">
        <f>"***"&amp;MID($G947,4,9)&amp;"**"</f>
        <v>***.827.065-**</v>
      </c>
      <c r="G947" s="546" t="s">
        <v>2040</v>
      </c>
      <c r="H947" s="93" t="s">
        <v>2041</v>
      </c>
      <c r="I947" s="93">
        <v>5143</v>
      </c>
      <c r="J947" s="93">
        <v>44</v>
      </c>
      <c r="K947" s="93" t="s">
        <v>2025</v>
      </c>
      <c r="L947" s="95" t="s">
        <v>2026</v>
      </c>
      <c r="M947" s="96" t="s">
        <v>2027</v>
      </c>
      <c r="N947" s="172" t="s">
        <v>18</v>
      </c>
    </row>
    <row r="948" spans="1:14" ht="30" customHeight="1">
      <c r="A948" s="93">
        <v>373052</v>
      </c>
      <c r="B948" s="205" t="s">
        <v>2019</v>
      </c>
      <c r="C948" s="94" t="s">
        <v>2020</v>
      </c>
      <c r="D948" s="155" t="s">
        <v>2021</v>
      </c>
      <c r="E948" s="93" t="s">
        <v>2022</v>
      </c>
      <c r="F948" s="486" t="str">
        <f>"***"&amp;MID($G948,4,9)&amp;"**"</f>
        <v>***.253.425-**</v>
      </c>
      <c r="G948" s="546" t="s">
        <v>2042</v>
      </c>
      <c r="H948" s="93" t="s">
        <v>2043</v>
      </c>
      <c r="I948" s="93">
        <v>5143</v>
      </c>
      <c r="J948" s="93">
        <v>44</v>
      </c>
      <c r="K948" s="93" t="s">
        <v>2025</v>
      </c>
      <c r="L948" s="95" t="s">
        <v>2026</v>
      </c>
      <c r="M948" s="96" t="s">
        <v>2027</v>
      </c>
      <c r="N948" s="172" t="s">
        <v>18</v>
      </c>
    </row>
    <row r="949" spans="1:14" ht="30" customHeight="1">
      <c r="A949" s="93">
        <v>373052</v>
      </c>
      <c r="B949" s="205" t="s">
        <v>2019</v>
      </c>
      <c r="C949" s="94" t="s">
        <v>2020</v>
      </c>
      <c r="D949" s="155" t="s">
        <v>2044</v>
      </c>
      <c r="E949" s="93" t="s">
        <v>2022</v>
      </c>
      <c r="F949" s="486" t="str">
        <f>"***"&amp;MID($G949,4,9)&amp;"**"</f>
        <v>***.494.215-**</v>
      </c>
      <c r="G949" s="545" t="s">
        <v>2045</v>
      </c>
      <c r="H949" s="93" t="s">
        <v>2046</v>
      </c>
      <c r="I949" s="93">
        <v>5143</v>
      </c>
      <c r="J949" s="93">
        <v>44</v>
      </c>
      <c r="K949" s="93" t="s">
        <v>2025</v>
      </c>
      <c r="L949" s="95" t="s">
        <v>2026</v>
      </c>
      <c r="M949" s="96" t="s">
        <v>2027</v>
      </c>
      <c r="N949" s="172" t="s">
        <v>18</v>
      </c>
    </row>
    <row r="950" spans="1:14" ht="30" customHeight="1">
      <c r="A950" s="93">
        <v>373052</v>
      </c>
      <c r="B950" s="205" t="s">
        <v>2019</v>
      </c>
      <c r="C950" s="93" t="s">
        <v>2047</v>
      </c>
      <c r="D950" s="156" t="s">
        <v>2048</v>
      </c>
      <c r="E950" s="56" t="s">
        <v>2049</v>
      </c>
      <c r="F950" s="486" t="str">
        <f>"***"&amp;MID($G950,4,9)&amp;"**"</f>
        <v>***.712.095-**</v>
      </c>
      <c r="G950" s="545" t="s">
        <v>2050</v>
      </c>
      <c r="H950" s="93" t="s">
        <v>2051</v>
      </c>
      <c r="I950" s="93">
        <v>4110</v>
      </c>
      <c r="J950" s="93">
        <v>44</v>
      </c>
      <c r="K950" s="93" t="s">
        <v>2025</v>
      </c>
      <c r="L950" s="95" t="s">
        <v>2052</v>
      </c>
      <c r="M950" s="96" t="s">
        <v>2053</v>
      </c>
      <c r="N950" s="172" t="s">
        <v>21</v>
      </c>
    </row>
    <row r="951" spans="1:14" ht="30" customHeight="1">
      <c r="A951" s="93">
        <v>373052</v>
      </c>
      <c r="B951" s="205" t="s">
        <v>2019</v>
      </c>
      <c r="C951" s="93" t="s">
        <v>2047</v>
      </c>
      <c r="D951" s="156" t="s">
        <v>2048</v>
      </c>
      <c r="E951" s="56" t="s">
        <v>2049</v>
      </c>
      <c r="F951" s="486" t="str">
        <f>"***"&amp;MID($G951,4,9)&amp;"**"</f>
        <v>***.060.995-**</v>
      </c>
      <c r="G951" s="509" t="s">
        <v>2054</v>
      </c>
      <c r="H951" s="56" t="s">
        <v>2055</v>
      </c>
      <c r="I951" s="93">
        <v>4110</v>
      </c>
      <c r="J951" s="93">
        <v>44</v>
      </c>
      <c r="K951" s="93" t="s">
        <v>2025</v>
      </c>
      <c r="L951" s="95" t="s">
        <v>2052</v>
      </c>
      <c r="M951" s="96" t="s">
        <v>2053</v>
      </c>
      <c r="N951" s="172" t="s">
        <v>21</v>
      </c>
    </row>
    <row r="952" spans="1:14" ht="30" customHeight="1">
      <c r="A952" s="93">
        <v>373052</v>
      </c>
      <c r="B952" s="205" t="s">
        <v>2019</v>
      </c>
      <c r="C952" s="93" t="s">
        <v>2047</v>
      </c>
      <c r="D952" s="156" t="s">
        <v>2048</v>
      </c>
      <c r="E952" s="56" t="s">
        <v>2049</v>
      </c>
      <c r="F952" s="486" t="str">
        <f>"***"&amp;MID($G952,4,9)&amp;"**"</f>
        <v>***.655.155/**</v>
      </c>
      <c r="G952" s="509" t="s">
        <v>2056</v>
      </c>
      <c r="H952" s="56" t="s">
        <v>2057</v>
      </c>
      <c r="I952" s="93">
        <v>4110</v>
      </c>
      <c r="J952" s="93">
        <v>44</v>
      </c>
      <c r="K952" s="93" t="s">
        <v>2025</v>
      </c>
      <c r="L952" s="95" t="s">
        <v>2052</v>
      </c>
      <c r="M952" s="96" t="s">
        <v>2053</v>
      </c>
      <c r="N952" s="172" t="s">
        <v>21</v>
      </c>
    </row>
    <row r="953" spans="1:14" ht="30" customHeight="1">
      <c r="A953" s="93">
        <v>373052</v>
      </c>
      <c r="B953" s="205" t="s">
        <v>2019</v>
      </c>
      <c r="C953" s="93" t="s">
        <v>2047</v>
      </c>
      <c r="D953" s="156" t="s">
        <v>2048</v>
      </c>
      <c r="E953" s="56" t="s">
        <v>2049</v>
      </c>
      <c r="F953" s="486" t="str">
        <f>"***"&amp;MID($G953,4,9)&amp;"**"</f>
        <v>***.280.675-**</v>
      </c>
      <c r="G953" s="509" t="s">
        <v>2058</v>
      </c>
      <c r="H953" s="56" t="s">
        <v>2059</v>
      </c>
      <c r="I953" s="93">
        <v>4110</v>
      </c>
      <c r="J953" s="93">
        <v>44</v>
      </c>
      <c r="K953" s="93" t="s">
        <v>2025</v>
      </c>
      <c r="L953" s="95" t="s">
        <v>2052</v>
      </c>
      <c r="M953" s="96" t="s">
        <v>2053</v>
      </c>
      <c r="N953" s="172" t="s">
        <v>21</v>
      </c>
    </row>
    <row r="954" spans="1:14" ht="30" customHeight="1">
      <c r="A954" s="93">
        <v>373052</v>
      </c>
      <c r="B954" s="205" t="s">
        <v>2019</v>
      </c>
      <c r="C954" s="93" t="s">
        <v>2047</v>
      </c>
      <c r="D954" s="156" t="s">
        <v>2048</v>
      </c>
      <c r="E954" s="56" t="s">
        <v>2049</v>
      </c>
      <c r="F954" s="486" t="str">
        <f>"***"&amp;MID($G954,4,9)&amp;"**"</f>
        <v>***.311.075-**</v>
      </c>
      <c r="G954" s="509" t="s">
        <v>2060</v>
      </c>
      <c r="H954" s="56" t="s">
        <v>2061</v>
      </c>
      <c r="I954" s="93">
        <v>4110</v>
      </c>
      <c r="J954" s="93">
        <v>44</v>
      </c>
      <c r="K954" s="93" t="s">
        <v>2025</v>
      </c>
      <c r="L954" s="95" t="s">
        <v>2052</v>
      </c>
      <c r="M954" s="96" t="s">
        <v>2053</v>
      </c>
      <c r="N954" s="172" t="s">
        <v>21</v>
      </c>
    </row>
    <row r="955" spans="1:14" ht="30" customHeight="1">
      <c r="A955" s="93">
        <v>373052</v>
      </c>
      <c r="B955" s="205" t="s">
        <v>2019</v>
      </c>
      <c r="C955" s="93" t="s">
        <v>2047</v>
      </c>
      <c r="D955" s="156" t="s">
        <v>2048</v>
      </c>
      <c r="E955" s="56" t="s">
        <v>2049</v>
      </c>
      <c r="F955" s="486" t="str">
        <f>"***"&amp;MID($G955,4,9)&amp;"**"</f>
        <v>***.883.415-**</v>
      </c>
      <c r="G955" s="509" t="s">
        <v>2062</v>
      </c>
      <c r="H955" s="56" t="s">
        <v>2063</v>
      </c>
      <c r="I955" s="93">
        <v>4110</v>
      </c>
      <c r="J955" s="93">
        <v>44</v>
      </c>
      <c r="K955" s="93" t="s">
        <v>2025</v>
      </c>
      <c r="L955" s="95" t="s">
        <v>2052</v>
      </c>
      <c r="M955" s="96" t="s">
        <v>2053</v>
      </c>
      <c r="N955" s="172" t="s">
        <v>21</v>
      </c>
    </row>
    <row r="956" spans="1:14" ht="30" customHeight="1">
      <c r="A956" s="93">
        <v>373052</v>
      </c>
      <c r="B956" s="205" t="s">
        <v>2019</v>
      </c>
      <c r="C956" s="93" t="s">
        <v>2047</v>
      </c>
      <c r="D956" s="156" t="s">
        <v>2048</v>
      </c>
      <c r="E956" s="56" t="s">
        <v>2049</v>
      </c>
      <c r="F956" s="486" t="str">
        <f>"***"&amp;MID($G956,4,9)&amp;"**"</f>
        <v>***.884.735-**</v>
      </c>
      <c r="G956" s="509" t="s">
        <v>2064</v>
      </c>
      <c r="H956" s="56" t="s">
        <v>2065</v>
      </c>
      <c r="I956" s="93">
        <v>4110</v>
      </c>
      <c r="J956" s="93">
        <v>44</v>
      </c>
      <c r="K956" s="93" t="s">
        <v>2025</v>
      </c>
      <c r="L956" s="95" t="s">
        <v>2052</v>
      </c>
      <c r="M956" s="96" t="s">
        <v>2053</v>
      </c>
      <c r="N956" s="172" t="s">
        <v>21</v>
      </c>
    </row>
    <row r="957" spans="1:14" ht="30" customHeight="1">
      <c r="A957" s="93">
        <v>373052</v>
      </c>
      <c r="B957" s="205" t="s">
        <v>2019</v>
      </c>
      <c r="C957" s="93" t="s">
        <v>2047</v>
      </c>
      <c r="D957" s="156" t="s">
        <v>2048</v>
      </c>
      <c r="E957" s="56" t="s">
        <v>2049</v>
      </c>
      <c r="F957" s="486" t="str">
        <f>"***"&amp;MID($G957,4,9)&amp;"**"</f>
        <v>***.990.295-**</v>
      </c>
      <c r="G957" s="509" t="s">
        <v>2066</v>
      </c>
      <c r="H957" s="56" t="s">
        <v>2067</v>
      </c>
      <c r="I957" s="93">
        <v>4110</v>
      </c>
      <c r="J957" s="93">
        <v>44</v>
      </c>
      <c r="K957" s="93" t="s">
        <v>2025</v>
      </c>
      <c r="L957" s="95" t="s">
        <v>2052</v>
      </c>
      <c r="M957" s="96" t="s">
        <v>2053</v>
      </c>
      <c r="N957" s="172" t="s">
        <v>21</v>
      </c>
    </row>
    <row r="958" spans="1:14" ht="30" customHeight="1">
      <c r="A958" s="93">
        <v>373052</v>
      </c>
      <c r="B958" s="205" t="s">
        <v>2019</v>
      </c>
      <c r="C958" s="93" t="s">
        <v>2047</v>
      </c>
      <c r="D958" s="156" t="s">
        <v>2048</v>
      </c>
      <c r="E958" s="56" t="s">
        <v>2049</v>
      </c>
      <c r="F958" s="486" t="str">
        <f>"***"&amp;MID($G958,4,9)&amp;"**"</f>
        <v>***.567.175-**</v>
      </c>
      <c r="G958" s="509" t="s">
        <v>2068</v>
      </c>
      <c r="H958" s="56" t="s">
        <v>2069</v>
      </c>
      <c r="I958" s="93">
        <v>4110</v>
      </c>
      <c r="J958" s="93">
        <v>44</v>
      </c>
      <c r="K958" s="93" t="s">
        <v>2025</v>
      </c>
      <c r="L958" s="95" t="s">
        <v>2052</v>
      </c>
      <c r="M958" s="96" t="s">
        <v>2053</v>
      </c>
      <c r="N958" s="172" t="s">
        <v>21</v>
      </c>
    </row>
    <row r="959" spans="1:14" ht="30" customHeight="1">
      <c r="A959" s="93">
        <v>373052</v>
      </c>
      <c r="B959" s="205" t="s">
        <v>2019</v>
      </c>
      <c r="C959" s="93" t="s">
        <v>2047</v>
      </c>
      <c r="D959" s="156" t="s">
        <v>2048</v>
      </c>
      <c r="E959" s="56" t="s">
        <v>2049</v>
      </c>
      <c r="F959" s="486" t="str">
        <f>"***"&amp;MID($G959,4,9)&amp;"**"</f>
        <v>***.599.705-**</v>
      </c>
      <c r="G959" s="509" t="s">
        <v>2070</v>
      </c>
      <c r="H959" s="56" t="s">
        <v>2071</v>
      </c>
      <c r="I959" s="93">
        <v>4110</v>
      </c>
      <c r="J959" s="93">
        <v>44</v>
      </c>
      <c r="K959" s="93" t="s">
        <v>2025</v>
      </c>
      <c r="L959" s="95" t="s">
        <v>2052</v>
      </c>
      <c r="M959" s="96" t="s">
        <v>2053</v>
      </c>
      <c r="N959" s="172" t="s">
        <v>21</v>
      </c>
    </row>
    <row r="960" spans="1:14" ht="30" customHeight="1">
      <c r="A960" s="93">
        <v>373052</v>
      </c>
      <c r="B960" s="205" t="s">
        <v>2019</v>
      </c>
      <c r="C960" s="93" t="s">
        <v>2047</v>
      </c>
      <c r="D960" s="156" t="s">
        <v>2048</v>
      </c>
      <c r="E960" s="56" t="s">
        <v>2049</v>
      </c>
      <c r="F960" s="486" t="str">
        <f>"***"&amp;MID($G960,4,9)&amp;"**"</f>
        <v>***.017.295-**</v>
      </c>
      <c r="G960" s="509" t="s">
        <v>2072</v>
      </c>
      <c r="H960" s="56" t="s">
        <v>2073</v>
      </c>
      <c r="I960" s="93">
        <v>4110</v>
      </c>
      <c r="J960" s="93">
        <v>44</v>
      </c>
      <c r="K960" s="93" t="s">
        <v>2025</v>
      </c>
      <c r="L960" s="95" t="s">
        <v>2052</v>
      </c>
      <c r="M960" s="96" t="s">
        <v>2053</v>
      </c>
      <c r="N960" s="172" t="s">
        <v>21</v>
      </c>
    </row>
    <row r="961" spans="1:14" ht="30" customHeight="1">
      <c r="A961" s="93">
        <v>373052</v>
      </c>
      <c r="B961" s="205" t="s">
        <v>2019</v>
      </c>
      <c r="C961" s="93" t="s">
        <v>2047</v>
      </c>
      <c r="D961" s="156" t="s">
        <v>2048</v>
      </c>
      <c r="E961" s="56" t="s">
        <v>2049</v>
      </c>
      <c r="F961" s="486" t="str">
        <f>"***"&amp;MID($G961,4,9)&amp;"**"</f>
        <v>***.546.385-**</v>
      </c>
      <c r="G961" s="509" t="s">
        <v>2074</v>
      </c>
      <c r="H961" s="56" t="s">
        <v>2075</v>
      </c>
      <c r="I961" s="93">
        <v>4110</v>
      </c>
      <c r="J961" s="93">
        <v>44</v>
      </c>
      <c r="K961" s="93" t="s">
        <v>2025</v>
      </c>
      <c r="L961" s="95" t="s">
        <v>2052</v>
      </c>
      <c r="M961" s="96" t="s">
        <v>2053</v>
      </c>
      <c r="N961" s="172" t="s">
        <v>21</v>
      </c>
    </row>
    <row r="962" spans="1:14" ht="30" customHeight="1">
      <c r="A962" s="93">
        <v>373052</v>
      </c>
      <c r="B962" s="205" t="s">
        <v>2019</v>
      </c>
      <c r="C962" s="93" t="s">
        <v>2047</v>
      </c>
      <c r="D962" s="156" t="s">
        <v>2048</v>
      </c>
      <c r="E962" s="56" t="s">
        <v>2049</v>
      </c>
      <c r="F962" s="486" t="str">
        <f>"***"&amp;MID($G962,4,9)&amp;"**"</f>
        <v>***.679.575-**</v>
      </c>
      <c r="G962" s="509" t="s">
        <v>2076</v>
      </c>
      <c r="H962" s="56" t="s">
        <v>2077</v>
      </c>
      <c r="I962" s="93">
        <v>4110</v>
      </c>
      <c r="J962" s="93">
        <v>22</v>
      </c>
      <c r="K962" s="93" t="s">
        <v>2025</v>
      </c>
      <c r="L962" s="95" t="s">
        <v>2052</v>
      </c>
      <c r="M962" s="96" t="s">
        <v>2053</v>
      </c>
      <c r="N962" s="172" t="s">
        <v>21</v>
      </c>
    </row>
    <row r="963" spans="1:14" ht="30" customHeight="1">
      <c r="A963" s="93">
        <v>373052</v>
      </c>
      <c r="B963" s="205" t="s">
        <v>2019</v>
      </c>
      <c r="C963" s="93" t="s">
        <v>2047</v>
      </c>
      <c r="D963" s="156" t="s">
        <v>2048</v>
      </c>
      <c r="E963" s="56" t="s">
        <v>2049</v>
      </c>
      <c r="F963" s="486" t="str">
        <f>"***"&amp;MID($G963,4,9)&amp;"**"</f>
        <v>***.239.305-**</v>
      </c>
      <c r="G963" s="509" t="s">
        <v>2078</v>
      </c>
      <c r="H963" s="56" t="s">
        <v>2079</v>
      </c>
      <c r="I963" s="93">
        <v>4110</v>
      </c>
      <c r="J963" s="93">
        <v>44</v>
      </c>
      <c r="K963" s="93" t="s">
        <v>2025</v>
      </c>
      <c r="L963" s="95" t="s">
        <v>2052</v>
      </c>
      <c r="M963" s="96" t="s">
        <v>2053</v>
      </c>
      <c r="N963" s="172" t="s">
        <v>21</v>
      </c>
    </row>
    <row r="964" spans="1:14" ht="30" customHeight="1">
      <c r="A964" s="93">
        <v>373052</v>
      </c>
      <c r="B964" s="205" t="s">
        <v>2019</v>
      </c>
      <c r="C964" s="94" t="s">
        <v>2080</v>
      </c>
      <c r="D964" s="157" t="s">
        <v>2081</v>
      </c>
      <c r="E964" s="93" t="s">
        <v>2082</v>
      </c>
      <c r="F964" s="486" t="str">
        <f>"***"&amp;MID($G964,4,9)&amp;"**"</f>
        <v>***.842.185-**</v>
      </c>
      <c r="G964" s="547" t="s">
        <v>2083</v>
      </c>
      <c r="H964" s="93" t="s">
        <v>2084</v>
      </c>
      <c r="I964" s="93">
        <v>4110</v>
      </c>
      <c r="J964" s="93">
        <v>44</v>
      </c>
      <c r="K964" s="93" t="s">
        <v>2025</v>
      </c>
      <c r="L964" s="96" t="s">
        <v>2085</v>
      </c>
      <c r="M964" s="96" t="s">
        <v>2086</v>
      </c>
      <c r="N964" s="172" t="s">
        <v>21</v>
      </c>
    </row>
    <row r="965" spans="1:14" ht="30" customHeight="1">
      <c r="A965" s="93">
        <v>373052</v>
      </c>
      <c r="B965" s="205" t="s">
        <v>2019</v>
      </c>
      <c r="C965" s="94" t="s">
        <v>2080</v>
      </c>
      <c r="D965" s="157" t="s">
        <v>2081</v>
      </c>
      <c r="E965" s="93" t="s">
        <v>2082</v>
      </c>
      <c r="F965" s="486" t="str">
        <f>"***"&amp;MID($G965,4,9)&amp;"**"</f>
        <v>***.851.575-**</v>
      </c>
      <c r="G965" s="546" t="s">
        <v>2087</v>
      </c>
      <c r="H965" s="93" t="s">
        <v>2088</v>
      </c>
      <c r="I965" s="93">
        <v>4110</v>
      </c>
      <c r="J965" s="93">
        <v>44</v>
      </c>
      <c r="K965" s="93" t="s">
        <v>2025</v>
      </c>
      <c r="L965" s="96" t="s">
        <v>2085</v>
      </c>
      <c r="M965" s="96" t="s">
        <v>2086</v>
      </c>
      <c r="N965" s="172" t="s">
        <v>21</v>
      </c>
    </row>
    <row r="966" spans="1:14" ht="30" customHeight="1">
      <c r="A966" s="93">
        <v>373052</v>
      </c>
      <c r="B966" s="205" t="s">
        <v>2019</v>
      </c>
      <c r="C966" s="94" t="s">
        <v>2080</v>
      </c>
      <c r="D966" s="157" t="s">
        <v>2081</v>
      </c>
      <c r="E966" s="93" t="s">
        <v>2082</v>
      </c>
      <c r="F966" s="486" t="str">
        <f>"***"&amp;MID($G966,4,9)&amp;"**"</f>
        <v>***.172.185-**</v>
      </c>
      <c r="G966" s="546" t="s">
        <v>2089</v>
      </c>
      <c r="H966" s="97" t="s">
        <v>2090</v>
      </c>
      <c r="I966" s="93">
        <v>4110</v>
      </c>
      <c r="J966" s="93">
        <v>44</v>
      </c>
      <c r="K966" s="93" t="s">
        <v>2025</v>
      </c>
      <c r="L966" s="96" t="s">
        <v>2085</v>
      </c>
      <c r="M966" s="96" t="s">
        <v>2086</v>
      </c>
      <c r="N966" s="172" t="s">
        <v>21</v>
      </c>
    </row>
    <row r="967" spans="1:14" ht="30" customHeight="1">
      <c r="A967" s="93">
        <v>373052</v>
      </c>
      <c r="B967" s="205" t="s">
        <v>2019</v>
      </c>
      <c r="C967" s="94" t="s">
        <v>2080</v>
      </c>
      <c r="D967" s="157" t="s">
        <v>2081</v>
      </c>
      <c r="E967" s="93" t="s">
        <v>2082</v>
      </c>
      <c r="F967" s="486" t="str">
        <f>"***"&amp;MID($G967,4,9)&amp;"**"</f>
        <v>***.122.745-**</v>
      </c>
      <c r="G967" s="509" t="s">
        <v>2091</v>
      </c>
      <c r="H967" s="56" t="s">
        <v>2092</v>
      </c>
      <c r="I967" s="93">
        <v>4110</v>
      </c>
      <c r="J967" s="93">
        <v>44</v>
      </c>
      <c r="K967" s="93" t="s">
        <v>2025</v>
      </c>
      <c r="L967" s="96" t="s">
        <v>2085</v>
      </c>
      <c r="M967" s="96" t="s">
        <v>2086</v>
      </c>
      <c r="N967" s="172" t="s">
        <v>21</v>
      </c>
    </row>
    <row r="968" spans="1:14" ht="30" customHeight="1">
      <c r="A968" s="93">
        <v>373052</v>
      </c>
      <c r="B968" s="205" t="s">
        <v>2019</v>
      </c>
      <c r="C968" s="94" t="s">
        <v>2080</v>
      </c>
      <c r="D968" s="157" t="s">
        <v>2081</v>
      </c>
      <c r="E968" s="93" t="s">
        <v>2082</v>
      </c>
      <c r="F968" s="486" t="str">
        <f>"***"&amp;MID($G968,4,9)&amp;"**"</f>
        <v>***.236.605-**</v>
      </c>
      <c r="G968" s="509" t="s">
        <v>2093</v>
      </c>
      <c r="H968" s="56" t="s">
        <v>2094</v>
      </c>
      <c r="I968" s="93">
        <v>4110</v>
      </c>
      <c r="J968" s="93">
        <v>44</v>
      </c>
      <c r="K968" s="93" t="s">
        <v>2025</v>
      </c>
      <c r="L968" s="96" t="s">
        <v>2085</v>
      </c>
      <c r="M968" s="96" t="s">
        <v>2086</v>
      </c>
      <c r="N968" s="172" t="s">
        <v>21</v>
      </c>
    </row>
    <row r="969" spans="1:14" ht="30" customHeight="1">
      <c r="A969" s="93">
        <v>373052</v>
      </c>
      <c r="B969" s="205" t="s">
        <v>2019</v>
      </c>
      <c r="C969" s="94" t="s">
        <v>2080</v>
      </c>
      <c r="D969" s="157" t="s">
        <v>2081</v>
      </c>
      <c r="E969" s="93" t="s">
        <v>2082</v>
      </c>
      <c r="F969" s="486" t="str">
        <f>"***"&amp;MID($G969,4,9)&amp;"**"</f>
        <v>***.490.215-**</v>
      </c>
      <c r="G969" s="509" t="s">
        <v>2095</v>
      </c>
      <c r="H969" s="56" t="s">
        <v>2096</v>
      </c>
      <c r="I969" s="93">
        <v>4110</v>
      </c>
      <c r="J969" s="93">
        <v>44</v>
      </c>
      <c r="K969" s="93" t="s">
        <v>2025</v>
      </c>
      <c r="L969" s="96" t="s">
        <v>2085</v>
      </c>
      <c r="M969" s="96" t="s">
        <v>2086</v>
      </c>
      <c r="N969" s="172" t="s">
        <v>21</v>
      </c>
    </row>
    <row r="970" spans="1:14" ht="30" customHeight="1">
      <c r="A970" s="93">
        <v>373052</v>
      </c>
      <c r="B970" s="205" t="s">
        <v>2019</v>
      </c>
      <c r="C970" s="94" t="s">
        <v>2080</v>
      </c>
      <c r="D970" s="157" t="s">
        <v>2081</v>
      </c>
      <c r="E970" s="93" t="s">
        <v>2082</v>
      </c>
      <c r="F970" s="486" t="str">
        <f>"***"&amp;MID($G970,4,9)&amp;"**"</f>
        <v>***.640.215-**</v>
      </c>
      <c r="G970" s="523" t="s">
        <v>2097</v>
      </c>
      <c r="H970" s="74" t="s">
        <v>2098</v>
      </c>
      <c r="I970" s="93">
        <v>4110</v>
      </c>
      <c r="J970" s="93">
        <v>44</v>
      </c>
      <c r="K970" s="93" t="s">
        <v>2025</v>
      </c>
      <c r="L970" s="96" t="s">
        <v>2085</v>
      </c>
      <c r="M970" s="96" t="s">
        <v>2086</v>
      </c>
      <c r="N970" s="172" t="s">
        <v>21</v>
      </c>
    </row>
    <row r="971" spans="1:14" ht="30" customHeight="1">
      <c r="A971" s="93">
        <v>373052</v>
      </c>
      <c r="B971" s="205" t="s">
        <v>2019</v>
      </c>
      <c r="C971" s="94" t="s">
        <v>2080</v>
      </c>
      <c r="D971" s="157" t="s">
        <v>2081</v>
      </c>
      <c r="E971" s="93" t="s">
        <v>2082</v>
      </c>
      <c r="F971" s="486" t="str">
        <f>"***"&amp;MID($G971,4,9)&amp;"**"</f>
        <v>***.734.725-**</v>
      </c>
      <c r="G971" s="509" t="s">
        <v>2099</v>
      </c>
      <c r="H971" s="56" t="s">
        <v>2100</v>
      </c>
      <c r="I971" s="93">
        <v>4110</v>
      </c>
      <c r="J971" s="93">
        <v>44</v>
      </c>
      <c r="K971" s="93" t="s">
        <v>2025</v>
      </c>
      <c r="L971" s="96" t="s">
        <v>2085</v>
      </c>
      <c r="M971" s="96" t="s">
        <v>2086</v>
      </c>
      <c r="N971" s="172" t="s">
        <v>21</v>
      </c>
    </row>
    <row r="972" spans="1:14" ht="30" customHeight="1">
      <c r="A972" s="93">
        <v>373052</v>
      </c>
      <c r="B972" s="205" t="s">
        <v>2019</v>
      </c>
      <c r="C972" s="94" t="s">
        <v>2080</v>
      </c>
      <c r="D972" s="157" t="s">
        <v>2081</v>
      </c>
      <c r="E972" s="93" t="s">
        <v>2082</v>
      </c>
      <c r="F972" s="486" t="str">
        <f>"***"&amp;MID($G972,4,9)&amp;"**"</f>
        <v>***.323.195-**</v>
      </c>
      <c r="G972" s="509" t="s">
        <v>2101</v>
      </c>
      <c r="H972" s="56" t="s">
        <v>2102</v>
      </c>
      <c r="I972" s="93">
        <v>4110</v>
      </c>
      <c r="J972" s="93">
        <v>44</v>
      </c>
      <c r="K972" s="93" t="s">
        <v>2025</v>
      </c>
      <c r="L972" s="96" t="s">
        <v>2085</v>
      </c>
      <c r="M972" s="96" t="s">
        <v>2086</v>
      </c>
      <c r="N972" s="172" t="s">
        <v>21</v>
      </c>
    </row>
    <row r="973" spans="1:14" ht="30" customHeight="1">
      <c r="A973" s="93">
        <v>373052</v>
      </c>
      <c r="B973" s="205" t="s">
        <v>2019</v>
      </c>
      <c r="C973" s="94" t="s">
        <v>2080</v>
      </c>
      <c r="D973" s="157" t="s">
        <v>2081</v>
      </c>
      <c r="E973" s="93" t="s">
        <v>2082</v>
      </c>
      <c r="F973" s="486" t="str">
        <f>"***"&amp;MID($G973,4,9)&amp;"**"</f>
        <v>***.507.385-**</v>
      </c>
      <c r="G973" s="509" t="s">
        <v>2103</v>
      </c>
      <c r="H973" s="56" t="s">
        <v>2104</v>
      </c>
      <c r="I973" s="77">
        <v>4110</v>
      </c>
      <c r="J973" s="77">
        <v>44</v>
      </c>
      <c r="K973" s="93" t="s">
        <v>2025</v>
      </c>
      <c r="L973" s="96" t="s">
        <v>2085</v>
      </c>
      <c r="M973" s="96" t="s">
        <v>2086</v>
      </c>
      <c r="N973" s="173" t="s">
        <v>21</v>
      </c>
    </row>
    <row r="974" spans="1:14" ht="30" customHeight="1">
      <c r="A974" s="93">
        <v>373052</v>
      </c>
      <c r="B974" s="205" t="s">
        <v>2019</v>
      </c>
      <c r="C974" s="94" t="s">
        <v>2080</v>
      </c>
      <c r="D974" s="157" t="s">
        <v>2081</v>
      </c>
      <c r="E974" s="93" t="s">
        <v>2082</v>
      </c>
      <c r="F974" s="486" t="str">
        <f>"***"&amp;MID($G974,4,9)&amp;"**"</f>
        <v>***.732.325-**</v>
      </c>
      <c r="G974" s="509" t="s">
        <v>2105</v>
      </c>
      <c r="H974" s="56" t="s">
        <v>2106</v>
      </c>
      <c r="I974" s="93">
        <v>4110</v>
      </c>
      <c r="J974" s="93">
        <v>44</v>
      </c>
      <c r="K974" s="93" t="s">
        <v>2025</v>
      </c>
      <c r="L974" s="96" t="s">
        <v>2085</v>
      </c>
      <c r="M974" s="96" t="s">
        <v>2086</v>
      </c>
      <c r="N974" s="172" t="s">
        <v>21</v>
      </c>
    </row>
    <row r="975" spans="1:14" ht="30" customHeight="1">
      <c r="A975" s="93">
        <v>373052</v>
      </c>
      <c r="B975" s="205" t="s">
        <v>2019</v>
      </c>
      <c r="C975" s="94" t="s">
        <v>2080</v>
      </c>
      <c r="D975" s="157" t="s">
        <v>2081</v>
      </c>
      <c r="E975" s="93" t="s">
        <v>2082</v>
      </c>
      <c r="F975" s="486" t="str">
        <f>"***"&amp;MID($G975,4,9)&amp;"**"</f>
        <v>***6486520**</v>
      </c>
      <c r="G975" s="509">
        <v>4366486520</v>
      </c>
      <c r="H975" s="56" t="s">
        <v>2107</v>
      </c>
      <c r="I975" s="93">
        <v>4110</v>
      </c>
      <c r="J975" s="93">
        <v>44</v>
      </c>
      <c r="K975" s="93" t="s">
        <v>2025</v>
      </c>
      <c r="L975" s="96" t="s">
        <v>2085</v>
      </c>
      <c r="M975" s="96" t="s">
        <v>2086</v>
      </c>
      <c r="N975" s="172" t="s">
        <v>21</v>
      </c>
    </row>
    <row r="976" spans="1:14" ht="30" customHeight="1">
      <c r="A976" s="93">
        <v>373052</v>
      </c>
      <c r="B976" s="205" t="s">
        <v>2019</v>
      </c>
      <c r="C976" s="94" t="s">
        <v>2080</v>
      </c>
      <c r="D976" s="157" t="s">
        <v>2081</v>
      </c>
      <c r="E976" s="93" t="s">
        <v>2082</v>
      </c>
      <c r="F976" s="486" t="str">
        <f>"***"&amp;MID($G976,4,9)&amp;"**"</f>
        <v>***.662.755-**</v>
      </c>
      <c r="G976" s="509" t="s">
        <v>2108</v>
      </c>
      <c r="H976" s="56" t="s">
        <v>2109</v>
      </c>
      <c r="I976" s="93">
        <v>4110</v>
      </c>
      <c r="J976" s="93">
        <v>44</v>
      </c>
      <c r="K976" s="93" t="s">
        <v>2025</v>
      </c>
      <c r="L976" s="96" t="s">
        <v>2085</v>
      </c>
      <c r="M976" s="96" t="s">
        <v>2086</v>
      </c>
      <c r="N976" s="172" t="s">
        <v>21</v>
      </c>
    </row>
    <row r="977" spans="1:14" ht="30" customHeight="1">
      <c r="A977" s="93">
        <v>373052</v>
      </c>
      <c r="B977" s="205" t="s">
        <v>2019</v>
      </c>
      <c r="C977" s="94" t="s">
        <v>2080</v>
      </c>
      <c r="D977" s="157" t="s">
        <v>2081</v>
      </c>
      <c r="E977" s="93" t="s">
        <v>2082</v>
      </c>
      <c r="F977" s="486" t="str">
        <f>"***"&amp;MID($G977,4,9)&amp;"**"</f>
        <v>***.305.075-**</v>
      </c>
      <c r="G977" s="523" t="s">
        <v>2110</v>
      </c>
      <c r="H977" s="74" t="s">
        <v>2111</v>
      </c>
      <c r="I977" s="93">
        <v>4110</v>
      </c>
      <c r="J977" s="93">
        <v>44</v>
      </c>
      <c r="K977" s="93" t="s">
        <v>2025</v>
      </c>
      <c r="L977" s="96" t="s">
        <v>2085</v>
      </c>
      <c r="M977" s="96" t="s">
        <v>2086</v>
      </c>
      <c r="N977" s="172" t="s">
        <v>21</v>
      </c>
    </row>
    <row r="978" spans="1:14" ht="30" customHeight="1">
      <c r="A978" s="93">
        <v>373052</v>
      </c>
      <c r="B978" s="205" t="s">
        <v>2019</v>
      </c>
      <c r="C978" s="94" t="s">
        <v>2080</v>
      </c>
      <c r="D978" s="157" t="s">
        <v>2081</v>
      </c>
      <c r="E978" s="93" t="s">
        <v>2082</v>
      </c>
      <c r="F978" s="486" t="str">
        <f>"***"&amp;MID($G978,4,9)&amp;"**"</f>
        <v>***.132.655-**</v>
      </c>
      <c r="G978" s="509" t="s">
        <v>2112</v>
      </c>
      <c r="H978" s="56" t="s">
        <v>2113</v>
      </c>
      <c r="I978" s="93">
        <v>4110</v>
      </c>
      <c r="J978" s="93">
        <v>44</v>
      </c>
      <c r="K978" s="93" t="s">
        <v>2025</v>
      </c>
      <c r="L978" s="96" t="s">
        <v>2085</v>
      </c>
      <c r="M978" s="96" t="s">
        <v>2086</v>
      </c>
      <c r="N978" s="172" t="s">
        <v>21</v>
      </c>
    </row>
    <row r="979" spans="1:14" ht="30" customHeight="1">
      <c r="A979" s="93">
        <v>373052</v>
      </c>
      <c r="B979" s="205" t="s">
        <v>2019</v>
      </c>
      <c r="C979" s="94" t="s">
        <v>2080</v>
      </c>
      <c r="D979" s="157" t="s">
        <v>2081</v>
      </c>
      <c r="E979" s="93" t="s">
        <v>2082</v>
      </c>
      <c r="F979" s="486" t="str">
        <f>"***"&amp;MID($G979,4,9)&amp;"**"</f>
        <v>***.014.665-**</v>
      </c>
      <c r="G979" s="509" t="s">
        <v>2114</v>
      </c>
      <c r="H979" s="56" t="s">
        <v>2115</v>
      </c>
      <c r="I979" s="93">
        <v>4110</v>
      </c>
      <c r="J979" s="93">
        <v>44</v>
      </c>
      <c r="K979" s="93" t="s">
        <v>2025</v>
      </c>
      <c r="L979" s="96" t="s">
        <v>2085</v>
      </c>
      <c r="M979" s="96" t="s">
        <v>2086</v>
      </c>
      <c r="N979" s="172" t="s">
        <v>21</v>
      </c>
    </row>
    <row r="980" spans="1:14" ht="30" customHeight="1">
      <c r="A980" s="93">
        <v>373052</v>
      </c>
      <c r="B980" s="205" t="s">
        <v>2019</v>
      </c>
      <c r="C980" s="94" t="s">
        <v>2080</v>
      </c>
      <c r="D980" s="157" t="s">
        <v>2081</v>
      </c>
      <c r="E980" s="93" t="s">
        <v>2082</v>
      </c>
      <c r="F980" s="486" t="str">
        <f>"***"&amp;MID($G980,4,9)&amp;"**"</f>
        <v>***.713.785-**</v>
      </c>
      <c r="G980" s="509" t="s">
        <v>2116</v>
      </c>
      <c r="H980" s="56" t="s">
        <v>2117</v>
      </c>
      <c r="I980" s="93">
        <v>4110</v>
      </c>
      <c r="J980" s="93">
        <v>44</v>
      </c>
      <c r="K980" s="93" t="s">
        <v>2025</v>
      </c>
      <c r="L980" s="96" t="s">
        <v>2085</v>
      </c>
      <c r="M980" s="96" t="s">
        <v>2086</v>
      </c>
      <c r="N980" s="172" t="s">
        <v>21</v>
      </c>
    </row>
    <row r="981" spans="1:14" ht="30" customHeight="1">
      <c r="A981" s="93">
        <v>373052</v>
      </c>
      <c r="B981" s="205" t="s">
        <v>2019</v>
      </c>
      <c r="C981" s="94" t="s">
        <v>2080</v>
      </c>
      <c r="D981" s="157" t="s">
        <v>2081</v>
      </c>
      <c r="E981" s="93" t="s">
        <v>2082</v>
      </c>
      <c r="F981" s="486" t="str">
        <f>"***"&amp;MID($G981,4,9)&amp;"**"</f>
        <v>***.419.395-**</v>
      </c>
      <c r="G981" s="523" t="s">
        <v>2118</v>
      </c>
      <c r="H981" s="74" t="s">
        <v>2119</v>
      </c>
      <c r="I981" s="93">
        <v>4110</v>
      </c>
      <c r="J981" s="93">
        <v>44</v>
      </c>
      <c r="K981" s="93" t="s">
        <v>2025</v>
      </c>
      <c r="L981" s="96" t="s">
        <v>2085</v>
      </c>
      <c r="M981" s="96" t="s">
        <v>2086</v>
      </c>
      <c r="N981" s="172" t="s">
        <v>21</v>
      </c>
    </row>
    <row r="982" spans="1:14" ht="30" customHeight="1">
      <c r="A982" s="93">
        <v>373052</v>
      </c>
      <c r="B982" s="205" t="s">
        <v>2019</v>
      </c>
      <c r="C982" s="94" t="s">
        <v>2120</v>
      </c>
      <c r="D982" s="157" t="s">
        <v>2121</v>
      </c>
      <c r="E982" s="77" t="s">
        <v>2122</v>
      </c>
      <c r="F982" s="486" t="str">
        <f>"***"&amp;MID($G982,4,9)&amp;"**"</f>
        <v>***.720.535-**</v>
      </c>
      <c r="G982" s="546" t="s">
        <v>2123</v>
      </c>
      <c r="H982" s="93" t="s">
        <v>2124</v>
      </c>
      <c r="I982" s="56">
        <v>5173</v>
      </c>
      <c r="J982" s="56">
        <v>41</v>
      </c>
      <c r="K982" s="93" t="s">
        <v>2025</v>
      </c>
      <c r="L982" s="96" t="s">
        <v>2125</v>
      </c>
      <c r="M982" s="95" t="s">
        <v>2126</v>
      </c>
      <c r="N982" s="172" t="s">
        <v>21</v>
      </c>
    </row>
    <row r="983" spans="1:14" ht="30" customHeight="1">
      <c r="A983" s="93">
        <v>373052</v>
      </c>
      <c r="B983" s="205" t="s">
        <v>2019</v>
      </c>
      <c r="C983" s="94" t="s">
        <v>2120</v>
      </c>
      <c r="D983" s="157" t="s">
        <v>2121</v>
      </c>
      <c r="E983" s="77" t="s">
        <v>2122</v>
      </c>
      <c r="F983" s="486" t="str">
        <f>"***"&amp;MID($G983,4,9)&amp;"**"</f>
        <v>***.615.305-**</v>
      </c>
      <c r="G983" s="546" t="s">
        <v>2127</v>
      </c>
      <c r="H983" s="93" t="s">
        <v>2128</v>
      </c>
      <c r="I983" s="56">
        <v>5173</v>
      </c>
      <c r="J983" s="56">
        <v>41</v>
      </c>
      <c r="K983" s="93" t="s">
        <v>2025</v>
      </c>
      <c r="L983" s="96" t="s">
        <v>2125</v>
      </c>
      <c r="M983" s="95" t="s">
        <v>2129</v>
      </c>
      <c r="N983" s="172" t="s">
        <v>21</v>
      </c>
    </row>
    <row r="984" spans="1:14" ht="30" customHeight="1">
      <c r="A984" s="93">
        <v>373052</v>
      </c>
      <c r="B984" s="205" t="s">
        <v>2019</v>
      </c>
      <c r="C984" s="94" t="s">
        <v>2120</v>
      </c>
      <c r="D984" s="157" t="s">
        <v>2121</v>
      </c>
      <c r="E984" s="77" t="s">
        <v>2122</v>
      </c>
      <c r="F984" s="486" t="str">
        <f>"***"&amp;MID($G984,4,9)&amp;"**"</f>
        <v>***.312.975-**</v>
      </c>
      <c r="G984" s="545" t="s">
        <v>2130</v>
      </c>
      <c r="H984" s="93" t="s">
        <v>2131</v>
      </c>
      <c r="I984" s="56">
        <v>5173</v>
      </c>
      <c r="J984" s="56">
        <v>41</v>
      </c>
      <c r="K984" s="93" t="s">
        <v>2025</v>
      </c>
      <c r="L984" s="96" t="s">
        <v>2125</v>
      </c>
      <c r="M984" s="95" t="s">
        <v>2126</v>
      </c>
      <c r="N984" s="172" t="s">
        <v>21</v>
      </c>
    </row>
    <row r="985" spans="1:14" ht="30" customHeight="1">
      <c r="A985" s="93">
        <v>373052</v>
      </c>
      <c r="B985" s="205" t="s">
        <v>2019</v>
      </c>
      <c r="C985" s="94" t="s">
        <v>2120</v>
      </c>
      <c r="D985" s="157" t="s">
        <v>2121</v>
      </c>
      <c r="E985" s="77" t="s">
        <v>2122</v>
      </c>
      <c r="F985" s="486" t="str">
        <f>"***"&amp;MID($G985,4,9)&amp;"**"</f>
        <v>***.766.305-**</v>
      </c>
      <c r="G985" s="545" t="s">
        <v>2132</v>
      </c>
      <c r="H985" s="93" t="s">
        <v>2133</v>
      </c>
      <c r="I985" s="56">
        <v>5173</v>
      </c>
      <c r="J985" s="56">
        <v>41</v>
      </c>
      <c r="K985" s="93" t="s">
        <v>2025</v>
      </c>
      <c r="L985" s="96" t="s">
        <v>2125</v>
      </c>
      <c r="M985" s="95" t="s">
        <v>2126</v>
      </c>
      <c r="N985" s="172" t="s">
        <v>21</v>
      </c>
    </row>
    <row r="986" spans="1:14" ht="30" customHeight="1">
      <c r="A986" s="93">
        <v>373052</v>
      </c>
      <c r="B986" s="205" t="s">
        <v>2019</v>
      </c>
      <c r="C986" s="94" t="s">
        <v>2120</v>
      </c>
      <c r="D986" s="157" t="s">
        <v>2121</v>
      </c>
      <c r="E986" s="77" t="s">
        <v>2122</v>
      </c>
      <c r="F986" s="486" t="str">
        <f>"***"&amp;MID($G986,4,9)&amp;"**"</f>
        <v>***.084.445-**</v>
      </c>
      <c r="G986" s="546" t="s">
        <v>2134</v>
      </c>
      <c r="H986" s="93" t="s">
        <v>2135</v>
      </c>
      <c r="I986" s="56">
        <v>5173</v>
      </c>
      <c r="J986" s="56">
        <v>41</v>
      </c>
      <c r="K986" s="93" t="s">
        <v>2025</v>
      </c>
      <c r="L986" s="96" t="s">
        <v>2125</v>
      </c>
      <c r="M986" s="95" t="s">
        <v>2129</v>
      </c>
      <c r="N986" s="172" t="s">
        <v>21</v>
      </c>
    </row>
    <row r="987" spans="1:14" ht="30" customHeight="1">
      <c r="A987" s="93">
        <v>373052</v>
      </c>
      <c r="B987" s="205" t="s">
        <v>2019</v>
      </c>
      <c r="C987" s="94" t="s">
        <v>2120</v>
      </c>
      <c r="D987" s="157" t="s">
        <v>2121</v>
      </c>
      <c r="E987" s="77" t="s">
        <v>2122</v>
      </c>
      <c r="F987" s="486" t="str">
        <f>"***"&amp;MID($G987,4,9)&amp;"**"</f>
        <v>***.098.545-**</v>
      </c>
      <c r="G987" s="509" t="s">
        <v>2136</v>
      </c>
      <c r="H987" s="56" t="s">
        <v>2137</v>
      </c>
      <c r="I987" s="56">
        <v>5173</v>
      </c>
      <c r="J987" s="56">
        <v>41</v>
      </c>
      <c r="K987" s="93" t="s">
        <v>2025</v>
      </c>
      <c r="L987" s="96" t="s">
        <v>2125</v>
      </c>
      <c r="M987" s="95" t="s">
        <v>2129</v>
      </c>
      <c r="N987" s="172" t="s">
        <v>21</v>
      </c>
    </row>
    <row r="988" spans="1:14" ht="30" customHeight="1">
      <c r="A988" s="93">
        <v>373052</v>
      </c>
      <c r="B988" s="205" t="s">
        <v>2019</v>
      </c>
      <c r="C988" s="94" t="s">
        <v>2120</v>
      </c>
      <c r="D988" s="157" t="s">
        <v>2121</v>
      </c>
      <c r="E988" s="77" t="s">
        <v>2122</v>
      </c>
      <c r="F988" s="486" t="str">
        <f>"***"&amp;MID($G988,4,9)&amp;"**"</f>
        <v>***.391.125-**</v>
      </c>
      <c r="G988" s="509" t="s">
        <v>2138</v>
      </c>
      <c r="H988" s="56" t="s">
        <v>2139</v>
      </c>
      <c r="I988" s="56">
        <v>5173</v>
      </c>
      <c r="J988" s="56">
        <v>41</v>
      </c>
      <c r="K988" s="93" t="s">
        <v>2025</v>
      </c>
      <c r="L988" s="96" t="s">
        <v>2125</v>
      </c>
      <c r="M988" s="95" t="s">
        <v>2129</v>
      </c>
      <c r="N988" s="172" t="s">
        <v>21</v>
      </c>
    </row>
    <row r="989" spans="1:14" ht="30" customHeight="1">
      <c r="A989" s="93">
        <v>373052</v>
      </c>
      <c r="B989" s="205" t="s">
        <v>2019</v>
      </c>
      <c r="C989" s="94" t="s">
        <v>2120</v>
      </c>
      <c r="D989" s="157" t="s">
        <v>2121</v>
      </c>
      <c r="E989" s="77" t="s">
        <v>2122</v>
      </c>
      <c r="F989" s="486" t="str">
        <f>"***"&amp;MID($G989,4,9)&amp;"**"</f>
        <v>***.074.455-**</v>
      </c>
      <c r="G989" s="509" t="s">
        <v>2140</v>
      </c>
      <c r="H989" s="56" t="s">
        <v>2141</v>
      </c>
      <c r="I989" s="56">
        <v>5173</v>
      </c>
      <c r="J989" s="56">
        <v>41</v>
      </c>
      <c r="K989" s="93" t="s">
        <v>2025</v>
      </c>
      <c r="L989" s="96" t="s">
        <v>2125</v>
      </c>
      <c r="M989" s="95" t="s">
        <v>2126</v>
      </c>
      <c r="N989" s="172" t="s">
        <v>21</v>
      </c>
    </row>
    <row r="990" spans="1:14" ht="30" customHeight="1">
      <c r="A990" s="98" t="s">
        <v>2142</v>
      </c>
      <c r="B990" s="206" t="s">
        <v>2143</v>
      </c>
      <c r="C990" s="393" t="s">
        <v>2144</v>
      </c>
      <c r="D990" s="394" t="s">
        <v>2145</v>
      </c>
      <c r="E990" s="395" t="s">
        <v>2146</v>
      </c>
      <c r="F990" s="486" t="str">
        <f>"***"&amp;MID($G990,4,9)&amp;"**"</f>
        <v>***83040397**</v>
      </c>
      <c r="G990" s="548" t="s">
        <v>2147</v>
      </c>
      <c r="H990" s="99" t="s">
        <v>2148</v>
      </c>
      <c r="I990" s="99">
        <v>5143</v>
      </c>
      <c r="J990" s="393" t="s">
        <v>156</v>
      </c>
      <c r="K990" s="99" t="s">
        <v>2149</v>
      </c>
      <c r="L990" s="396">
        <v>1243.84</v>
      </c>
      <c r="M990" s="396">
        <v>3146.2</v>
      </c>
      <c r="N990" s="397" t="s">
        <v>19</v>
      </c>
    </row>
    <row r="991" spans="1:14" ht="30" customHeight="1">
      <c r="A991" s="98" t="s">
        <v>2142</v>
      </c>
      <c r="B991" s="206" t="s">
        <v>2143</v>
      </c>
      <c r="C991" s="393" t="s">
        <v>2144</v>
      </c>
      <c r="D991" s="394" t="s">
        <v>2145</v>
      </c>
      <c r="E991" s="395" t="s">
        <v>2146</v>
      </c>
      <c r="F991" s="486" t="str">
        <f>"***"&amp;MID($G991,4,9)&amp;"**"</f>
        <v>***13630368**</v>
      </c>
      <c r="G991" s="548">
        <v>66213630368</v>
      </c>
      <c r="H991" s="99" t="s">
        <v>2150</v>
      </c>
      <c r="I991" s="99">
        <v>5143</v>
      </c>
      <c r="J991" s="393" t="s">
        <v>156</v>
      </c>
      <c r="K991" s="99" t="s">
        <v>2149</v>
      </c>
      <c r="L991" s="396">
        <v>1243.84</v>
      </c>
      <c r="M991" s="396">
        <v>3146.2</v>
      </c>
      <c r="N991" s="397" t="s">
        <v>19</v>
      </c>
    </row>
    <row r="992" spans="1:14" ht="30" customHeight="1">
      <c r="A992" s="98" t="s">
        <v>2142</v>
      </c>
      <c r="B992" s="206" t="s">
        <v>2143</v>
      </c>
      <c r="C992" s="393" t="s">
        <v>2144</v>
      </c>
      <c r="D992" s="394" t="s">
        <v>2145</v>
      </c>
      <c r="E992" s="395" t="s">
        <v>2146</v>
      </c>
      <c r="F992" s="486" t="str">
        <f>"***"&amp;MID($G992,4,9)&amp;"**"</f>
        <v>***75119327**</v>
      </c>
      <c r="G992" s="548" t="s">
        <v>2151</v>
      </c>
      <c r="H992" s="99" t="s">
        <v>2152</v>
      </c>
      <c r="I992" s="99">
        <v>5143</v>
      </c>
      <c r="J992" s="393" t="s">
        <v>156</v>
      </c>
      <c r="K992" s="99" t="s">
        <v>2149</v>
      </c>
      <c r="L992" s="396">
        <v>1243.84</v>
      </c>
      <c r="M992" s="396">
        <v>3146.2</v>
      </c>
      <c r="N992" s="397" t="s">
        <v>19</v>
      </c>
    </row>
    <row r="993" spans="1:14" ht="30" customHeight="1">
      <c r="A993" s="98" t="s">
        <v>2142</v>
      </c>
      <c r="B993" s="206" t="s">
        <v>2143</v>
      </c>
      <c r="C993" s="393" t="s">
        <v>2144</v>
      </c>
      <c r="D993" s="394" t="s">
        <v>2145</v>
      </c>
      <c r="E993" s="395" t="s">
        <v>2146</v>
      </c>
      <c r="F993" s="486" t="str">
        <f>"***"&amp;MID($G993,4,9)&amp;"**"</f>
        <v>***97971304**</v>
      </c>
      <c r="G993" s="548" t="s">
        <v>2153</v>
      </c>
      <c r="H993" s="99" t="s">
        <v>2154</v>
      </c>
      <c r="I993" s="99">
        <v>5143</v>
      </c>
      <c r="J993" s="393" t="s">
        <v>156</v>
      </c>
      <c r="K993" s="99" t="s">
        <v>2149</v>
      </c>
      <c r="L993" s="396">
        <v>1243.84</v>
      </c>
      <c r="M993" s="396">
        <v>3146.2</v>
      </c>
      <c r="N993" s="397" t="s">
        <v>19</v>
      </c>
    </row>
    <row r="994" spans="1:14" ht="30" customHeight="1">
      <c r="A994" s="98" t="s">
        <v>2142</v>
      </c>
      <c r="B994" s="206" t="s">
        <v>2143</v>
      </c>
      <c r="C994" s="393" t="s">
        <v>2144</v>
      </c>
      <c r="D994" s="394" t="s">
        <v>2145</v>
      </c>
      <c r="E994" s="395" t="s">
        <v>2146</v>
      </c>
      <c r="F994" s="486" t="str">
        <f>"***"&amp;MID($G994,4,9)&amp;"**"</f>
        <v>***17083349**</v>
      </c>
      <c r="G994" s="548">
        <v>39817083349</v>
      </c>
      <c r="H994" s="99" t="s">
        <v>2155</v>
      </c>
      <c r="I994" s="99">
        <v>5143</v>
      </c>
      <c r="J994" s="393" t="s">
        <v>156</v>
      </c>
      <c r="K994" s="99" t="s">
        <v>2149</v>
      </c>
      <c r="L994" s="396">
        <v>1243.84</v>
      </c>
      <c r="M994" s="396">
        <v>3146.2</v>
      </c>
      <c r="N994" s="397" t="s">
        <v>19</v>
      </c>
    </row>
    <row r="995" spans="1:14" ht="30" customHeight="1">
      <c r="A995" s="45" t="s">
        <v>2142</v>
      </c>
      <c r="B995" s="174" t="s">
        <v>2143</v>
      </c>
      <c r="C995" s="248" t="s">
        <v>2156</v>
      </c>
      <c r="D995" s="249">
        <v>7983615000124</v>
      </c>
      <c r="E995" s="250" t="s">
        <v>2157</v>
      </c>
      <c r="F995" s="486" t="str">
        <f>"***"&amp;MID($G995,4,9)&amp;"**"</f>
        <v>***3999360**</v>
      </c>
      <c r="G995" s="498">
        <v>2313999360</v>
      </c>
      <c r="H995" s="100" t="s">
        <v>2158</v>
      </c>
      <c r="I995" s="100">
        <v>4211</v>
      </c>
      <c r="J995" s="248" t="s">
        <v>156</v>
      </c>
      <c r="K995" s="250" t="s">
        <v>2159</v>
      </c>
      <c r="L995" s="251">
        <v>1257.9</v>
      </c>
      <c r="M995" s="258">
        <v>2836</v>
      </c>
      <c r="N995" s="252" t="s">
        <v>21</v>
      </c>
    </row>
    <row r="996" spans="1:14" ht="30" customHeight="1">
      <c r="A996" s="45" t="s">
        <v>2142</v>
      </c>
      <c r="B996" s="174" t="s">
        <v>2143</v>
      </c>
      <c r="C996" s="248" t="s">
        <v>2156</v>
      </c>
      <c r="D996" s="249">
        <v>7983615000124</v>
      </c>
      <c r="E996" s="250" t="s">
        <v>2157</v>
      </c>
      <c r="F996" s="486" t="str">
        <f>"***"&amp;MID($G996,4,9)&amp;"**"</f>
        <v>***5773308**</v>
      </c>
      <c r="G996" s="498">
        <v>5055773308</v>
      </c>
      <c r="H996" s="250" t="s">
        <v>2160</v>
      </c>
      <c r="I996" s="100">
        <v>4211</v>
      </c>
      <c r="J996" s="248" t="s">
        <v>156</v>
      </c>
      <c r="K996" s="250" t="s">
        <v>2161</v>
      </c>
      <c r="L996" s="251">
        <v>1257.9</v>
      </c>
      <c r="M996" s="258">
        <v>2836</v>
      </c>
      <c r="N996" s="252" t="s">
        <v>21</v>
      </c>
    </row>
    <row r="997" spans="1:14" ht="30" customHeight="1">
      <c r="A997" s="45" t="s">
        <v>2142</v>
      </c>
      <c r="B997" s="174" t="s">
        <v>2143</v>
      </c>
      <c r="C997" s="248" t="s">
        <v>2156</v>
      </c>
      <c r="D997" s="249">
        <v>7983615000124</v>
      </c>
      <c r="E997" s="250" t="s">
        <v>2157</v>
      </c>
      <c r="F997" s="486" t="str">
        <f>"***"&amp;MID($G997,4,9)&amp;"**"</f>
        <v>***72562362**</v>
      </c>
      <c r="G997" s="498" t="s">
        <v>2162</v>
      </c>
      <c r="H997" s="250" t="s">
        <v>2163</v>
      </c>
      <c r="I997" s="100">
        <v>4211</v>
      </c>
      <c r="J997" s="248" t="s">
        <v>156</v>
      </c>
      <c r="K997" s="250" t="s">
        <v>2164</v>
      </c>
      <c r="L997" s="251">
        <v>1257.9</v>
      </c>
      <c r="M997" s="258">
        <v>3087.61</v>
      </c>
      <c r="N997" s="252" t="s">
        <v>21</v>
      </c>
    </row>
    <row r="998" spans="1:14" ht="30" customHeight="1">
      <c r="A998" s="45" t="s">
        <v>2142</v>
      </c>
      <c r="B998" s="174" t="s">
        <v>2143</v>
      </c>
      <c r="C998" s="248" t="s">
        <v>2156</v>
      </c>
      <c r="D998" s="249">
        <v>7983615000124</v>
      </c>
      <c r="E998" s="250" t="s">
        <v>2157</v>
      </c>
      <c r="F998" s="486" t="str">
        <f>"***"&amp;MID($G998,4,9)&amp;"**"</f>
        <v>***38615387**</v>
      </c>
      <c r="G998" s="498" t="s">
        <v>2165</v>
      </c>
      <c r="H998" s="250" t="s">
        <v>2166</v>
      </c>
      <c r="I998" s="100">
        <v>4222</v>
      </c>
      <c r="J998" s="248" t="s">
        <v>156</v>
      </c>
      <c r="K998" s="250" t="s">
        <v>2161</v>
      </c>
      <c r="L998" s="251">
        <v>1257.9</v>
      </c>
      <c r="M998" s="258">
        <v>3018.87</v>
      </c>
      <c r="N998" s="252" t="s">
        <v>21</v>
      </c>
    </row>
    <row r="999" spans="1:14" ht="30" customHeight="1">
      <c r="A999" s="45" t="s">
        <v>2142</v>
      </c>
      <c r="B999" s="174" t="s">
        <v>2143</v>
      </c>
      <c r="C999" s="248" t="s">
        <v>2156</v>
      </c>
      <c r="D999" s="249">
        <v>7983615000124</v>
      </c>
      <c r="E999" s="250" t="s">
        <v>2157</v>
      </c>
      <c r="F999" s="486" t="str">
        <f>"***"&amp;MID($G999,4,9)&amp;"**"</f>
        <v>***7557316**</v>
      </c>
      <c r="G999" s="498">
        <v>6137557316</v>
      </c>
      <c r="H999" s="250" t="s">
        <v>2167</v>
      </c>
      <c r="I999" s="100">
        <v>4211</v>
      </c>
      <c r="J999" s="248" t="s">
        <v>156</v>
      </c>
      <c r="K999" s="250" t="s">
        <v>2161</v>
      </c>
      <c r="L999" s="251">
        <v>1257.9</v>
      </c>
      <c r="M999" s="258">
        <v>3087.61</v>
      </c>
      <c r="N999" s="252" t="s">
        <v>21</v>
      </c>
    </row>
    <row r="1000" spans="1:14" ht="30" customHeight="1">
      <c r="A1000" s="45" t="s">
        <v>2142</v>
      </c>
      <c r="B1000" s="174" t="s">
        <v>2143</v>
      </c>
      <c r="C1000" s="248" t="s">
        <v>2156</v>
      </c>
      <c r="D1000" s="249">
        <v>7983615000124</v>
      </c>
      <c r="E1000" s="250" t="s">
        <v>2157</v>
      </c>
      <c r="F1000" s="486" t="str">
        <f>"***"&amp;MID($G1000,4,9)&amp;"**"</f>
        <v>***6671360**</v>
      </c>
      <c r="G1000" s="498">
        <v>5736671360</v>
      </c>
      <c r="H1000" s="250" t="s">
        <v>2168</v>
      </c>
      <c r="I1000" s="100">
        <v>7156</v>
      </c>
      <c r="J1000" s="248" t="s">
        <v>156</v>
      </c>
      <c r="K1000" s="250" t="s">
        <v>2161</v>
      </c>
      <c r="L1000" s="251">
        <v>1667.94</v>
      </c>
      <c r="M1000" s="258">
        <v>3968.33</v>
      </c>
      <c r="N1000" s="252" t="s">
        <v>21</v>
      </c>
    </row>
    <row r="1001" spans="1:14" ht="30" customHeight="1">
      <c r="A1001" s="45" t="s">
        <v>2142</v>
      </c>
      <c r="B1001" s="174" t="s">
        <v>2143</v>
      </c>
      <c r="C1001" s="248" t="s">
        <v>2156</v>
      </c>
      <c r="D1001" s="249">
        <v>7983615000124</v>
      </c>
      <c r="E1001" s="250" t="s">
        <v>2157</v>
      </c>
      <c r="F1001" s="486" t="str">
        <f>"***"&amp;MID($G1001,4,9)&amp;"**"</f>
        <v>***94440315**</v>
      </c>
      <c r="G1001" s="498">
        <v>86094440315</v>
      </c>
      <c r="H1001" s="250" t="s">
        <v>2169</v>
      </c>
      <c r="I1001" s="100">
        <v>4211</v>
      </c>
      <c r="J1001" s="248" t="s">
        <v>156</v>
      </c>
      <c r="K1001" s="250" t="s">
        <v>2159</v>
      </c>
      <c r="L1001" s="251">
        <v>1257.9</v>
      </c>
      <c r="M1001" s="258">
        <v>3087.61</v>
      </c>
      <c r="N1001" s="252" t="s">
        <v>21</v>
      </c>
    </row>
    <row r="1002" spans="1:14" ht="30" customHeight="1">
      <c r="A1002" s="45" t="s">
        <v>2142</v>
      </c>
      <c r="B1002" s="174" t="s">
        <v>2143</v>
      </c>
      <c r="C1002" s="248" t="s">
        <v>2156</v>
      </c>
      <c r="D1002" s="398">
        <v>7983615000124</v>
      </c>
      <c r="E1002" s="250" t="s">
        <v>2157</v>
      </c>
      <c r="F1002" s="486" t="str">
        <f>"***"&amp;MID($G1002,4,9)&amp;"**"</f>
        <v>***14991335**</v>
      </c>
      <c r="G1002" s="549">
        <v>10814991335</v>
      </c>
      <c r="H1002" s="250" t="s">
        <v>2170</v>
      </c>
      <c r="I1002" s="100">
        <v>4221</v>
      </c>
      <c r="J1002" s="248" t="s">
        <v>156</v>
      </c>
      <c r="K1002" s="100" t="s">
        <v>2149</v>
      </c>
      <c r="L1002" s="251">
        <v>1437.6</v>
      </c>
      <c r="M1002" s="258">
        <v>3465.69</v>
      </c>
      <c r="N1002" s="252" t="s">
        <v>21</v>
      </c>
    </row>
    <row r="1003" spans="1:14" ht="30" customHeight="1">
      <c r="A1003" s="45" t="s">
        <v>2142</v>
      </c>
      <c r="B1003" s="174" t="s">
        <v>2143</v>
      </c>
      <c r="C1003" s="248" t="s">
        <v>2156</v>
      </c>
      <c r="D1003" s="249">
        <v>7983615000124</v>
      </c>
      <c r="E1003" s="250" t="s">
        <v>2157</v>
      </c>
      <c r="F1003" s="486" t="str">
        <f>"***"&amp;MID($G1003,4,9)&amp;"**"</f>
        <v>***76249307**</v>
      </c>
      <c r="G1003" s="498" t="s">
        <v>2171</v>
      </c>
      <c r="H1003" s="250" t="s">
        <v>2172</v>
      </c>
      <c r="I1003" s="100">
        <v>4211</v>
      </c>
      <c r="J1003" s="248" t="s">
        <v>156</v>
      </c>
      <c r="K1003" s="250" t="s">
        <v>2164</v>
      </c>
      <c r="L1003" s="251">
        <v>1257.9</v>
      </c>
      <c r="M1003" s="258">
        <v>3087.61</v>
      </c>
      <c r="N1003" s="252" t="s">
        <v>21</v>
      </c>
    </row>
    <row r="1004" spans="1:14" ht="30" customHeight="1">
      <c r="A1004" s="45" t="s">
        <v>2142</v>
      </c>
      <c r="B1004" s="174" t="s">
        <v>2143</v>
      </c>
      <c r="C1004" s="248" t="s">
        <v>2156</v>
      </c>
      <c r="D1004" s="249">
        <v>7983615000124</v>
      </c>
      <c r="E1004" s="250" t="s">
        <v>2157</v>
      </c>
      <c r="F1004" s="486" t="str">
        <f>"***"&amp;MID($G1004,4,9)&amp;"**"</f>
        <v>***8910384**</v>
      </c>
      <c r="G1004" s="498">
        <v>3448910384</v>
      </c>
      <c r="H1004" s="250" t="s">
        <v>2173</v>
      </c>
      <c r="I1004" s="100">
        <v>4211</v>
      </c>
      <c r="J1004" s="248" t="s">
        <v>156</v>
      </c>
      <c r="K1004" s="250" t="s">
        <v>2159</v>
      </c>
      <c r="L1004" s="251">
        <v>1257.9</v>
      </c>
      <c r="M1004" s="258">
        <v>3087.61</v>
      </c>
      <c r="N1004" s="252" t="s">
        <v>21</v>
      </c>
    </row>
    <row r="1005" spans="1:14" ht="30" customHeight="1">
      <c r="A1005" s="45" t="s">
        <v>2142</v>
      </c>
      <c r="B1005" s="174" t="s">
        <v>2143</v>
      </c>
      <c r="C1005" s="248" t="s">
        <v>2156</v>
      </c>
      <c r="D1005" s="249">
        <v>7983615000124</v>
      </c>
      <c r="E1005" s="250" t="s">
        <v>2157</v>
      </c>
      <c r="F1005" s="486" t="str">
        <f>"***"&amp;MID($G1005,4,9)&amp;"**"</f>
        <v>***91171378**</v>
      </c>
      <c r="G1005" s="498" t="s">
        <v>2174</v>
      </c>
      <c r="H1005" s="250" t="s">
        <v>2175</v>
      </c>
      <c r="I1005" s="100">
        <v>4151</v>
      </c>
      <c r="J1005" s="248" t="s">
        <v>156</v>
      </c>
      <c r="K1005" s="250" t="s">
        <v>2159</v>
      </c>
      <c r="L1005" s="251">
        <v>1243.84</v>
      </c>
      <c r="M1005" s="258">
        <v>3035.96</v>
      </c>
      <c r="N1005" s="252" t="s">
        <v>21</v>
      </c>
    </row>
    <row r="1006" spans="1:14" ht="30" customHeight="1">
      <c r="A1006" s="45" t="s">
        <v>2142</v>
      </c>
      <c r="B1006" s="174" t="s">
        <v>2143</v>
      </c>
      <c r="C1006" s="248" t="s">
        <v>2156</v>
      </c>
      <c r="D1006" s="249">
        <v>7983615000124</v>
      </c>
      <c r="E1006" s="250" t="s">
        <v>2157</v>
      </c>
      <c r="F1006" s="486" t="str">
        <f>"***"&amp;MID($G1006,4,9)&amp;"**"</f>
        <v>***1318302**</v>
      </c>
      <c r="G1006" s="549">
        <v>1301318302</v>
      </c>
      <c r="H1006" s="250" t="s">
        <v>2176</v>
      </c>
      <c r="I1006" s="100">
        <v>4211</v>
      </c>
      <c r="J1006" s="248" t="s">
        <v>156</v>
      </c>
      <c r="K1006" s="250" t="s">
        <v>2164</v>
      </c>
      <c r="L1006" s="251">
        <v>1257.9</v>
      </c>
      <c r="M1006" s="258">
        <v>3087.61</v>
      </c>
      <c r="N1006" s="252" t="s">
        <v>21</v>
      </c>
    </row>
    <row r="1007" spans="1:14" ht="30" customHeight="1">
      <c r="A1007" s="45" t="s">
        <v>2142</v>
      </c>
      <c r="B1007" s="174" t="s">
        <v>2143</v>
      </c>
      <c r="C1007" s="248" t="s">
        <v>2156</v>
      </c>
      <c r="D1007" s="249">
        <v>7983615000124</v>
      </c>
      <c r="E1007" s="250" t="s">
        <v>2157</v>
      </c>
      <c r="F1007" s="486" t="str">
        <f>"***"&amp;MID($G1007,4,9)&amp;"**"</f>
        <v>***1608346**</v>
      </c>
      <c r="G1007" s="549">
        <v>6461608346</v>
      </c>
      <c r="H1007" s="399" t="s">
        <v>2177</v>
      </c>
      <c r="I1007" s="100">
        <v>4211</v>
      </c>
      <c r="J1007" s="248" t="s">
        <v>156</v>
      </c>
      <c r="K1007" s="250" t="s">
        <v>2161</v>
      </c>
      <c r="L1007" s="251">
        <v>1257.9</v>
      </c>
      <c r="M1007" s="258">
        <v>3087.61</v>
      </c>
      <c r="N1007" s="252" t="s">
        <v>21</v>
      </c>
    </row>
    <row r="1008" spans="1:14" ht="30" customHeight="1">
      <c r="A1008" s="45" t="s">
        <v>2142</v>
      </c>
      <c r="B1008" s="174" t="s">
        <v>2143</v>
      </c>
      <c r="C1008" s="248" t="s">
        <v>2156</v>
      </c>
      <c r="D1008" s="249">
        <v>7983615000124</v>
      </c>
      <c r="E1008" s="250" t="s">
        <v>2157</v>
      </c>
      <c r="F1008" s="486" t="str">
        <f>"***"&amp;MID($G1008,4,9)&amp;"**"</f>
        <v>***7209319**</v>
      </c>
      <c r="G1008" s="549">
        <v>8507209319</v>
      </c>
      <c r="H1008" s="250" t="s">
        <v>2178</v>
      </c>
      <c r="I1008" s="100">
        <v>4151</v>
      </c>
      <c r="J1008" s="248" t="s">
        <v>156</v>
      </c>
      <c r="K1008" s="250" t="s">
        <v>2159</v>
      </c>
      <c r="L1008" s="251">
        <v>1243.84</v>
      </c>
      <c r="M1008" s="258">
        <v>3035.96</v>
      </c>
      <c r="N1008" s="252" t="s">
        <v>21</v>
      </c>
    </row>
    <row r="1009" spans="1:14" ht="30" customHeight="1">
      <c r="A1009" s="45" t="s">
        <v>2142</v>
      </c>
      <c r="B1009" s="174" t="s">
        <v>2143</v>
      </c>
      <c r="C1009" s="248" t="s">
        <v>2156</v>
      </c>
      <c r="D1009" s="249">
        <v>7983615000124</v>
      </c>
      <c r="E1009" s="250" t="s">
        <v>2157</v>
      </c>
      <c r="F1009" s="486" t="str">
        <f>"***"&amp;MID($G1009,4,9)&amp;"**"</f>
        <v>***7623358**</v>
      </c>
      <c r="G1009" s="549">
        <v>1457623358</v>
      </c>
      <c r="H1009" s="250" t="s">
        <v>2179</v>
      </c>
      <c r="I1009" s="100">
        <v>4151</v>
      </c>
      <c r="J1009" s="248" t="s">
        <v>156</v>
      </c>
      <c r="K1009" s="250" t="s">
        <v>2159</v>
      </c>
      <c r="L1009" s="251">
        <v>1243.84</v>
      </c>
      <c r="M1009" s="258">
        <v>3035.96</v>
      </c>
      <c r="N1009" s="252" t="s">
        <v>21</v>
      </c>
    </row>
    <row r="1010" spans="1:14" ht="30" customHeight="1">
      <c r="A1010" s="101" t="s">
        <v>2142</v>
      </c>
      <c r="B1010" s="174" t="s">
        <v>2143</v>
      </c>
      <c r="C1010" s="248" t="s">
        <v>2156</v>
      </c>
      <c r="D1010" s="249">
        <v>7983615000124</v>
      </c>
      <c r="E1010" s="250" t="s">
        <v>2157</v>
      </c>
      <c r="F1010" s="486" t="str">
        <f>"***"&amp;MID($G1010,4,9)&amp;"**"</f>
        <v>***1844376**</v>
      </c>
      <c r="G1010" s="549">
        <v>3621844376</v>
      </c>
      <c r="H1010" s="250" t="s">
        <v>2180</v>
      </c>
      <c r="I1010" s="100">
        <v>4211</v>
      </c>
      <c r="J1010" s="248" t="s">
        <v>156</v>
      </c>
      <c r="K1010" s="250" t="s">
        <v>2161</v>
      </c>
      <c r="L1010" s="251">
        <v>1257.9</v>
      </c>
      <c r="M1010" s="258">
        <v>3087.61</v>
      </c>
      <c r="N1010" s="252" t="s">
        <v>21</v>
      </c>
    </row>
    <row r="1011" spans="1:14" ht="30" customHeight="1">
      <c r="A1011" s="101" t="s">
        <v>2142</v>
      </c>
      <c r="B1011" s="174" t="s">
        <v>2143</v>
      </c>
      <c r="C1011" s="248" t="s">
        <v>2156</v>
      </c>
      <c r="D1011" s="249">
        <v>7983615000124</v>
      </c>
      <c r="E1011" s="250" t="s">
        <v>2157</v>
      </c>
      <c r="F1011" s="486" t="str">
        <f>"***"&amp;MID($G1011,4,9)&amp;"**"</f>
        <v>***28894372**</v>
      </c>
      <c r="G1011" s="549">
        <v>64228894372</v>
      </c>
      <c r="H1011" s="250" t="s">
        <v>2181</v>
      </c>
      <c r="I1011" s="100">
        <v>4211</v>
      </c>
      <c r="J1011" s="248" t="s">
        <v>156</v>
      </c>
      <c r="K1011" s="250" t="s">
        <v>2182</v>
      </c>
      <c r="L1011" s="251">
        <v>1257.9</v>
      </c>
      <c r="M1011" s="258">
        <v>3087.61</v>
      </c>
      <c r="N1011" s="252" t="s">
        <v>21</v>
      </c>
    </row>
    <row r="1012" spans="1:14" ht="30" customHeight="1">
      <c r="A1012" s="101" t="s">
        <v>2142</v>
      </c>
      <c r="B1012" s="174" t="s">
        <v>2143</v>
      </c>
      <c r="C1012" s="248" t="s">
        <v>2156</v>
      </c>
      <c r="D1012" s="249">
        <v>7983615000124</v>
      </c>
      <c r="E1012" s="250" t="s">
        <v>2157</v>
      </c>
      <c r="F1012" s="486" t="str">
        <f>"***"&amp;MID($G1012,4,9)&amp;"**"</f>
        <v>***6560381**</v>
      </c>
      <c r="G1012" s="549">
        <v>5646560381</v>
      </c>
      <c r="H1012" s="250" t="s">
        <v>2183</v>
      </c>
      <c r="I1012" s="100">
        <v>4211</v>
      </c>
      <c r="J1012" s="248" t="s">
        <v>156</v>
      </c>
      <c r="K1012" s="250" t="s">
        <v>2161</v>
      </c>
      <c r="L1012" s="251">
        <v>1257.9</v>
      </c>
      <c r="M1012" s="258">
        <v>3087.61</v>
      </c>
      <c r="N1012" s="252" t="s">
        <v>21</v>
      </c>
    </row>
    <row r="1013" spans="1:14" ht="30" customHeight="1">
      <c r="A1013" s="101" t="s">
        <v>2142</v>
      </c>
      <c r="B1013" s="175" t="s">
        <v>2143</v>
      </c>
      <c r="C1013" s="400" t="s">
        <v>2184</v>
      </c>
      <c r="D1013" s="401">
        <v>14585324000143</v>
      </c>
      <c r="E1013" s="402" t="s">
        <v>2185</v>
      </c>
      <c r="F1013" s="486" t="str">
        <f>"***"&amp;MID($G1013,4,9)&amp;"**"</f>
        <v>***64404391**</v>
      </c>
      <c r="G1013" s="550">
        <v>97864404391</v>
      </c>
      <c r="H1013" s="402" t="s">
        <v>2186</v>
      </c>
      <c r="I1013" s="102">
        <v>5173</v>
      </c>
      <c r="J1013" s="400" t="s">
        <v>156</v>
      </c>
      <c r="K1013" s="102" t="s">
        <v>2149</v>
      </c>
      <c r="L1013" s="403">
        <v>2200.95</v>
      </c>
      <c r="M1013" s="404">
        <v>9331.4</v>
      </c>
      <c r="N1013" s="405" t="s">
        <v>25</v>
      </c>
    </row>
    <row r="1014" spans="1:14" ht="30" customHeight="1">
      <c r="A1014" s="101" t="s">
        <v>2142</v>
      </c>
      <c r="B1014" s="175" t="s">
        <v>2143</v>
      </c>
      <c r="C1014" s="400" t="s">
        <v>2184</v>
      </c>
      <c r="D1014" s="401">
        <v>14585324000143</v>
      </c>
      <c r="E1014" s="402" t="s">
        <v>2185</v>
      </c>
      <c r="F1014" s="486" t="str">
        <f>"***"&amp;MID($G1014,4,9)&amp;"**"</f>
        <v>***38451334**</v>
      </c>
      <c r="G1014" s="550">
        <v>81438451334</v>
      </c>
      <c r="H1014" s="402" t="s">
        <v>2187</v>
      </c>
      <c r="I1014" s="102">
        <v>5173</v>
      </c>
      <c r="J1014" s="400" t="s">
        <v>156</v>
      </c>
      <c r="K1014" s="102" t="s">
        <v>2149</v>
      </c>
      <c r="L1014" s="403">
        <v>2824.05</v>
      </c>
      <c r="M1014" s="404">
        <v>11309.06</v>
      </c>
      <c r="N1014" s="405" t="s">
        <v>25</v>
      </c>
    </row>
    <row r="1015" spans="1:14" ht="30" customHeight="1">
      <c r="A1015" s="101" t="s">
        <v>2142</v>
      </c>
      <c r="B1015" s="175" t="s">
        <v>2143</v>
      </c>
      <c r="C1015" s="400" t="s">
        <v>2184</v>
      </c>
      <c r="D1015" s="401">
        <v>14585324000143</v>
      </c>
      <c r="E1015" s="402" t="s">
        <v>2185</v>
      </c>
      <c r="F1015" s="486" t="str">
        <f>"***"&amp;MID($G1015,4,9)&amp;"**"</f>
        <v>***38956320**</v>
      </c>
      <c r="G1015" s="550">
        <v>50438956320</v>
      </c>
      <c r="H1015" s="402" t="s">
        <v>2188</v>
      </c>
      <c r="I1015" s="102">
        <v>5173</v>
      </c>
      <c r="J1015" s="400" t="s">
        <v>156</v>
      </c>
      <c r="K1015" s="102" t="s">
        <v>2149</v>
      </c>
      <c r="L1015" s="403">
        <v>2200.95</v>
      </c>
      <c r="M1015" s="404">
        <v>9331.4</v>
      </c>
      <c r="N1015" s="405" t="s">
        <v>25</v>
      </c>
    </row>
    <row r="1016" spans="1:14" ht="30" customHeight="1">
      <c r="A1016" s="101" t="s">
        <v>2142</v>
      </c>
      <c r="B1016" s="175" t="s">
        <v>2143</v>
      </c>
      <c r="C1016" s="400" t="s">
        <v>2184</v>
      </c>
      <c r="D1016" s="401">
        <v>14585324000143</v>
      </c>
      <c r="E1016" s="402" t="s">
        <v>2185</v>
      </c>
      <c r="F1016" s="486" t="str">
        <f>"***"&amp;MID($G1016,4,9)&amp;"**"</f>
        <v>***41833368**</v>
      </c>
      <c r="G1016" s="550">
        <v>64941833368</v>
      </c>
      <c r="H1016" s="402" t="s">
        <v>2189</v>
      </c>
      <c r="I1016" s="102">
        <v>5173</v>
      </c>
      <c r="J1016" s="400" t="s">
        <v>156</v>
      </c>
      <c r="K1016" s="102" t="s">
        <v>2149</v>
      </c>
      <c r="L1016" s="403">
        <v>2824.05</v>
      </c>
      <c r="M1016" s="404">
        <v>11309.06</v>
      </c>
      <c r="N1016" s="405" t="s">
        <v>25</v>
      </c>
    </row>
    <row r="1017" spans="1:14" ht="30" customHeight="1">
      <c r="A1017" s="101" t="s">
        <v>2142</v>
      </c>
      <c r="B1017" s="175" t="s">
        <v>2143</v>
      </c>
      <c r="C1017" s="400" t="s">
        <v>2184</v>
      </c>
      <c r="D1017" s="401">
        <v>14585324000143</v>
      </c>
      <c r="E1017" s="402" t="s">
        <v>2185</v>
      </c>
      <c r="F1017" s="486" t="str">
        <f>"***"&amp;MID($G1017,4,9)&amp;"**"</f>
        <v>***8931360**</v>
      </c>
      <c r="G1017" s="550">
        <v>3748931360</v>
      </c>
      <c r="H1017" s="402" t="s">
        <v>2190</v>
      </c>
      <c r="I1017" s="102">
        <v>5173</v>
      </c>
      <c r="J1017" s="400" t="s">
        <v>156</v>
      </c>
      <c r="K1017" s="102" t="s">
        <v>2149</v>
      </c>
      <c r="L1017" s="403">
        <v>2200.95</v>
      </c>
      <c r="M1017" s="404">
        <v>9331.4</v>
      </c>
      <c r="N1017" s="405" t="s">
        <v>25</v>
      </c>
    </row>
    <row r="1018" spans="1:14" ht="30" customHeight="1">
      <c r="A1018" s="101" t="s">
        <v>2142</v>
      </c>
      <c r="B1018" s="175" t="s">
        <v>2143</v>
      </c>
      <c r="C1018" s="400" t="s">
        <v>2184</v>
      </c>
      <c r="D1018" s="401">
        <v>14585324000143</v>
      </c>
      <c r="E1018" s="402" t="s">
        <v>2185</v>
      </c>
      <c r="F1018" s="486" t="str">
        <f>"***"&amp;MID($G1018,4,9)&amp;"**"</f>
        <v>***5920370**</v>
      </c>
      <c r="G1018" s="550">
        <v>3315920370</v>
      </c>
      <c r="H1018" s="402" t="s">
        <v>2191</v>
      </c>
      <c r="I1018" s="102">
        <v>5173</v>
      </c>
      <c r="J1018" s="400" t="s">
        <v>156</v>
      </c>
      <c r="K1018" s="102" t="s">
        <v>2149</v>
      </c>
      <c r="L1018" s="403">
        <v>2200.95</v>
      </c>
      <c r="M1018" s="404">
        <v>9331.4</v>
      </c>
      <c r="N1018" s="405" t="s">
        <v>25</v>
      </c>
    </row>
    <row r="1019" spans="1:14" ht="30" customHeight="1">
      <c r="A1019" s="101" t="s">
        <v>2142</v>
      </c>
      <c r="B1019" s="175" t="s">
        <v>2143</v>
      </c>
      <c r="C1019" s="400" t="s">
        <v>2184</v>
      </c>
      <c r="D1019" s="401">
        <v>14585324000143</v>
      </c>
      <c r="E1019" s="402" t="s">
        <v>2185</v>
      </c>
      <c r="F1019" s="486" t="str">
        <f>"***"&amp;MID($G1019,4,9)&amp;"**"</f>
        <v>***7367300**</v>
      </c>
      <c r="G1019" s="550">
        <v>1327367300</v>
      </c>
      <c r="H1019" s="102" t="s">
        <v>2192</v>
      </c>
      <c r="I1019" s="102">
        <v>5173</v>
      </c>
      <c r="J1019" s="400" t="s">
        <v>156</v>
      </c>
      <c r="K1019" s="102" t="s">
        <v>2149</v>
      </c>
      <c r="L1019" s="403">
        <v>2824.05</v>
      </c>
      <c r="M1019" s="404">
        <v>11309.06</v>
      </c>
      <c r="N1019" s="405" t="s">
        <v>25</v>
      </c>
    </row>
    <row r="1020" spans="1:14" ht="30" customHeight="1">
      <c r="A1020" s="101" t="s">
        <v>2142</v>
      </c>
      <c r="B1020" s="175" t="s">
        <v>2143</v>
      </c>
      <c r="C1020" s="400" t="s">
        <v>2184</v>
      </c>
      <c r="D1020" s="401">
        <v>14585324000143</v>
      </c>
      <c r="E1020" s="402" t="s">
        <v>2185</v>
      </c>
      <c r="F1020" s="486" t="str">
        <f>"***"&amp;MID($G1020,4,9)&amp;"**"</f>
        <v>***259336**</v>
      </c>
      <c r="G1020" s="550">
        <v>466259336</v>
      </c>
      <c r="H1020" s="402" t="s">
        <v>2193</v>
      </c>
      <c r="I1020" s="102">
        <v>5173</v>
      </c>
      <c r="J1020" s="400" t="s">
        <v>156</v>
      </c>
      <c r="K1020" s="102" t="s">
        <v>2149</v>
      </c>
      <c r="L1020" s="403">
        <v>2824.05</v>
      </c>
      <c r="M1020" s="404">
        <v>11309.06</v>
      </c>
      <c r="N1020" s="405" t="s">
        <v>25</v>
      </c>
    </row>
    <row r="1021" spans="1:14" ht="30" customHeight="1">
      <c r="A1021" s="103" t="s">
        <v>2142</v>
      </c>
      <c r="B1021" s="207" t="s">
        <v>2143</v>
      </c>
      <c r="C1021" s="406" t="s">
        <v>2194</v>
      </c>
      <c r="D1021" s="407" t="s">
        <v>2195</v>
      </c>
      <c r="E1021" s="104" t="s">
        <v>2196</v>
      </c>
      <c r="F1021" s="486" t="str">
        <f>"***"&amp;MID($G1021,4,9)&amp;"**"</f>
        <v>***63673368**</v>
      </c>
      <c r="G1021" s="410">
        <v>85063673368</v>
      </c>
      <c r="H1021" s="104" t="s">
        <v>2197</v>
      </c>
      <c r="I1021" s="104">
        <v>4110</v>
      </c>
      <c r="J1021" s="408" t="s">
        <v>156</v>
      </c>
      <c r="K1021" s="409" t="s">
        <v>2161</v>
      </c>
      <c r="L1021" s="410">
        <v>1635.24</v>
      </c>
      <c r="M1021" s="258">
        <v>3592.94</v>
      </c>
      <c r="N1021" s="104" t="s">
        <v>21</v>
      </c>
    </row>
    <row r="1022" spans="1:14" ht="30" customHeight="1">
      <c r="A1022" s="103" t="s">
        <v>2142</v>
      </c>
      <c r="B1022" s="207" t="s">
        <v>2143</v>
      </c>
      <c r="C1022" s="406" t="s">
        <v>2194</v>
      </c>
      <c r="D1022" s="407" t="s">
        <v>2195</v>
      </c>
      <c r="E1022" s="104" t="s">
        <v>2196</v>
      </c>
      <c r="F1022" s="486" t="str">
        <f>"***"&amp;MID($G1022,4,9)&amp;"**"</f>
        <v>***.540.983-**</v>
      </c>
      <c r="G1022" s="551" t="s">
        <v>2198</v>
      </c>
      <c r="H1022" s="411" t="s">
        <v>2199</v>
      </c>
      <c r="I1022" s="104">
        <v>4110</v>
      </c>
      <c r="J1022" s="408" t="s">
        <v>156</v>
      </c>
      <c r="K1022" s="409" t="s">
        <v>2182</v>
      </c>
      <c r="L1022" s="410">
        <v>1635.24</v>
      </c>
      <c r="M1022" s="258">
        <v>3592.94</v>
      </c>
      <c r="N1022" s="104" t="s">
        <v>21</v>
      </c>
    </row>
    <row r="1023" spans="1:14" ht="30" customHeight="1">
      <c r="A1023" s="103" t="s">
        <v>2142</v>
      </c>
      <c r="B1023" s="207" t="s">
        <v>2143</v>
      </c>
      <c r="C1023" s="406" t="s">
        <v>2194</v>
      </c>
      <c r="D1023" s="407" t="s">
        <v>2195</v>
      </c>
      <c r="E1023" s="104" t="s">
        <v>2196</v>
      </c>
      <c r="F1023" s="486" t="str">
        <f>"***"&amp;MID($G1023,4,9)&amp;"**"</f>
        <v>***.620.223-**</v>
      </c>
      <c r="G1023" s="551" t="s">
        <v>2200</v>
      </c>
      <c r="H1023" s="104" t="s">
        <v>2201</v>
      </c>
      <c r="I1023" s="104">
        <v>4110</v>
      </c>
      <c r="J1023" s="408" t="s">
        <v>156</v>
      </c>
      <c r="K1023" s="409" t="s">
        <v>2159</v>
      </c>
      <c r="L1023" s="410">
        <v>1635.24</v>
      </c>
      <c r="M1023" s="258">
        <v>3592.94</v>
      </c>
      <c r="N1023" s="104" t="s">
        <v>21</v>
      </c>
    </row>
    <row r="1024" spans="1:14" ht="30" customHeight="1">
      <c r="A1024" s="103" t="s">
        <v>2142</v>
      </c>
      <c r="B1024" s="207" t="s">
        <v>2143</v>
      </c>
      <c r="C1024" s="406" t="s">
        <v>2194</v>
      </c>
      <c r="D1024" s="407" t="s">
        <v>2195</v>
      </c>
      <c r="E1024" s="104" t="s">
        <v>2196</v>
      </c>
      <c r="F1024" s="486" t="str">
        <f>"***"&amp;MID($G1024,4,9)&amp;"**"</f>
        <v>***.089.543-**</v>
      </c>
      <c r="G1024" s="551" t="s">
        <v>2202</v>
      </c>
      <c r="H1024" s="411" t="s">
        <v>2203</v>
      </c>
      <c r="I1024" s="104">
        <v>4110</v>
      </c>
      <c r="J1024" s="408" t="s">
        <v>156</v>
      </c>
      <c r="K1024" s="409" t="s">
        <v>2204</v>
      </c>
      <c r="L1024" s="410">
        <v>1635.24</v>
      </c>
      <c r="M1024" s="258">
        <v>3592.94</v>
      </c>
      <c r="N1024" s="104" t="s">
        <v>21</v>
      </c>
    </row>
    <row r="1025" spans="1:14" ht="30" customHeight="1">
      <c r="A1025" s="103" t="s">
        <v>2142</v>
      </c>
      <c r="B1025" s="207" t="s">
        <v>2143</v>
      </c>
      <c r="C1025" s="406" t="s">
        <v>2194</v>
      </c>
      <c r="D1025" s="407" t="s">
        <v>2195</v>
      </c>
      <c r="E1025" s="104" t="s">
        <v>2196</v>
      </c>
      <c r="F1025" s="486" t="str">
        <f>"***"&amp;MID($G1025,4,9)&amp;"**"</f>
        <v>***.817.813-**</v>
      </c>
      <c r="G1025" s="551" t="s">
        <v>2205</v>
      </c>
      <c r="H1025" s="411" t="s">
        <v>2206</v>
      </c>
      <c r="I1025" s="104">
        <v>4110</v>
      </c>
      <c r="J1025" s="408" t="s">
        <v>156</v>
      </c>
      <c r="K1025" s="409" t="s">
        <v>2161</v>
      </c>
      <c r="L1025" s="410">
        <v>1635.24</v>
      </c>
      <c r="M1025" s="258">
        <v>3592.94</v>
      </c>
      <c r="N1025" s="104" t="s">
        <v>21</v>
      </c>
    </row>
    <row r="1026" spans="1:14" ht="30" customHeight="1">
      <c r="A1026" s="103" t="s">
        <v>2142</v>
      </c>
      <c r="B1026" s="207" t="s">
        <v>2143</v>
      </c>
      <c r="C1026" s="406" t="s">
        <v>2194</v>
      </c>
      <c r="D1026" s="407" t="s">
        <v>2195</v>
      </c>
      <c r="E1026" s="104" t="s">
        <v>2196</v>
      </c>
      <c r="F1026" s="486" t="str">
        <f>"***"&amp;MID($G1026,4,9)&amp;"**"</f>
        <v>***.079.223-**</v>
      </c>
      <c r="G1026" s="551" t="s">
        <v>2207</v>
      </c>
      <c r="H1026" s="411" t="s">
        <v>2208</v>
      </c>
      <c r="I1026" s="104">
        <v>4110</v>
      </c>
      <c r="J1026" s="408" t="s">
        <v>156</v>
      </c>
      <c r="K1026" s="409" t="s">
        <v>2161</v>
      </c>
      <c r="L1026" s="410">
        <v>1635.24</v>
      </c>
      <c r="M1026" s="258">
        <v>3592.94</v>
      </c>
      <c r="N1026" s="104" t="s">
        <v>21</v>
      </c>
    </row>
    <row r="1027" spans="1:14" ht="30" customHeight="1">
      <c r="A1027" s="103" t="s">
        <v>2142</v>
      </c>
      <c r="B1027" s="207" t="s">
        <v>2143</v>
      </c>
      <c r="C1027" s="406" t="s">
        <v>2194</v>
      </c>
      <c r="D1027" s="407" t="s">
        <v>2195</v>
      </c>
      <c r="E1027" s="104" t="s">
        <v>2196</v>
      </c>
      <c r="F1027" s="486" t="str">
        <f>"***"&amp;MID($G1027,4,9)&amp;"**"</f>
        <v>***.684.583-**</v>
      </c>
      <c r="G1027" s="551" t="s">
        <v>2209</v>
      </c>
      <c r="H1027" s="411" t="s">
        <v>2210</v>
      </c>
      <c r="I1027" s="104">
        <v>4110</v>
      </c>
      <c r="J1027" s="408" t="s">
        <v>156</v>
      </c>
      <c r="K1027" s="409" t="s">
        <v>2161</v>
      </c>
      <c r="L1027" s="410">
        <v>1635.24</v>
      </c>
      <c r="M1027" s="258">
        <v>3592.94</v>
      </c>
      <c r="N1027" s="104" t="s">
        <v>21</v>
      </c>
    </row>
    <row r="1028" spans="1:14" ht="30" customHeight="1">
      <c r="A1028" s="103" t="s">
        <v>2142</v>
      </c>
      <c r="B1028" s="207" t="s">
        <v>2143</v>
      </c>
      <c r="C1028" s="406" t="s">
        <v>2194</v>
      </c>
      <c r="D1028" s="407" t="s">
        <v>2195</v>
      </c>
      <c r="E1028" s="104" t="s">
        <v>2196</v>
      </c>
      <c r="F1028" s="486" t="str">
        <f>"***"&amp;MID($G1028,4,9)&amp;"**"</f>
        <v>***.926.403-**</v>
      </c>
      <c r="G1028" s="551" t="s">
        <v>2211</v>
      </c>
      <c r="H1028" s="411" t="s">
        <v>2212</v>
      </c>
      <c r="I1028" s="104">
        <v>4110</v>
      </c>
      <c r="J1028" s="408" t="s">
        <v>156</v>
      </c>
      <c r="K1028" s="409" t="s">
        <v>2182</v>
      </c>
      <c r="L1028" s="410">
        <v>1635.24</v>
      </c>
      <c r="M1028" s="258">
        <v>3592.94</v>
      </c>
      <c r="N1028" s="104" t="s">
        <v>21</v>
      </c>
    </row>
    <row r="1029" spans="1:14" ht="30" customHeight="1">
      <c r="A1029" s="103" t="s">
        <v>2142</v>
      </c>
      <c r="B1029" s="207" t="s">
        <v>2143</v>
      </c>
      <c r="C1029" s="406" t="s">
        <v>2194</v>
      </c>
      <c r="D1029" s="407" t="s">
        <v>2195</v>
      </c>
      <c r="E1029" s="104" t="s">
        <v>2196</v>
      </c>
      <c r="F1029" s="486" t="str">
        <f>"***"&amp;MID($G1029,4,9)&amp;"**"</f>
        <v>***.661.483-**</v>
      </c>
      <c r="G1029" s="551" t="s">
        <v>2213</v>
      </c>
      <c r="H1029" s="411" t="s">
        <v>2214</v>
      </c>
      <c r="I1029" s="104">
        <v>4110</v>
      </c>
      <c r="J1029" s="408" t="s">
        <v>156</v>
      </c>
      <c r="K1029" s="409" t="s">
        <v>2182</v>
      </c>
      <c r="L1029" s="410">
        <v>1635.24</v>
      </c>
      <c r="M1029" s="258">
        <v>3592.94</v>
      </c>
      <c r="N1029" s="104" t="s">
        <v>21</v>
      </c>
    </row>
    <row r="1030" spans="1:14" ht="30" customHeight="1">
      <c r="A1030" s="103" t="s">
        <v>2142</v>
      </c>
      <c r="B1030" s="207" t="s">
        <v>2143</v>
      </c>
      <c r="C1030" s="406" t="s">
        <v>2194</v>
      </c>
      <c r="D1030" s="407" t="s">
        <v>2195</v>
      </c>
      <c r="E1030" s="104" t="s">
        <v>2196</v>
      </c>
      <c r="F1030" s="486" t="str">
        <f>"***"&amp;MID($G1030,4,9)&amp;"**"</f>
        <v>***.564.123-**</v>
      </c>
      <c r="G1030" s="551" t="s">
        <v>2215</v>
      </c>
      <c r="H1030" s="411" t="s">
        <v>2216</v>
      </c>
      <c r="I1030" s="104">
        <v>4110</v>
      </c>
      <c r="J1030" s="408" t="s">
        <v>156</v>
      </c>
      <c r="K1030" s="409" t="s">
        <v>2159</v>
      </c>
      <c r="L1030" s="410">
        <v>1635.24</v>
      </c>
      <c r="M1030" s="258">
        <v>3592.94</v>
      </c>
      <c r="N1030" s="104" t="s">
        <v>21</v>
      </c>
    </row>
    <row r="1031" spans="1:14" ht="30" customHeight="1">
      <c r="A1031" s="103" t="s">
        <v>2142</v>
      </c>
      <c r="B1031" s="207" t="s">
        <v>2143</v>
      </c>
      <c r="C1031" s="406" t="s">
        <v>2194</v>
      </c>
      <c r="D1031" s="407" t="s">
        <v>2195</v>
      </c>
      <c r="E1031" s="104" t="s">
        <v>2196</v>
      </c>
      <c r="F1031" s="486" t="str">
        <f>"***"&amp;MID($G1031,4,9)&amp;"**"</f>
        <v>***.135.573-**</v>
      </c>
      <c r="G1031" s="551" t="s">
        <v>2217</v>
      </c>
      <c r="H1031" s="411" t="s">
        <v>2218</v>
      </c>
      <c r="I1031" s="104">
        <v>4110</v>
      </c>
      <c r="J1031" s="408" t="s">
        <v>156</v>
      </c>
      <c r="K1031" s="409" t="s">
        <v>2204</v>
      </c>
      <c r="L1031" s="410">
        <v>1635.24</v>
      </c>
      <c r="M1031" s="258">
        <v>3592.94</v>
      </c>
      <c r="N1031" s="104" t="s">
        <v>21</v>
      </c>
    </row>
    <row r="1032" spans="1:14" ht="30" customHeight="1">
      <c r="A1032" s="103" t="s">
        <v>2142</v>
      </c>
      <c r="B1032" s="207" t="s">
        <v>2143</v>
      </c>
      <c r="C1032" s="406" t="s">
        <v>2194</v>
      </c>
      <c r="D1032" s="407" t="s">
        <v>2195</v>
      </c>
      <c r="E1032" s="104" t="s">
        <v>2196</v>
      </c>
      <c r="F1032" s="486" t="str">
        <f>"***"&amp;MID($G1032,4,9)&amp;"**"</f>
        <v>***.422.903-**</v>
      </c>
      <c r="G1032" s="551" t="s">
        <v>2219</v>
      </c>
      <c r="H1032" s="411" t="s">
        <v>2220</v>
      </c>
      <c r="I1032" s="104">
        <v>4110</v>
      </c>
      <c r="J1032" s="408" t="s">
        <v>156</v>
      </c>
      <c r="K1032" s="409" t="s">
        <v>2161</v>
      </c>
      <c r="L1032" s="410">
        <v>1635.24</v>
      </c>
      <c r="M1032" s="258">
        <v>3592.94</v>
      </c>
      <c r="N1032" s="104" t="s">
        <v>21</v>
      </c>
    </row>
    <row r="1033" spans="1:14" ht="30" customHeight="1">
      <c r="A1033" s="103" t="s">
        <v>2142</v>
      </c>
      <c r="B1033" s="207" t="s">
        <v>2143</v>
      </c>
      <c r="C1033" s="406" t="s">
        <v>2194</v>
      </c>
      <c r="D1033" s="407" t="s">
        <v>2195</v>
      </c>
      <c r="E1033" s="104" t="s">
        <v>2196</v>
      </c>
      <c r="F1033" s="486" t="str">
        <f>"***"&amp;MID($G1033,4,9)&amp;"**"</f>
        <v>***.306.003-**</v>
      </c>
      <c r="G1033" s="551" t="s">
        <v>2221</v>
      </c>
      <c r="H1033" s="411" t="s">
        <v>2222</v>
      </c>
      <c r="I1033" s="104">
        <v>7823</v>
      </c>
      <c r="J1033" s="408" t="s">
        <v>156</v>
      </c>
      <c r="K1033" s="409" t="s">
        <v>2161</v>
      </c>
      <c r="L1033" s="410">
        <v>1380.07</v>
      </c>
      <c r="M1033" s="258">
        <v>3155.57</v>
      </c>
      <c r="N1033" s="104" t="s">
        <v>21</v>
      </c>
    </row>
    <row r="1034" spans="1:14" ht="30" customHeight="1">
      <c r="A1034" s="103" t="s">
        <v>2142</v>
      </c>
      <c r="B1034" s="207" t="s">
        <v>2143</v>
      </c>
      <c r="C1034" s="406" t="s">
        <v>2194</v>
      </c>
      <c r="D1034" s="407" t="s">
        <v>2195</v>
      </c>
      <c r="E1034" s="104" t="s">
        <v>2196</v>
      </c>
      <c r="F1034" s="486" t="str">
        <f>"***"&amp;MID($G1034,4,9)&amp;"**"</f>
        <v>***.596.023-**</v>
      </c>
      <c r="G1034" s="551" t="s">
        <v>2223</v>
      </c>
      <c r="H1034" s="411" t="s">
        <v>2224</v>
      </c>
      <c r="I1034" s="104">
        <v>7823</v>
      </c>
      <c r="J1034" s="408" t="s">
        <v>156</v>
      </c>
      <c r="K1034" s="409" t="s">
        <v>2161</v>
      </c>
      <c r="L1034" s="410">
        <v>1380.07</v>
      </c>
      <c r="M1034" s="258">
        <v>3155.57</v>
      </c>
      <c r="N1034" s="104" t="s">
        <v>21</v>
      </c>
    </row>
    <row r="1035" spans="1:14" ht="30" customHeight="1">
      <c r="A1035" s="103" t="s">
        <v>2142</v>
      </c>
      <c r="B1035" s="207" t="s">
        <v>2143</v>
      </c>
      <c r="C1035" s="406" t="s">
        <v>2194</v>
      </c>
      <c r="D1035" s="407" t="s">
        <v>2195</v>
      </c>
      <c r="E1035" s="104" t="s">
        <v>2196</v>
      </c>
      <c r="F1035" s="486" t="str">
        <f>"***"&amp;MID($G1035,4,9)&amp;"**"</f>
        <v>***.265.013-**</v>
      </c>
      <c r="G1035" s="551" t="s">
        <v>2225</v>
      </c>
      <c r="H1035" s="411" t="s">
        <v>2226</v>
      </c>
      <c r="I1035" s="104">
        <v>7823</v>
      </c>
      <c r="J1035" s="408" t="s">
        <v>156</v>
      </c>
      <c r="K1035" s="409" t="s">
        <v>2161</v>
      </c>
      <c r="L1035" s="410">
        <v>1380.07</v>
      </c>
      <c r="M1035" s="258">
        <v>3155.57</v>
      </c>
      <c r="N1035" s="104" t="s">
        <v>21</v>
      </c>
    </row>
    <row r="1036" spans="1:14" ht="30" customHeight="1">
      <c r="A1036" s="87">
        <v>373029</v>
      </c>
      <c r="B1036" s="202" t="s">
        <v>2227</v>
      </c>
      <c r="C1036" s="412" t="s">
        <v>2228</v>
      </c>
      <c r="D1036" s="412" t="s">
        <v>2229</v>
      </c>
      <c r="E1036" s="147" t="s">
        <v>60</v>
      </c>
      <c r="F1036" s="486" t="str">
        <f>"***"&amp;MID($G1036,4,9)&amp;"**"</f>
        <v>***.609.042-**</v>
      </c>
      <c r="G1036" s="367" t="s">
        <v>2230</v>
      </c>
      <c r="H1036" s="165" t="s">
        <v>2231</v>
      </c>
      <c r="I1036" s="165">
        <v>4110</v>
      </c>
      <c r="J1036" s="59">
        <v>44</v>
      </c>
      <c r="K1036" s="147" t="s">
        <v>2232</v>
      </c>
      <c r="L1036" s="413">
        <v>2653.59</v>
      </c>
      <c r="M1036" s="414">
        <v>5469.24</v>
      </c>
      <c r="N1036" s="59" t="s">
        <v>2233</v>
      </c>
    </row>
    <row r="1037" spans="1:14" ht="30" customHeight="1">
      <c r="A1037" s="87">
        <v>373029</v>
      </c>
      <c r="B1037" s="202" t="s">
        <v>2227</v>
      </c>
      <c r="C1037" s="412" t="s">
        <v>2228</v>
      </c>
      <c r="D1037" s="412" t="s">
        <v>2229</v>
      </c>
      <c r="E1037" s="147" t="s">
        <v>60</v>
      </c>
      <c r="F1037" s="486" t="str">
        <f>"***"&amp;MID($G1037,4,9)&amp;"**"</f>
        <v>***.310.702-**</v>
      </c>
      <c r="G1037" s="367" t="s">
        <v>2234</v>
      </c>
      <c r="H1037" s="165" t="s">
        <v>2235</v>
      </c>
      <c r="I1037" s="165">
        <v>4110</v>
      </c>
      <c r="J1037" s="59">
        <v>44</v>
      </c>
      <c r="K1037" s="147" t="s">
        <v>2232</v>
      </c>
      <c r="L1037" s="413">
        <v>2653.59</v>
      </c>
      <c r="M1037" s="414">
        <v>5469.24</v>
      </c>
      <c r="N1037" s="59" t="s">
        <v>2233</v>
      </c>
    </row>
    <row r="1038" spans="1:14" ht="30" customHeight="1">
      <c r="A1038" s="87">
        <v>373029</v>
      </c>
      <c r="B1038" s="208" t="s">
        <v>2227</v>
      </c>
      <c r="C1038" s="412" t="s">
        <v>2228</v>
      </c>
      <c r="D1038" s="412" t="s">
        <v>2229</v>
      </c>
      <c r="E1038" s="147" t="s">
        <v>60</v>
      </c>
      <c r="F1038" s="486" t="str">
        <f>"***"&amp;MID($G1038,4,9)&amp;"**"</f>
        <v>***.591.132-**</v>
      </c>
      <c r="G1038" s="367" t="s">
        <v>2236</v>
      </c>
      <c r="H1038" s="362" t="s">
        <v>2237</v>
      </c>
      <c r="I1038" s="165">
        <v>4110</v>
      </c>
      <c r="J1038" s="59">
        <v>44</v>
      </c>
      <c r="K1038" s="147" t="s">
        <v>2232</v>
      </c>
      <c r="L1038" s="413">
        <v>2653.59</v>
      </c>
      <c r="M1038" s="414">
        <v>5469.24</v>
      </c>
      <c r="N1038" s="59" t="s">
        <v>2233</v>
      </c>
    </row>
    <row r="1039" spans="1:14" ht="30" customHeight="1">
      <c r="A1039" s="87">
        <v>373029</v>
      </c>
      <c r="B1039" s="208" t="s">
        <v>2227</v>
      </c>
      <c r="C1039" s="412" t="s">
        <v>2228</v>
      </c>
      <c r="D1039" s="412" t="s">
        <v>2229</v>
      </c>
      <c r="E1039" s="147" t="s">
        <v>60</v>
      </c>
      <c r="F1039" s="486" t="str">
        <f>"***"&amp;MID($G1039,4,9)&amp;"**"</f>
        <v>***.979.912-**</v>
      </c>
      <c r="G1039" s="367" t="s">
        <v>2238</v>
      </c>
      <c r="H1039" s="362" t="s">
        <v>2239</v>
      </c>
      <c r="I1039" s="165">
        <v>4110</v>
      </c>
      <c r="J1039" s="59">
        <v>44</v>
      </c>
      <c r="K1039" s="147" t="s">
        <v>2232</v>
      </c>
      <c r="L1039" s="413">
        <v>2653.59</v>
      </c>
      <c r="M1039" s="414">
        <v>5469.24</v>
      </c>
      <c r="N1039" s="59" t="s">
        <v>2233</v>
      </c>
    </row>
    <row r="1040" spans="1:14" ht="30" customHeight="1">
      <c r="A1040" s="105">
        <v>373029</v>
      </c>
      <c r="B1040" s="209" t="s">
        <v>2227</v>
      </c>
      <c r="C1040" s="412" t="s">
        <v>2228</v>
      </c>
      <c r="D1040" s="415" t="s">
        <v>2229</v>
      </c>
      <c r="E1040" s="118" t="s">
        <v>60</v>
      </c>
      <c r="F1040" s="486" t="str">
        <f>"***"&amp;MID($G1040,4,9)&amp;"**"</f>
        <v>***.561.052-**</v>
      </c>
      <c r="G1040" s="552" t="s">
        <v>2240</v>
      </c>
      <c r="H1040" s="416" t="s">
        <v>2241</v>
      </c>
      <c r="I1040" s="165">
        <v>4110</v>
      </c>
      <c r="J1040" s="237">
        <v>44</v>
      </c>
      <c r="K1040" s="147" t="s">
        <v>2232</v>
      </c>
      <c r="L1040" s="413">
        <v>2653.59</v>
      </c>
      <c r="M1040" s="414">
        <v>5469.24</v>
      </c>
      <c r="N1040" s="59" t="s">
        <v>2233</v>
      </c>
    </row>
    <row r="1041" spans="1:14" ht="30" customHeight="1">
      <c r="A1041" s="87">
        <v>373029</v>
      </c>
      <c r="B1041" s="208" t="s">
        <v>2227</v>
      </c>
      <c r="C1041" s="412" t="s">
        <v>2228</v>
      </c>
      <c r="D1041" s="412" t="s">
        <v>2229</v>
      </c>
      <c r="E1041" s="147" t="s">
        <v>60</v>
      </c>
      <c r="F1041" s="486" t="str">
        <f>"***"&amp;MID($G1041,4,9)&amp;"**"</f>
        <v>***.610.072-**</v>
      </c>
      <c r="G1041" s="367" t="s">
        <v>2242</v>
      </c>
      <c r="H1041" s="362" t="s">
        <v>2243</v>
      </c>
      <c r="I1041" s="165">
        <v>4110</v>
      </c>
      <c r="J1041" s="59">
        <v>44</v>
      </c>
      <c r="K1041" s="147" t="s">
        <v>2232</v>
      </c>
      <c r="L1041" s="413">
        <v>2653.59</v>
      </c>
      <c r="M1041" s="414">
        <v>5469.24</v>
      </c>
      <c r="N1041" s="59" t="s">
        <v>2233</v>
      </c>
    </row>
    <row r="1042" spans="1:14" ht="30" customHeight="1">
      <c r="A1042" s="87">
        <v>373029</v>
      </c>
      <c r="B1042" s="208" t="s">
        <v>2227</v>
      </c>
      <c r="C1042" s="412" t="s">
        <v>2228</v>
      </c>
      <c r="D1042" s="412" t="s">
        <v>2229</v>
      </c>
      <c r="E1042" s="147" t="s">
        <v>60</v>
      </c>
      <c r="F1042" s="486" t="str">
        <f>"***"&amp;MID($G1042,4,9)&amp;"**"</f>
        <v>***.292.532-**</v>
      </c>
      <c r="G1042" s="367" t="s">
        <v>2244</v>
      </c>
      <c r="H1042" s="165" t="s">
        <v>2245</v>
      </c>
      <c r="I1042" s="165">
        <v>4110</v>
      </c>
      <c r="J1042" s="59">
        <v>44</v>
      </c>
      <c r="K1042" s="147" t="s">
        <v>2232</v>
      </c>
      <c r="L1042" s="413">
        <v>2653.59</v>
      </c>
      <c r="M1042" s="414">
        <v>5469.24</v>
      </c>
      <c r="N1042" s="59" t="s">
        <v>2233</v>
      </c>
    </row>
    <row r="1043" spans="1:14" ht="30" customHeight="1">
      <c r="A1043" s="87">
        <v>373029</v>
      </c>
      <c r="B1043" s="208" t="s">
        <v>2227</v>
      </c>
      <c r="C1043" s="412" t="s">
        <v>2228</v>
      </c>
      <c r="D1043" s="412" t="s">
        <v>2229</v>
      </c>
      <c r="E1043" s="147" t="s">
        <v>60</v>
      </c>
      <c r="F1043" s="486" t="str">
        <f>"***"&amp;MID($G1043,4,9)&amp;"**"</f>
        <v>***.392.552-**</v>
      </c>
      <c r="G1043" s="367" t="s">
        <v>2246</v>
      </c>
      <c r="H1043" s="165" t="s">
        <v>2247</v>
      </c>
      <c r="I1043" s="165">
        <v>4110</v>
      </c>
      <c r="J1043" s="59">
        <v>44</v>
      </c>
      <c r="K1043" s="147" t="s">
        <v>2232</v>
      </c>
      <c r="L1043" s="413">
        <v>2653.59</v>
      </c>
      <c r="M1043" s="414">
        <v>5469.24</v>
      </c>
      <c r="N1043" s="59" t="s">
        <v>2233</v>
      </c>
    </row>
    <row r="1044" spans="1:14" ht="30" customHeight="1">
      <c r="A1044" s="87">
        <v>373029</v>
      </c>
      <c r="B1044" s="208" t="s">
        <v>2227</v>
      </c>
      <c r="C1044" s="412" t="s">
        <v>2228</v>
      </c>
      <c r="D1044" s="412" t="s">
        <v>2229</v>
      </c>
      <c r="E1044" s="147" t="s">
        <v>60</v>
      </c>
      <c r="F1044" s="486" t="str">
        <f>"***"&amp;MID($G1044,4,9)&amp;"**"</f>
        <v>***.447.782-**</v>
      </c>
      <c r="G1044" s="367" t="s">
        <v>2248</v>
      </c>
      <c r="H1044" s="165" t="s">
        <v>2249</v>
      </c>
      <c r="I1044" s="165">
        <v>4110</v>
      </c>
      <c r="J1044" s="59">
        <v>44</v>
      </c>
      <c r="K1044" s="147" t="s">
        <v>2232</v>
      </c>
      <c r="L1044" s="413">
        <v>2653.59</v>
      </c>
      <c r="M1044" s="414">
        <v>5469.24</v>
      </c>
      <c r="N1044" s="59" t="s">
        <v>2233</v>
      </c>
    </row>
    <row r="1045" spans="1:14" ht="30" customHeight="1">
      <c r="A1045" s="87">
        <v>373029</v>
      </c>
      <c r="B1045" s="208" t="s">
        <v>2227</v>
      </c>
      <c r="C1045" s="412" t="s">
        <v>2228</v>
      </c>
      <c r="D1045" s="412" t="s">
        <v>2229</v>
      </c>
      <c r="E1045" s="147" t="s">
        <v>60</v>
      </c>
      <c r="F1045" s="486" t="str">
        <f>"***"&amp;MID($G1045,4,9)&amp;"**"</f>
        <v>***.053.422-**</v>
      </c>
      <c r="G1045" s="367" t="s">
        <v>2250</v>
      </c>
      <c r="H1045" s="165" t="s">
        <v>2251</v>
      </c>
      <c r="I1045" s="165">
        <v>4110</v>
      </c>
      <c r="J1045" s="59">
        <v>44</v>
      </c>
      <c r="K1045" s="147" t="s">
        <v>2232</v>
      </c>
      <c r="L1045" s="413">
        <v>2653.59</v>
      </c>
      <c r="M1045" s="414">
        <v>5469.24</v>
      </c>
      <c r="N1045" s="59" t="s">
        <v>2233</v>
      </c>
    </row>
    <row r="1046" spans="1:14" ht="30" customHeight="1">
      <c r="A1046" s="87">
        <v>373029</v>
      </c>
      <c r="B1046" s="208" t="s">
        <v>2227</v>
      </c>
      <c r="C1046" s="412" t="s">
        <v>2228</v>
      </c>
      <c r="D1046" s="412" t="s">
        <v>2229</v>
      </c>
      <c r="E1046" s="147" t="s">
        <v>60</v>
      </c>
      <c r="F1046" s="486" t="str">
        <f>"***"&amp;MID($G1046,4,9)&amp;"**"</f>
        <v>***.001.472-**</v>
      </c>
      <c r="G1046" s="367" t="s">
        <v>2252</v>
      </c>
      <c r="H1046" s="165" t="s">
        <v>2253</v>
      </c>
      <c r="I1046" s="165">
        <v>4110</v>
      </c>
      <c r="J1046" s="59">
        <v>44</v>
      </c>
      <c r="K1046" s="147" t="s">
        <v>2232</v>
      </c>
      <c r="L1046" s="413">
        <v>2653.59</v>
      </c>
      <c r="M1046" s="414">
        <v>5469.24</v>
      </c>
      <c r="N1046" s="59" t="s">
        <v>2233</v>
      </c>
    </row>
    <row r="1047" spans="1:14" ht="30" customHeight="1">
      <c r="A1047" s="87">
        <v>373029</v>
      </c>
      <c r="B1047" s="208" t="s">
        <v>2227</v>
      </c>
      <c r="C1047" s="412" t="s">
        <v>2228</v>
      </c>
      <c r="D1047" s="412" t="s">
        <v>2229</v>
      </c>
      <c r="E1047" s="147" t="s">
        <v>60</v>
      </c>
      <c r="F1047" s="486" t="str">
        <f>"***"&amp;MID($G1047,4,9)&amp;"**"</f>
        <v>***.181.692-**</v>
      </c>
      <c r="G1047" s="367" t="s">
        <v>2254</v>
      </c>
      <c r="H1047" s="165" t="s">
        <v>2255</v>
      </c>
      <c r="I1047" s="165">
        <v>4110</v>
      </c>
      <c r="J1047" s="59">
        <v>44</v>
      </c>
      <c r="K1047" s="147" t="s">
        <v>2232</v>
      </c>
      <c r="L1047" s="413">
        <v>2653.59</v>
      </c>
      <c r="M1047" s="414">
        <v>5469.24</v>
      </c>
      <c r="N1047" s="59" t="s">
        <v>2233</v>
      </c>
    </row>
    <row r="1048" spans="1:14" ht="30" customHeight="1">
      <c r="A1048" s="87">
        <v>373029</v>
      </c>
      <c r="B1048" s="208" t="s">
        <v>2227</v>
      </c>
      <c r="C1048" s="412" t="s">
        <v>2228</v>
      </c>
      <c r="D1048" s="412" t="s">
        <v>2229</v>
      </c>
      <c r="E1048" s="147" t="s">
        <v>60</v>
      </c>
      <c r="F1048" s="486" t="str">
        <f>"***"&amp;MID($G1048,4,9)&amp;"**"</f>
        <v>***7.038.992**</v>
      </c>
      <c r="G1048" s="553" t="s">
        <v>2256</v>
      </c>
      <c r="H1048" s="165" t="s">
        <v>2257</v>
      </c>
      <c r="I1048" s="165">
        <v>4110</v>
      </c>
      <c r="J1048" s="59">
        <v>44</v>
      </c>
      <c r="K1048" s="147" t="s">
        <v>2232</v>
      </c>
      <c r="L1048" s="413">
        <v>2653.59</v>
      </c>
      <c r="M1048" s="414">
        <v>5469.24</v>
      </c>
      <c r="N1048" s="59" t="s">
        <v>2233</v>
      </c>
    </row>
    <row r="1049" spans="1:14" ht="30" customHeight="1">
      <c r="A1049" s="87">
        <v>373029</v>
      </c>
      <c r="B1049" s="208" t="s">
        <v>2227</v>
      </c>
      <c r="C1049" s="412" t="s">
        <v>2228</v>
      </c>
      <c r="D1049" s="412" t="s">
        <v>2229</v>
      </c>
      <c r="E1049" s="147" t="s">
        <v>60</v>
      </c>
      <c r="F1049" s="486" t="str">
        <f>"***"&amp;MID($G1049,4,9)&amp;"**"</f>
        <v>***.542.022-**</v>
      </c>
      <c r="G1049" s="553" t="s">
        <v>2258</v>
      </c>
      <c r="H1049" s="165" t="s">
        <v>2259</v>
      </c>
      <c r="I1049" s="165">
        <v>4110</v>
      </c>
      <c r="J1049" s="59">
        <v>44</v>
      </c>
      <c r="K1049" s="147" t="s">
        <v>2232</v>
      </c>
      <c r="L1049" s="413">
        <v>2653.59</v>
      </c>
      <c r="M1049" s="414">
        <v>5469.24</v>
      </c>
      <c r="N1049" s="59" t="s">
        <v>2233</v>
      </c>
    </row>
    <row r="1050" spans="1:14" ht="30" customHeight="1">
      <c r="A1050" s="87">
        <v>373029</v>
      </c>
      <c r="B1050" s="208" t="s">
        <v>2227</v>
      </c>
      <c r="C1050" s="412" t="s">
        <v>2228</v>
      </c>
      <c r="D1050" s="412" t="s">
        <v>2229</v>
      </c>
      <c r="E1050" s="147" t="s">
        <v>60</v>
      </c>
      <c r="F1050" s="486" t="str">
        <f>"***"&amp;MID($G1050,4,9)&amp;"**"</f>
        <v>***.400.142-**</v>
      </c>
      <c r="G1050" s="367" t="s">
        <v>2260</v>
      </c>
      <c r="H1050" s="165" t="s">
        <v>2261</v>
      </c>
      <c r="I1050" s="165">
        <v>4110</v>
      </c>
      <c r="J1050" s="59">
        <v>44</v>
      </c>
      <c r="K1050" s="147" t="s">
        <v>2232</v>
      </c>
      <c r="L1050" s="413">
        <v>2653.59</v>
      </c>
      <c r="M1050" s="414">
        <v>5469.24</v>
      </c>
      <c r="N1050" s="59" t="s">
        <v>2233</v>
      </c>
    </row>
    <row r="1051" spans="1:14" ht="30" customHeight="1">
      <c r="A1051" s="87">
        <v>373029</v>
      </c>
      <c r="B1051" s="208" t="s">
        <v>2227</v>
      </c>
      <c r="C1051" s="412" t="s">
        <v>2228</v>
      </c>
      <c r="D1051" s="412" t="s">
        <v>2229</v>
      </c>
      <c r="E1051" s="147" t="s">
        <v>60</v>
      </c>
      <c r="F1051" s="486" t="str">
        <f>"***"&amp;MID($G1051,4,9)&amp;"**"</f>
        <v>***.999.252-**</v>
      </c>
      <c r="G1051" s="367" t="s">
        <v>2262</v>
      </c>
      <c r="H1051" s="165" t="s">
        <v>2263</v>
      </c>
      <c r="I1051" s="165">
        <v>4110</v>
      </c>
      <c r="J1051" s="59">
        <v>44</v>
      </c>
      <c r="K1051" s="147" t="s">
        <v>2232</v>
      </c>
      <c r="L1051" s="413">
        <v>2653.59</v>
      </c>
      <c r="M1051" s="414">
        <v>5469.24</v>
      </c>
      <c r="N1051" s="59" t="s">
        <v>2233</v>
      </c>
    </row>
    <row r="1052" spans="1:14" ht="30" customHeight="1">
      <c r="A1052" s="87">
        <v>373029</v>
      </c>
      <c r="B1052" s="208" t="s">
        <v>2227</v>
      </c>
      <c r="C1052" s="412" t="s">
        <v>2228</v>
      </c>
      <c r="D1052" s="412" t="s">
        <v>2229</v>
      </c>
      <c r="E1052" s="147" t="s">
        <v>60</v>
      </c>
      <c r="F1052" s="486" t="str">
        <f>"***"&amp;MID($G1052,4,9)&amp;"**"</f>
        <v>***.822.097-**</v>
      </c>
      <c r="G1052" s="367" t="s">
        <v>2264</v>
      </c>
      <c r="H1052" s="165" t="s">
        <v>2265</v>
      </c>
      <c r="I1052" s="165">
        <v>4110</v>
      </c>
      <c r="J1052" s="59">
        <v>44</v>
      </c>
      <c r="K1052" s="147" t="s">
        <v>2232</v>
      </c>
      <c r="L1052" s="413">
        <v>2653.59</v>
      </c>
      <c r="M1052" s="414">
        <v>5469.24</v>
      </c>
      <c r="N1052" s="59" t="s">
        <v>2233</v>
      </c>
    </row>
    <row r="1053" spans="1:14" ht="30" customHeight="1">
      <c r="A1053" s="106">
        <v>373029</v>
      </c>
      <c r="B1053" s="210" t="s">
        <v>2227</v>
      </c>
      <c r="C1053" s="223" t="s">
        <v>2228</v>
      </c>
      <c r="D1053" s="223" t="s">
        <v>2229</v>
      </c>
      <c r="E1053" s="417" t="s">
        <v>60</v>
      </c>
      <c r="F1053" s="486" t="str">
        <f>"***"&amp;MID($G1053,4,9)&amp;"**"</f>
        <v>***.688.612-**</v>
      </c>
      <c r="G1053" s="492" t="s">
        <v>2266</v>
      </c>
      <c r="H1053" s="239" t="s">
        <v>2267</v>
      </c>
      <c r="I1053" s="239">
        <v>4110</v>
      </c>
      <c r="J1053" s="234">
        <v>44</v>
      </c>
      <c r="K1053" s="417" t="s">
        <v>2232</v>
      </c>
      <c r="L1053" s="112">
        <v>2653.59</v>
      </c>
      <c r="M1053" s="418">
        <v>5469.24</v>
      </c>
      <c r="N1053" s="234" t="s">
        <v>2233</v>
      </c>
    </row>
    <row r="1054" spans="1:14" ht="30" customHeight="1">
      <c r="A1054" s="106">
        <v>373029</v>
      </c>
      <c r="B1054" s="210" t="s">
        <v>2227</v>
      </c>
      <c r="C1054" s="223" t="s">
        <v>2228</v>
      </c>
      <c r="D1054" s="223" t="s">
        <v>2229</v>
      </c>
      <c r="E1054" s="417" t="s">
        <v>60</v>
      </c>
      <c r="F1054" s="486" t="str">
        <f>"***"&amp;MID($G1054,4,9)&amp;"**"</f>
        <v>***.530.702-**</v>
      </c>
      <c r="G1054" s="493" t="s">
        <v>2268</v>
      </c>
      <c r="H1054" s="239" t="s">
        <v>2269</v>
      </c>
      <c r="I1054" s="239">
        <v>4110</v>
      </c>
      <c r="J1054" s="234">
        <v>44</v>
      </c>
      <c r="K1054" s="417" t="s">
        <v>2232</v>
      </c>
      <c r="L1054" s="112">
        <v>2653.59</v>
      </c>
      <c r="M1054" s="418">
        <v>5469.24</v>
      </c>
      <c r="N1054" s="234" t="s">
        <v>2233</v>
      </c>
    </row>
    <row r="1055" spans="1:14" ht="30" customHeight="1">
      <c r="A1055" s="106">
        <v>373029</v>
      </c>
      <c r="B1055" s="210" t="s">
        <v>2227</v>
      </c>
      <c r="C1055" s="223" t="s">
        <v>2228</v>
      </c>
      <c r="D1055" s="223" t="s">
        <v>2229</v>
      </c>
      <c r="E1055" s="417" t="s">
        <v>60</v>
      </c>
      <c r="F1055" s="486" t="str">
        <f>"***"&amp;MID($G1055,4,9)&amp;"**"</f>
        <v>***.549.192-**</v>
      </c>
      <c r="G1055" s="493" t="s">
        <v>2270</v>
      </c>
      <c r="H1055" s="239" t="s">
        <v>2271</v>
      </c>
      <c r="I1055" s="239">
        <v>4110</v>
      </c>
      <c r="J1055" s="234">
        <v>44</v>
      </c>
      <c r="K1055" s="417" t="s">
        <v>2232</v>
      </c>
      <c r="L1055" s="112">
        <v>2653.59</v>
      </c>
      <c r="M1055" s="418">
        <v>5469.24</v>
      </c>
      <c r="N1055" s="234" t="s">
        <v>2233</v>
      </c>
    </row>
    <row r="1056" spans="1:14" ht="30" customHeight="1">
      <c r="A1056" s="106">
        <v>373029</v>
      </c>
      <c r="B1056" s="210" t="s">
        <v>2227</v>
      </c>
      <c r="C1056" s="223" t="s">
        <v>2228</v>
      </c>
      <c r="D1056" s="223" t="s">
        <v>2229</v>
      </c>
      <c r="E1056" s="417" t="s">
        <v>60</v>
      </c>
      <c r="F1056" s="486" t="str">
        <f>"***"&amp;MID($G1056,4,9)&amp;"**"</f>
        <v>***.335.032-**</v>
      </c>
      <c r="G1056" s="492" t="s">
        <v>2272</v>
      </c>
      <c r="H1056" s="239" t="s">
        <v>2273</v>
      </c>
      <c r="I1056" s="239">
        <v>4110</v>
      </c>
      <c r="J1056" s="234">
        <v>44</v>
      </c>
      <c r="K1056" s="417" t="s">
        <v>2232</v>
      </c>
      <c r="L1056" s="112">
        <v>2653.59</v>
      </c>
      <c r="M1056" s="418">
        <v>5469.24</v>
      </c>
      <c r="N1056" s="234" t="s">
        <v>2233</v>
      </c>
    </row>
    <row r="1057" spans="1:14" ht="30" customHeight="1">
      <c r="A1057" s="106">
        <v>373029</v>
      </c>
      <c r="B1057" s="210" t="s">
        <v>2227</v>
      </c>
      <c r="C1057" s="223" t="s">
        <v>2228</v>
      </c>
      <c r="D1057" s="223" t="s">
        <v>2229</v>
      </c>
      <c r="E1057" s="417" t="s">
        <v>60</v>
      </c>
      <c r="F1057" s="486" t="str">
        <f>"***"&amp;MID($G1057,4,9)&amp;"**"</f>
        <v>***.090.422-**</v>
      </c>
      <c r="G1057" s="492" t="s">
        <v>2274</v>
      </c>
      <c r="H1057" s="239" t="s">
        <v>2275</v>
      </c>
      <c r="I1057" s="239">
        <v>4110</v>
      </c>
      <c r="J1057" s="234">
        <v>44</v>
      </c>
      <c r="K1057" s="417" t="s">
        <v>2232</v>
      </c>
      <c r="L1057" s="112">
        <v>2653.59</v>
      </c>
      <c r="M1057" s="418">
        <v>5469.24</v>
      </c>
      <c r="N1057" s="234" t="s">
        <v>2233</v>
      </c>
    </row>
    <row r="1058" spans="1:14" ht="30" customHeight="1">
      <c r="A1058" s="106">
        <v>373029</v>
      </c>
      <c r="B1058" s="210" t="s">
        <v>2227</v>
      </c>
      <c r="C1058" s="223" t="s">
        <v>2228</v>
      </c>
      <c r="D1058" s="223" t="s">
        <v>2229</v>
      </c>
      <c r="E1058" s="417" t="s">
        <v>60</v>
      </c>
      <c r="F1058" s="486" t="str">
        <f>"***"&amp;MID($G1058,4,9)&amp;"**"</f>
        <v>***.038.232-**</v>
      </c>
      <c r="G1058" s="554" t="s">
        <v>2276</v>
      </c>
      <c r="H1058" s="239" t="s">
        <v>2277</v>
      </c>
      <c r="I1058" s="239">
        <v>4110</v>
      </c>
      <c r="J1058" s="234">
        <v>44</v>
      </c>
      <c r="K1058" s="417" t="s">
        <v>2232</v>
      </c>
      <c r="L1058" s="112">
        <v>2653.59</v>
      </c>
      <c r="M1058" s="418">
        <v>5469.24</v>
      </c>
      <c r="N1058" s="234" t="s">
        <v>2233</v>
      </c>
    </row>
    <row r="1059" spans="1:14" ht="30" customHeight="1">
      <c r="A1059" s="106">
        <v>373029</v>
      </c>
      <c r="B1059" s="210" t="s">
        <v>2227</v>
      </c>
      <c r="C1059" s="223" t="s">
        <v>2228</v>
      </c>
      <c r="D1059" s="223" t="s">
        <v>2229</v>
      </c>
      <c r="E1059" s="417" t="s">
        <v>60</v>
      </c>
      <c r="F1059" s="486" t="str">
        <f>"***"&amp;MID($G1059,4,9)&amp;"**"</f>
        <v>***.180.112-**</v>
      </c>
      <c r="G1059" s="492" t="s">
        <v>2278</v>
      </c>
      <c r="H1059" s="239" t="s">
        <v>2279</v>
      </c>
      <c r="I1059" s="239">
        <v>4110</v>
      </c>
      <c r="J1059" s="234">
        <v>44</v>
      </c>
      <c r="K1059" s="417" t="s">
        <v>2232</v>
      </c>
      <c r="L1059" s="112">
        <v>2653.59</v>
      </c>
      <c r="M1059" s="418">
        <v>5469.24</v>
      </c>
      <c r="N1059" s="234" t="s">
        <v>2233</v>
      </c>
    </row>
    <row r="1060" spans="1:14" ht="30" customHeight="1">
      <c r="A1060" s="106">
        <v>373029</v>
      </c>
      <c r="B1060" s="210" t="s">
        <v>2227</v>
      </c>
      <c r="C1060" s="223" t="s">
        <v>2228</v>
      </c>
      <c r="D1060" s="223" t="s">
        <v>2229</v>
      </c>
      <c r="E1060" s="417" t="s">
        <v>60</v>
      </c>
      <c r="F1060" s="486" t="str">
        <f>"***"&amp;MID($G1060,4,9)&amp;"**"</f>
        <v>***.985.432-**</v>
      </c>
      <c r="G1060" s="492" t="s">
        <v>2280</v>
      </c>
      <c r="H1060" s="239" t="s">
        <v>2281</v>
      </c>
      <c r="I1060" s="239">
        <v>4110</v>
      </c>
      <c r="J1060" s="234">
        <v>44</v>
      </c>
      <c r="K1060" s="417" t="s">
        <v>2232</v>
      </c>
      <c r="L1060" s="112">
        <v>2653.59</v>
      </c>
      <c r="M1060" s="418">
        <v>5469.24</v>
      </c>
      <c r="N1060" s="234" t="s">
        <v>2233</v>
      </c>
    </row>
    <row r="1061" spans="1:14" ht="30" customHeight="1">
      <c r="A1061" s="106">
        <v>373029</v>
      </c>
      <c r="B1061" s="210" t="s">
        <v>2227</v>
      </c>
      <c r="C1061" s="223" t="s">
        <v>2228</v>
      </c>
      <c r="D1061" s="223" t="s">
        <v>2229</v>
      </c>
      <c r="E1061" s="417" t="s">
        <v>60</v>
      </c>
      <c r="F1061" s="486" t="str">
        <f>"***"&amp;MID($G1061,4,9)&amp;"**"</f>
        <v>***.344.332-**</v>
      </c>
      <c r="G1061" s="555" t="s">
        <v>2282</v>
      </c>
      <c r="H1061" s="225" t="s">
        <v>2283</v>
      </c>
      <c r="I1061" s="239">
        <v>4110</v>
      </c>
      <c r="J1061" s="234">
        <v>44</v>
      </c>
      <c r="K1061" s="417" t="s">
        <v>2232</v>
      </c>
      <c r="L1061" s="112">
        <v>2653.59</v>
      </c>
      <c r="M1061" s="418">
        <v>5469.24</v>
      </c>
      <c r="N1061" s="234" t="s">
        <v>2233</v>
      </c>
    </row>
    <row r="1062" spans="1:14" ht="30" customHeight="1">
      <c r="A1062" s="106">
        <v>373029</v>
      </c>
      <c r="B1062" s="210" t="s">
        <v>2227</v>
      </c>
      <c r="C1062" s="223" t="s">
        <v>2228</v>
      </c>
      <c r="D1062" s="223" t="s">
        <v>2229</v>
      </c>
      <c r="E1062" s="417" t="s">
        <v>60</v>
      </c>
      <c r="F1062" s="486" t="str">
        <f>"***"&amp;MID($G1062,4,9)&amp;"**"</f>
        <v>***.990.532-**</v>
      </c>
      <c r="G1062" s="556" t="s">
        <v>2284</v>
      </c>
      <c r="H1062" s="239" t="s">
        <v>2285</v>
      </c>
      <c r="I1062" s="239">
        <v>4110</v>
      </c>
      <c r="J1062" s="234">
        <v>44</v>
      </c>
      <c r="K1062" s="417" t="s">
        <v>2232</v>
      </c>
      <c r="L1062" s="112">
        <v>2653.59</v>
      </c>
      <c r="M1062" s="418">
        <v>5469.24</v>
      </c>
      <c r="N1062" s="234" t="s">
        <v>2233</v>
      </c>
    </row>
    <row r="1063" spans="1:14" ht="30" customHeight="1">
      <c r="A1063" s="106">
        <v>373029</v>
      </c>
      <c r="B1063" s="210" t="s">
        <v>2227</v>
      </c>
      <c r="C1063" s="223" t="s">
        <v>2228</v>
      </c>
      <c r="D1063" s="223" t="s">
        <v>2229</v>
      </c>
      <c r="E1063" s="417" t="s">
        <v>60</v>
      </c>
      <c r="F1063" s="486" t="str">
        <f>"***"&amp;MID($G1063,4,9)&amp;"**"</f>
        <v>***.744.612-**</v>
      </c>
      <c r="G1063" s="493" t="s">
        <v>2286</v>
      </c>
      <c r="H1063" s="239" t="s">
        <v>2287</v>
      </c>
      <c r="I1063" s="239">
        <v>4110</v>
      </c>
      <c r="J1063" s="234">
        <v>44</v>
      </c>
      <c r="K1063" s="417" t="s">
        <v>2232</v>
      </c>
      <c r="L1063" s="112">
        <v>2653.59</v>
      </c>
      <c r="M1063" s="418">
        <v>5469.24</v>
      </c>
      <c r="N1063" s="234" t="s">
        <v>2233</v>
      </c>
    </row>
    <row r="1064" spans="1:14" ht="30" customHeight="1">
      <c r="A1064" s="106">
        <v>373029</v>
      </c>
      <c r="B1064" s="210" t="s">
        <v>2227</v>
      </c>
      <c r="C1064" s="223" t="s">
        <v>2228</v>
      </c>
      <c r="D1064" s="223" t="s">
        <v>2229</v>
      </c>
      <c r="E1064" s="417" t="s">
        <v>60</v>
      </c>
      <c r="F1064" s="486" t="str">
        <f>"***"&amp;MID($G1064,4,9)&amp;"**"</f>
        <v>***.069.312-**</v>
      </c>
      <c r="G1064" s="554" t="s">
        <v>2288</v>
      </c>
      <c r="H1064" s="239" t="s">
        <v>2289</v>
      </c>
      <c r="I1064" s="239">
        <v>4110</v>
      </c>
      <c r="J1064" s="234">
        <v>44</v>
      </c>
      <c r="K1064" s="417" t="s">
        <v>2232</v>
      </c>
      <c r="L1064" s="112">
        <v>2653.59</v>
      </c>
      <c r="M1064" s="418">
        <v>5469.24</v>
      </c>
      <c r="N1064" s="234" t="s">
        <v>2233</v>
      </c>
    </row>
    <row r="1065" spans="1:14" ht="30" customHeight="1">
      <c r="A1065" s="106">
        <v>373029</v>
      </c>
      <c r="B1065" s="210" t="s">
        <v>2227</v>
      </c>
      <c r="C1065" s="223" t="s">
        <v>2228</v>
      </c>
      <c r="D1065" s="223" t="s">
        <v>2229</v>
      </c>
      <c r="E1065" s="417" t="s">
        <v>60</v>
      </c>
      <c r="F1065" s="486" t="str">
        <f>"***"&amp;MID($G1065,4,9)&amp;"**"</f>
        <v>***.839.942-**</v>
      </c>
      <c r="G1065" s="492" t="s">
        <v>2290</v>
      </c>
      <c r="H1065" s="239" t="s">
        <v>2291</v>
      </c>
      <c r="I1065" s="239">
        <v>4110</v>
      </c>
      <c r="J1065" s="234">
        <v>44</v>
      </c>
      <c r="K1065" s="417" t="s">
        <v>2232</v>
      </c>
      <c r="L1065" s="112">
        <v>2653.59</v>
      </c>
      <c r="M1065" s="418">
        <v>5469.24</v>
      </c>
      <c r="N1065" s="234" t="s">
        <v>2233</v>
      </c>
    </row>
    <row r="1066" spans="1:14" ht="30" customHeight="1">
      <c r="A1066" s="107">
        <v>373029</v>
      </c>
      <c r="B1066" s="211" t="s">
        <v>2227</v>
      </c>
      <c r="C1066" s="419" t="s">
        <v>2292</v>
      </c>
      <c r="D1066" s="420" t="s">
        <v>2293</v>
      </c>
      <c r="E1066" s="259" t="s">
        <v>2294</v>
      </c>
      <c r="F1066" s="486" t="str">
        <f>"***"&amp;MID($G1066,4,9)&amp;"**"</f>
        <v>***.490.432-**</v>
      </c>
      <c r="G1066" s="557" t="s">
        <v>2295</v>
      </c>
      <c r="H1066" s="252" t="s">
        <v>2296</v>
      </c>
      <c r="I1066" s="252">
        <v>5143</v>
      </c>
      <c r="J1066" s="252">
        <v>40</v>
      </c>
      <c r="K1066" s="417" t="s">
        <v>2232</v>
      </c>
      <c r="L1066" s="421">
        <v>1240</v>
      </c>
      <c r="M1066" s="421">
        <v>4936.41</v>
      </c>
      <c r="N1066" s="259" t="s">
        <v>2297</v>
      </c>
    </row>
    <row r="1067" spans="1:14" ht="30" customHeight="1">
      <c r="A1067" s="106">
        <v>373029</v>
      </c>
      <c r="B1067" s="210" t="s">
        <v>2227</v>
      </c>
      <c r="C1067" s="233" t="s">
        <v>2292</v>
      </c>
      <c r="D1067" s="239" t="s">
        <v>2293</v>
      </c>
      <c r="E1067" s="417" t="s">
        <v>2294</v>
      </c>
      <c r="F1067" s="486" t="str">
        <f>"***"&amp;MID($G1067,4,9)&amp;"**"</f>
        <v>***.368.102-**</v>
      </c>
      <c r="G1067" s="492" t="s">
        <v>2298</v>
      </c>
      <c r="H1067" s="234" t="s">
        <v>2299</v>
      </c>
      <c r="I1067" s="252">
        <v>5143</v>
      </c>
      <c r="J1067" s="234">
        <v>40</v>
      </c>
      <c r="K1067" s="417" t="s">
        <v>2232</v>
      </c>
      <c r="L1067" s="112">
        <v>1240</v>
      </c>
      <c r="M1067" s="112">
        <v>4829.71</v>
      </c>
      <c r="N1067" s="259" t="s">
        <v>2297</v>
      </c>
    </row>
    <row r="1068" spans="1:14" ht="30" customHeight="1">
      <c r="A1068" s="106">
        <v>373029</v>
      </c>
      <c r="B1068" s="210" t="s">
        <v>2227</v>
      </c>
      <c r="C1068" s="233" t="s">
        <v>2292</v>
      </c>
      <c r="D1068" s="239" t="s">
        <v>2293</v>
      </c>
      <c r="E1068" s="417" t="s">
        <v>2294</v>
      </c>
      <c r="F1068" s="486" t="str">
        <f>"***"&amp;MID($G1068,4,9)&amp;"**"</f>
        <v>***.519.602-**</v>
      </c>
      <c r="G1068" s="492" t="s">
        <v>2300</v>
      </c>
      <c r="H1068" s="234" t="s">
        <v>2301</v>
      </c>
      <c r="I1068" s="252">
        <v>5143</v>
      </c>
      <c r="J1068" s="234">
        <v>40</v>
      </c>
      <c r="K1068" s="417" t="s">
        <v>2232</v>
      </c>
      <c r="L1068" s="112">
        <v>1240</v>
      </c>
      <c r="M1068" s="112">
        <v>4829.71</v>
      </c>
      <c r="N1068" s="259" t="s">
        <v>2297</v>
      </c>
    </row>
    <row r="1069" spans="1:14" ht="30" customHeight="1">
      <c r="A1069" s="106">
        <v>373029</v>
      </c>
      <c r="B1069" s="210" t="s">
        <v>2227</v>
      </c>
      <c r="C1069" s="233" t="s">
        <v>2292</v>
      </c>
      <c r="D1069" s="239" t="s">
        <v>2293</v>
      </c>
      <c r="E1069" s="417" t="s">
        <v>2294</v>
      </c>
      <c r="F1069" s="486" t="str">
        <f>"***"&amp;MID($G1069,4,9)&amp;"**"</f>
        <v>***.896.202-**</v>
      </c>
      <c r="G1069" s="492" t="s">
        <v>2302</v>
      </c>
      <c r="H1069" s="234" t="s">
        <v>2303</v>
      </c>
      <c r="I1069" s="252">
        <v>5143</v>
      </c>
      <c r="J1069" s="234">
        <v>40</v>
      </c>
      <c r="K1069" s="417" t="s">
        <v>2232</v>
      </c>
      <c r="L1069" s="112">
        <v>1240</v>
      </c>
      <c r="M1069" s="112">
        <v>4829.71</v>
      </c>
      <c r="N1069" s="259" t="s">
        <v>2297</v>
      </c>
    </row>
    <row r="1070" spans="1:14" ht="30" customHeight="1">
      <c r="A1070" s="106">
        <v>373029</v>
      </c>
      <c r="B1070" s="210" t="s">
        <v>2227</v>
      </c>
      <c r="C1070" s="233" t="s">
        <v>2292</v>
      </c>
      <c r="D1070" s="239" t="s">
        <v>2293</v>
      </c>
      <c r="E1070" s="417" t="s">
        <v>2294</v>
      </c>
      <c r="F1070" s="486" t="str">
        <f>"***"&amp;MID($G1070,4,9)&amp;"**"</f>
        <v>***.368.342-**</v>
      </c>
      <c r="G1070" s="492" t="s">
        <v>2304</v>
      </c>
      <c r="H1070" s="224" t="s">
        <v>2305</v>
      </c>
      <c r="I1070" s="252">
        <v>5143</v>
      </c>
      <c r="J1070" s="234">
        <v>40</v>
      </c>
      <c r="K1070" s="417" t="s">
        <v>2232</v>
      </c>
      <c r="L1070" s="112">
        <v>1240</v>
      </c>
      <c r="M1070" s="112">
        <v>4829.71</v>
      </c>
      <c r="N1070" s="259" t="s">
        <v>2297</v>
      </c>
    </row>
    <row r="1071" spans="1:14" ht="30" customHeight="1">
      <c r="A1071" s="106">
        <v>373029</v>
      </c>
      <c r="B1071" s="210" t="s">
        <v>2227</v>
      </c>
      <c r="C1071" s="233" t="s">
        <v>2292</v>
      </c>
      <c r="D1071" s="239" t="s">
        <v>2293</v>
      </c>
      <c r="E1071" s="417" t="s">
        <v>2294</v>
      </c>
      <c r="F1071" s="486" t="str">
        <f>"***"&amp;MID($G1071,4,9)&amp;"**"</f>
        <v>***.309.462-**</v>
      </c>
      <c r="G1071" s="492" t="s">
        <v>2306</v>
      </c>
      <c r="H1071" s="234" t="s">
        <v>2307</v>
      </c>
      <c r="I1071" s="252">
        <v>5143</v>
      </c>
      <c r="J1071" s="234">
        <v>40</v>
      </c>
      <c r="K1071" s="417" t="s">
        <v>2232</v>
      </c>
      <c r="L1071" s="112">
        <v>1240</v>
      </c>
      <c r="M1071" s="112">
        <v>4829.71</v>
      </c>
      <c r="N1071" s="259" t="s">
        <v>2297</v>
      </c>
    </row>
    <row r="1072" spans="1:14" ht="30" customHeight="1">
      <c r="A1072" s="107">
        <v>373029</v>
      </c>
      <c r="B1072" s="211" t="s">
        <v>2227</v>
      </c>
      <c r="C1072" s="419" t="s">
        <v>2308</v>
      </c>
      <c r="D1072" s="420" t="s">
        <v>2309</v>
      </c>
      <c r="E1072" s="259" t="s">
        <v>2310</v>
      </c>
      <c r="F1072" s="486" t="str">
        <f>"***"&amp;MID($G1072,4,9)&amp;"**"</f>
        <v>***.469.012-**</v>
      </c>
      <c r="G1072" s="557" t="s">
        <v>2311</v>
      </c>
      <c r="H1072" s="422" t="s">
        <v>2312</v>
      </c>
      <c r="I1072" s="252">
        <v>5173</v>
      </c>
      <c r="J1072" s="252">
        <v>36</v>
      </c>
      <c r="K1072" s="417" t="s">
        <v>2232</v>
      </c>
      <c r="L1072" s="421">
        <v>1233.79</v>
      </c>
      <c r="M1072" s="421">
        <v>4791.82</v>
      </c>
      <c r="N1072" s="234" t="s">
        <v>2233</v>
      </c>
    </row>
    <row r="1073" spans="1:14" ht="30" customHeight="1">
      <c r="A1073" s="106">
        <v>373029</v>
      </c>
      <c r="B1073" s="210" t="s">
        <v>2227</v>
      </c>
      <c r="C1073" s="233" t="s">
        <v>2308</v>
      </c>
      <c r="D1073" s="239" t="s">
        <v>2309</v>
      </c>
      <c r="E1073" s="417" t="s">
        <v>2310</v>
      </c>
      <c r="F1073" s="486" t="str">
        <f>"***"&amp;MID($G1073,4,9)&amp;"**"</f>
        <v>***.096.432-**</v>
      </c>
      <c r="G1073" s="492" t="s">
        <v>2313</v>
      </c>
      <c r="H1073" s="423" t="s">
        <v>2314</v>
      </c>
      <c r="I1073" s="234">
        <v>5173</v>
      </c>
      <c r="J1073" s="252">
        <v>36</v>
      </c>
      <c r="K1073" s="417" t="s">
        <v>2232</v>
      </c>
      <c r="L1073" s="112">
        <v>1233.79</v>
      </c>
      <c r="M1073" s="112">
        <v>5937.55</v>
      </c>
      <c r="N1073" s="234" t="s">
        <v>2233</v>
      </c>
    </row>
    <row r="1074" spans="1:14" ht="30" customHeight="1">
      <c r="A1074" s="106">
        <v>373029</v>
      </c>
      <c r="B1074" s="210" t="s">
        <v>2227</v>
      </c>
      <c r="C1074" s="233" t="s">
        <v>2308</v>
      </c>
      <c r="D1074" s="239" t="s">
        <v>2309</v>
      </c>
      <c r="E1074" s="417" t="s">
        <v>2310</v>
      </c>
      <c r="F1074" s="486" t="str">
        <f>"***"&amp;MID($G1074,4,9)&amp;"**"</f>
        <v>***.114.122-**</v>
      </c>
      <c r="G1074" s="492" t="s">
        <v>2315</v>
      </c>
      <c r="H1074" s="423" t="s">
        <v>2316</v>
      </c>
      <c r="I1074" s="234">
        <v>5173</v>
      </c>
      <c r="J1074" s="252">
        <v>36</v>
      </c>
      <c r="K1074" s="417" t="s">
        <v>2232</v>
      </c>
      <c r="L1074" s="112">
        <v>1233.79</v>
      </c>
      <c r="M1074" s="112">
        <v>5937.55</v>
      </c>
      <c r="N1074" s="234" t="s">
        <v>2233</v>
      </c>
    </row>
    <row r="1075" spans="1:14" ht="30" customHeight="1">
      <c r="A1075" s="106">
        <v>373029</v>
      </c>
      <c r="B1075" s="210" t="s">
        <v>2227</v>
      </c>
      <c r="C1075" s="233" t="s">
        <v>2308</v>
      </c>
      <c r="D1075" s="239" t="s">
        <v>2309</v>
      </c>
      <c r="E1075" s="417" t="s">
        <v>2310</v>
      </c>
      <c r="F1075" s="486" t="str">
        <f>"***"&amp;MID($G1075,4,9)&amp;"**"</f>
        <v>***.551.582-**</v>
      </c>
      <c r="G1075" s="492" t="s">
        <v>2317</v>
      </c>
      <c r="H1075" s="423" t="s">
        <v>2318</v>
      </c>
      <c r="I1075" s="234">
        <v>5173</v>
      </c>
      <c r="J1075" s="252">
        <v>36</v>
      </c>
      <c r="K1075" s="417" t="s">
        <v>2232</v>
      </c>
      <c r="L1075" s="112">
        <v>1233.79</v>
      </c>
      <c r="M1075" s="112">
        <v>4791.82</v>
      </c>
      <c r="N1075" s="234" t="s">
        <v>2233</v>
      </c>
    </row>
    <row r="1076" spans="1:14" ht="30" customHeight="1">
      <c r="A1076" s="106">
        <v>373029</v>
      </c>
      <c r="B1076" s="210" t="s">
        <v>2227</v>
      </c>
      <c r="C1076" s="233" t="s">
        <v>2308</v>
      </c>
      <c r="D1076" s="239" t="s">
        <v>2309</v>
      </c>
      <c r="E1076" s="417" t="s">
        <v>2310</v>
      </c>
      <c r="F1076" s="486" t="str">
        <f>"***"&amp;MID($G1076,4,9)&amp;"**"</f>
        <v>***.406.682-**</v>
      </c>
      <c r="G1076" s="492" t="s">
        <v>2319</v>
      </c>
      <c r="H1076" s="423" t="s">
        <v>2320</v>
      </c>
      <c r="I1076" s="234">
        <v>5173</v>
      </c>
      <c r="J1076" s="252">
        <v>36</v>
      </c>
      <c r="K1076" s="417" t="s">
        <v>2232</v>
      </c>
      <c r="L1076" s="112">
        <v>1233.79</v>
      </c>
      <c r="M1076" s="112">
        <v>5937.55</v>
      </c>
      <c r="N1076" s="234" t="s">
        <v>2233</v>
      </c>
    </row>
    <row r="1077" spans="1:14" ht="30" customHeight="1">
      <c r="A1077" s="106">
        <v>373029</v>
      </c>
      <c r="B1077" s="210" t="s">
        <v>2227</v>
      </c>
      <c r="C1077" s="233" t="s">
        <v>2308</v>
      </c>
      <c r="D1077" s="239" t="s">
        <v>2309</v>
      </c>
      <c r="E1077" s="417" t="s">
        <v>2310</v>
      </c>
      <c r="F1077" s="486" t="str">
        <f>"***"&amp;MID($G1077,4,9)&amp;"**"</f>
        <v>***.855.522-**</v>
      </c>
      <c r="G1077" s="492" t="s">
        <v>2321</v>
      </c>
      <c r="H1077" s="423" t="s">
        <v>2322</v>
      </c>
      <c r="I1077" s="234">
        <v>5173</v>
      </c>
      <c r="J1077" s="252">
        <v>36</v>
      </c>
      <c r="K1077" s="417" t="s">
        <v>2232</v>
      </c>
      <c r="L1077" s="112">
        <v>1233.79</v>
      </c>
      <c r="M1077" s="112">
        <v>5937.55</v>
      </c>
      <c r="N1077" s="234" t="s">
        <v>2233</v>
      </c>
    </row>
    <row r="1078" spans="1:14" ht="30" customHeight="1">
      <c r="A1078" s="106">
        <v>373029</v>
      </c>
      <c r="B1078" s="210" t="s">
        <v>2227</v>
      </c>
      <c r="C1078" s="233" t="s">
        <v>2308</v>
      </c>
      <c r="D1078" s="239" t="s">
        <v>2309</v>
      </c>
      <c r="E1078" s="417" t="s">
        <v>2310</v>
      </c>
      <c r="F1078" s="486" t="str">
        <f>"***"&amp;MID($G1078,4,9)&amp;"**"</f>
        <v>***.726.602-**</v>
      </c>
      <c r="G1078" s="492" t="s">
        <v>2323</v>
      </c>
      <c r="H1078" s="423" t="s">
        <v>2324</v>
      </c>
      <c r="I1078" s="234">
        <v>5173</v>
      </c>
      <c r="J1078" s="252">
        <v>36</v>
      </c>
      <c r="K1078" s="417" t="s">
        <v>2232</v>
      </c>
      <c r="L1078" s="112">
        <v>1233.79</v>
      </c>
      <c r="M1078" s="112">
        <v>4791.82</v>
      </c>
      <c r="N1078" s="234" t="s">
        <v>2233</v>
      </c>
    </row>
    <row r="1079" spans="1:14" ht="30" customHeight="1">
      <c r="A1079" s="106">
        <v>373029</v>
      </c>
      <c r="B1079" s="210" t="s">
        <v>2227</v>
      </c>
      <c r="C1079" s="233" t="s">
        <v>2308</v>
      </c>
      <c r="D1079" s="239" t="s">
        <v>2309</v>
      </c>
      <c r="E1079" s="417" t="s">
        <v>2310</v>
      </c>
      <c r="F1079" s="486" t="str">
        <f>"***"&amp;MID($G1079,4,9)&amp;"**"</f>
        <v>***.219.902-**</v>
      </c>
      <c r="G1079" s="492" t="s">
        <v>2325</v>
      </c>
      <c r="H1079" s="424" t="s">
        <v>2326</v>
      </c>
      <c r="I1079" s="234">
        <v>5173</v>
      </c>
      <c r="J1079" s="252">
        <v>36</v>
      </c>
      <c r="K1079" s="417" t="s">
        <v>2232</v>
      </c>
      <c r="L1079" s="112">
        <v>1233.79</v>
      </c>
      <c r="M1079" s="112">
        <v>4791.82</v>
      </c>
      <c r="N1079" s="234" t="s">
        <v>2233</v>
      </c>
    </row>
    <row r="1080" spans="1:14" ht="30" customHeight="1">
      <c r="A1080" s="106">
        <v>373029</v>
      </c>
      <c r="B1080" s="210" t="s">
        <v>2227</v>
      </c>
      <c r="C1080" s="233" t="s">
        <v>2308</v>
      </c>
      <c r="D1080" s="239" t="s">
        <v>2309</v>
      </c>
      <c r="E1080" s="417" t="s">
        <v>2310</v>
      </c>
      <c r="F1080" s="486" t="str">
        <f>"***"&amp;MID($G1080,4,9)&amp;"**"</f>
        <v>***.343.372-**</v>
      </c>
      <c r="G1080" s="492" t="s">
        <v>2327</v>
      </c>
      <c r="H1080" s="423" t="s">
        <v>2328</v>
      </c>
      <c r="I1080" s="234">
        <v>5173</v>
      </c>
      <c r="J1080" s="252">
        <v>36</v>
      </c>
      <c r="K1080" s="417" t="s">
        <v>2232</v>
      </c>
      <c r="L1080" s="112">
        <v>1233.79</v>
      </c>
      <c r="M1080" s="112">
        <v>4791.82</v>
      </c>
      <c r="N1080" s="234" t="s">
        <v>2233</v>
      </c>
    </row>
    <row r="1081" spans="1:14" ht="30" customHeight="1">
      <c r="A1081" s="106">
        <v>373029</v>
      </c>
      <c r="B1081" s="210" t="s">
        <v>2227</v>
      </c>
      <c r="C1081" s="233" t="s">
        <v>2308</v>
      </c>
      <c r="D1081" s="239" t="s">
        <v>2309</v>
      </c>
      <c r="E1081" s="417" t="s">
        <v>2310</v>
      </c>
      <c r="F1081" s="486" t="str">
        <f>"***"&amp;MID($G1081,4,9)&amp;"**"</f>
        <v>***780794**</v>
      </c>
      <c r="G1081" s="492">
        <v>857780794</v>
      </c>
      <c r="H1081" s="423" t="s">
        <v>2329</v>
      </c>
      <c r="I1081" s="234">
        <v>5173</v>
      </c>
      <c r="J1081" s="252">
        <v>36</v>
      </c>
      <c r="K1081" s="417" t="s">
        <v>2232</v>
      </c>
      <c r="L1081" s="112">
        <v>1233.79</v>
      </c>
      <c r="M1081" s="112">
        <v>5937.55</v>
      </c>
      <c r="N1081" s="234" t="s">
        <v>2233</v>
      </c>
    </row>
    <row r="1082" spans="1:14" ht="30" customHeight="1">
      <c r="A1082" s="106">
        <v>373029</v>
      </c>
      <c r="B1082" s="210" t="s">
        <v>2227</v>
      </c>
      <c r="C1082" s="233" t="s">
        <v>2308</v>
      </c>
      <c r="D1082" s="239" t="s">
        <v>2309</v>
      </c>
      <c r="E1082" s="417" t="s">
        <v>2310</v>
      </c>
      <c r="F1082" s="486" t="str">
        <f>"***"&amp;MID($G1082,4,9)&amp;"**"</f>
        <v>***48800272**</v>
      </c>
      <c r="G1082" s="492">
        <v>51748800272</v>
      </c>
      <c r="H1082" s="423" t="s">
        <v>2330</v>
      </c>
      <c r="I1082" s="234">
        <v>5173</v>
      </c>
      <c r="J1082" s="252">
        <v>36</v>
      </c>
      <c r="K1082" s="417" t="s">
        <v>2232</v>
      </c>
      <c r="L1082" s="112">
        <v>1233.79</v>
      </c>
      <c r="M1082" s="112">
        <v>4791.82</v>
      </c>
      <c r="N1082" s="234" t="s">
        <v>2233</v>
      </c>
    </row>
    <row r="1083" spans="1:14" ht="30" customHeight="1">
      <c r="A1083" s="106">
        <v>373029</v>
      </c>
      <c r="B1083" s="210" t="s">
        <v>2227</v>
      </c>
      <c r="C1083" s="233" t="s">
        <v>2308</v>
      </c>
      <c r="D1083" s="239" t="s">
        <v>2309</v>
      </c>
      <c r="E1083" s="417" t="s">
        <v>2310</v>
      </c>
      <c r="F1083" s="486" t="str">
        <f>"***"&amp;MID($G1083,4,9)&amp;"**"</f>
        <v>***33507172**</v>
      </c>
      <c r="G1083" s="492">
        <v>84433507172</v>
      </c>
      <c r="H1083" s="423" t="s">
        <v>2331</v>
      </c>
      <c r="I1083" s="234">
        <v>5173</v>
      </c>
      <c r="J1083" s="252">
        <v>36</v>
      </c>
      <c r="K1083" s="417" t="s">
        <v>2232</v>
      </c>
      <c r="L1083" s="112">
        <v>1233.79</v>
      </c>
      <c r="M1083" s="112">
        <v>5937.55</v>
      </c>
      <c r="N1083" s="234" t="s">
        <v>2233</v>
      </c>
    </row>
    <row r="1084" spans="1:14" ht="30" customHeight="1">
      <c r="A1084" s="106">
        <v>373029</v>
      </c>
      <c r="B1084" s="210" t="s">
        <v>2227</v>
      </c>
      <c r="C1084" s="233" t="s">
        <v>2308</v>
      </c>
      <c r="D1084" s="239" t="s">
        <v>2309</v>
      </c>
      <c r="E1084" s="417" t="s">
        <v>2310</v>
      </c>
      <c r="F1084" s="486" t="str">
        <f>"***"&amp;MID($G1084,4,9)&amp;"**"</f>
        <v>***11670220**</v>
      </c>
      <c r="G1084" s="492">
        <v>44711670220</v>
      </c>
      <c r="H1084" s="423" t="s">
        <v>2332</v>
      </c>
      <c r="I1084" s="234">
        <v>5173</v>
      </c>
      <c r="J1084" s="252">
        <v>36</v>
      </c>
      <c r="K1084" s="417" t="s">
        <v>2232</v>
      </c>
      <c r="L1084" s="112">
        <v>1233.79</v>
      </c>
      <c r="M1084" s="112">
        <v>5937.55</v>
      </c>
      <c r="N1084" s="234" t="s">
        <v>2233</v>
      </c>
    </row>
    <row r="1085" spans="1:14" ht="30" customHeight="1">
      <c r="A1085" s="106">
        <v>373029</v>
      </c>
      <c r="B1085" s="210" t="s">
        <v>2227</v>
      </c>
      <c r="C1085" s="233" t="s">
        <v>2308</v>
      </c>
      <c r="D1085" s="239" t="s">
        <v>2309</v>
      </c>
      <c r="E1085" s="417" t="s">
        <v>2310</v>
      </c>
      <c r="F1085" s="486" t="str">
        <f>"***"&amp;MID($G1085,4,9)&amp;"**"</f>
        <v>***.393.512-**</v>
      </c>
      <c r="G1085" s="554" t="s">
        <v>2333</v>
      </c>
      <c r="H1085" s="423" t="s">
        <v>2334</v>
      </c>
      <c r="I1085" s="234">
        <v>5173</v>
      </c>
      <c r="J1085" s="252">
        <v>36</v>
      </c>
      <c r="K1085" s="417" t="s">
        <v>2232</v>
      </c>
      <c r="L1085" s="112">
        <v>1233.79</v>
      </c>
      <c r="M1085" s="112">
        <v>5937.55</v>
      </c>
      <c r="N1085" s="234" t="s">
        <v>2233</v>
      </c>
    </row>
    <row r="1086" spans="1:14" ht="30" customHeight="1">
      <c r="A1086" s="108">
        <v>373085</v>
      </c>
      <c r="B1086" s="212" t="s">
        <v>2335</v>
      </c>
      <c r="C1086" s="110" t="s">
        <v>2336</v>
      </c>
      <c r="D1086" s="158">
        <v>5485681000149</v>
      </c>
      <c r="E1086" s="109" t="s">
        <v>2337</v>
      </c>
      <c r="F1086" s="486" t="str">
        <f>"***"&amp;MID($G1086,4,9)&amp;"**"</f>
        <v>***0969102**</v>
      </c>
      <c r="G1086" s="114">
        <v>3580969102</v>
      </c>
      <c r="H1086" s="109" t="s">
        <v>2338</v>
      </c>
      <c r="I1086" s="111">
        <v>4221</v>
      </c>
      <c r="J1086" s="56">
        <v>44</v>
      </c>
      <c r="K1086" s="109" t="s">
        <v>2339</v>
      </c>
      <c r="L1086" s="112">
        <v>1585.46</v>
      </c>
      <c r="M1086" s="112">
        <v>3725.09</v>
      </c>
      <c r="N1086" s="113" t="s">
        <v>21</v>
      </c>
    </row>
    <row r="1087" spans="1:14" ht="30" customHeight="1">
      <c r="A1087" s="108">
        <v>373085</v>
      </c>
      <c r="B1087" s="212" t="s">
        <v>2335</v>
      </c>
      <c r="C1087" s="110" t="s">
        <v>2336</v>
      </c>
      <c r="D1087" s="158">
        <v>5485681000149</v>
      </c>
      <c r="E1087" s="109" t="s">
        <v>2337</v>
      </c>
      <c r="F1087" s="486" t="str">
        <f>"***"&amp;MID($G1087,4,9)&amp;"**"</f>
        <v>***4684163**</v>
      </c>
      <c r="G1087" s="114">
        <v>4084684163</v>
      </c>
      <c r="H1087" s="109" t="s">
        <v>2340</v>
      </c>
      <c r="I1087" s="111">
        <v>4221</v>
      </c>
      <c r="J1087" s="56">
        <v>44</v>
      </c>
      <c r="K1087" s="109" t="s">
        <v>2339</v>
      </c>
      <c r="L1087" s="112">
        <v>1585.46</v>
      </c>
      <c r="M1087" s="112">
        <v>3725.09</v>
      </c>
      <c r="N1087" s="113" t="s">
        <v>21</v>
      </c>
    </row>
    <row r="1088" spans="1:14" ht="30" customHeight="1">
      <c r="A1088" s="108">
        <v>373085</v>
      </c>
      <c r="B1088" s="212" t="s">
        <v>2335</v>
      </c>
      <c r="C1088" s="110" t="s">
        <v>2336</v>
      </c>
      <c r="D1088" s="158">
        <v>5485681000149</v>
      </c>
      <c r="E1088" s="109" t="s">
        <v>2337</v>
      </c>
      <c r="F1088" s="486" t="str">
        <f>"***"&amp;MID($G1088,4,9)&amp;"**"</f>
        <v>***7634113**</v>
      </c>
      <c r="G1088" s="114">
        <v>4227634113</v>
      </c>
      <c r="H1088" s="109" t="s">
        <v>2341</v>
      </c>
      <c r="I1088" s="111">
        <v>4221</v>
      </c>
      <c r="J1088" s="56">
        <v>44</v>
      </c>
      <c r="K1088" s="109" t="s">
        <v>2339</v>
      </c>
      <c r="L1088" s="112">
        <v>1585.46</v>
      </c>
      <c r="M1088" s="112">
        <v>3717.74</v>
      </c>
      <c r="N1088" s="113" t="s">
        <v>21</v>
      </c>
    </row>
    <row r="1089" spans="1:14" ht="30" customHeight="1">
      <c r="A1089" s="108">
        <v>373085</v>
      </c>
      <c r="B1089" s="212" t="s">
        <v>2335</v>
      </c>
      <c r="C1089" s="110" t="s">
        <v>2336</v>
      </c>
      <c r="D1089" s="158">
        <v>5485681000149</v>
      </c>
      <c r="E1089" s="109" t="s">
        <v>2337</v>
      </c>
      <c r="F1089" s="486" t="str">
        <f>"***"&amp;MID($G1089,4,9)&amp;"**"</f>
        <v>***0984135**</v>
      </c>
      <c r="G1089" s="114">
        <v>7340984135</v>
      </c>
      <c r="H1089" s="109" t="s">
        <v>2342</v>
      </c>
      <c r="I1089" s="111">
        <v>4221</v>
      </c>
      <c r="J1089" s="56">
        <v>44</v>
      </c>
      <c r="K1089" s="109" t="s">
        <v>2339</v>
      </c>
      <c r="L1089" s="112">
        <v>1585.46</v>
      </c>
      <c r="M1089" s="112">
        <v>3717.74</v>
      </c>
      <c r="N1089" s="113" t="s">
        <v>21</v>
      </c>
    </row>
    <row r="1090" spans="1:14" ht="30" customHeight="1">
      <c r="A1090" s="108">
        <v>373085</v>
      </c>
      <c r="B1090" s="212" t="s">
        <v>2335</v>
      </c>
      <c r="C1090" s="110" t="s">
        <v>2336</v>
      </c>
      <c r="D1090" s="158">
        <v>5485681000149</v>
      </c>
      <c r="E1090" s="109" t="s">
        <v>2337</v>
      </c>
      <c r="F1090" s="486" t="str">
        <f>"***"&amp;MID($G1090,4,9)&amp;"**"</f>
        <v>***6626127**</v>
      </c>
      <c r="G1090" s="509">
        <v>4736626127</v>
      </c>
      <c r="H1090" s="109" t="s">
        <v>2343</v>
      </c>
      <c r="I1090" s="111">
        <v>4221</v>
      </c>
      <c r="J1090" s="56">
        <v>44</v>
      </c>
      <c r="K1090" s="109" t="s">
        <v>2339</v>
      </c>
      <c r="L1090" s="112">
        <v>1585.46</v>
      </c>
      <c r="M1090" s="112">
        <v>3717.74</v>
      </c>
      <c r="N1090" s="113" t="s">
        <v>21</v>
      </c>
    </row>
    <row r="1091" spans="1:14" ht="30" customHeight="1">
      <c r="A1091" s="108">
        <v>373085</v>
      </c>
      <c r="B1091" s="212" t="s">
        <v>2335</v>
      </c>
      <c r="C1091" s="110" t="s">
        <v>2336</v>
      </c>
      <c r="D1091" s="158">
        <v>5485681000149</v>
      </c>
      <c r="E1091" s="109" t="s">
        <v>2337</v>
      </c>
      <c r="F1091" s="486" t="str">
        <f>"***"&amp;MID($G1091,4,9)&amp;"**"</f>
        <v>***8306173**</v>
      </c>
      <c r="G1091" s="114">
        <v>7458306173</v>
      </c>
      <c r="H1091" s="109" t="s">
        <v>2344</v>
      </c>
      <c r="I1091" s="111">
        <v>4221</v>
      </c>
      <c r="J1091" s="56">
        <v>44</v>
      </c>
      <c r="K1091" s="109" t="s">
        <v>2339</v>
      </c>
      <c r="L1091" s="112">
        <v>1585.46</v>
      </c>
      <c r="M1091" s="112">
        <v>3717.74</v>
      </c>
      <c r="N1091" s="113" t="s">
        <v>21</v>
      </c>
    </row>
    <row r="1092" spans="1:14" ht="30" customHeight="1">
      <c r="A1092" s="108">
        <v>373085</v>
      </c>
      <c r="B1092" s="212" t="s">
        <v>2335</v>
      </c>
      <c r="C1092" s="110" t="s">
        <v>2336</v>
      </c>
      <c r="D1092" s="158">
        <v>5485681000149</v>
      </c>
      <c r="E1092" s="109" t="s">
        <v>2337</v>
      </c>
      <c r="F1092" s="486" t="str">
        <f>"***"&amp;MID($G1092,4,9)&amp;"**"</f>
        <v>***55219120**</v>
      </c>
      <c r="G1092" s="114">
        <v>99255219120</v>
      </c>
      <c r="H1092" s="109" t="s">
        <v>2345</v>
      </c>
      <c r="I1092" s="111">
        <v>4221</v>
      </c>
      <c r="J1092" s="56">
        <v>44</v>
      </c>
      <c r="K1092" s="109" t="s">
        <v>2339</v>
      </c>
      <c r="L1092" s="112">
        <v>1585.46</v>
      </c>
      <c r="M1092" s="112">
        <v>3717.74</v>
      </c>
      <c r="N1092" s="113" t="s">
        <v>21</v>
      </c>
    </row>
    <row r="1093" spans="1:14" ht="30" customHeight="1">
      <c r="A1093" s="108">
        <v>373085</v>
      </c>
      <c r="B1093" s="212" t="s">
        <v>2335</v>
      </c>
      <c r="C1093" s="110" t="s">
        <v>2336</v>
      </c>
      <c r="D1093" s="158">
        <v>5485681000149</v>
      </c>
      <c r="E1093" s="109" t="s">
        <v>2337</v>
      </c>
      <c r="F1093" s="486" t="str">
        <f>"***"&amp;MID($G1093,4,9)&amp;"**"</f>
        <v>***24251115**</v>
      </c>
      <c r="G1093" s="114">
        <v>81324251115</v>
      </c>
      <c r="H1093" s="109" t="s">
        <v>2346</v>
      </c>
      <c r="I1093" s="111">
        <v>4221</v>
      </c>
      <c r="J1093" s="56">
        <v>44</v>
      </c>
      <c r="K1093" s="109" t="s">
        <v>2339</v>
      </c>
      <c r="L1093" s="112">
        <v>1585.46</v>
      </c>
      <c r="M1093" s="112">
        <v>3635.01</v>
      </c>
      <c r="N1093" s="113" t="s">
        <v>21</v>
      </c>
    </row>
    <row r="1094" spans="1:14" ht="30" customHeight="1">
      <c r="A1094" s="108">
        <v>373085</v>
      </c>
      <c r="B1094" s="212" t="s">
        <v>2335</v>
      </c>
      <c r="C1094" s="110" t="s">
        <v>2336</v>
      </c>
      <c r="D1094" s="158">
        <v>5485681000149</v>
      </c>
      <c r="E1094" s="109" t="s">
        <v>2337</v>
      </c>
      <c r="F1094" s="486" t="str">
        <f>"***"&amp;MID($G1094,4,9)&amp;"**"</f>
        <v>***82280104**</v>
      </c>
      <c r="G1094" s="114">
        <v>92782280104</v>
      </c>
      <c r="H1094" s="109" t="s">
        <v>2347</v>
      </c>
      <c r="I1094" s="111">
        <v>4221</v>
      </c>
      <c r="J1094" s="56">
        <v>44</v>
      </c>
      <c r="K1094" s="109" t="s">
        <v>2339</v>
      </c>
      <c r="L1094" s="112">
        <v>1585.46</v>
      </c>
      <c r="M1094" s="112">
        <v>3725.09</v>
      </c>
      <c r="N1094" s="113" t="s">
        <v>21</v>
      </c>
    </row>
    <row r="1095" spans="1:14" ht="30" customHeight="1">
      <c r="A1095" s="108">
        <v>373085</v>
      </c>
      <c r="B1095" s="212" t="s">
        <v>2335</v>
      </c>
      <c r="C1095" s="110" t="s">
        <v>2336</v>
      </c>
      <c r="D1095" s="158">
        <v>5485681000149</v>
      </c>
      <c r="E1095" s="109" t="s">
        <v>2337</v>
      </c>
      <c r="F1095" s="486" t="str">
        <f>"***"&amp;MID($G1095,4,9)&amp;"**"</f>
        <v>***77888300**</v>
      </c>
      <c r="G1095" s="114">
        <v>60777888300</v>
      </c>
      <c r="H1095" s="109" t="s">
        <v>2348</v>
      </c>
      <c r="I1095" s="114">
        <v>3515</v>
      </c>
      <c r="J1095" s="56">
        <v>44</v>
      </c>
      <c r="K1095" s="109" t="s">
        <v>2339</v>
      </c>
      <c r="L1095" s="112">
        <v>2435.18</v>
      </c>
      <c r="M1095" s="112">
        <v>5267.18</v>
      </c>
      <c r="N1095" s="113" t="s">
        <v>25</v>
      </c>
    </row>
    <row r="1096" spans="1:14" ht="30" customHeight="1">
      <c r="A1096" s="108">
        <v>373085</v>
      </c>
      <c r="B1096" s="212" t="s">
        <v>2335</v>
      </c>
      <c r="C1096" s="110" t="s">
        <v>2336</v>
      </c>
      <c r="D1096" s="158">
        <v>5485681000149</v>
      </c>
      <c r="E1096" s="109" t="s">
        <v>2337</v>
      </c>
      <c r="F1096" s="486" t="str">
        <f>"***"&amp;MID($G1096,4,9)&amp;"**"</f>
        <v>***4758193**</v>
      </c>
      <c r="G1096" s="114">
        <v>3784758193</v>
      </c>
      <c r="H1096" s="109" t="s">
        <v>2349</v>
      </c>
      <c r="I1096" s="114">
        <v>3515</v>
      </c>
      <c r="J1096" s="56">
        <v>44</v>
      </c>
      <c r="K1096" s="109" t="s">
        <v>2339</v>
      </c>
      <c r="L1096" s="112">
        <v>2435.18</v>
      </c>
      <c r="M1096" s="112">
        <v>5267.18</v>
      </c>
      <c r="N1096" s="113" t="s">
        <v>25</v>
      </c>
    </row>
    <row r="1097" spans="1:14" ht="30" customHeight="1">
      <c r="A1097" s="108">
        <v>373085</v>
      </c>
      <c r="B1097" s="212" t="s">
        <v>2335</v>
      </c>
      <c r="C1097" s="110" t="s">
        <v>2336</v>
      </c>
      <c r="D1097" s="158">
        <v>5485681000149</v>
      </c>
      <c r="E1097" s="109" t="s">
        <v>2337</v>
      </c>
      <c r="F1097" s="486" t="str">
        <f>"***"&amp;MID($G1097,4,9)&amp;"**"</f>
        <v>***170173**</v>
      </c>
      <c r="G1097" s="114">
        <v>653170173</v>
      </c>
      <c r="H1097" s="109" t="s">
        <v>2350</v>
      </c>
      <c r="I1097" s="111">
        <v>4221</v>
      </c>
      <c r="J1097" s="56">
        <v>44</v>
      </c>
      <c r="K1097" s="109" t="s">
        <v>2339</v>
      </c>
      <c r="L1097" s="112">
        <v>1585.46</v>
      </c>
      <c r="M1097" s="112">
        <v>3717.74</v>
      </c>
      <c r="N1097" s="113" t="s">
        <v>21</v>
      </c>
    </row>
    <row r="1098" spans="1:14" ht="30" customHeight="1">
      <c r="A1098" s="108">
        <v>373085</v>
      </c>
      <c r="B1098" s="212" t="s">
        <v>2335</v>
      </c>
      <c r="C1098" s="110" t="s">
        <v>2336</v>
      </c>
      <c r="D1098" s="158">
        <v>5485681000149</v>
      </c>
      <c r="E1098" s="109" t="s">
        <v>2337</v>
      </c>
      <c r="F1098" s="486" t="str">
        <f>"***"&amp;MID($G1098,4,9)&amp;"**"</f>
        <v>***74219315**</v>
      </c>
      <c r="G1098" s="114">
        <v>62474219315</v>
      </c>
      <c r="H1098" s="109" t="s">
        <v>2351</v>
      </c>
      <c r="I1098" s="114">
        <v>5134</v>
      </c>
      <c r="J1098" s="56">
        <v>44</v>
      </c>
      <c r="K1098" s="109" t="s">
        <v>2339</v>
      </c>
      <c r="L1098" s="112">
        <v>1286.12</v>
      </c>
      <c r="M1098" s="112">
        <v>3171.36</v>
      </c>
      <c r="N1098" s="113" t="s">
        <v>19</v>
      </c>
    </row>
    <row r="1099" spans="1:14" ht="30" customHeight="1">
      <c r="A1099" s="108">
        <v>373085</v>
      </c>
      <c r="B1099" s="212" t="s">
        <v>2335</v>
      </c>
      <c r="C1099" s="110" t="s">
        <v>2336</v>
      </c>
      <c r="D1099" s="158">
        <v>5485681000149</v>
      </c>
      <c r="E1099" s="109" t="s">
        <v>2337</v>
      </c>
      <c r="F1099" s="486" t="str">
        <f>"***"&amp;MID($G1099,4,9)&amp;"**"</f>
        <v>***6860138**</v>
      </c>
      <c r="G1099" s="114">
        <v>6896860138</v>
      </c>
      <c r="H1099" s="111" t="s">
        <v>2352</v>
      </c>
      <c r="I1099" s="111">
        <v>4221</v>
      </c>
      <c r="J1099" s="56">
        <v>44</v>
      </c>
      <c r="K1099" s="109" t="s">
        <v>2339</v>
      </c>
      <c r="L1099" s="112">
        <v>1585.46</v>
      </c>
      <c r="M1099" s="112">
        <v>3717.74</v>
      </c>
      <c r="N1099" s="113" t="s">
        <v>21</v>
      </c>
    </row>
    <row r="1100" spans="1:14" ht="30" customHeight="1">
      <c r="A1100" s="108">
        <v>373085</v>
      </c>
      <c r="B1100" s="212" t="s">
        <v>2335</v>
      </c>
      <c r="C1100" s="110" t="s">
        <v>2336</v>
      </c>
      <c r="D1100" s="158">
        <v>5485681000149</v>
      </c>
      <c r="E1100" s="109" t="s">
        <v>2337</v>
      </c>
      <c r="F1100" s="486" t="str">
        <f>"***"&amp;MID($G1100,4,9)&amp;"**"</f>
        <v>***3642177**</v>
      </c>
      <c r="G1100" s="114">
        <v>2663642177</v>
      </c>
      <c r="H1100" s="111" t="s">
        <v>2353</v>
      </c>
      <c r="I1100" s="111">
        <v>4221</v>
      </c>
      <c r="J1100" s="56">
        <v>44</v>
      </c>
      <c r="K1100" s="109" t="s">
        <v>2339</v>
      </c>
      <c r="L1100" s="112">
        <v>1585.46</v>
      </c>
      <c r="M1100" s="112">
        <v>3717.74</v>
      </c>
      <c r="N1100" s="113" t="s">
        <v>21</v>
      </c>
    </row>
    <row r="1101" spans="1:14" ht="30" customHeight="1">
      <c r="A1101" s="108">
        <v>373085</v>
      </c>
      <c r="B1101" s="212" t="s">
        <v>2335</v>
      </c>
      <c r="C1101" s="110" t="s">
        <v>2336</v>
      </c>
      <c r="D1101" s="158">
        <v>5485681000149</v>
      </c>
      <c r="E1101" s="109" t="s">
        <v>2337</v>
      </c>
      <c r="F1101" s="486" t="str">
        <f>"***"&amp;MID($G1101,4,9)&amp;"**"</f>
        <v>***3960165**</v>
      </c>
      <c r="G1101" s="114">
        <v>2103960165</v>
      </c>
      <c r="H1101" s="111" t="s">
        <v>2354</v>
      </c>
      <c r="I1101" s="111">
        <v>4221</v>
      </c>
      <c r="J1101" s="56">
        <v>44</v>
      </c>
      <c r="K1101" s="109" t="s">
        <v>2339</v>
      </c>
      <c r="L1101" s="112">
        <v>1585.46</v>
      </c>
      <c r="M1101" s="112">
        <v>3717.74</v>
      </c>
      <c r="N1101" s="113" t="s">
        <v>21</v>
      </c>
    </row>
    <row r="1102" spans="1:14" ht="30" customHeight="1">
      <c r="A1102" s="108">
        <v>373085</v>
      </c>
      <c r="B1102" s="212" t="s">
        <v>2335</v>
      </c>
      <c r="C1102" s="110" t="s">
        <v>2336</v>
      </c>
      <c r="D1102" s="158">
        <v>5485681000149</v>
      </c>
      <c r="E1102" s="109" t="s">
        <v>2337</v>
      </c>
      <c r="F1102" s="486" t="str">
        <f>"***"&amp;MID($G1102,4,9)&amp;"**"</f>
        <v>***7110180**</v>
      </c>
      <c r="G1102" s="114">
        <v>5477110180</v>
      </c>
      <c r="H1102" s="109" t="s">
        <v>2355</v>
      </c>
      <c r="I1102" s="111">
        <v>4221</v>
      </c>
      <c r="J1102" s="56">
        <v>44</v>
      </c>
      <c r="K1102" s="109" t="s">
        <v>2339</v>
      </c>
      <c r="L1102" s="112">
        <v>1585.46</v>
      </c>
      <c r="M1102" s="112">
        <v>3717.74</v>
      </c>
      <c r="N1102" s="113" t="s">
        <v>21</v>
      </c>
    </row>
    <row r="1103" spans="1:14" ht="30" customHeight="1">
      <c r="A1103" s="108">
        <v>373085</v>
      </c>
      <c r="B1103" s="212" t="s">
        <v>2335</v>
      </c>
      <c r="C1103" s="110" t="s">
        <v>2336</v>
      </c>
      <c r="D1103" s="158">
        <v>5485681000149</v>
      </c>
      <c r="E1103" s="109" t="s">
        <v>2337</v>
      </c>
      <c r="F1103" s="486" t="str">
        <f>"***"&amp;MID($G1103,4,9)&amp;"**"</f>
        <v>***6497182**</v>
      </c>
      <c r="G1103" s="114">
        <v>6396497182</v>
      </c>
      <c r="H1103" s="109" t="s">
        <v>2356</v>
      </c>
      <c r="I1103" s="111">
        <v>4221</v>
      </c>
      <c r="J1103" s="56">
        <v>44</v>
      </c>
      <c r="K1103" s="109" t="s">
        <v>2339</v>
      </c>
      <c r="L1103" s="112">
        <v>1585.46</v>
      </c>
      <c r="M1103" s="112">
        <v>3717.74</v>
      </c>
      <c r="N1103" s="113" t="s">
        <v>21</v>
      </c>
    </row>
    <row r="1104" spans="1:14" ht="30" customHeight="1">
      <c r="A1104" s="108">
        <v>373085</v>
      </c>
      <c r="B1104" s="212" t="s">
        <v>2335</v>
      </c>
      <c r="C1104" s="110" t="s">
        <v>2336</v>
      </c>
      <c r="D1104" s="158">
        <v>5485681000149</v>
      </c>
      <c r="E1104" s="109" t="s">
        <v>2337</v>
      </c>
      <c r="F1104" s="486" t="str">
        <f>"***"&amp;MID($G1104,4,9)&amp;"**"</f>
        <v>***91265149**</v>
      </c>
      <c r="G1104" s="114">
        <v>90991265149</v>
      </c>
      <c r="H1104" s="109" t="s">
        <v>2357</v>
      </c>
      <c r="I1104" s="111">
        <v>4221</v>
      </c>
      <c r="J1104" s="56">
        <v>44</v>
      </c>
      <c r="K1104" s="109" t="s">
        <v>2339</v>
      </c>
      <c r="L1104" s="112">
        <v>1585.46</v>
      </c>
      <c r="M1104" s="112">
        <v>3717.74</v>
      </c>
      <c r="N1104" s="113" t="s">
        <v>21</v>
      </c>
    </row>
    <row r="1105" spans="1:14" ht="30" customHeight="1">
      <c r="A1105" s="108">
        <v>373085</v>
      </c>
      <c r="B1105" s="212" t="s">
        <v>2335</v>
      </c>
      <c r="C1105" s="110" t="s">
        <v>2336</v>
      </c>
      <c r="D1105" s="158">
        <v>5485681000149</v>
      </c>
      <c r="E1105" s="109" t="s">
        <v>2337</v>
      </c>
      <c r="F1105" s="486" t="str">
        <f>"***"&amp;MID($G1105,4,9)&amp;"**"</f>
        <v>***1808344**</v>
      </c>
      <c r="G1105" s="114">
        <v>3021808344</v>
      </c>
      <c r="H1105" s="109" t="s">
        <v>2358</v>
      </c>
      <c r="I1105" s="114">
        <v>3515</v>
      </c>
      <c r="J1105" s="56">
        <v>44</v>
      </c>
      <c r="K1105" s="109" t="s">
        <v>2339</v>
      </c>
      <c r="L1105" s="112">
        <v>2435.18</v>
      </c>
      <c r="M1105" s="112">
        <v>5267.18</v>
      </c>
      <c r="N1105" s="113" t="s">
        <v>25</v>
      </c>
    </row>
    <row r="1106" spans="1:14" ht="30" customHeight="1">
      <c r="A1106" s="108">
        <v>373085</v>
      </c>
      <c r="B1106" s="212" t="s">
        <v>2335</v>
      </c>
      <c r="C1106" s="110" t="s">
        <v>2336</v>
      </c>
      <c r="D1106" s="158">
        <v>5485681000149</v>
      </c>
      <c r="E1106" s="109" t="s">
        <v>2337</v>
      </c>
      <c r="F1106" s="486" t="str">
        <f>"***"&amp;MID($G1106,4,9)&amp;"**"</f>
        <v>***5309189**</v>
      </c>
      <c r="G1106" s="114">
        <v>2525309189</v>
      </c>
      <c r="H1106" s="109" t="s">
        <v>2359</v>
      </c>
      <c r="I1106" s="111">
        <v>4221</v>
      </c>
      <c r="J1106" s="56">
        <v>44</v>
      </c>
      <c r="K1106" s="109" t="s">
        <v>2339</v>
      </c>
      <c r="L1106" s="112">
        <v>1585.46</v>
      </c>
      <c r="M1106" s="112">
        <v>3717.74</v>
      </c>
      <c r="N1106" s="113" t="s">
        <v>25</v>
      </c>
    </row>
    <row r="1107" spans="1:14" ht="30" customHeight="1">
      <c r="A1107" s="108">
        <v>373085</v>
      </c>
      <c r="B1107" s="212" t="s">
        <v>2335</v>
      </c>
      <c r="C1107" s="110" t="s">
        <v>2336</v>
      </c>
      <c r="D1107" s="158">
        <v>5485681000149</v>
      </c>
      <c r="E1107" s="109" t="s">
        <v>2337</v>
      </c>
      <c r="F1107" s="486" t="str">
        <f>"***"&amp;MID($G1107,4,9)&amp;"**"</f>
        <v>***0751161**</v>
      </c>
      <c r="G1107" s="114">
        <v>1290751161</v>
      </c>
      <c r="H1107" s="109" t="s">
        <v>2360</v>
      </c>
      <c r="I1107" s="111">
        <v>4221</v>
      </c>
      <c r="J1107" s="56">
        <v>44</v>
      </c>
      <c r="K1107" s="109" t="s">
        <v>2339</v>
      </c>
      <c r="L1107" s="112">
        <v>1585.46</v>
      </c>
      <c r="M1107" s="112">
        <v>3717.74</v>
      </c>
      <c r="N1107" s="113" t="s">
        <v>21</v>
      </c>
    </row>
    <row r="1108" spans="1:14" ht="30" customHeight="1">
      <c r="A1108" s="108">
        <v>373085</v>
      </c>
      <c r="B1108" s="212" t="s">
        <v>2335</v>
      </c>
      <c r="C1108" s="110" t="s">
        <v>2336</v>
      </c>
      <c r="D1108" s="158">
        <v>5485681000149</v>
      </c>
      <c r="E1108" s="109" t="s">
        <v>2337</v>
      </c>
      <c r="F1108" s="486" t="str">
        <f>"***"&amp;MID($G1108,4,9)&amp;"**"</f>
        <v>***2445164**</v>
      </c>
      <c r="G1108" s="114">
        <v>2882445164</v>
      </c>
      <c r="H1108" s="109" t="s">
        <v>2361</v>
      </c>
      <c r="I1108" s="111">
        <v>4221</v>
      </c>
      <c r="J1108" s="56">
        <v>44</v>
      </c>
      <c r="K1108" s="109" t="s">
        <v>2339</v>
      </c>
      <c r="L1108" s="112">
        <v>1585.46</v>
      </c>
      <c r="M1108" s="112">
        <v>3717.74</v>
      </c>
      <c r="N1108" s="113" t="s">
        <v>21</v>
      </c>
    </row>
    <row r="1109" spans="1:14" ht="30" customHeight="1">
      <c r="A1109" s="108">
        <v>373085</v>
      </c>
      <c r="B1109" s="212" t="s">
        <v>2335</v>
      </c>
      <c r="C1109" s="110" t="s">
        <v>2336</v>
      </c>
      <c r="D1109" s="158">
        <v>5485681000149</v>
      </c>
      <c r="E1109" s="109" t="s">
        <v>2337</v>
      </c>
      <c r="F1109" s="486" t="str">
        <f>"***"&amp;MID($G1109,4,9)&amp;"**"</f>
        <v>***0142123**</v>
      </c>
      <c r="G1109" s="114">
        <v>1350142123</v>
      </c>
      <c r="H1109" s="109" t="s">
        <v>2362</v>
      </c>
      <c r="I1109" s="114">
        <v>3515</v>
      </c>
      <c r="J1109" s="56">
        <v>44</v>
      </c>
      <c r="K1109" s="109" t="s">
        <v>2339</v>
      </c>
      <c r="L1109" s="112">
        <v>2435.18</v>
      </c>
      <c r="M1109" s="112">
        <v>5267.18</v>
      </c>
      <c r="N1109" s="113" t="s">
        <v>25</v>
      </c>
    </row>
    <row r="1110" spans="1:14" ht="30" customHeight="1">
      <c r="A1110" s="108">
        <v>373085</v>
      </c>
      <c r="B1110" s="212" t="s">
        <v>2335</v>
      </c>
      <c r="C1110" s="110" t="s">
        <v>2336</v>
      </c>
      <c r="D1110" s="158">
        <v>5485681000149</v>
      </c>
      <c r="E1110" s="109" t="s">
        <v>2337</v>
      </c>
      <c r="F1110" s="486" t="str">
        <f>"***"&amp;MID($G1110,4,9)&amp;"**"</f>
        <v>***1784120**</v>
      </c>
      <c r="G1110" s="114">
        <v>2261784120</v>
      </c>
      <c r="H1110" s="109" t="s">
        <v>2363</v>
      </c>
      <c r="I1110" s="111">
        <v>4221</v>
      </c>
      <c r="J1110" s="56">
        <v>44</v>
      </c>
      <c r="K1110" s="109" t="s">
        <v>2339</v>
      </c>
      <c r="L1110" s="112">
        <v>1585.46</v>
      </c>
      <c r="M1110" s="112">
        <v>3717.74</v>
      </c>
      <c r="N1110" s="113" t="s">
        <v>21</v>
      </c>
    </row>
    <row r="1111" spans="1:14" ht="30" customHeight="1">
      <c r="A1111" s="108">
        <v>373085</v>
      </c>
      <c r="B1111" s="212" t="s">
        <v>2335</v>
      </c>
      <c r="C1111" s="110" t="s">
        <v>2336</v>
      </c>
      <c r="D1111" s="158">
        <v>5485681000149</v>
      </c>
      <c r="E1111" s="109" t="s">
        <v>2337</v>
      </c>
      <c r="F1111" s="486" t="str">
        <f>"***"&amp;MID($G1111,4,9)&amp;"**"</f>
        <v>***5202152**</v>
      </c>
      <c r="G1111" s="114">
        <v>2775202152</v>
      </c>
      <c r="H1111" s="109" t="s">
        <v>2364</v>
      </c>
      <c r="I1111" s="114">
        <v>3515</v>
      </c>
      <c r="J1111" s="56">
        <v>44</v>
      </c>
      <c r="K1111" s="109" t="s">
        <v>2339</v>
      </c>
      <c r="L1111" s="112">
        <v>2435.18</v>
      </c>
      <c r="M1111" s="112">
        <v>5267.18</v>
      </c>
      <c r="N1111" s="113" t="s">
        <v>21</v>
      </c>
    </row>
    <row r="1112" spans="1:14" ht="30" customHeight="1">
      <c r="A1112" s="108">
        <v>373085</v>
      </c>
      <c r="B1112" s="212" t="s">
        <v>2335</v>
      </c>
      <c r="C1112" s="110" t="s">
        <v>2336</v>
      </c>
      <c r="D1112" s="158">
        <v>5485681000149</v>
      </c>
      <c r="E1112" s="109" t="s">
        <v>2337</v>
      </c>
      <c r="F1112" s="486" t="str">
        <f>"***"&amp;MID($G1112,4,9)&amp;"**"</f>
        <v>***644240**</v>
      </c>
      <c r="G1112" s="114">
        <v>508644240</v>
      </c>
      <c r="H1112" s="109" t="s">
        <v>2365</v>
      </c>
      <c r="I1112" s="114">
        <v>3515</v>
      </c>
      <c r="J1112" s="56">
        <v>44</v>
      </c>
      <c r="K1112" s="109" t="s">
        <v>2339</v>
      </c>
      <c r="L1112" s="112">
        <v>2435.18</v>
      </c>
      <c r="M1112" s="112">
        <v>5267.18</v>
      </c>
      <c r="N1112" s="113" t="s">
        <v>25</v>
      </c>
    </row>
    <row r="1113" spans="1:14" ht="30" customHeight="1">
      <c r="A1113" s="108">
        <v>373085</v>
      </c>
      <c r="B1113" s="212" t="s">
        <v>2335</v>
      </c>
      <c r="C1113" s="110" t="s">
        <v>2336</v>
      </c>
      <c r="D1113" s="158">
        <v>5485681000149</v>
      </c>
      <c r="E1113" s="109" t="s">
        <v>2337</v>
      </c>
      <c r="F1113" s="486" t="str">
        <f>"***"&amp;MID($G1113,4,9)&amp;"**"</f>
        <v>***8134181**</v>
      </c>
      <c r="G1113" s="114">
        <v>5858134181</v>
      </c>
      <c r="H1113" s="109" t="s">
        <v>2366</v>
      </c>
      <c r="I1113" s="111">
        <v>4221</v>
      </c>
      <c r="J1113" s="56">
        <v>44</v>
      </c>
      <c r="K1113" s="109" t="s">
        <v>2339</v>
      </c>
      <c r="L1113" s="112">
        <v>1585.46</v>
      </c>
      <c r="M1113" s="112">
        <v>3717.74</v>
      </c>
      <c r="N1113" s="113" t="s">
        <v>25</v>
      </c>
    </row>
    <row r="1114" spans="1:14" ht="30" customHeight="1">
      <c r="A1114" s="108">
        <v>373085</v>
      </c>
      <c r="B1114" s="212" t="s">
        <v>2335</v>
      </c>
      <c r="C1114" s="110" t="s">
        <v>2336</v>
      </c>
      <c r="D1114" s="158">
        <v>5485681000149</v>
      </c>
      <c r="E1114" s="109" t="s">
        <v>2337</v>
      </c>
      <c r="F1114" s="486" t="str">
        <f>"***"&amp;MID($G1114,4,9)&amp;"**"</f>
        <v>***09204100**</v>
      </c>
      <c r="G1114" s="114">
        <v>81809204100</v>
      </c>
      <c r="H1114" s="109" t="s">
        <v>2367</v>
      </c>
      <c r="I1114" s="114">
        <v>3515</v>
      </c>
      <c r="J1114" s="56">
        <v>44</v>
      </c>
      <c r="K1114" s="109" t="s">
        <v>2339</v>
      </c>
      <c r="L1114" s="112">
        <v>2435.18</v>
      </c>
      <c r="M1114" s="112">
        <v>5267.18</v>
      </c>
      <c r="N1114" s="113" t="s">
        <v>25</v>
      </c>
    </row>
    <row r="1115" spans="1:14" ht="30" customHeight="1">
      <c r="A1115" s="108">
        <v>373085</v>
      </c>
      <c r="B1115" s="212" t="s">
        <v>2335</v>
      </c>
      <c r="C1115" s="110" t="s">
        <v>2336</v>
      </c>
      <c r="D1115" s="158">
        <v>5485681000149</v>
      </c>
      <c r="E1115" s="109" t="s">
        <v>2337</v>
      </c>
      <c r="F1115" s="486" t="str">
        <f>"***"&amp;MID($G1115,4,9)&amp;"**"</f>
        <v>***2918196**</v>
      </c>
      <c r="G1115" s="114">
        <v>3792918196</v>
      </c>
      <c r="H1115" s="109" t="s">
        <v>2368</v>
      </c>
      <c r="I1115" s="111">
        <v>4221</v>
      </c>
      <c r="J1115" s="56">
        <v>44</v>
      </c>
      <c r="K1115" s="109" t="s">
        <v>2339</v>
      </c>
      <c r="L1115" s="112">
        <v>1585.46</v>
      </c>
      <c r="M1115" s="112">
        <v>3717.74</v>
      </c>
      <c r="N1115" s="113" t="s">
        <v>25</v>
      </c>
    </row>
    <row r="1116" spans="1:14" ht="30" customHeight="1">
      <c r="A1116" s="108">
        <v>373085</v>
      </c>
      <c r="B1116" s="212" t="s">
        <v>2335</v>
      </c>
      <c r="C1116" s="110" t="s">
        <v>2336</v>
      </c>
      <c r="D1116" s="158">
        <v>5485681000149</v>
      </c>
      <c r="E1116" s="109" t="s">
        <v>2337</v>
      </c>
      <c r="F1116" s="486" t="str">
        <f>"***"&amp;MID($G1116,4,9)&amp;"**"</f>
        <v>***12308172**</v>
      </c>
      <c r="G1116" s="114">
        <v>71112308172</v>
      </c>
      <c r="H1116" s="109" t="s">
        <v>2369</v>
      </c>
      <c r="I1116" s="111">
        <v>4221</v>
      </c>
      <c r="J1116" s="56">
        <v>44</v>
      </c>
      <c r="K1116" s="109" t="s">
        <v>2339</v>
      </c>
      <c r="L1116" s="112">
        <v>1585.46</v>
      </c>
      <c r="M1116" s="112">
        <v>3717.74</v>
      </c>
      <c r="N1116" s="113" t="s">
        <v>21</v>
      </c>
    </row>
    <row r="1117" spans="1:14" ht="30" customHeight="1">
      <c r="A1117" s="108">
        <v>373085</v>
      </c>
      <c r="B1117" s="212" t="s">
        <v>2335</v>
      </c>
      <c r="C1117" s="110" t="s">
        <v>2336</v>
      </c>
      <c r="D1117" s="158">
        <v>5485681000149</v>
      </c>
      <c r="E1117" s="109" t="s">
        <v>2337</v>
      </c>
      <c r="F1117" s="486" t="str">
        <f>"***"&amp;MID($G1117,4,9)&amp;"**"</f>
        <v>***32987168**</v>
      </c>
      <c r="G1117" s="114">
        <v>71332987168</v>
      </c>
      <c r="H1117" s="111" t="s">
        <v>2370</v>
      </c>
      <c r="I1117" s="111">
        <v>4221</v>
      </c>
      <c r="J1117" s="56">
        <v>44</v>
      </c>
      <c r="K1117" s="109" t="s">
        <v>2339</v>
      </c>
      <c r="L1117" s="112">
        <v>1585.46</v>
      </c>
      <c r="M1117" s="112">
        <v>3717.74</v>
      </c>
      <c r="N1117" s="113" t="s">
        <v>25</v>
      </c>
    </row>
    <row r="1118" spans="1:14" ht="30" customHeight="1">
      <c r="A1118" s="108">
        <v>373085</v>
      </c>
      <c r="B1118" s="212" t="s">
        <v>2335</v>
      </c>
      <c r="C1118" s="110" t="s">
        <v>2336</v>
      </c>
      <c r="D1118" s="158">
        <v>5485681000149</v>
      </c>
      <c r="E1118" s="109" t="s">
        <v>2337</v>
      </c>
      <c r="F1118" s="486" t="str">
        <f>"***"&amp;MID($G1118,4,9)&amp;"**"</f>
        <v>***2120107**</v>
      </c>
      <c r="G1118" s="114">
        <v>4142120107</v>
      </c>
      <c r="H1118" s="111" t="s">
        <v>2371</v>
      </c>
      <c r="I1118" s="111">
        <v>4221</v>
      </c>
      <c r="J1118" s="56">
        <v>44</v>
      </c>
      <c r="K1118" s="109" t="s">
        <v>2339</v>
      </c>
      <c r="L1118" s="112">
        <v>1585.46</v>
      </c>
      <c r="M1118" s="112">
        <v>3717.74</v>
      </c>
      <c r="N1118" s="113" t="s">
        <v>21</v>
      </c>
    </row>
    <row r="1119" spans="1:14" ht="30" customHeight="1">
      <c r="A1119" s="108">
        <v>373085</v>
      </c>
      <c r="B1119" s="212" t="s">
        <v>2335</v>
      </c>
      <c r="C1119" s="110" t="s">
        <v>2336</v>
      </c>
      <c r="D1119" s="158">
        <v>5485681000149</v>
      </c>
      <c r="E1119" s="109" t="s">
        <v>2337</v>
      </c>
      <c r="F1119" s="486" t="str">
        <f>"***"&amp;MID($G1119,4,9)&amp;"**"</f>
        <v>***7568119**</v>
      </c>
      <c r="G1119" s="114">
        <v>2507568119</v>
      </c>
      <c r="H1119" s="109" t="s">
        <v>2372</v>
      </c>
      <c r="I1119" s="114">
        <v>3515</v>
      </c>
      <c r="J1119" s="56">
        <v>44</v>
      </c>
      <c r="K1119" s="109" t="s">
        <v>2339</v>
      </c>
      <c r="L1119" s="112">
        <v>2435.18</v>
      </c>
      <c r="M1119" s="112">
        <v>5267.18</v>
      </c>
      <c r="N1119" s="113" t="s">
        <v>25</v>
      </c>
    </row>
    <row r="1120" spans="1:14" ht="30" customHeight="1">
      <c r="A1120" s="108">
        <v>373085</v>
      </c>
      <c r="B1120" s="212" t="s">
        <v>2335</v>
      </c>
      <c r="C1120" s="110" t="s">
        <v>2336</v>
      </c>
      <c r="D1120" s="158">
        <v>5485681000149</v>
      </c>
      <c r="E1120" s="109" t="s">
        <v>2337</v>
      </c>
      <c r="F1120" s="486" t="str">
        <f>"***"&amp;MID($G1120,4,9)&amp;"**"</f>
        <v>***98795104**</v>
      </c>
      <c r="G1120" s="114">
        <v>86898795104</v>
      </c>
      <c r="H1120" s="109" t="s">
        <v>2373</v>
      </c>
      <c r="I1120" s="114">
        <v>3515</v>
      </c>
      <c r="J1120" s="56">
        <v>44</v>
      </c>
      <c r="K1120" s="109" t="s">
        <v>2339</v>
      </c>
      <c r="L1120" s="112">
        <v>2435.18</v>
      </c>
      <c r="M1120" s="112">
        <v>5239.13</v>
      </c>
      <c r="N1120" s="113" t="s">
        <v>25</v>
      </c>
    </row>
    <row r="1121" spans="1:14" ht="30" customHeight="1">
      <c r="A1121" s="108">
        <v>373085</v>
      </c>
      <c r="B1121" s="212" t="s">
        <v>2335</v>
      </c>
      <c r="C1121" s="110" t="s">
        <v>2336</v>
      </c>
      <c r="D1121" s="158">
        <v>5485681000149</v>
      </c>
      <c r="E1121" s="109" t="s">
        <v>2337</v>
      </c>
      <c r="F1121" s="486" t="str">
        <f>"***"&amp;MID($G1121,4,9)&amp;"**"</f>
        <v>***09964204**</v>
      </c>
      <c r="G1121" s="114">
        <v>93809964204</v>
      </c>
      <c r="H1121" s="109" t="s">
        <v>2374</v>
      </c>
      <c r="I1121" s="114">
        <v>3515</v>
      </c>
      <c r="J1121" s="56">
        <v>44</v>
      </c>
      <c r="K1121" s="109" t="s">
        <v>2339</v>
      </c>
      <c r="L1121" s="112">
        <v>2435.18</v>
      </c>
      <c r="M1121" s="112">
        <v>5272.44</v>
      </c>
      <c r="N1121" s="113" t="s">
        <v>25</v>
      </c>
    </row>
    <row r="1122" spans="1:14" ht="30" customHeight="1">
      <c r="A1122" s="108">
        <v>373085</v>
      </c>
      <c r="B1122" s="212" t="s">
        <v>2335</v>
      </c>
      <c r="C1122" s="110" t="s">
        <v>2336</v>
      </c>
      <c r="D1122" s="158">
        <v>5485681000149</v>
      </c>
      <c r="E1122" s="109" t="s">
        <v>2337</v>
      </c>
      <c r="F1122" s="486" t="str">
        <f>"***"&amp;MID($G1122,4,9)&amp;"**"</f>
        <v>***1635331**</v>
      </c>
      <c r="G1122" s="114">
        <v>1371635331</v>
      </c>
      <c r="H1122" s="109" t="s">
        <v>2375</v>
      </c>
      <c r="I1122" s="111">
        <v>4221</v>
      </c>
      <c r="J1122" s="56">
        <v>44</v>
      </c>
      <c r="K1122" s="109" t="s">
        <v>2339</v>
      </c>
      <c r="L1122" s="112">
        <v>1585.46</v>
      </c>
      <c r="M1122" s="112">
        <v>3725.09</v>
      </c>
      <c r="N1122" s="113" t="s">
        <v>21</v>
      </c>
    </row>
    <row r="1123" spans="1:14" ht="30" customHeight="1">
      <c r="A1123" s="108">
        <v>373085</v>
      </c>
      <c r="B1123" s="212" t="s">
        <v>2335</v>
      </c>
      <c r="C1123" s="110" t="s">
        <v>2336</v>
      </c>
      <c r="D1123" s="158">
        <v>5485681000149</v>
      </c>
      <c r="E1123" s="109" t="s">
        <v>2337</v>
      </c>
      <c r="F1123" s="486" t="str">
        <f>"***"&amp;MID($G1123,4,9)&amp;"**"</f>
        <v>***5402136**</v>
      </c>
      <c r="G1123" s="114">
        <v>1745402136</v>
      </c>
      <c r="H1123" s="109" t="s">
        <v>2376</v>
      </c>
      <c r="I1123" s="114">
        <v>3515</v>
      </c>
      <c r="J1123" s="56">
        <v>44</v>
      </c>
      <c r="K1123" s="109" t="s">
        <v>2339</v>
      </c>
      <c r="L1123" s="112">
        <v>2435.18</v>
      </c>
      <c r="M1123" s="112">
        <v>5267.18</v>
      </c>
      <c r="N1123" s="113" t="s">
        <v>25</v>
      </c>
    </row>
    <row r="1124" spans="1:14" ht="30" customHeight="1">
      <c r="A1124" s="108">
        <v>373085</v>
      </c>
      <c r="B1124" s="212" t="s">
        <v>2335</v>
      </c>
      <c r="C1124" s="110" t="s">
        <v>2336</v>
      </c>
      <c r="D1124" s="158">
        <v>5485681000149</v>
      </c>
      <c r="E1124" s="109" t="s">
        <v>2337</v>
      </c>
      <c r="F1124" s="486" t="str">
        <f>"***"&amp;MID($G1124,4,9)&amp;"**"</f>
        <v>***6527198**</v>
      </c>
      <c r="G1124" s="114">
        <v>7826527198</v>
      </c>
      <c r="H1124" s="109" t="s">
        <v>2377</v>
      </c>
      <c r="I1124" s="111">
        <v>4221</v>
      </c>
      <c r="J1124" s="56">
        <v>44</v>
      </c>
      <c r="K1124" s="109" t="s">
        <v>2339</v>
      </c>
      <c r="L1124" s="112">
        <v>1585.46</v>
      </c>
      <c r="M1124" s="112">
        <v>3717.74</v>
      </c>
      <c r="N1124" s="113" t="s">
        <v>21</v>
      </c>
    </row>
    <row r="1125" spans="1:14" ht="30" customHeight="1">
      <c r="A1125" s="108">
        <v>373085</v>
      </c>
      <c r="B1125" s="212" t="s">
        <v>2335</v>
      </c>
      <c r="C1125" s="110" t="s">
        <v>2336</v>
      </c>
      <c r="D1125" s="158">
        <v>5485681000149</v>
      </c>
      <c r="E1125" s="109" t="s">
        <v>2337</v>
      </c>
      <c r="F1125" s="486" t="str">
        <f>"***"&amp;MID($G1125,4,9)&amp;"**"</f>
        <v>***449145**</v>
      </c>
      <c r="G1125" s="114">
        <v>728449145</v>
      </c>
      <c r="H1125" s="109" t="s">
        <v>2378</v>
      </c>
      <c r="I1125" s="111">
        <v>4221</v>
      </c>
      <c r="J1125" s="56">
        <v>44</v>
      </c>
      <c r="K1125" s="109" t="s">
        <v>2339</v>
      </c>
      <c r="L1125" s="112">
        <v>1585.46</v>
      </c>
      <c r="M1125" s="112">
        <v>3717.74</v>
      </c>
      <c r="N1125" s="113" t="s">
        <v>21</v>
      </c>
    </row>
    <row r="1126" spans="1:14" ht="30" customHeight="1">
      <c r="A1126" s="108">
        <v>373085</v>
      </c>
      <c r="B1126" s="212" t="s">
        <v>2335</v>
      </c>
      <c r="C1126" s="110" t="s">
        <v>2336</v>
      </c>
      <c r="D1126" s="158">
        <v>5485681000149</v>
      </c>
      <c r="E1126" s="109" t="s">
        <v>2337</v>
      </c>
      <c r="F1126" s="486" t="str">
        <f>"***"&amp;MID($G1126,4,9)&amp;"**"</f>
        <v>***2085104**</v>
      </c>
      <c r="G1126" s="114">
        <v>3732085104</v>
      </c>
      <c r="H1126" s="109" t="s">
        <v>2379</v>
      </c>
      <c r="I1126" s="111">
        <v>4221</v>
      </c>
      <c r="J1126" s="56">
        <v>44</v>
      </c>
      <c r="K1126" s="109" t="s">
        <v>2339</v>
      </c>
      <c r="L1126" s="112">
        <v>1585.46</v>
      </c>
      <c r="M1126" s="112">
        <v>3717.74</v>
      </c>
      <c r="N1126" s="113" t="s">
        <v>20</v>
      </c>
    </row>
    <row r="1127" spans="1:14" ht="30" customHeight="1">
      <c r="A1127" s="108">
        <v>373085</v>
      </c>
      <c r="B1127" s="212" t="s">
        <v>2335</v>
      </c>
      <c r="C1127" s="115" t="s">
        <v>2380</v>
      </c>
      <c r="D1127" s="158">
        <v>5485681000149</v>
      </c>
      <c r="E1127" s="109" t="s">
        <v>2337</v>
      </c>
      <c r="F1127" s="486" t="str">
        <f>"***"&amp;MID($G1127,4,9)&amp;"**"</f>
        <v>***74464249**</v>
      </c>
      <c r="G1127" s="114">
        <v>74474464249</v>
      </c>
      <c r="H1127" s="109" t="s">
        <v>2381</v>
      </c>
      <c r="I1127" s="114">
        <v>5143</v>
      </c>
      <c r="J1127" s="56">
        <v>44</v>
      </c>
      <c r="K1127" s="109" t="s">
        <v>2339</v>
      </c>
      <c r="L1127" s="112">
        <v>1286.12</v>
      </c>
      <c r="M1127" s="36">
        <v>3400.67</v>
      </c>
      <c r="N1127" s="113" t="s">
        <v>15</v>
      </c>
    </row>
    <row r="1128" spans="1:14" ht="30" customHeight="1">
      <c r="A1128" s="108">
        <v>373085</v>
      </c>
      <c r="B1128" s="212" t="s">
        <v>2335</v>
      </c>
      <c r="C1128" s="115" t="s">
        <v>2380</v>
      </c>
      <c r="D1128" s="158">
        <v>5485681000149</v>
      </c>
      <c r="E1128" s="109" t="s">
        <v>2337</v>
      </c>
      <c r="F1128" s="486" t="str">
        <f>"***"&amp;MID($G1128,4,9)&amp;"**"</f>
        <v>***47779187**</v>
      </c>
      <c r="G1128" s="114">
        <v>85347779187</v>
      </c>
      <c r="H1128" s="109" t="s">
        <v>2382</v>
      </c>
      <c r="I1128" s="114">
        <v>5143</v>
      </c>
      <c r="J1128" s="56">
        <v>44</v>
      </c>
      <c r="K1128" s="109" t="s">
        <v>2339</v>
      </c>
      <c r="L1128" s="112">
        <v>1286.12</v>
      </c>
      <c r="M1128" s="36">
        <v>3400.67</v>
      </c>
      <c r="N1128" s="113" t="s">
        <v>15</v>
      </c>
    </row>
    <row r="1129" spans="1:14" ht="30" customHeight="1">
      <c r="A1129" s="108">
        <v>373085</v>
      </c>
      <c r="B1129" s="212" t="s">
        <v>2335</v>
      </c>
      <c r="C1129" s="115" t="s">
        <v>2380</v>
      </c>
      <c r="D1129" s="158">
        <v>5485681000149</v>
      </c>
      <c r="E1129" s="109" t="s">
        <v>2337</v>
      </c>
      <c r="F1129" s="486" t="str">
        <f>"***"&amp;MID($G1129,4,9)&amp;"**"</f>
        <v>***0451317**</v>
      </c>
      <c r="G1129" s="114">
        <v>3360451317</v>
      </c>
      <c r="H1129" s="109" t="s">
        <v>2383</v>
      </c>
      <c r="I1129" s="114">
        <v>5143</v>
      </c>
      <c r="J1129" s="56">
        <v>44</v>
      </c>
      <c r="K1129" s="109" t="s">
        <v>2339</v>
      </c>
      <c r="L1129" s="112">
        <v>1286.12</v>
      </c>
      <c r="M1129" s="36">
        <v>3400.67</v>
      </c>
      <c r="N1129" s="113" t="s">
        <v>15</v>
      </c>
    </row>
    <row r="1130" spans="1:14" ht="30" customHeight="1">
      <c r="A1130" s="108">
        <v>373085</v>
      </c>
      <c r="B1130" s="212" t="s">
        <v>2335</v>
      </c>
      <c r="C1130" s="115" t="s">
        <v>2380</v>
      </c>
      <c r="D1130" s="158">
        <v>5485681000149</v>
      </c>
      <c r="E1130" s="109" t="s">
        <v>2337</v>
      </c>
      <c r="F1130" s="486" t="str">
        <f>"***"&amp;MID($G1130,4,9)&amp;"**"</f>
        <v>***32995149**</v>
      </c>
      <c r="G1130" s="114">
        <v>38232995149</v>
      </c>
      <c r="H1130" s="109" t="s">
        <v>2384</v>
      </c>
      <c r="I1130" s="114">
        <v>5143</v>
      </c>
      <c r="J1130" s="56">
        <v>44</v>
      </c>
      <c r="K1130" s="109" t="s">
        <v>2339</v>
      </c>
      <c r="L1130" s="112">
        <v>1286.12</v>
      </c>
      <c r="M1130" s="36">
        <v>3813.44</v>
      </c>
      <c r="N1130" s="113" t="s">
        <v>15</v>
      </c>
    </row>
    <row r="1131" spans="1:14" ht="30" customHeight="1">
      <c r="A1131" s="108">
        <v>373085</v>
      </c>
      <c r="B1131" s="212" t="s">
        <v>2335</v>
      </c>
      <c r="C1131" s="115" t="s">
        <v>2380</v>
      </c>
      <c r="D1131" s="158">
        <v>5485681000149</v>
      </c>
      <c r="E1131" s="109" t="s">
        <v>2337</v>
      </c>
      <c r="F1131" s="486" t="str">
        <f>"***"&amp;MID($G1131,4,9)&amp;"**"</f>
        <v>***64473134**</v>
      </c>
      <c r="G1131" s="114">
        <v>82264473134</v>
      </c>
      <c r="H1131" s="109" t="s">
        <v>2385</v>
      </c>
      <c r="I1131" s="114">
        <v>5143</v>
      </c>
      <c r="J1131" s="56">
        <v>44</v>
      </c>
      <c r="K1131" s="109" t="s">
        <v>2339</v>
      </c>
      <c r="L1131" s="112">
        <v>1286.12</v>
      </c>
      <c r="M1131" s="36">
        <v>3400.67</v>
      </c>
      <c r="N1131" s="113" t="s">
        <v>15</v>
      </c>
    </row>
    <row r="1132" spans="1:14" ht="30" customHeight="1">
      <c r="A1132" s="108">
        <v>373085</v>
      </c>
      <c r="B1132" s="212" t="s">
        <v>2335</v>
      </c>
      <c r="C1132" s="115" t="s">
        <v>2380</v>
      </c>
      <c r="D1132" s="158">
        <v>5485681000149</v>
      </c>
      <c r="E1132" s="109" t="s">
        <v>2337</v>
      </c>
      <c r="F1132" s="486" t="str">
        <f>"***"&amp;MID($G1132,4,9)&amp;"**"</f>
        <v>***66381134**</v>
      </c>
      <c r="G1132" s="114">
        <v>53466381134</v>
      </c>
      <c r="H1132" s="109" t="s">
        <v>2386</v>
      </c>
      <c r="I1132" s="114">
        <v>5143</v>
      </c>
      <c r="J1132" s="56">
        <v>44</v>
      </c>
      <c r="K1132" s="109" t="s">
        <v>2339</v>
      </c>
      <c r="L1132" s="112">
        <v>1286.12</v>
      </c>
      <c r="M1132" s="36">
        <v>3473.89</v>
      </c>
      <c r="N1132" s="113" t="s">
        <v>15</v>
      </c>
    </row>
    <row r="1133" spans="1:14" ht="30" customHeight="1">
      <c r="A1133" s="108">
        <v>373085</v>
      </c>
      <c r="B1133" s="212" t="s">
        <v>2335</v>
      </c>
      <c r="C1133" s="115" t="s">
        <v>2387</v>
      </c>
      <c r="D1133" s="158">
        <v>5502450000287</v>
      </c>
      <c r="E1133" s="109" t="s">
        <v>2388</v>
      </c>
      <c r="F1133" s="486" t="str">
        <f>"***"&amp;MID($G1133,4,9)&amp;"**"</f>
        <v>***937175**</v>
      </c>
      <c r="G1133" s="114">
        <v>570937175</v>
      </c>
      <c r="H1133" s="109" t="s">
        <v>2389</v>
      </c>
      <c r="I1133" s="111">
        <v>5173</v>
      </c>
      <c r="J1133" s="56">
        <v>36</v>
      </c>
      <c r="K1133" s="109" t="s">
        <v>2339</v>
      </c>
      <c r="L1133" s="116">
        <v>1779.91</v>
      </c>
      <c r="M1133" s="116">
        <v>5741.86</v>
      </c>
      <c r="N1133" s="117" t="s">
        <v>21</v>
      </c>
    </row>
    <row r="1134" spans="1:14" ht="30" customHeight="1">
      <c r="A1134" s="108">
        <v>373085</v>
      </c>
      <c r="B1134" s="212" t="s">
        <v>2335</v>
      </c>
      <c r="C1134" s="115" t="s">
        <v>2387</v>
      </c>
      <c r="D1134" s="158">
        <v>5502450000287</v>
      </c>
      <c r="E1134" s="109" t="s">
        <v>2388</v>
      </c>
      <c r="F1134" s="486" t="str">
        <f>"***"&amp;MID($G1134,4,9)&amp;"**"</f>
        <v>***8728186**</v>
      </c>
      <c r="G1134" s="114">
        <v>4478728186</v>
      </c>
      <c r="H1134" s="109" t="s">
        <v>2390</v>
      </c>
      <c r="I1134" s="111">
        <v>5173</v>
      </c>
      <c r="J1134" s="56">
        <v>36</v>
      </c>
      <c r="K1134" s="109" t="s">
        <v>2339</v>
      </c>
      <c r="L1134" s="116">
        <v>1779.91</v>
      </c>
      <c r="M1134" s="116">
        <v>5876.92</v>
      </c>
      <c r="N1134" s="117" t="s">
        <v>21</v>
      </c>
    </row>
    <row r="1135" spans="1:14" ht="30" customHeight="1">
      <c r="A1135" s="108">
        <v>373085</v>
      </c>
      <c r="B1135" s="212" t="s">
        <v>2335</v>
      </c>
      <c r="C1135" s="115" t="s">
        <v>2387</v>
      </c>
      <c r="D1135" s="158">
        <v>5502450000287</v>
      </c>
      <c r="E1135" s="109" t="s">
        <v>2388</v>
      </c>
      <c r="F1135" s="486" t="str">
        <f>"***"&amp;MID($G1135,4,9)&amp;"**"</f>
        <v>***2624100**</v>
      </c>
      <c r="G1135" s="114">
        <v>1322624100</v>
      </c>
      <c r="H1135" s="109" t="s">
        <v>2391</v>
      </c>
      <c r="I1135" s="111">
        <v>5173</v>
      </c>
      <c r="J1135" s="56">
        <v>36</v>
      </c>
      <c r="K1135" s="109" t="s">
        <v>2339</v>
      </c>
      <c r="L1135" s="116">
        <v>1779.91</v>
      </c>
      <c r="M1135" s="116">
        <v>5876.92</v>
      </c>
      <c r="N1135" s="117" t="s">
        <v>21</v>
      </c>
    </row>
    <row r="1136" spans="1:14" ht="30" customHeight="1">
      <c r="A1136" s="108">
        <v>373085</v>
      </c>
      <c r="B1136" s="212" t="s">
        <v>2335</v>
      </c>
      <c r="C1136" s="115" t="s">
        <v>2387</v>
      </c>
      <c r="D1136" s="158">
        <v>5502450000287</v>
      </c>
      <c r="E1136" s="109" t="s">
        <v>2388</v>
      </c>
      <c r="F1136" s="486" t="str">
        <f>"***"&amp;MID($G1136,4,9)&amp;"**"</f>
        <v>***52396168**</v>
      </c>
      <c r="G1136" s="114">
        <v>84352396168</v>
      </c>
      <c r="H1136" s="109" t="s">
        <v>2392</v>
      </c>
      <c r="I1136" s="111">
        <v>5173</v>
      </c>
      <c r="J1136" s="56">
        <v>36</v>
      </c>
      <c r="K1136" s="109" t="s">
        <v>2339</v>
      </c>
      <c r="L1136" s="116">
        <v>1779.91</v>
      </c>
      <c r="M1136" s="116">
        <v>4918.68</v>
      </c>
      <c r="N1136" s="117" t="s">
        <v>21</v>
      </c>
    </row>
    <row r="1137" spans="1:14" ht="30" customHeight="1">
      <c r="A1137" s="108">
        <v>373085</v>
      </c>
      <c r="B1137" s="212" t="s">
        <v>2335</v>
      </c>
      <c r="C1137" s="115" t="s">
        <v>2387</v>
      </c>
      <c r="D1137" s="158">
        <v>5502450000287</v>
      </c>
      <c r="E1137" s="109" t="s">
        <v>2388</v>
      </c>
      <c r="F1137" s="486" t="str">
        <f>"***"&amp;MID($G1137,4,9)&amp;"**"</f>
        <v>***2553116**</v>
      </c>
      <c r="G1137" s="114">
        <v>2082553116</v>
      </c>
      <c r="H1137" s="109" t="s">
        <v>2393</v>
      </c>
      <c r="I1137" s="111">
        <v>5173</v>
      </c>
      <c r="J1137" s="56">
        <v>36</v>
      </c>
      <c r="K1137" s="109" t="s">
        <v>2339</v>
      </c>
      <c r="L1137" s="116">
        <v>1779.91</v>
      </c>
      <c r="M1137" s="116">
        <v>5876.92</v>
      </c>
      <c r="N1137" s="117" t="s">
        <v>21</v>
      </c>
    </row>
    <row r="1138" spans="1:14" ht="30" customHeight="1">
      <c r="A1138" s="108">
        <v>373085</v>
      </c>
      <c r="B1138" s="212" t="s">
        <v>2335</v>
      </c>
      <c r="C1138" s="115" t="s">
        <v>2387</v>
      </c>
      <c r="D1138" s="158">
        <v>5502450000287</v>
      </c>
      <c r="E1138" s="109" t="s">
        <v>2388</v>
      </c>
      <c r="F1138" s="486" t="str">
        <f>"***"&amp;MID($G1138,4,9)&amp;"**"</f>
        <v>***44408387**</v>
      </c>
      <c r="G1138" s="114">
        <v>66544408387</v>
      </c>
      <c r="H1138" s="109" t="s">
        <v>2394</v>
      </c>
      <c r="I1138" s="111">
        <v>5173</v>
      </c>
      <c r="J1138" s="56">
        <v>36</v>
      </c>
      <c r="K1138" s="109" t="s">
        <v>2339</v>
      </c>
      <c r="L1138" s="116">
        <v>1779.91</v>
      </c>
      <c r="M1138" s="116">
        <v>5741.86</v>
      </c>
      <c r="N1138" s="117" t="s">
        <v>21</v>
      </c>
    </row>
    <row r="1139" spans="1:14" ht="30" customHeight="1">
      <c r="A1139" s="108">
        <v>373085</v>
      </c>
      <c r="B1139" s="212" t="s">
        <v>2335</v>
      </c>
      <c r="C1139" s="115" t="s">
        <v>2387</v>
      </c>
      <c r="D1139" s="158">
        <v>5502450000287</v>
      </c>
      <c r="E1139" s="109" t="s">
        <v>2388</v>
      </c>
      <c r="F1139" s="486" t="str">
        <f>"***"&amp;MID($G1139,4,9)&amp;"**"</f>
        <v>***82703100**</v>
      </c>
      <c r="G1139" s="114">
        <v>77982703100</v>
      </c>
      <c r="H1139" s="109" t="s">
        <v>2395</v>
      </c>
      <c r="I1139" s="111">
        <v>5173</v>
      </c>
      <c r="J1139" s="56">
        <v>36</v>
      </c>
      <c r="K1139" s="109" t="s">
        <v>2339</v>
      </c>
      <c r="L1139" s="116">
        <v>1779.91</v>
      </c>
      <c r="M1139" s="116">
        <v>5876.92</v>
      </c>
      <c r="N1139" s="117" t="s">
        <v>21</v>
      </c>
    </row>
    <row r="1140" spans="1:14" ht="30" customHeight="1">
      <c r="A1140" s="108">
        <v>373085</v>
      </c>
      <c r="B1140" s="212" t="s">
        <v>2335</v>
      </c>
      <c r="C1140" s="115" t="s">
        <v>2387</v>
      </c>
      <c r="D1140" s="158">
        <v>5502450000287</v>
      </c>
      <c r="E1140" s="109" t="s">
        <v>2388</v>
      </c>
      <c r="F1140" s="486" t="str">
        <f>"***"&amp;MID($G1140,4,9)&amp;"**"</f>
        <v>***7026113**</v>
      </c>
      <c r="G1140" s="114">
        <v>7067026113</v>
      </c>
      <c r="H1140" s="109" t="s">
        <v>2396</v>
      </c>
      <c r="I1140" s="111">
        <v>5173</v>
      </c>
      <c r="J1140" s="56">
        <v>36</v>
      </c>
      <c r="K1140" s="109" t="s">
        <v>2339</v>
      </c>
      <c r="L1140" s="116">
        <v>1779.91</v>
      </c>
      <c r="M1140" s="116">
        <v>4918.68</v>
      </c>
      <c r="N1140" s="117" t="s">
        <v>21</v>
      </c>
    </row>
    <row r="1141" spans="1:14" ht="30" customHeight="1">
      <c r="A1141" s="16" t="s">
        <v>2397</v>
      </c>
      <c r="B1141" s="213" t="s">
        <v>2398</v>
      </c>
      <c r="C1141" s="16" t="s">
        <v>2399</v>
      </c>
      <c r="D1141" s="159">
        <v>8538011000131</v>
      </c>
      <c r="E1141" s="17" t="s">
        <v>2400</v>
      </c>
      <c r="F1141" s="486" t="str">
        <f>"***"&amp;MID($G1141,4,9)&amp;"**"</f>
        <v>***13463846**</v>
      </c>
      <c r="G1141" s="558">
        <v>30613463846</v>
      </c>
      <c r="H1141" s="18" t="s">
        <v>2401</v>
      </c>
      <c r="I1141" s="19">
        <v>5134</v>
      </c>
      <c r="J1141" s="19">
        <v>40</v>
      </c>
      <c r="K1141" s="17" t="s">
        <v>2402</v>
      </c>
      <c r="L1141" s="20">
        <v>1211.81</v>
      </c>
      <c r="M1141" s="20">
        <v>2858.2</v>
      </c>
      <c r="N1141" s="118" t="s">
        <v>18</v>
      </c>
    </row>
    <row r="1142" spans="1:14" ht="30" customHeight="1">
      <c r="A1142" s="16" t="s">
        <v>2397</v>
      </c>
      <c r="B1142" s="213" t="s">
        <v>2398</v>
      </c>
      <c r="C1142" s="16" t="s">
        <v>2399</v>
      </c>
      <c r="D1142" s="159">
        <v>8538011000131</v>
      </c>
      <c r="E1142" s="17" t="s">
        <v>2400</v>
      </c>
      <c r="F1142" s="486" t="str">
        <f>"***"&amp;MID($G1142,4,9)&amp;"**"</f>
        <v>***195232**</v>
      </c>
      <c r="G1142" s="558">
        <v>704195232</v>
      </c>
      <c r="H1142" s="18" t="s">
        <v>2403</v>
      </c>
      <c r="I1142" s="19">
        <v>5143</v>
      </c>
      <c r="J1142" s="19">
        <v>44</v>
      </c>
      <c r="K1142" s="17" t="s">
        <v>2404</v>
      </c>
      <c r="L1142" s="20">
        <v>1211.81</v>
      </c>
      <c r="M1142" s="20">
        <v>3035.19</v>
      </c>
      <c r="N1142" s="118" t="s">
        <v>18</v>
      </c>
    </row>
    <row r="1143" spans="1:14" ht="30" customHeight="1">
      <c r="A1143" s="16" t="s">
        <v>2397</v>
      </c>
      <c r="B1143" s="213" t="s">
        <v>2398</v>
      </c>
      <c r="C1143" s="16" t="s">
        <v>2399</v>
      </c>
      <c r="D1143" s="159">
        <v>8538011000131</v>
      </c>
      <c r="E1143" s="17" t="s">
        <v>2400</v>
      </c>
      <c r="F1143" s="486" t="str">
        <f>"***"&amp;MID($G1143,4,9)&amp;"**"</f>
        <v>***9282273**</v>
      </c>
      <c r="G1143" s="558">
        <v>5989282273</v>
      </c>
      <c r="H1143" s="18" t="s">
        <v>2405</v>
      </c>
      <c r="I1143" s="19">
        <v>5143</v>
      </c>
      <c r="J1143" s="19">
        <v>44</v>
      </c>
      <c r="K1143" s="17" t="s">
        <v>2402</v>
      </c>
      <c r="L1143" s="20">
        <v>1211.81</v>
      </c>
      <c r="M1143" s="20">
        <v>3035.19</v>
      </c>
      <c r="N1143" s="118" t="s">
        <v>18</v>
      </c>
    </row>
    <row r="1144" spans="1:14" ht="30" customHeight="1">
      <c r="A1144" s="16" t="s">
        <v>2397</v>
      </c>
      <c r="B1144" s="213" t="s">
        <v>2398</v>
      </c>
      <c r="C1144" s="16" t="s">
        <v>2399</v>
      </c>
      <c r="D1144" s="159">
        <v>8538011000131</v>
      </c>
      <c r="E1144" s="17" t="s">
        <v>2400</v>
      </c>
      <c r="F1144" s="486" t="str">
        <f>"***"&amp;MID($G1144,4,9)&amp;"**"</f>
        <v>***50267249**</v>
      </c>
      <c r="G1144" s="558">
        <v>57850267249</v>
      </c>
      <c r="H1144" s="18" t="s">
        <v>2406</v>
      </c>
      <c r="I1144" s="19">
        <v>5143</v>
      </c>
      <c r="J1144" s="19">
        <v>44</v>
      </c>
      <c r="K1144" s="17" t="s">
        <v>2402</v>
      </c>
      <c r="L1144" s="20">
        <v>1211.81</v>
      </c>
      <c r="M1144" s="20">
        <v>3035.19</v>
      </c>
      <c r="N1144" s="118" t="s">
        <v>18</v>
      </c>
    </row>
    <row r="1145" spans="1:14" ht="30" customHeight="1">
      <c r="A1145" s="16" t="s">
        <v>2397</v>
      </c>
      <c r="B1145" s="213" t="s">
        <v>2398</v>
      </c>
      <c r="C1145" s="16" t="s">
        <v>2399</v>
      </c>
      <c r="D1145" s="159">
        <v>8538011000131</v>
      </c>
      <c r="E1145" s="17" t="s">
        <v>2400</v>
      </c>
      <c r="F1145" s="486" t="str">
        <f>"***"&amp;MID($G1145,4,9)&amp;"**"</f>
        <v>***53081287**</v>
      </c>
      <c r="G1145" s="558">
        <v>82053081287</v>
      </c>
      <c r="H1145" s="18" t="s">
        <v>2407</v>
      </c>
      <c r="I1145" s="19">
        <v>5143</v>
      </c>
      <c r="J1145" s="19">
        <v>44</v>
      </c>
      <c r="K1145" s="17" t="s">
        <v>2402</v>
      </c>
      <c r="L1145" s="20">
        <v>1211.81</v>
      </c>
      <c r="M1145" s="20">
        <v>3035.19</v>
      </c>
      <c r="N1145" s="118" t="s">
        <v>18</v>
      </c>
    </row>
    <row r="1146" spans="1:14" ht="30" customHeight="1">
      <c r="A1146" s="16" t="s">
        <v>2397</v>
      </c>
      <c r="B1146" s="213" t="s">
        <v>2398</v>
      </c>
      <c r="C1146" s="16" t="s">
        <v>2399</v>
      </c>
      <c r="D1146" s="159">
        <v>8538011000131</v>
      </c>
      <c r="E1146" s="17" t="s">
        <v>2400</v>
      </c>
      <c r="F1146" s="486" t="str">
        <f>"***"&amp;MID($G1146,4,9)&amp;"**"</f>
        <v>***02112253**</v>
      </c>
      <c r="G1146" s="558">
        <v>98002112253</v>
      </c>
      <c r="H1146" s="18" t="s">
        <v>2408</v>
      </c>
      <c r="I1146" s="19">
        <v>5134</v>
      </c>
      <c r="J1146" s="19">
        <v>40</v>
      </c>
      <c r="K1146" s="17" t="s">
        <v>2409</v>
      </c>
      <c r="L1146" s="20">
        <v>1211.81</v>
      </c>
      <c r="M1146" s="20">
        <v>2858.2</v>
      </c>
      <c r="N1146" s="118" t="s">
        <v>18</v>
      </c>
    </row>
    <row r="1147" spans="1:14" ht="30" customHeight="1">
      <c r="A1147" s="16" t="s">
        <v>2397</v>
      </c>
      <c r="B1147" s="213" t="s">
        <v>2398</v>
      </c>
      <c r="C1147" s="16" t="s">
        <v>2399</v>
      </c>
      <c r="D1147" s="159">
        <v>8538011000131</v>
      </c>
      <c r="E1147" s="17" t="s">
        <v>2400</v>
      </c>
      <c r="F1147" s="486" t="str">
        <f>"***"&amp;MID($G1147,4,9)&amp;"**"</f>
        <v>***68401291**</v>
      </c>
      <c r="G1147" s="558">
        <v>52668401291</v>
      </c>
      <c r="H1147" s="18" t="s">
        <v>2410</v>
      </c>
      <c r="I1147" s="19">
        <v>5134</v>
      </c>
      <c r="J1147" s="19">
        <v>40</v>
      </c>
      <c r="K1147" s="17" t="s">
        <v>2411</v>
      </c>
      <c r="L1147" s="20">
        <v>1211.81</v>
      </c>
      <c r="M1147" s="20">
        <v>2858.2</v>
      </c>
      <c r="N1147" s="118" t="s">
        <v>18</v>
      </c>
    </row>
    <row r="1148" spans="1:14" ht="30" customHeight="1">
      <c r="A1148" s="16" t="s">
        <v>2397</v>
      </c>
      <c r="B1148" s="213" t="s">
        <v>2398</v>
      </c>
      <c r="C1148" s="16" t="s">
        <v>2399</v>
      </c>
      <c r="D1148" s="159">
        <v>8538011000131</v>
      </c>
      <c r="E1148" s="17" t="s">
        <v>2400</v>
      </c>
      <c r="F1148" s="486" t="str">
        <f>"***"&amp;MID($G1148,4,9)&amp;"**"</f>
        <v>***91968220**</v>
      </c>
      <c r="G1148" s="558">
        <v>26091968220</v>
      </c>
      <c r="H1148" s="18" t="s">
        <v>2412</v>
      </c>
      <c r="I1148" s="19">
        <v>5134</v>
      </c>
      <c r="J1148" s="19">
        <v>40</v>
      </c>
      <c r="K1148" s="17" t="s">
        <v>2402</v>
      </c>
      <c r="L1148" s="20">
        <v>1211.81</v>
      </c>
      <c r="M1148" s="20">
        <v>2858.2</v>
      </c>
      <c r="N1148" s="118" t="s">
        <v>18</v>
      </c>
    </row>
    <row r="1149" spans="1:14" ht="30" customHeight="1">
      <c r="A1149" s="16" t="s">
        <v>2397</v>
      </c>
      <c r="B1149" s="213" t="s">
        <v>2398</v>
      </c>
      <c r="C1149" s="16" t="s">
        <v>2399</v>
      </c>
      <c r="D1149" s="159">
        <v>8538011000131</v>
      </c>
      <c r="E1149" s="17" t="s">
        <v>2400</v>
      </c>
      <c r="F1149" s="486" t="str">
        <f>"***"&amp;MID($G1149,4,9)&amp;"**"</f>
        <v>***8962232**</v>
      </c>
      <c r="G1149" s="558">
        <v>3098962232</v>
      </c>
      <c r="H1149" s="18" t="s">
        <v>2413</v>
      </c>
      <c r="I1149" s="19">
        <v>5143</v>
      </c>
      <c r="J1149" s="19">
        <v>44</v>
      </c>
      <c r="K1149" s="17" t="s">
        <v>2402</v>
      </c>
      <c r="L1149" s="20">
        <v>1211.81</v>
      </c>
      <c r="M1149" s="20">
        <v>3035.19</v>
      </c>
      <c r="N1149" s="118" t="s">
        <v>18</v>
      </c>
    </row>
    <row r="1150" spans="1:14" ht="30" customHeight="1">
      <c r="A1150" s="16" t="s">
        <v>2397</v>
      </c>
      <c r="B1150" s="213" t="s">
        <v>2398</v>
      </c>
      <c r="C1150" s="16" t="s">
        <v>2399</v>
      </c>
      <c r="D1150" s="159">
        <v>8538011000131</v>
      </c>
      <c r="E1150" s="17" t="s">
        <v>2400</v>
      </c>
      <c r="F1150" s="486" t="str">
        <f>"***"&amp;MID($G1150,4,9)&amp;"**"</f>
        <v>***94082234**</v>
      </c>
      <c r="G1150" s="558">
        <v>46294082234</v>
      </c>
      <c r="H1150" s="18" t="s">
        <v>2414</v>
      </c>
      <c r="I1150" s="19">
        <v>5143</v>
      </c>
      <c r="J1150" s="19">
        <v>44</v>
      </c>
      <c r="K1150" s="17" t="s">
        <v>2402</v>
      </c>
      <c r="L1150" s="20">
        <v>1211.81</v>
      </c>
      <c r="M1150" s="20">
        <v>2858.2</v>
      </c>
      <c r="N1150" s="118" t="s">
        <v>18</v>
      </c>
    </row>
    <row r="1151" spans="1:14" ht="30" customHeight="1">
      <c r="A1151" s="16" t="s">
        <v>2397</v>
      </c>
      <c r="B1151" s="213" t="s">
        <v>2398</v>
      </c>
      <c r="C1151" s="16" t="s">
        <v>2399</v>
      </c>
      <c r="D1151" s="159">
        <v>8538011000131</v>
      </c>
      <c r="E1151" s="17" t="s">
        <v>2400</v>
      </c>
      <c r="F1151" s="486" t="str">
        <f>"***"&amp;MID($G1151,4,9)&amp;"**"</f>
        <v>***5968240**</v>
      </c>
      <c r="G1151" s="558">
        <v>2445968240</v>
      </c>
      <c r="H1151" s="18" t="s">
        <v>2415</v>
      </c>
      <c r="I1151" s="19">
        <v>5143</v>
      </c>
      <c r="J1151" s="19">
        <v>44</v>
      </c>
      <c r="K1151" s="17" t="s">
        <v>2402</v>
      </c>
      <c r="L1151" s="20">
        <v>1211.81</v>
      </c>
      <c r="M1151" s="20">
        <v>3035.19</v>
      </c>
      <c r="N1151" s="118" t="s">
        <v>18</v>
      </c>
    </row>
    <row r="1152" spans="1:14" ht="30" customHeight="1">
      <c r="A1152" s="16" t="s">
        <v>2397</v>
      </c>
      <c r="B1152" s="213" t="s">
        <v>2398</v>
      </c>
      <c r="C1152" s="16" t="s">
        <v>2399</v>
      </c>
      <c r="D1152" s="159">
        <v>8538011000131</v>
      </c>
      <c r="E1152" s="17" t="s">
        <v>2400</v>
      </c>
      <c r="F1152" s="486" t="str">
        <f>"***"&amp;MID($G1152,4,9)&amp;"**"</f>
        <v>***9842295**</v>
      </c>
      <c r="G1152" s="558">
        <v>5299842295</v>
      </c>
      <c r="H1152" s="18" t="s">
        <v>2416</v>
      </c>
      <c r="I1152" s="19">
        <v>5143</v>
      </c>
      <c r="J1152" s="19">
        <v>44</v>
      </c>
      <c r="K1152" s="17" t="s">
        <v>2402</v>
      </c>
      <c r="L1152" s="20">
        <v>1211.81</v>
      </c>
      <c r="M1152" s="20">
        <v>3035.19</v>
      </c>
      <c r="N1152" s="118" t="s">
        <v>18</v>
      </c>
    </row>
    <row r="1153" spans="1:14" ht="30" customHeight="1">
      <c r="A1153" s="16" t="s">
        <v>2397</v>
      </c>
      <c r="B1153" s="213" t="s">
        <v>2398</v>
      </c>
      <c r="C1153" s="16" t="s">
        <v>2399</v>
      </c>
      <c r="D1153" s="159">
        <v>8538011000131</v>
      </c>
      <c r="E1153" s="17" t="s">
        <v>2400</v>
      </c>
      <c r="F1153" s="486" t="str">
        <f>"***"&amp;MID($G1153,4,9)&amp;"**"</f>
        <v>***90522272**</v>
      </c>
      <c r="G1153" s="558">
        <v>92490522272</v>
      </c>
      <c r="H1153" s="18" t="s">
        <v>2417</v>
      </c>
      <c r="I1153" s="19">
        <v>5143</v>
      </c>
      <c r="J1153" s="19">
        <v>44</v>
      </c>
      <c r="K1153" s="17" t="s">
        <v>2418</v>
      </c>
      <c r="L1153" s="20">
        <v>1211.81</v>
      </c>
      <c r="M1153" s="20">
        <v>3035.19</v>
      </c>
      <c r="N1153" s="118" t="s">
        <v>18</v>
      </c>
    </row>
    <row r="1154" spans="1:14" ht="30" customHeight="1">
      <c r="A1154" s="16" t="s">
        <v>2397</v>
      </c>
      <c r="B1154" s="213" t="s">
        <v>2398</v>
      </c>
      <c r="C1154" s="16" t="s">
        <v>2399</v>
      </c>
      <c r="D1154" s="159">
        <v>8538011000131</v>
      </c>
      <c r="E1154" s="17" t="s">
        <v>2400</v>
      </c>
      <c r="F1154" s="486" t="str">
        <f>"***"&amp;MID($G1154,4,9)&amp;"**"</f>
        <v>***7880203**</v>
      </c>
      <c r="G1154" s="558">
        <v>4487880203</v>
      </c>
      <c r="H1154" s="18" t="s">
        <v>2419</v>
      </c>
      <c r="I1154" s="19">
        <v>5134</v>
      </c>
      <c r="J1154" s="19">
        <v>44</v>
      </c>
      <c r="K1154" s="17" t="s">
        <v>2420</v>
      </c>
      <c r="L1154" s="20">
        <v>1211.81</v>
      </c>
      <c r="M1154" s="20">
        <v>3035.19</v>
      </c>
      <c r="N1154" s="118" t="s">
        <v>18</v>
      </c>
    </row>
    <row r="1155" spans="1:14" ht="30" customHeight="1">
      <c r="A1155" s="16" t="s">
        <v>2397</v>
      </c>
      <c r="B1155" s="213" t="s">
        <v>2398</v>
      </c>
      <c r="C1155" s="16" t="s">
        <v>2399</v>
      </c>
      <c r="D1155" s="159">
        <v>8538011000131</v>
      </c>
      <c r="E1155" s="17" t="s">
        <v>2400</v>
      </c>
      <c r="F1155" s="486" t="str">
        <f>"***"&amp;MID($G1155,4,9)&amp;"**"</f>
        <v>***2213205**</v>
      </c>
      <c r="G1155" s="558">
        <v>2792213205</v>
      </c>
      <c r="H1155" s="18" t="s">
        <v>2421</v>
      </c>
      <c r="I1155" s="19">
        <v>5143</v>
      </c>
      <c r="J1155" s="19">
        <v>44</v>
      </c>
      <c r="K1155" s="17" t="s">
        <v>2420</v>
      </c>
      <c r="L1155" s="20">
        <v>1211.81</v>
      </c>
      <c r="M1155" s="20">
        <v>3035.19</v>
      </c>
      <c r="N1155" s="118" t="s">
        <v>18</v>
      </c>
    </row>
    <row r="1156" spans="1:14" ht="30" customHeight="1">
      <c r="A1156" s="16" t="s">
        <v>2397</v>
      </c>
      <c r="B1156" s="213" t="s">
        <v>2398</v>
      </c>
      <c r="C1156" s="16" t="s">
        <v>2422</v>
      </c>
      <c r="D1156" s="159">
        <v>17433496000190</v>
      </c>
      <c r="E1156" s="17" t="s">
        <v>2423</v>
      </c>
      <c r="F1156" s="486" t="str">
        <f>"***"&amp;MID($G1156,4,9)&amp;"**"</f>
        <v>***17783268**</v>
      </c>
      <c r="G1156" s="559">
        <v>97817783268</v>
      </c>
      <c r="H1156" s="18" t="s">
        <v>2424</v>
      </c>
      <c r="I1156" s="19">
        <v>5173</v>
      </c>
      <c r="J1156" s="19">
        <v>36</v>
      </c>
      <c r="K1156" s="18" t="s">
        <v>2425</v>
      </c>
      <c r="L1156" s="21">
        <v>1473.93</v>
      </c>
      <c r="M1156" s="21">
        <v>5003.48</v>
      </c>
      <c r="N1156" s="119" t="s">
        <v>25</v>
      </c>
    </row>
    <row r="1157" spans="1:14" ht="30" customHeight="1">
      <c r="A1157" s="16" t="s">
        <v>2397</v>
      </c>
      <c r="B1157" s="213" t="s">
        <v>2398</v>
      </c>
      <c r="C1157" s="16" t="s">
        <v>2422</v>
      </c>
      <c r="D1157" s="159">
        <v>17433496000190</v>
      </c>
      <c r="E1157" s="17" t="s">
        <v>2423</v>
      </c>
      <c r="F1157" s="486" t="str">
        <f>"***"&amp;MID($G1157,4,9)&amp;"**"</f>
        <v>***17783268**</v>
      </c>
      <c r="G1157" s="558">
        <v>97817783268</v>
      </c>
      <c r="H1157" s="18" t="s">
        <v>2426</v>
      </c>
      <c r="I1157" s="19">
        <v>5173</v>
      </c>
      <c r="J1157" s="19">
        <v>36</v>
      </c>
      <c r="K1157" s="18" t="s">
        <v>2409</v>
      </c>
      <c r="L1157" s="21">
        <v>1473.93</v>
      </c>
      <c r="M1157" s="21">
        <v>6443.65</v>
      </c>
      <c r="N1157" s="119" t="s">
        <v>25</v>
      </c>
    </row>
    <row r="1158" spans="1:14" ht="30" customHeight="1">
      <c r="A1158" s="16" t="s">
        <v>2397</v>
      </c>
      <c r="B1158" s="213" t="s">
        <v>2398</v>
      </c>
      <c r="C1158" s="16" t="s">
        <v>2422</v>
      </c>
      <c r="D1158" s="159">
        <v>17433496000190</v>
      </c>
      <c r="E1158" s="17" t="s">
        <v>2423</v>
      </c>
      <c r="F1158" s="486" t="str">
        <f>"***"&amp;MID($G1158,4,9)&amp;"**"</f>
        <v>***39130297**</v>
      </c>
      <c r="G1158" s="558">
        <v>37039130297</v>
      </c>
      <c r="H1158" s="18" t="s">
        <v>2427</v>
      </c>
      <c r="I1158" s="19">
        <v>5173</v>
      </c>
      <c r="J1158" s="19">
        <v>36</v>
      </c>
      <c r="K1158" s="17" t="s">
        <v>2418</v>
      </c>
      <c r="L1158" s="21">
        <v>1473.93</v>
      </c>
      <c r="M1158" s="21">
        <v>6443.65</v>
      </c>
      <c r="N1158" s="119" t="s">
        <v>25</v>
      </c>
    </row>
    <row r="1159" spans="1:14" ht="30" customHeight="1">
      <c r="A1159" s="16" t="s">
        <v>2397</v>
      </c>
      <c r="B1159" s="213" t="s">
        <v>2398</v>
      </c>
      <c r="C1159" s="16" t="s">
        <v>2422</v>
      </c>
      <c r="D1159" s="159">
        <v>17433496000190</v>
      </c>
      <c r="E1159" s="17" t="s">
        <v>2423</v>
      </c>
      <c r="F1159" s="486" t="str">
        <f>"***"&amp;MID($G1159,4,9)&amp;"**"</f>
        <v>***55611268**</v>
      </c>
      <c r="G1159" s="558">
        <v>73055611268</v>
      </c>
      <c r="H1159" s="18" t="s">
        <v>2428</v>
      </c>
      <c r="I1159" s="19">
        <v>5173</v>
      </c>
      <c r="J1159" s="19">
        <v>36</v>
      </c>
      <c r="K1159" s="17" t="s">
        <v>2420</v>
      </c>
      <c r="L1159" s="21">
        <v>1473.93</v>
      </c>
      <c r="M1159" s="21">
        <v>6443.65</v>
      </c>
      <c r="N1159" s="119" t="s">
        <v>25</v>
      </c>
    </row>
    <row r="1160" spans="1:14" ht="30" customHeight="1">
      <c r="A1160" s="16" t="s">
        <v>2397</v>
      </c>
      <c r="B1160" s="213" t="s">
        <v>2398</v>
      </c>
      <c r="C1160" s="16" t="s">
        <v>2422</v>
      </c>
      <c r="D1160" s="159">
        <v>17433496000190</v>
      </c>
      <c r="E1160" s="17" t="s">
        <v>2423</v>
      </c>
      <c r="F1160" s="486" t="str">
        <f>"***"&amp;MID($G1160,4,9)&amp;"**"</f>
        <v>***32025372**</v>
      </c>
      <c r="G1160" s="558">
        <v>88432025372</v>
      </c>
      <c r="H1160" s="18" t="s">
        <v>2429</v>
      </c>
      <c r="I1160" s="19">
        <v>5173</v>
      </c>
      <c r="J1160" s="19">
        <v>36</v>
      </c>
      <c r="K1160" s="17" t="s">
        <v>2418</v>
      </c>
      <c r="L1160" s="21">
        <v>1473.93</v>
      </c>
      <c r="M1160" s="21">
        <v>6443.65</v>
      </c>
      <c r="N1160" s="119" t="s">
        <v>25</v>
      </c>
    </row>
    <row r="1161" spans="1:14" ht="30" customHeight="1">
      <c r="A1161" s="16" t="s">
        <v>2397</v>
      </c>
      <c r="B1161" s="213" t="s">
        <v>2398</v>
      </c>
      <c r="C1161" s="16" t="s">
        <v>2422</v>
      </c>
      <c r="D1161" s="159">
        <v>17433496000190</v>
      </c>
      <c r="E1161" s="17" t="s">
        <v>2423</v>
      </c>
      <c r="F1161" s="486" t="str">
        <f>"***"&amp;MID($G1161,4,9)&amp;"**"</f>
        <v>***168200**</v>
      </c>
      <c r="G1161" s="558">
        <v>222168200</v>
      </c>
      <c r="H1161" s="18" t="s">
        <v>2430</v>
      </c>
      <c r="I1161" s="19">
        <v>5173</v>
      </c>
      <c r="J1161" s="19">
        <v>36</v>
      </c>
      <c r="K1161" s="17" t="s">
        <v>2420</v>
      </c>
      <c r="L1161" s="21">
        <v>1473.93</v>
      </c>
      <c r="M1161" s="21">
        <v>5003.48</v>
      </c>
      <c r="N1161" s="119" t="s">
        <v>25</v>
      </c>
    </row>
    <row r="1162" spans="1:14" ht="30" customHeight="1">
      <c r="A1162" s="16" t="s">
        <v>2397</v>
      </c>
      <c r="B1162" s="213" t="s">
        <v>2398</v>
      </c>
      <c r="C1162" s="16" t="s">
        <v>2422</v>
      </c>
      <c r="D1162" s="159">
        <v>17433496000190</v>
      </c>
      <c r="E1162" s="17" t="s">
        <v>2423</v>
      </c>
      <c r="F1162" s="486" t="str">
        <f>"***"&amp;MID($G1162,4,9)&amp;"**"</f>
        <v>***19640291**</v>
      </c>
      <c r="G1162" s="558">
        <v>47119640291</v>
      </c>
      <c r="H1162" s="18" t="s">
        <v>2431</v>
      </c>
      <c r="I1162" s="19">
        <v>5173</v>
      </c>
      <c r="J1162" s="19">
        <v>36</v>
      </c>
      <c r="K1162" s="17" t="s">
        <v>2420</v>
      </c>
      <c r="L1162" s="21">
        <v>1473.93</v>
      </c>
      <c r="M1162" s="21">
        <v>6443.65</v>
      </c>
      <c r="N1162" s="119" t="s">
        <v>25</v>
      </c>
    </row>
    <row r="1163" spans="1:14" ht="30" customHeight="1">
      <c r="A1163" s="16" t="s">
        <v>2397</v>
      </c>
      <c r="B1163" s="213" t="s">
        <v>2398</v>
      </c>
      <c r="C1163" s="16" t="s">
        <v>2422</v>
      </c>
      <c r="D1163" s="159">
        <v>17433496000190</v>
      </c>
      <c r="E1163" s="17" t="s">
        <v>2423</v>
      </c>
      <c r="F1163" s="486" t="str">
        <f>"***"&amp;MID($G1163,4,9)&amp;"**"</f>
        <v>***3969208**</v>
      </c>
      <c r="G1163" s="558">
        <v>2223969208</v>
      </c>
      <c r="H1163" s="18" t="s">
        <v>2432</v>
      </c>
      <c r="I1163" s="19">
        <v>5173</v>
      </c>
      <c r="J1163" s="19">
        <v>36</v>
      </c>
      <c r="K1163" s="17" t="s">
        <v>2420</v>
      </c>
      <c r="L1163" s="21">
        <v>1473.93</v>
      </c>
      <c r="M1163" s="21">
        <v>6443.65</v>
      </c>
      <c r="N1163" s="119" t="s">
        <v>25</v>
      </c>
    </row>
    <row r="1164" spans="1:14" ht="30" customHeight="1">
      <c r="A1164" s="16" t="s">
        <v>2397</v>
      </c>
      <c r="B1164" s="213" t="s">
        <v>2398</v>
      </c>
      <c r="C1164" s="16" t="s">
        <v>2422</v>
      </c>
      <c r="D1164" s="159">
        <v>17433496000190</v>
      </c>
      <c r="E1164" s="17" t="s">
        <v>2423</v>
      </c>
      <c r="F1164" s="486" t="str">
        <f>"***"&amp;MID($G1164,4,9)&amp;"**"</f>
        <v>***74346249**</v>
      </c>
      <c r="G1164" s="558">
        <v>73674346249</v>
      </c>
      <c r="H1164" s="18" t="s">
        <v>2433</v>
      </c>
      <c r="I1164" s="19">
        <v>5173</v>
      </c>
      <c r="J1164" s="19">
        <v>36</v>
      </c>
      <c r="K1164" s="18" t="s">
        <v>2404</v>
      </c>
      <c r="L1164" s="21">
        <v>1473.93</v>
      </c>
      <c r="M1164" s="21">
        <v>6443.65</v>
      </c>
      <c r="N1164" s="119" t="s">
        <v>25</v>
      </c>
    </row>
    <row r="1165" spans="1:14" ht="30" customHeight="1">
      <c r="A1165" s="16" t="s">
        <v>2397</v>
      </c>
      <c r="B1165" s="213" t="s">
        <v>2398</v>
      </c>
      <c r="C1165" s="16" t="s">
        <v>2422</v>
      </c>
      <c r="D1165" s="159">
        <v>17433496000190</v>
      </c>
      <c r="E1165" s="17" t="s">
        <v>2423</v>
      </c>
      <c r="F1165" s="486" t="str">
        <f>"***"&amp;MID($G1165,4,9)&amp;"**"</f>
        <v>***14948215**</v>
      </c>
      <c r="G1165" s="558">
        <v>24414948215</v>
      </c>
      <c r="H1165" s="18" t="s">
        <v>2434</v>
      </c>
      <c r="I1165" s="19">
        <v>5173</v>
      </c>
      <c r="J1165" s="19">
        <v>36</v>
      </c>
      <c r="K1165" s="18" t="s">
        <v>2420</v>
      </c>
      <c r="L1165" s="21">
        <v>1473.93</v>
      </c>
      <c r="M1165" s="21">
        <v>6443.65</v>
      </c>
      <c r="N1165" s="119" t="s">
        <v>25</v>
      </c>
    </row>
    <row r="1166" spans="1:14" ht="30" customHeight="1">
      <c r="A1166" s="16" t="s">
        <v>2397</v>
      </c>
      <c r="B1166" s="213" t="s">
        <v>2398</v>
      </c>
      <c r="C1166" s="16" t="s">
        <v>2422</v>
      </c>
      <c r="D1166" s="159">
        <v>17433496000190</v>
      </c>
      <c r="E1166" s="17" t="s">
        <v>2423</v>
      </c>
      <c r="F1166" s="486" t="str">
        <f>"***"&amp;MID($G1166,4,9)&amp;"**"</f>
        <v>***36080200**</v>
      </c>
      <c r="G1166" s="558">
        <v>72536080200</v>
      </c>
      <c r="H1166" s="18" t="s">
        <v>2435</v>
      </c>
      <c r="I1166" s="19">
        <v>5173</v>
      </c>
      <c r="J1166" s="19">
        <v>36</v>
      </c>
      <c r="K1166" s="18" t="s">
        <v>2411</v>
      </c>
      <c r="L1166" s="21">
        <v>1473.93</v>
      </c>
      <c r="M1166" s="21">
        <v>5384.62</v>
      </c>
      <c r="N1166" s="119" t="s">
        <v>25</v>
      </c>
    </row>
    <row r="1167" spans="1:14" ht="30" customHeight="1">
      <c r="A1167" s="16" t="s">
        <v>2397</v>
      </c>
      <c r="B1167" s="213" t="s">
        <v>2398</v>
      </c>
      <c r="C1167" s="16" t="s">
        <v>2422</v>
      </c>
      <c r="D1167" s="159">
        <v>17433496000190</v>
      </c>
      <c r="E1167" s="17" t="s">
        <v>2423</v>
      </c>
      <c r="F1167" s="486" t="str">
        <f>"***"&amp;MID($G1167,4,9)&amp;"**"</f>
        <v>***5341262**</v>
      </c>
      <c r="G1167" s="558">
        <v>1815341262</v>
      </c>
      <c r="H1167" s="18" t="s">
        <v>2436</v>
      </c>
      <c r="I1167" s="19">
        <v>5173</v>
      </c>
      <c r="J1167" s="19">
        <v>36</v>
      </c>
      <c r="K1167" s="18" t="s">
        <v>2425</v>
      </c>
      <c r="L1167" s="21">
        <v>1473.93</v>
      </c>
      <c r="M1167" s="21">
        <v>5003.48</v>
      </c>
      <c r="N1167" s="119" t="s">
        <v>25</v>
      </c>
    </row>
    <row r="1168" spans="1:14" ht="30" customHeight="1">
      <c r="A1168" s="16" t="s">
        <v>2397</v>
      </c>
      <c r="B1168" s="213" t="s">
        <v>2398</v>
      </c>
      <c r="C1168" s="16" t="s">
        <v>2422</v>
      </c>
      <c r="D1168" s="159">
        <v>17433496000190</v>
      </c>
      <c r="E1168" s="17" t="s">
        <v>2423</v>
      </c>
      <c r="F1168" s="486" t="str">
        <f>"***"&amp;MID($G1168,4,9)&amp;"**"</f>
        <v>***44609249**</v>
      </c>
      <c r="G1168" s="558">
        <v>78244609249</v>
      </c>
      <c r="H1168" s="18" t="s">
        <v>2437</v>
      </c>
      <c r="I1168" s="19">
        <v>5173</v>
      </c>
      <c r="J1168" s="19">
        <v>36</v>
      </c>
      <c r="K1168" s="18" t="s">
        <v>2420</v>
      </c>
      <c r="L1168" s="21">
        <v>1473.93</v>
      </c>
      <c r="M1168" s="21">
        <v>6443.65</v>
      </c>
      <c r="N1168" s="119" t="s">
        <v>25</v>
      </c>
    </row>
    <row r="1169" spans="1:14" ht="30" customHeight="1">
      <c r="A1169" s="16" t="s">
        <v>2397</v>
      </c>
      <c r="B1169" s="213" t="s">
        <v>2398</v>
      </c>
      <c r="C1169" s="16" t="s">
        <v>2422</v>
      </c>
      <c r="D1169" s="159">
        <v>17433496000190</v>
      </c>
      <c r="E1169" s="17" t="s">
        <v>2423</v>
      </c>
      <c r="F1169" s="486" t="str">
        <f>"***"&amp;MID($G1169,4,9)&amp;"**"</f>
        <v>***1392260**</v>
      </c>
      <c r="G1169" s="558">
        <v>2711392260</v>
      </c>
      <c r="H1169" s="18" t="s">
        <v>2438</v>
      </c>
      <c r="I1169" s="19">
        <v>5173</v>
      </c>
      <c r="J1169" s="19">
        <v>36</v>
      </c>
      <c r="K1169" s="18" t="s">
        <v>2404</v>
      </c>
      <c r="L1169" s="21">
        <v>1473.93</v>
      </c>
      <c r="M1169" s="21">
        <v>6443.65</v>
      </c>
      <c r="N1169" s="119" t="s">
        <v>25</v>
      </c>
    </row>
    <row r="1170" spans="1:14" ht="30" customHeight="1">
      <c r="A1170" s="16" t="s">
        <v>2397</v>
      </c>
      <c r="B1170" s="213" t="s">
        <v>2398</v>
      </c>
      <c r="C1170" s="16" t="s">
        <v>2422</v>
      </c>
      <c r="D1170" s="159">
        <v>17433496000190</v>
      </c>
      <c r="E1170" s="17" t="s">
        <v>2423</v>
      </c>
      <c r="F1170" s="486" t="str">
        <f>"***"&amp;MID($G1170,4,9)&amp;"**"</f>
        <v>***09668149**</v>
      </c>
      <c r="G1170" s="558">
        <v>16509668149</v>
      </c>
      <c r="H1170" s="18" t="s">
        <v>2439</v>
      </c>
      <c r="I1170" s="19">
        <v>5173</v>
      </c>
      <c r="J1170" s="19">
        <v>36</v>
      </c>
      <c r="K1170" s="17" t="s">
        <v>2420</v>
      </c>
      <c r="L1170" s="21">
        <v>1473.93</v>
      </c>
      <c r="M1170" s="21">
        <v>6443.65</v>
      </c>
      <c r="N1170" s="119" t="s">
        <v>25</v>
      </c>
    </row>
    <row r="1171" spans="1:14" ht="30" customHeight="1">
      <c r="A1171" s="16" t="s">
        <v>2397</v>
      </c>
      <c r="B1171" s="213" t="s">
        <v>2398</v>
      </c>
      <c r="C1171" s="16" t="s">
        <v>2422</v>
      </c>
      <c r="D1171" s="159">
        <v>17433496000190</v>
      </c>
      <c r="E1171" s="17" t="s">
        <v>2423</v>
      </c>
      <c r="F1171" s="486" t="str">
        <f>"***"&amp;MID($G1171,4,9)&amp;"**"</f>
        <v>***2377180**</v>
      </c>
      <c r="G1171" s="558">
        <v>3952377180</v>
      </c>
      <c r="H1171" s="18" t="s">
        <v>2440</v>
      </c>
      <c r="I1171" s="19">
        <v>5173</v>
      </c>
      <c r="J1171" s="19">
        <v>36</v>
      </c>
      <c r="K1171" s="17" t="s">
        <v>2420</v>
      </c>
      <c r="L1171" s="21">
        <v>1473.93</v>
      </c>
      <c r="M1171" s="21">
        <v>5003.48</v>
      </c>
      <c r="N1171" s="119" t="s">
        <v>25</v>
      </c>
    </row>
    <row r="1172" spans="1:14" ht="30" customHeight="1">
      <c r="A1172" s="16" t="s">
        <v>2397</v>
      </c>
      <c r="B1172" s="213" t="s">
        <v>2398</v>
      </c>
      <c r="C1172" s="16" t="s">
        <v>2422</v>
      </c>
      <c r="D1172" s="159">
        <v>17433496000190</v>
      </c>
      <c r="E1172" s="17" t="s">
        <v>2423</v>
      </c>
      <c r="F1172" s="486" t="str">
        <f>"***"&amp;MID($G1172,4,9)&amp;"**"</f>
        <v>***1879246**</v>
      </c>
      <c r="G1172" s="558">
        <v>2321879246</v>
      </c>
      <c r="H1172" s="18" t="s">
        <v>2441</v>
      </c>
      <c r="I1172" s="19">
        <v>5173</v>
      </c>
      <c r="J1172" s="19">
        <v>36</v>
      </c>
      <c r="K1172" s="17" t="s">
        <v>2420</v>
      </c>
      <c r="L1172" s="21">
        <v>1473.93</v>
      </c>
      <c r="M1172" s="21">
        <v>5003.48</v>
      </c>
      <c r="N1172" s="119" t="s">
        <v>25</v>
      </c>
    </row>
    <row r="1173" spans="1:14" ht="30" customHeight="1">
      <c r="A1173" s="16" t="s">
        <v>2397</v>
      </c>
      <c r="B1173" s="213" t="s">
        <v>2398</v>
      </c>
      <c r="C1173" s="16" t="s">
        <v>2422</v>
      </c>
      <c r="D1173" s="159">
        <v>17433496000190</v>
      </c>
      <c r="E1173" s="17" t="s">
        <v>2423</v>
      </c>
      <c r="F1173" s="486" t="str">
        <f>"***"&amp;MID($G1173,4,9)&amp;"**"</f>
        <v>***87630204**</v>
      </c>
      <c r="G1173" s="558">
        <v>73387630204</v>
      </c>
      <c r="H1173" s="18" t="s">
        <v>2442</v>
      </c>
      <c r="I1173" s="19">
        <v>5173</v>
      </c>
      <c r="J1173" s="19">
        <v>36</v>
      </c>
      <c r="K1173" s="17" t="s">
        <v>2411</v>
      </c>
      <c r="L1173" s="21">
        <v>1473.93</v>
      </c>
      <c r="M1173" s="21">
        <v>6443.65</v>
      </c>
      <c r="N1173" s="119" t="s">
        <v>25</v>
      </c>
    </row>
    <row r="1174" spans="1:14" ht="30" customHeight="1">
      <c r="A1174" s="16" t="s">
        <v>2397</v>
      </c>
      <c r="B1174" s="213" t="s">
        <v>2398</v>
      </c>
      <c r="C1174" s="16" t="s">
        <v>2422</v>
      </c>
      <c r="D1174" s="159">
        <v>17433496000190</v>
      </c>
      <c r="E1174" s="17" t="s">
        <v>2423</v>
      </c>
      <c r="F1174" s="486" t="str">
        <f>"***"&amp;MID($G1174,4,9)&amp;"**"</f>
        <v>***44794253**</v>
      </c>
      <c r="G1174" s="558">
        <v>22244794253</v>
      </c>
      <c r="H1174" s="18" t="s">
        <v>2443</v>
      </c>
      <c r="I1174" s="19">
        <v>5173</v>
      </c>
      <c r="J1174" s="19">
        <v>36</v>
      </c>
      <c r="K1174" s="18" t="s">
        <v>2425</v>
      </c>
      <c r="L1174" s="21">
        <v>1473.93</v>
      </c>
      <c r="M1174" s="21">
        <v>5003.48</v>
      </c>
      <c r="N1174" s="119" t="s">
        <v>25</v>
      </c>
    </row>
    <row r="1175" spans="1:14" ht="30" customHeight="1">
      <c r="A1175" s="16" t="s">
        <v>2397</v>
      </c>
      <c r="B1175" s="213" t="s">
        <v>2398</v>
      </c>
      <c r="C1175" s="16" t="s">
        <v>2422</v>
      </c>
      <c r="D1175" s="159">
        <v>17433496000190</v>
      </c>
      <c r="E1175" s="17" t="s">
        <v>2423</v>
      </c>
      <c r="F1175" s="486" t="str">
        <f>"***"&amp;MID($G1175,4,9)&amp;"**"</f>
        <v>***89200268**</v>
      </c>
      <c r="G1175" s="558">
        <v>66889200268</v>
      </c>
      <c r="H1175" s="18" t="s">
        <v>2444</v>
      </c>
      <c r="I1175" s="19">
        <v>5173</v>
      </c>
      <c r="J1175" s="19">
        <v>36</v>
      </c>
      <c r="K1175" s="17" t="s">
        <v>2409</v>
      </c>
      <c r="L1175" s="21">
        <v>1473.93</v>
      </c>
      <c r="M1175" s="21">
        <v>6443.65</v>
      </c>
      <c r="N1175" s="119" t="s">
        <v>25</v>
      </c>
    </row>
    <row r="1176" spans="1:14" ht="30" customHeight="1">
      <c r="A1176" s="16" t="s">
        <v>2397</v>
      </c>
      <c r="B1176" s="213" t="s">
        <v>2398</v>
      </c>
      <c r="C1176" s="16" t="s">
        <v>2445</v>
      </c>
      <c r="D1176" s="159">
        <v>8538011000131</v>
      </c>
      <c r="E1176" s="17" t="s">
        <v>2400</v>
      </c>
      <c r="F1176" s="486" t="str">
        <f>"***"&amp;MID($G1176,4,9)&amp;"**"</f>
        <v>***13390220**</v>
      </c>
      <c r="G1176" s="559">
        <v>39213390220</v>
      </c>
      <c r="H1176" s="17" t="s">
        <v>2446</v>
      </c>
      <c r="I1176" s="19">
        <v>4122</v>
      </c>
      <c r="J1176" s="16" t="s">
        <v>512</v>
      </c>
      <c r="K1176" s="17" t="s">
        <v>2402</v>
      </c>
      <c r="L1176" s="21">
        <v>670</v>
      </c>
      <c r="M1176" s="21">
        <v>2886.85</v>
      </c>
      <c r="N1176" s="119" t="s">
        <v>21</v>
      </c>
    </row>
    <row r="1177" spans="1:14" ht="30" customHeight="1">
      <c r="A1177" s="16" t="s">
        <v>2397</v>
      </c>
      <c r="B1177" s="213" t="s">
        <v>2398</v>
      </c>
      <c r="C1177" s="16" t="s">
        <v>2445</v>
      </c>
      <c r="D1177" s="159">
        <v>8538011000131</v>
      </c>
      <c r="E1177" s="17" t="s">
        <v>2400</v>
      </c>
      <c r="F1177" s="486" t="str">
        <f>"***"&amp;MID($G1177,4,9)&amp;"**"</f>
        <v>***04326200**</v>
      </c>
      <c r="G1177" s="559">
        <v>52904326200</v>
      </c>
      <c r="H1177" s="17" t="s">
        <v>2447</v>
      </c>
      <c r="I1177" s="19">
        <v>4122</v>
      </c>
      <c r="J1177" s="16" t="s">
        <v>2448</v>
      </c>
      <c r="K1177" s="17" t="s">
        <v>2402</v>
      </c>
      <c r="L1177" s="21">
        <v>670</v>
      </c>
      <c r="M1177" s="21">
        <v>2886.85</v>
      </c>
      <c r="N1177" s="119" t="s">
        <v>21</v>
      </c>
    </row>
    <row r="1178" spans="1:14" ht="30" customHeight="1">
      <c r="A1178" s="16" t="s">
        <v>2397</v>
      </c>
      <c r="B1178" s="213" t="s">
        <v>2398</v>
      </c>
      <c r="C1178" s="16" t="s">
        <v>2445</v>
      </c>
      <c r="D1178" s="159">
        <v>8538011000131</v>
      </c>
      <c r="E1178" s="17" t="s">
        <v>2400</v>
      </c>
      <c r="F1178" s="486" t="str">
        <f>"***"&amp;MID($G1178,4,9)&amp;"**"</f>
        <v>***402256**</v>
      </c>
      <c r="G1178" s="559">
        <v>455402256</v>
      </c>
      <c r="H1178" s="17" t="s">
        <v>2449</v>
      </c>
      <c r="I1178" s="19">
        <v>4221</v>
      </c>
      <c r="J1178" s="16" t="s">
        <v>512</v>
      </c>
      <c r="K1178" s="17" t="s">
        <v>2402</v>
      </c>
      <c r="L1178" s="20">
        <v>1514.59</v>
      </c>
      <c r="M1178" s="21">
        <v>3602.8</v>
      </c>
      <c r="N1178" s="119" t="s">
        <v>21</v>
      </c>
    </row>
    <row r="1179" spans="1:14" ht="30" customHeight="1">
      <c r="A1179" s="16" t="s">
        <v>2397</v>
      </c>
      <c r="B1179" s="213" t="s">
        <v>2398</v>
      </c>
      <c r="C1179" s="16" t="s">
        <v>2445</v>
      </c>
      <c r="D1179" s="159">
        <v>8538011000131</v>
      </c>
      <c r="E1179" s="17" t="s">
        <v>2400</v>
      </c>
      <c r="F1179" s="486" t="str">
        <f>"***"&amp;MID($G1179,4,9)&amp;"**"</f>
        <v>***.752.492.**</v>
      </c>
      <c r="G1179" s="558" t="s">
        <v>2450</v>
      </c>
      <c r="H1179" s="17" t="s">
        <v>2451</v>
      </c>
      <c r="I1179" s="19">
        <v>4221</v>
      </c>
      <c r="J1179" s="19" t="s">
        <v>512</v>
      </c>
      <c r="K1179" s="18" t="s">
        <v>2402</v>
      </c>
      <c r="L1179" s="20">
        <v>1514.59</v>
      </c>
      <c r="M1179" s="21">
        <v>3602.8</v>
      </c>
      <c r="N1179" s="119" t="s">
        <v>21</v>
      </c>
    </row>
    <row r="1180" spans="1:14" ht="30" customHeight="1">
      <c r="A1180" s="16" t="s">
        <v>2397</v>
      </c>
      <c r="B1180" s="213" t="s">
        <v>2398</v>
      </c>
      <c r="C1180" s="16" t="s">
        <v>2445</v>
      </c>
      <c r="D1180" s="159">
        <v>8538011000131</v>
      </c>
      <c r="E1180" s="17" t="s">
        <v>2400</v>
      </c>
      <c r="F1180" s="486" t="str">
        <f>"***"&amp;MID($G1180,4,9)&amp;"**"</f>
        <v>***13390220**</v>
      </c>
      <c r="G1180" s="559">
        <v>39213390220</v>
      </c>
      <c r="H1180" s="17" t="s">
        <v>2452</v>
      </c>
      <c r="I1180" s="19">
        <v>4122</v>
      </c>
      <c r="J1180" s="16" t="s">
        <v>2448</v>
      </c>
      <c r="K1180" s="17" t="s">
        <v>2402</v>
      </c>
      <c r="L1180" s="20">
        <v>1514.59</v>
      </c>
      <c r="M1180" s="21">
        <v>3602.8</v>
      </c>
      <c r="N1180" s="119" t="s">
        <v>21</v>
      </c>
    </row>
    <row r="1181" spans="1:14" ht="30" customHeight="1">
      <c r="A1181" s="16" t="s">
        <v>2397</v>
      </c>
      <c r="B1181" s="213" t="s">
        <v>2398</v>
      </c>
      <c r="C1181" s="16" t="s">
        <v>2445</v>
      </c>
      <c r="D1181" s="159">
        <v>8538011000131</v>
      </c>
      <c r="E1181" s="17" t="s">
        <v>2400</v>
      </c>
      <c r="F1181" s="486" t="str">
        <f>"***"&amp;MID($G1181,4,9)&amp;"**"</f>
        <v>***958294**</v>
      </c>
      <c r="G1181" s="559">
        <v>693958294</v>
      </c>
      <c r="H1181" s="17" t="s">
        <v>2453</v>
      </c>
      <c r="I1181" s="19">
        <v>4121</v>
      </c>
      <c r="J1181" s="16" t="s">
        <v>512</v>
      </c>
      <c r="K1181" s="17" t="s">
        <v>2402</v>
      </c>
      <c r="L1181" s="20">
        <v>1514.59</v>
      </c>
      <c r="M1181" s="21">
        <v>3602.8</v>
      </c>
      <c r="N1181" s="119" t="s">
        <v>21</v>
      </c>
    </row>
    <row r="1182" spans="1:14" ht="30" customHeight="1">
      <c r="A1182" s="16" t="s">
        <v>2397</v>
      </c>
      <c r="B1182" s="213" t="s">
        <v>2398</v>
      </c>
      <c r="C1182" s="16" t="s">
        <v>2445</v>
      </c>
      <c r="D1182" s="159">
        <v>8538011000131</v>
      </c>
      <c r="E1182" s="17" t="s">
        <v>2400</v>
      </c>
      <c r="F1182" s="486" t="str">
        <f>"***"&amp;MID($G1182,4,9)&amp;"**"</f>
        <v>***97221287**</v>
      </c>
      <c r="G1182" s="559">
        <v>95397221287</v>
      </c>
      <c r="H1182" s="17" t="s">
        <v>2454</v>
      </c>
      <c r="I1182" s="19">
        <v>4122</v>
      </c>
      <c r="J1182" s="16" t="s">
        <v>512</v>
      </c>
      <c r="K1182" s="17" t="s">
        <v>2402</v>
      </c>
      <c r="L1182" s="20">
        <v>1514.59</v>
      </c>
      <c r="M1182" s="21">
        <v>3602.8</v>
      </c>
      <c r="N1182" s="119" t="s">
        <v>21</v>
      </c>
    </row>
    <row r="1183" spans="1:14" ht="30" customHeight="1">
      <c r="A1183" s="16" t="s">
        <v>2397</v>
      </c>
      <c r="B1183" s="213" t="s">
        <v>2398</v>
      </c>
      <c r="C1183" s="16" t="s">
        <v>2445</v>
      </c>
      <c r="D1183" s="159">
        <v>8538011000131</v>
      </c>
      <c r="E1183" s="17" t="s">
        <v>2400</v>
      </c>
      <c r="F1183" s="486" t="str">
        <f>"***"&amp;MID($G1183,4,9)&amp;"**"</f>
        <v>***67460801**</v>
      </c>
      <c r="G1183" s="559">
        <v>45367460801</v>
      </c>
      <c r="H1183" s="17" t="s">
        <v>2455</v>
      </c>
      <c r="I1183" s="19">
        <v>4122</v>
      </c>
      <c r="J1183" s="16" t="s">
        <v>512</v>
      </c>
      <c r="K1183" s="17" t="s">
        <v>2402</v>
      </c>
      <c r="L1183" s="20">
        <v>1514.59</v>
      </c>
      <c r="M1183" s="21">
        <v>3602.8</v>
      </c>
      <c r="N1183" s="119" t="s">
        <v>21</v>
      </c>
    </row>
    <row r="1184" spans="1:14" ht="30" customHeight="1">
      <c r="A1184" s="16" t="s">
        <v>2397</v>
      </c>
      <c r="B1184" s="213" t="s">
        <v>2398</v>
      </c>
      <c r="C1184" s="16" t="s">
        <v>2445</v>
      </c>
      <c r="D1184" s="159">
        <v>8538011000131</v>
      </c>
      <c r="E1184" s="17" t="s">
        <v>2400</v>
      </c>
      <c r="F1184" s="486" t="str">
        <f>"***"&amp;MID($G1184,4,9)&amp;"**"</f>
        <v>***44356249**</v>
      </c>
      <c r="G1184" s="559" t="s">
        <v>2456</v>
      </c>
      <c r="H1184" s="17" t="s">
        <v>2457</v>
      </c>
      <c r="I1184" s="19">
        <v>4122</v>
      </c>
      <c r="J1184" s="16" t="s">
        <v>512</v>
      </c>
      <c r="K1184" s="17" t="s">
        <v>2402</v>
      </c>
      <c r="L1184" s="20">
        <v>1514.59</v>
      </c>
      <c r="M1184" s="21">
        <v>3602.8</v>
      </c>
      <c r="N1184" s="119" t="s">
        <v>21</v>
      </c>
    </row>
    <row r="1185" spans="1:14" ht="30" customHeight="1">
      <c r="A1185" s="16" t="s">
        <v>2397</v>
      </c>
      <c r="B1185" s="213" t="s">
        <v>2398</v>
      </c>
      <c r="C1185" s="16" t="s">
        <v>2445</v>
      </c>
      <c r="D1185" s="159">
        <v>8538011000131</v>
      </c>
      <c r="E1185" s="17" t="s">
        <v>2400</v>
      </c>
      <c r="F1185" s="486" t="str">
        <f>"***"&amp;MID($G1185,4,9)&amp;"**"</f>
        <v>***443218**</v>
      </c>
      <c r="G1185" s="559">
        <v>560443218</v>
      </c>
      <c r="H1185" s="17" t="s">
        <v>2458</v>
      </c>
      <c r="I1185" s="19">
        <v>4122</v>
      </c>
      <c r="J1185" s="16" t="s">
        <v>512</v>
      </c>
      <c r="K1185" s="17" t="s">
        <v>2402</v>
      </c>
      <c r="L1185" s="20">
        <v>1514.59</v>
      </c>
      <c r="M1185" s="21">
        <v>3602.8</v>
      </c>
      <c r="N1185" s="119" t="s">
        <v>21</v>
      </c>
    </row>
    <row r="1186" spans="1:14" ht="30" customHeight="1">
      <c r="A1186" s="16" t="s">
        <v>2397</v>
      </c>
      <c r="B1186" s="213" t="s">
        <v>2398</v>
      </c>
      <c r="C1186" s="16" t="s">
        <v>2445</v>
      </c>
      <c r="D1186" s="159">
        <v>8538011000131</v>
      </c>
      <c r="E1186" s="17" t="s">
        <v>2400</v>
      </c>
      <c r="F1186" s="486" t="str">
        <f>"***"&amp;MID($G1186,4,9)&amp;"**"</f>
        <v>***4261298**</v>
      </c>
      <c r="G1186" s="559">
        <v>1564261298</v>
      </c>
      <c r="H1186" s="17" t="s">
        <v>2459</v>
      </c>
      <c r="I1186" s="19">
        <v>4122</v>
      </c>
      <c r="J1186" s="16" t="s">
        <v>512</v>
      </c>
      <c r="K1186" s="17" t="s">
        <v>2402</v>
      </c>
      <c r="L1186" s="20">
        <v>1514.59</v>
      </c>
      <c r="M1186" s="21">
        <v>3602.8</v>
      </c>
      <c r="N1186" s="119" t="s">
        <v>21</v>
      </c>
    </row>
    <row r="1187" spans="1:14" ht="30" customHeight="1">
      <c r="A1187" s="16" t="s">
        <v>2397</v>
      </c>
      <c r="B1187" s="213" t="s">
        <v>2398</v>
      </c>
      <c r="C1187" s="16" t="s">
        <v>2445</v>
      </c>
      <c r="D1187" s="159">
        <v>8538011000131</v>
      </c>
      <c r="E1187" s="17" t="s">
        <v>2400</v>
      </c>
      <c r="F1187" s="486" t="str">
        <f>"***"&amp;MID($G1187,4,9)&amp;"**"</f>
        <v>***7908214**</v>
      </c>
      <c r="G1187" s="559">
        <v>4547908214</v>
      </c>
      <c r="H1187" s="17" t="s">
        <v>2460</v>
      </c>
      <c r="I1187" s="19">
        <v>4122</v>
      </c>
      <c r="J1187" s="16" t="s">
        <v>512</v>
      </c>
      <c r="K1187" s="17" t="s">
        <v>2402</v>
      </c>
      <c r="L1187" s="20">
        <v>1514.59</v>
      </c>
      <c r="M1187" s="21">
        <v>3602.8</v>
      </c>
      <c r="N1187" s="119" t="s">
        <v>21</v>
      </c>
    </row>
    <row r="1188" spans="1:14" ht="30" customHeight="1">
      <c r="A1188" s="16" t="s">
        <v>2397</v>
      </c>
      <c r="B1188" s="213" t="s">
        <v>2398</v>
      </c>
      <c r="C1188" s="16" t="s">
        <v>2445</v>
      </c>
      <c r="D1188" s="159">
        <v>8538011000131</v>
      </c>
      <c r="E1188" s="17" t="s">
        <v>2400</v>
      </c>
      <c r="F1188" s="486" t="str">
        <f>"***"&amp;MID($G1188,4,9)&amp;"**"</f>
        <v>***0663257**</v>
      </c>
      <c r="G1188" s="559">
        <v>1860663257</v>
      </c>
      <c r="H1188" s="17" t="s">
        <v>2461</v>
      </c>
      <c r="I1188" s="19">
        <v>4122</v>
      </c>
      <c r="J1188" s="16" t="s">
        <v>512</v>
      </c>
      <c r="K1188" s="17" t="s">
        <v>2402</v>
      </c>
      <c r="L1188" s="20">
        <v>1514.59</v>
      </c>
      <c r="M1188" s="21">
        <v>3602.8</v>
      </c>
      <c r="N1188" s="119" t="s">
        <v>21</v>
      </c>
    </row>
    <row r="1189" spans="1:14" ht="30" customHeight="1">
      <c r="A1189" s="16" t="s">
        <v>2397</v>
      </c>
      <c r="B1189" s="213" t="s">
        <v>2398</v>
      </c>
      <c r="C1189" s="16" t="s">
        <v>2445</v>
      </c>
      <c r="D1189" s="159">
        <v>8538011000131</v>
      </c>
      <c r="E1189" s="17" t="s">
        <v>2400</v>
      </c>
      <c r="F1189" s="486" t="str">
        <f>"***"&amp;MID($G1189,4,9)&amp;"**"</f>
        <v>***3698317**</v>
      </c>
      <c r="G1189" s="545">
        <v>3693698317</v>
      </c>
      <c r="H1189" s="17" t="s">
        <v>2462</v>
      </c>
      <c r="I1189" s="19">
        <v>4122</v>
      </c>
      <c r="J1189" s="16" t="s">
        <v>512</v>
      </c>
      <c r="K1189" s="17" t="s">
        <v>2402</v>
      </c>
      <c r="L1189" s="20">
        <v>1514.59</v>
      </c>
      <c r="M1189" s="21">
        <v>3602.8</v>
      </c>
      <c r="N1189" s="119" t="s">
        <v>21</v>
      </c>
    </row>
    <row r="1190" spans="1:14" ht="30" customHeight="1">
      <c r="A1190" s="120">
        <v>133088</v>
      </c>
      <c r="B1190" s="214" t="s">
        <v>2463</v>
      </c>
      <c r="C1190" s="121" t="s">
        <v>2464</v>
      </c>
      <c r="D1190" s="161" t="s">
        <v>2465</v>
      </c>
      <c r="E1190" s="121" t="s">
        <v>2466</v>
      </c>
      <c r="F1190" s="486" t="str">
        <f>"***"&amp;MID($G1190,4,9)&amp;"**"</f>
        <v>***.755.351-**</v>
      </c>
      <c r="G1190" s="560" t="s">
        <v>2467</v>
      </c>
      <c r="H1190" s="122" t="s">
        <v>2468</v>
      </c>
      <c r="I1190" s="123">
        <v>3515</v>
      </c>
      <c r="J1190" s="124">
        <v>44</v>
      </c>
      <c r="K1190" s="125" t="s">
        <v>2469</v>
      </c>
      <c r="L1190" s="126">
        <v>2542.12</v>
      </c>
      <c r="M1190" s="126">
        <v>5219.64</v>
      </c>
      <c r="N1190" s="127" t="s">
        <v>2470</v>
      </c>
    </row>
    <row r="1191" spans="1:14" ht="30" customHeight="1">
      <c r="A1191" s="120">
        <v>133088</v>
      </c>
      <c r="B1191" s="214" t="s">
        <v>2463</v>
      </c>
      <c r="C1191" s="121" t="s">
        <v>2464</v>
      </c>
      <c r="D1191" s="161" t="s">
        <v>2465</v>
      </c>
      <c r="E1191" s="121" t="s">
        <v>2466</v>
      </c>
      <c r="F1191" s="486" t="str">
        <f>"***"&amp;MID($G1191,4,9)&amp;"**"</f>
        <v>***.537.121-**</v>
      </c>
      <c r="G1191" s="561" t="s">
        <v>2471</v>
      </c>
      <c r="H1191" s="124" t="s">
        <v>2472</v>
      </c>
      <c r="I1191" s="123">
        <v>3515</v>
      </c>
      <c r="J1191" s="124">
        <v>44</v>
      </c>
      <c r="K1191" s="125" t="s">
        <v>2469</v>
      </c>
      <c r="L1191" s="126">
        <v>2542.12</v>
      </c>
      <c r="M1191" s="126">
        <v>5219.64</v>
      </c>
      <c r="N1191" s="127" t="s">
        <v>2470</v>
      </c>
    </row>
    <row r="1192" spans="1:14" ht="30" customHeight="1">
      <c r="A1192" s="120">
        <v>133088</v>
      </c>
      <c r="B1192" s="214" t="s">
        <v>2463</v>
      </c>
      <c r="C1192" s="121" t="s">
        <v>2464</v>
      </c>
      <c r="D1192" s="161" t="s">
        <v>2465</v>
      </c>
      <c r="E1192" s="121" t="s">
        <v>2466</v>
      </c>
      <c r="F1192" s="486" t="str">
        <f>"***"&amp;MID($G1192,4,9)&amp;"**"</f>
        <v>***.730.301-**</v>
      </c>
      <c r="G1192" s="561" t="s">
        <v>2473</v>
      </c>
      <c r="H1192" s="124" t="s">
        <v>2474</v>
      </c>
      <c r="I1192" s="123">
        <v>3515</v>
      </c>
      <c r="J1192" s="124">
        <v>44</v>
      </c>
      <c r="K1192" s="125" t="s">
        <v>2475</v>
      </c>
      <c r="L1192" s="126">
        <v>2542.12</v>
      </c>
      <c r="M1192" s="126">
        <v>5219.64</v>
      </c>
      <c r="N1192" s="127" t="s">
        <v>2470</v>
      </c>
    </row>
    <row r="1193" spans="1:14" ht="30" customHeight="1">
      <c r="A1193" s="120">
        <v>133088</v>
      </c>
      <c r="B1193" s="214" t="s">
        <v>2463</v>
      </c>
      <c r="C1193" s="121" t="s">
        <v>2464</v>
      </c>
      <c r="D1193" s="161" t="s">
        <v>2465</v>
      </c>
      <c r="E1193" s="121" t="s">
        <v>2466</v>
      </c>
      <c r="F1193" s="486" t="str">
        <f>"***"&amp;MID($G1193,4,9)&amp;"**"</f>
        <v>***.767.331-**</v>
      </c>
      <c r="G1193" s="562" t="s">
        <v>2476</v>
      </c>
      <c r="H1193" s="123" t="s">
        <v>2477</v>
      </c>
      <c r="I1193" s="123">
        <v>3515</v>
      </c>
      <c r="J1193" s="124">
        <v>44</v>
      </c>
      <c r="K1193" s="125" t="s">
        <v>2475</v>
      </c>
      <c r="L1193" s="126">
        <v>2542.12</v>
      </c>
      <c r="M1193" s="126">
        <v>5219.64</v>
      </c>
      <c r="N1193" s="127" t="s">
        <v>2470</v>
      </c>
    </row>
    <row r="1194" spans="1:14" ht="30" customHeight="1">
      <c r="A1194" s="120">
        <v>133088</v>
      </c>
      <c r="B1194" s="214" t="s">
        <v>2463</v>
      </c>
      <c r="C1194" s="121" t="s">
        <v>2464</v>
      </c>
      <c r="D1194" s="161" t="s">
        <v>2465</v>
      </c>
      <c r="E1194" s="121" t="s">
        <v>2466</v>
      </c>
      <c r="F1194" s="486" t="str">
        <f>"***"&amp;MID($G1194,4,9)&amp;"**"</f>
        <v>***.096.051-**</v>
      </c>
      <c r="G1194" s="562" t="s">
        <v>2478</v>
      </c>
      <c r="H1194" s="123" t="s">
        <v>2479</v>
      </c>
      <c r="I1194" s="123">
        <v>3515</v>
      </c>
      <c r="J1194" s="124">
        <v>44</v>
      </c>
      <c r="K1194" s="125" t="s">
        <v>2469</v>
      </c>
      <c r="L1194" s="126">
        <v>2542.12</v>
      </c>
      <c r="M1194" s="126">
        <v>5219.64</v>
      </c>
      <c r="N1194" s="127" t="s">
        <v>2470</v>
      </c>
    </row>
    <row r="1195" spans="1:14" ht="30" customHeight="1">
      <c r="A1195" s="120">
        <v>133088</v>
      </c>
      <c r="B1195" s="214" t="s">
        <v>2463</v>
      </c>
      <c r="C1195" s="121" t="s">
        <v>2464</v>
      </c>
      <c r="D1195" s="161" t="s">
        <v>2465</v>
      </c>
      <c r="E1195" s="121" t="s">
        <v>2466</v>
      </c>
      <c r="F1195" s="486" t="str">
        <f>"***"&amp;MID($G1195,4,9)&amp;"**"</f>
        <v>***.965.291-**</v>
      </c>
      <c r="G1195" s="562" t="s">
        <v>2480</v>
      </c>
      <c r="H1195" s="123" t="s">
        <v>2481</v>
      </c>
      <c r="I1195" s="123">
        <v>3515</v>
      </c>
      <c r="J1195" s="124">
        <v>44</v>
      </c>
      <c r="K1195" s="125" t="s">
        <v>2475</v>
      </c>
      <c r="L1195" s="126">
        <v>2542.12</v>
      </c>
      <c r="M1195" s="126">
        <v>5219.64</v>
      </c>
      <c r="N1195" s="127" t="s">
        <v>2470</v>
      </c>
    </row>
    <row r="1196" spans="1:14" ht="30" customHeight="1">
      <c r="A1196" s="120">
        <v>133088</v>
      </c>
      <c r="B1196" s="214" t="s">
        <v>2463</v>
      </c>
      <c r="C1196" s="121" t="s">
        <v>2464</v>
      </c>
      <c r="D1196" s="161" t="s">
        <v>2465</v>
      </c>
      <c r="E1196" s="121" t="s">
        <v>2466</v>
      </c>
      <c r="F1196" s="486" t="str">
        <f>"***"&amp;MID($G1196,4,9)&amp;"**"</f>
        <v>***.286.991-**</v>
      </c>
      <c r="G1196" s="561" t="s">
        <v>2482</v>
      </c>
      <c r="H1196" s="124" t="s">
        <v>2483</v>
      </c>
      <c r="I1196" s="123">
        <v>3515</v>
      </c>
      <c r="J1196" s="124">
        <v>44</v>
      </c>
      <c r="K1196" s="125" t="s">
        <v>2484</v>
      </c>
      <c r="L1196" s="126">
        <v>2542.12</v>
      </c>
      <c r="M1196" s="126">
        <v>5219.64</v>
      </c>
      <c r="N1196" s="127" t="s">
        <v>2470</v>
      </c>
    </row>
    <row r="1197" spans="1:14" ht="30" customHeight="1">
      <c r="A1197" s="120">
        <v>133088</v>
      </c>
      <c r="B1197" s="214" t="s">
        <v>2463</v>
      </c>
      <c r="C1197" s="121" t="s">
        <v>2464</v>
      </c>
      <c r="D1197" s="161" t="s">
        <v>2465</v>
      </c>
      <c r="E1197" s="121" t="s">
        <v>2466</v>
      </c>
      <c r="F1197" s="486" t="str">
        <f>"***"&amp;MID($G1197,4,9)&amp;"**"</f>
        <v>***.135.961-**</v>
      </c>
      <c r="G1197" s="561" t="s">
        <v>2485</v>
      </c>
      <c r="H1197" s="124" t="s">
        <v>2486</v>
      </c>
      <c r="I1197" s="123">
        <v>3515</v>
      </c>
      <c r="J1197" s="124">
        <v>44</v>
      </c>
      <c r="K1197" s="125" t="s">
        <v>2487</v>
      </c>
      <c r="L1197" s="126">
        <v>2542.12</v>
      </c>
      <c r="M1197" s="126">
        <v>5219.64</v>
      </c>
      <c r="N1197" s="127" t="s">
        <v>2470</v>
      </c>
    </row>
    <row r="1198" spans="1:14" ht="30" customHeight="1">
      <c r="A1198" s="120">
        <v>133088</v>
      </c>
      <c r="B1198" s="214" t="s">
        <v>2463</v>
      </c>
      <c r="C1198" s="121" t="s">
        <v>2464</v>
      </c>
      <c r="D1198" s="161" t="s">
        <v>2465</v>
      </c>
      <c r="E1198" s="121" t="s">
        <v>2466</v>
      </c>
      <c r="F1198" s="486" t="str">
        <f>"***"&amp;MID($G1198,4,9)&amp;"**"</f>
        <v>***.579.261-**</v>
      </c>
      <c r="G1198" s="563" t="s">
        <v>2488</v>
      </c>
      <c r="H1198" s="128" t="s">
        <v>2489</v>
      </c>
      <c r="I1198" s="123">
        <v>3515</v>
      </c>
      <c r="J1198" s="124">
        <v>44</v>
      </c>
      <c r="K1198" s="125" t="s">
        <v>2469</v>
      </c>
      <c r="L1198" s="126">
        <v>2542.12</v>
      </c>
      <c r="M1198" s="126">
        <v>5219.64</v>
      </c>
      <c r="N1198" s="127" t="s">
        <v>2470</v>
      </c>
    </row>
    <row r="1199" spans="1:14" ht="30" customHeight="1">
      <c r="A1199" s="120">
        <v>133088</v>
      </c>
      <c r="B1199" s="214" t="s">
        <v>2463</v>
      </c>
      <c r="C1199" s="121" t="s">
        <v>2464</v>
      </c>
      <c r="D1199" s="161" t="s">
        <v>2465</v>
      </c>
      <c r="E1199" s="121" t="s">
        <v>2466</v>
      </c>
      <c r="F1199" s="486" t="str">
        <f>"***"&amp;MID($G1199,4,9)&amp;"**"</f>
        <v>***.616.981-**</v>
      </c>
      <c r="G1199" s="562" t="s">
        <v>2490</v>
      </c>
      <c r="H1199" s="123" t="s">
        <v>2491</v>
      </c>
      <c r="I1199" s="123">
        <v>3515</v>
      </c>
      <c r="J1199" s="124">
        <v>44</v>
      </c>
      <c r="K1199" s="125" t="s">
        <v>2487</v>
      </c>
      <c r="L1199" s="126">
        <v>2542.12</v>
      </c>
      <c r="M1199" s="126">
        <v>5219.64</v>
      </c>
      <c r="N1199" s="127" t="s">
        <v>2470</v>
      </c>
    </row>
    <row r="1200" spans="1:14" ht="30" customHeight="1">
      <c r="A1200" s="120">
        <v>133088</v>
      </c>
      <c r="B1200" s="214" t="s">
        <v>2463</v>
      </c>
      <c r="C1200" s="121" t="s">
        <v>2464</v>
      </c>
      <c r="D1200" s="161" t="s">
        <v>2465</v>
      </c>
      <c r="E1200" s="121" t="s">
        <v>2466</v>
      </c>
      <c r="F1200" s="486" t="str">
        <f>"***"&amp;MID($G1200,4,9)&amp;"**"</f>
        <v>***.547.361-**</v>
      </c>
      <c r="G1200" s="562" t="s">
        <v>2492</v>
      </c>
      <c r="H1200" s="123" t="s">
        <v>2493</v>
      </c>
      <c r="I1200" s="123">
        <v>3515</v>
      </c>
      <c r="J1200" s="124">
        <v>44</v>
      </c>
      <c r="K1200" s="125" t="s">
        <v>2475</v>
      </c>
      <c r="L1200" s="126">
        <v>2542.12</v>
      </c>
      <c r="M1200" s="126">
        <v>5219.64</v>
      </c>
      <c r="N1200" s="127" t="s">
        <v>2470</v>
      </c>
    </row>
    <row r="1201" spans="1:14" ht="30" customHeight="1">
      <c r="A1201" s="120">
        <v>133088</v>
      </c>
      <c r="B1201" s="214" t="s">
        <v>2463</v>
      </c>
      <c r="C1201" s="121" t="s">
        <v>2464</v>
      </c>
      <c r="D1201" s="161" t="s">
        <v>2465</v>
      </c>
      <c r="E1201" s="121" t="s">
        <v>2466</v>
      </c>
      <c r="F1201" s="486" t="str">
        <f>"***"&amp;MID($G1201,4,9)&amp;"**"</f>
        <v>***.285.781-**</v>
      </c>
      <c r="G1201" s="561" t="s">
        <v>2494</v>
      </c>
      <c r="H1201" s="124" t="s">
        <v>2495</v>
      </c>
      <c r="I1201" s="123">
        <v>3515</v>
      </c>
      <c r="J1201" s="124">
        <v>44</v>
      </c>
      <c r="K1201" s="125" t="s">
        <v>2487</v>
      </c>
      <c r="L1201" s="126">
        <v>2542.12</v>
      </c>
      <c r="M1201" s="126">
        <v>5219.64</v>
      </c>
      <c r="N1201" s="127" t="s">
        <v>2470</v>
      </c>
    </row>
    <row r="1202" spans="1:14" ht="30" customHeight="1">
      <c r="A1202" s="120">
        <v>133088</v>
      </c>
      <c r="B1202" s="214" t="s">
        <v>2463</v>
      </c>
      <c r="C1202" s="121" t="s">
        <v>2464</v>
      </c>
      <c r="D1202" s="161" t="s">
        <v>2465</v>
      </c>
      <c r="E1202" s="121" t="s">
        <v>2466</v>
      </c>
      <c r="F1202" s="486" t="str">
        <f>"***"&amp;MID($G1202,4,9)&amp;"**"</f>
        <v>***.319.481-**</v>
      </c>
      <c r="G1202" s="562" t="s">
        <v>2496</v>
      </c>
      <c r="H1202" s="123" t="s">
        <v>2497</v>
      </c>
      <c r="I1202" s="123">
        <v>3515</v>
      </c>
      <c r="J1202" s="124">
        <v>44</v>
      </c>
      <c r="K1202" s="125" t="s">
        <v>2487</v>
      </c>
      <c r="L1202" s="126">
        <v>2542.12</v>
      </c>
      <c r="M1202" s="126">
        <v>5219.64</v>
      </c>
      <c r="N1202" s="127" t="s">
        <v>2470</v>
      </c>
    </row>
    <row r="1203" spans="1:14" ht="30" customHeight="1">
      <c r="A1203" s="120">
        <v>133088</v>
      </c>
      <c r="B1203" s="214" t="s">
        <v>2463</v>
      </c>
      <c r="C1203" s="121" t="s">
        <v>2464</v>
      </c>
      <c r="D1203" s="161" t="s">
        <v>2465</v>
      </c>
      <c r="E1203" s="121" t="s">
        <v>2466</v>
      </c>
      <c r="F1203" s="486" t="str">
        <f>"***"&amp;MID($G1203,4,9)&amp;"**"</f>
        <v>***.136.311-**</v>
      </c>
      <c r="G1203" s="562" t="s">
        <v>2498</v>
      </c>
      <c r="H1203" s="123" t="s">
        <v>2499</v>
      </c>
      <c r="I1203" s="123">
        <v>3515</v>
      </c>
      <c r="J1203" s="124">
        <v>44</v>
      </c>
      <c r="K1203" s="125" t="s">
        <v>2469</v>
      </c>
      <c r="L1203" s="126">
        <v>2542.12</v>
      </c>
      <c r="M1203" s="126">
        <v>5219.64</v>
      </c>
      <c r="N1203" s="127" t="s">
        <v>2470</v>
      </c>
    </row>
    <row r="1204" spans="1:14" ht="30" customHeight="1">
      <c r="A1204" s="120">
        <v>133088</v>
      </c>
      <c r="B1204" s="214" t="s">
        <v>2463</v>
      </c>
      <c r="C1204" s="121" t="s">
        <v>2464</v>
      </c>
      <c r="D1204" s="161" t="s">
        <v>2465</v>
      </c>
      <c r="E1204" s="121" t="s">
        <v>2466</v>
      </c>
      <c r="F1204" s="486" t="str">
        <f>"***"&amp;MID($G1204,4,9)&amp;"**"</f>
        <v>***.067.691-**</v>
      </c>
      <c r="G1204" s="562" t="s">
        <v>2500</v>
      </c>
      <c r="H1204" s="123" t="s">
        <v>2501</v>
      </c>
      <c r="I1204" s="123">
        <v>3515</v>
      </c>
      <c r="J1204" s="124">
        <v>44</v>
      </c>
      <c r="K1204" s="125" t="s">
        <v>2475</v>
      </c>
      <c r="L1204" s="126">
        <v>2542.12</v>
      </c>
      <c r="M1204" s="126">
        <v>5219.64</v>
      </c>
      <c r="N1204" s="127" t="s">
        <v>2470</v>
      </c>
    </row>
    <row r="1205" spans="1:14" ht="30" customHeight="1">
      <c r="A1205" s="120">
        <v>133088</v>
      </c>
      <c r="B1205" s="214" t="s">
        <v>2463</v>
      </c>
      <c r="C1205" s="121" t="s">
        <v>2464</v>
      </c>
      <c r="D1205" s="161" t="s">
        <v>2465</v>
      </c>
      <c r="E1205" s="121" t="s">
        <v>2466</v>
      </c>
      <c r="F1205" s="486" t="str">
        <f>"***"&amp;MID($G1205,4,9)&amp;"**"</f>
        <v>***.106.851-**</v>
      </c>
      <c r="G1205" s="562" t="s">
        <v>2502</v>
      </c>
      <c r="H1205" s="123" t="s">
        <v>2503</v>
      </c>
      <c r="I1205" s="123">
        <v>3515</v>
      </c>
      <c r="J1205" s="124">
        <v>44</v>
      </c>
      <c r="K1205" s="125" t="s">
        <v>2469</v>
      </c>
      <c r="L1205" s="126">
        <v>2542.12</v>
      </c>
      <c r="M1205" s="126">
        <v>5219.64</v>
      </c>
      <c r="N1205" s="127" t="s">
        <v>2470</v>
      </c>
    </row>
    <row r="1206" spans="1:14" ht="30" customHeight="1">
      <c r="A1206" s="120">
        <v>133088</v>
      </c>
      <c r="B1206" s="214" t="s">
        <v>2463</v>
      </c>
      <c r="C1206" s="121" t="s">
        <v>2464</v>
      </c>
      <c r="D1206" s="161" t="s">
        <v>2465</v>
      </c>
      <c r="E1206" s="121" t="s">
        <v>2466</v>
      </c>
      <c r="F1206" s="486" t="str">
        <f>"***"&amp;MID($G1206,4,9)&amp;"**"</f>
        <v>***.345.781-**</v>
      </c>
      <c r="G1206" s="562" t="s">
        <v>2504</v>
      </c>
      <c r="H1206" s="123" t="s">
        <v>2505</v>
      </c>
      <c r="I1206" s="123">
        <v>3515</v>
      </c>
      <c r="J1206" s="124">
        <v>44</v>
      </c>
      <c r="K1206" s="125" t="s">
        <v>2469</v>
      </c>
      <c r="L1206" s="126">
        <v>2542.12</v>
      </c>
      <c r="M1206" s="126">
        <v>5219.64</v>
      </c>
      <c r="N1206" s="127" t="s">
        <v>2470</v>
      </c>
    </row>
    <row r="1207" spans="1:14" ht="30" customHeight="1">
      <c r="A1207" s="120">
        <v>133088</v>
      </c>
      <c r="B1207" s="214" t="s">
        <v>2463</v>
      </c>
      <c r="C1207" s="121" t="s">
        <v>2464</v>
      </c>
      <c r="D1207" s="161" t="s">
        <v>2465</v>
      </c>
      <c r="E1207" s="121" t="s">
        <v>2466</v>
      </c>
      <c r="F1207" s="486" t="str">
        <f>"***"&amp;MID($G1207,4,9)&amp;"**"</f>
        <v>***.116.261-**</v>
      </c>
      <c r="G1207" s="562" t="s">
        <v>2506</v>
      </c>
      <c r="H1207" s="123" t="s">
        <v>2507</v>
      </c>
      <c r="I1207" s="123">
        <v>3515</v>
      </c>
      <c r="J1207" s="124">
        <v>44</v>
      </c>
      <c r="K1207" s="125" t="s">
        <v>2487</v>
      </c>
      <c r="L1207" s="126">
        <v>2542.12</v>
      </c>
      <c r="M1207" s="126">
        <v>5219.64</v>
      </c>
      <c r="N1207" s="127" t="s">
        <v>2470</v>
      </c>
    </row>
    <row r="1208" spans="1:14" ht="30" customHeight="1">
      <c r="A1208" s="120">
        <v>133088</v>
      </c>
      <c r="B1208" s="214" t="s">
        <v>2463</v>
      </c>
      <c r="C1208" s="121" t="s">
        <v>2464</v>
      </c>
      <c r="D1208" s="161" t="s">
        <v>2465</v>
      </c>
      <c r="E1208" s="121" t="s">
        <v>2466</v>
      </c>
      <c r="F1208" s="486" t="str">
        <f>"***"&amp;MID($G1208,4,9)&amp;"**"</f>
        <v>***.785.761-**</v>
      </c>
      <c r="G1208" s="562" t="s">
        <v>2508</v>
      </c>
      <c r="H1208" s="123" t="s">
        <v>2509</v>
      </c>
      <c r="I1208" s="123">
        <v>3515</v>
      </c>
      <c r="J1208" s="124">
        <v>44</v>
      </c>
      <c r="K1208" s="125" t="s">
        <v>2469</v>
      </c>
      <c r="L1208" s="126">
        <v>2542.12</v>
      </c>
      <c r="M1208" s="126">
        <v>5219.64</v>
      </c>
      <c r="N1208" s="127" t="s">
        <v>2470</v>
      </c>
    </row>
    <row r="1209" spans="1:14" ht="30" customHeight="1">
      <c r="A1209" s="120">
        <v>133088</v>
      </c>
      <c r="B1209" s="214" t="s">
        <v>2463</v>
      </c>
      <c r="C1209" s="121" t="s">
        <v>2464</v>
      </c>
      <c r="D1209" s="161" t="s">
        <v>2465</v>
      </c>
      <c r="E1209" s="121" t="s">
        <v>2466</v>
      </c>
      <c r="F1209" s="486" t="str">
        <f>"***"&amp;MID($G1209,4,9)&amp;"**"</f>
        <v>***.141.841-**</v>
      </c>
      <c r="G1209" s="562" t="s">
        <v>2510</v>
      </c>
      <c r="H1209" s="123" t="s">
        <v>2511</v>
      </c>
      <c r="I1209" s="123">
        <v>3515</v>
      </c>
      <c r="J1209" s="124">
        <v>44</v>
      </c>
      <c r="K1209" s="125" t="s">
        <v>2469</v>
      </c>
      <c r="L1209" s="126">
        <v>2542.12</v>
      </c>
      <c r="M1209" s="126">
        <v>5219.64</v>
      </c>
      <c r="N1209" s="127" t="s">
        <v>2470</v>
      </c>
    </row>
    <row r="1210" spans="1:14" ht="30" customHeight="1">
      <c r="A1210" s="120">
        <v>133088</v>
      </c>
      <c r="B1210" s="214" t="s">
        <v>2463</v>
      </c>
      <c r="C1210" s="121" t="s">
        <v>2464</v>
      </c>
      <c r="D1210" s="161" t="s">
        <v>2465</v>
      </c>
      <c r="E1210" s="121" t="s">
        <v>2466</v>
      </c>
      <c r="F1210" s="486" t="str">
        <f>"***"&amp;MID($G1210,4,9)&amp;"**"</f>
        <v>***.850.901-**</v>
      </c>
      <c r="G1210" s="562" t="s">
        <v>2512</v>
      </c>
      <c r="H1210" s="123" t="s">
        <v>2513</v>
      </c>
      <c r="I1210" s="123">
        <v>3515</v>
      </c>
      <c r="J1210" s="124">
        <v>44</v>
      </c>
      <c r="K1210" s="125" t="s">
        <v>2475</v>
      </c>
      <c r="L1210" s="126">
        <v>2542.12</v>
      </c>
      <c r="M1210" s="126">
        <v>5219.64</v>
      </c>
      <c r="N1210" s="127" t="s">
        <v>2470</v>
      </c>
    </row>
    <row r="1211" spans="1:14" ht="30" customHeight="1">
      <c r="A1211" s="120">
        <v>133088</v>
      </c>
      <c r="B1211" s="214" t="s">
        <v>2463</v>
      </c>
      <c r="C1211" s="121" t="s">
        <v>2464</v>
      </c>
      <c r="D1211" s="161" t="s">
        <v>2465</v>
      </c>
      <c r="E1211" s="121" t="s">
        <v>2466</v>
      </c>
      <c r="F1211" s="486" t="str">
        <f>"***"&amp;MID($G1211,4,9)&amp;"**"</f>
        <v>***.509.793-**</v>
      </c>
      <c r="G1211" s="562" t="s">
        <v>2514</v>
      </c>
      <c r="H1211" s="123" t="s">
        <v>2515</v>
      </c>
      <c r="I1211" s="123">
        <v>3515</v>
      </c>
      <c r="J1211" s="124">
        <v>44</v>
      </c>
      <c r="K1211" s="125" t="s">
        <v>2475</v>
      </c>
      <c r="L1211" s="126">
        <v>2542.12</v>
      </c>
      <c r="M1211" s="126">
        <v>5219.64</v>
      </c>
      <c r="N1211" s="127" t="s">
        <v>2470</v>
      </c>
    </row>
    <row r="1212" spans="1:14" ht="30" customHeight="1">
      <c r="A1212" s="120">
        <v>133088</v>
      </c>
      <c r="B1212" s="214" t="s">
        <v>2463</v>
      </c>
      <c r="C1212" s="121" t="s">
        <v>2464</v>
      </c>
      <c r="D1212" s="161" t="s">
        <v>2465</v>
      </c>
      <c r="E1212" s="121" t="s">
        <v>2466</v>
      </c>
      <c r="F1212" s="486" t="str">
        <f>"***"&amp;MID($G1212,4,9)&amp;"**"</f>
        <v>***.309.381-**</v>
      </c>
      <c r="G1212" s="562" t="s">
        <v>2516</v>
      </c>
      <c r="H1212" s="123" t="s">
        <v>2517</v>
      </c>
      <c r="I1212" s="123">
        <v>3515</v>
      </c>
      <c r="J1212" s="124">
        <v>44</v>
      </c>
      <c r="K1212" s="125" t="s">
        <v>2518</v>
      </c>
      <c r="L1212" s="126">
        <v>2542.12</v>
      </c>
      <c r="M1212" s="126">
        <v>5219.64</v>
      </c>
      <c r="N1212" s="127" t="s">
        <v>2470</v>
      </c>
    </row>
    <row r="1213" spans="1:14" ht="30" customHeight="1">
      <c r="A1213" s="120">
        <v>133088</v>
      </c>
      <c r="B1213" s="214" t="s">
        <v>2463</v>
      </c>
      <c r="C1213" s="121" t="s">
        <v>2464</v>
      </c>
      <c r="D1213" s="161" t="s">
        <v>2465</v>
      </c>
      <c r="E1213" s="121" t="s">
        <v>2466</v>
      </c>
      <c r="F1213" s="486" t="str">
        <f>"***"&amp;MID($G1213,4,9)&amp;"**"</f>
        <v>***.790.431-**</v>
      </c>
      <c r="G1213" s="562" t="s">
        <v>2519</v>
      </c>
      <c r="H1213" s="123" t="s">
        <v>2520</v>
      </c>
      <c r="I1213" s="123">
        <v>3515</v>
      </c>
      <c r="J1213" s="124">
        <v>44</v>
      </c>
      <c r="K1213" s="125" t="s">
        <v>2469</v>
      </c>
      <c r="L1213" s="126">
        <v>2542.12</v>
      </c>
      <c r="M1213" s="126">
        <v>5219.64</v>
      </c>
      <c r="N1213" s="127" t="s">
        <v>2470</v>
      </c>
    </row>
    <row r="1214" spans="1:14" ht="30" customHeight="1">
      <c r="A1214" s="120">
        <v>133088</v>
      </c>
      <c r="B1214" s="214" t="s">
        <v>2463</v>
      </c>
      <c r="C1214" s="121" t="s">
        <v>2464</v>
      </c>
      <c r="D1214" s="161" t="s">
        <v>2465</v>
      </c>
      <c r="E1214" s="121" t="s">
        <v>2466</v>
      </c>
      <c r="F1214" s="486" t="str">
        <f>"***"&amp;MID($G1214,4,9)&amp;"**"</f>
        <v>***.772.881-**</v>
      </c>
      <c r="G1214" s="562" t="s">
        <v>2521</v>
      </c>
      <c r="H1214" s="123" t="s">
        <v>2522</v>
      </c>
      <c r="I1214" s="123">
        <v>3515</v>
      </c>
      <c r="J1214" s="124">
        <v>44</v>
      </c>
      <c r="K1214" s="125" t="s">
        <v>2475</v>
      </c>
      <c r="L1214" s="126">
        <v>2542.12</v>
      </c>
      <c r="M1214" s="126">
        <v>5219.64</v>
      </c>
      <c r="N1214" s="127" t="s">
        <v>2470</v>
      </c>
    </row>
    <row r="1215" spans="1:14" ht="30" customHeight="1">
      <c r="A1215" s="120">
        <v>133088</v>
      </c>
      <c r="B1215" s="214" t="s">
        <v>2463</v>
      </c>
      <c r="C1215" s="121" t="s">
        <v>2464</v>
      </c>
      <c r="D1215" s="161" t="s">
        <v>2465</v>
      </c>
      <c r="E1215" s="121" t="s">
        <v>2466</v>
      </c>
      <c r="F1215" s="486" t="str">
        <f>"***"&amp;MID($G1215,4,9)&amp;"**"</f>
        <v>***.550.631-**</v>
      </c>
      <c r="G1215" s="562" t="s">
        <v>2523</v>
      </c>
      <c r="H1215" s="123" t="s">
        <v>2524</v>
      </c>
      <c r="I1215" s="123">
        <v>3515</v>
      </c>
      <c r="J1215" s="124">
        <v>44</v>
      </c>
      <c r="K1215" s="125" t="s">
        <v>2475</v>
      </c>
      <c r="L1215" s="126">
        <v>2542.12</v>
      </c>
      <c r="M1215" s="126">
        <v>5219.64</v>
      </c>
      <c r="N1215" s="127" t="s">
        <v>2470</v>
      </c>
    </row>
    <row r="1216" spans="1:14" ht="30" customHeight="1">
      <c r="A1216" s="120">
        <v>133088</v>
      </c>
      <c r="B1216" s="214" t="s">
        <v>2463</v>
      </c>
      <c r="C1216" s="121" t="s">
        <v>2464</v>
      </c>
      <c r="D1216" s="161" t="s">
        <v>2465</v>
      </c>
      <c r="E1216" s="121" t="s">
        <v>2466</v>
      </c>
      <c r="F1216" s="486" t="str">
        <f>"***"&amp;MID($G1216,4,9)&amp;"**"</f>
        <v>***.203.761-**</v>
      </c>
      <c r="G1216" s="561" t="s">
        <v>2525</v>
      </c>
      <c r="H1216" s="124" t="s">
        <v>2526</v>
      </c>
      <c r="I1216" s="123">
        <v>3515</v>
      </c>
      <c r="J1216" s="124">
        <v>44</v>
      </c>
      <c r="K1216" s="125" t="s">
        <v>2518</v>
      </c>
      <c r="L1216" s="126">
        <v>2542.12</v>
      </c>
      <c r="M1216" s="126">
        <v>5219.64</v>
      </c>
      <c r="N1216" s="127" t="s">
        <v>2470</v>
      </c>
    </row>
    <row r="1217" spans="1:14" ht="30" customHeight="1">
      <c r="A1217" s="120">
        <v>133088</v>
      </c>
      <c r="B1217" s="214" t="s">
        <v>2463</v>
      </c>
      <c r="C1217" s="121" t="s">
        <v>2464</v>
      </c>
      <c r="D1217" s="161" t="s">
        <v>2465</v>
      </c>
      <c r="E1217" s="121" t="s">
        <v>2466</v>
      </c>
      <c r="F1217" s="486" t="str">
        <f>"***"&amp;MID($G1217,4,9)&amp;"**"</f>
        <v>***.410.771-**</v>
      </c>
      <c r="G1217" s="561" t="s">
        <v>2527</v>
      </c>
      <c r="H1217" s="124" t="s">
        <v>2528</v>
      </c>
      <c r="I1217" s="123">
        <v>3515</v>
      </c>
      <c r="J1217" s="124">
        <v>44</v>
      </c>
      <c r="K1217" s="125" t="s">
        <v>2518</v>
      </c>
      <c r="L1217" s="126">
        <v>2542.12</v>
      </c>
      <c r="M1217" s="126">
        <v>5219.64</v>
      </c>
      <c r="N1217" s="127" t="s">
        <v>2470</v>
      </c>
    </row>
    <row r="1218" spans="1:14" ht="30" customHeight="1">
      <c r="A1218" s="120">
        <v>133088</v>
      </c>
      <c r="B1218" s="214" t="s">
        <v>2463</v>
      </c>
      <c r="C1218" s="121" t="s">
        <v>2464</v>
      </c>
      <c r="D1218" s="161" t="s">
        <v>2465</v>
      </c>
      <c r="E1218" s="121" t="s">
        <v>2466</v>
      </c>
      <c r="F1218" s="486" t="str">
        <f>"***"&amp;MID($G1218,4,9)&amp;"**"</f>
        <v>***.586.121-**</v>
      </c>
      <c r="G1218" s="561" t="s">
        <v>2529</v>
      </c>
      <c r="H1218" s="124" t="s">
        <v>2530</v>
      </c>
      <c r="I1218" s="123">
        <v>3515</v>
      </c>
      <c r="J1218" s="124">
        <v>44</v>
      </c>
      <c r="K1218" s="125" t="s">
        <v>2475</v>
      </c>
      <c r="L1218" s="126">
        <v>2542.12</v>
      </c>
      <c r="M1218" s="126">
        <v>5219.64</v>
      </c>
      <c r="N1218" s="127" t="s">
        <v>2470</v>
      </c>
    </row>
    <row r="1219" spans="1:14" ht="30" customHeight="1">
      <c r="A1219" s="120">
        <v>133088</v>
      </c>
      <c r="B1219" s="214" t="s">
        <v>2463</v>
      </c>
      <c r="C1219" s="121" t="s">
        <v>2464</v>
      </c>
      <c r="D1219" s="161" t="s">
        <v>2465</v>
      </c>
      <c r="E1219" s="121" t="s">
        <v>2466</v>
      </c>
      <c r="F1219" s="486" t="str">
        <f>"***"&amp;MID($G1219,4,9)&amp;"**"</f>
        <v>***.638.211-**</v>
      </c>
      <c r="G1219" s="562" t="s">
        <v>2531</v>
      </c>
      <c r="H1219" s="123" t="s">
        <v>2532</v>
      </c>
      <c r="I1219" s="123">
        <v>3515</v>
      </c>
      <c r="J1219" s="124">
        <v>44</v>
      </c>
      <c r="K1219" s="125" t="s">
        <v>2518</v>
      </c>
      <c r="L1219" s="126">
        <v>2542.12</v>
      </c>
      <c r="M1219" s="126">
        <v>5219.64</v>
      </c>
      <c r="N1219" s="127" t="s">
        <v>2470</v>
      </c>
    </row>
    <row r="1220" spans="1:14" ht="30" customHeight="1">
      <c r="A1220" s="120">
        <v>133088</v>
      </c>
      <c r="B1220" s="214" t="s">
        <v>2463</v>
      </c>
      <c r="C1220" s="121" t="s">
        <v>2464</v>
      </c>
      <c r="D1220" s="161" t="s">
        <v>2465</v>
      </c>
      <c r="E1220" s="121" t="s">
        <v>2466</v>
      </c>
      <c r="F1220" s="486" t="str">
        <f>"***"&amp;MID($G1220,4,9)&amp;"**"</f>
        <v>***-699.231-**</v>
      </c>
      <c r="G1220" s="562" t="s">
        <v>2533</v>
      </c>
      <c r="H1220" s="123" t="s">
        <v>2534</v>
      </c>
      <c r="I1220" s="123">
        <v>3515</v>
      </c>
      <c r="J1220" s="124">
        <v>44</v>
      </c>
      <c r="K1220" s="125" t="s">
        <v>2484</v>
      </c>
      <c r="L1220" s="126">
        <v>2542.12</v>
      </c>
      <c r="M1220" s="126">
        <v>5219.64</v>
      </c>
      <c r="N1220" s="127" t="s">
        <v>2470</v>
      </c>
    </row>
    <row r="1221" spans="1:14" ht="30" customHeight="1">
      <c r="A1221" s="120">
        <v>133088</v>
      </c>
      <c r="B1221" s="214" t="s">
        <v>2463</v>
      </c>
      <c r="C1221" s="121" t="s">
        <v>2464</v>
      </c>
      <c r="D1221" s="161" t="s">
        <v>2465</v>
      </c>
      <c r="E1221" s="121" t="s">
        <v>2466</v>
      </c>
      <c r="F1221" s="486" t="str">
        <f>"***"&amp;MID($G1221,4,9)&amp;"**"</f>
        <v>***.987.881-**</v>
      </c>
      <c r="G1221" s="562" t="s">
        <v>2535</v>
      </c>
      <c r="H1221" s="123" t="s">
        <v>2536</v>
      </c>
      <c r="I1221" s="123">
        <v>4221</v>
      </c>
      <c r="J1221" s="124">
        <v>44</v>
      </c>
      <c r="K1221" s="125" t="s">
        <v>2469</v>
      </c>
      <c r="L1221" s="126">
        <v>2091.68</v>
      </c>
      <c r="M1221" s="126">
        <v>4497.55</v>
      </c>
      <c r="N1221" s="127" t="s">
        <v>2470</v>
      </c>
    </row>
    <row r="1222" spans="1:14" ht="30" customHeight="1">
      <c r="A1222" s="120">
        <v>133088</v>
      </c>
      <c r="B1222" s="214" t="s">
        <v>2463</v>
      </c>
      <c r="C1222" s="121" t="s">
        <v>2464</v>
      </c>
      <c r="D1222" s="161" t="s">
        <v>2465</v>
      </c>
      <c r="E1222" s="121" t="s">
        <v>2466</v>
      </c>
      <c r="F1222" s="486" t="str">
        <f>"***"&amp;MID($G1222,4,9)&amp;"**"</f>
        <v>***.585.891-**</v>
      </c>
      <c r="G1222" s="562" t="s">
        <v>2537</v>
      </c>
      <c r="H1222" s="123" t="s">
        <v>2538</v>
      </c>
      <c r="I1222" s="123">
        <v>4221</v>
      </c>
      <c r="J1222" s="124">
        <v>44</v>
      </c>
      <c r="K1222" s="125" t="s">
        <v>2518</v>
      </c>
      <c r="L1222" s="126">
        <v>2091.68</v>
      </c>
      <c r="M1222" s="126">
        <v>4497.55</v>
      </c>
      <c r="N1222" s="127" t="s">
        <v>2470</v>
      </c>
    </row>
    <row r="1223" spans="1:14" ht="30" customHeight="1">
      <c r="A1223" s="120">
        <v>133088</v>
      </c>
      <c r="B1223" s="214" t="s">
        <v>2463</v>
      </c>
      <c r="C1223" s="120" t="s">
        <v>2539</v>
      </c>
      <c r="D1223" s="160" t="s">
        <v>2540</v>
      </c>
      <c r="E1223" s="129" t="s">
        <v>2541</v>
      </c>
      <c r="F1223" s="486" t="str">
        <f>"***"&amp;MID($G1223,4,9)&amp;"**"</f>
        <v>***.151.711-**</v>
      </c>
      <c r="G1223" s="563" t="s">
        <v>2542</v>
      </c>
      <c r="H1223" s="120" t="s">
        <v>2543</v>
      </c>
      <c r="I1223" s="120">
        <v>7170</v>
      </c>
      <c r="J1223" s="124">
        <v>44</v>
      </c>
      <c r="K1223" s="125" t="s">
        <v>2475</v>
      </c>
      <c r="L1223" s="130">
        <v>1473.22</v>
      </c>
      <c r="M1223" s="131">
        <v>4080.25</v>
      </c>
      <c r="N1223" s="132" t="s">
        <v>495</v>
      </c>
    </row>
    <row r="1224" spans="1:14" ht="30" customHeight="1">
      <c r="A1224" s="120">
        <v>133088</v>
      </c>
      <c r="B1224" s="214" t="s">
        <v>2463</v>
      </c>
      <c r="C1224" s="120" t="s">
        <v>2539</v>
      </c>
      <c r="D1224" s="160" t="s">
        <v>2540</v>
      </c>
      <c r="E1224" s="129" t="s">
        <v>2541</v>
      </c>
      <c r="F1224" s="486" t="str">
        <f>"***"&amp;MID($G1224,4,9)&amp;"**"</f>
        <v>***.008.301-**</v>
      </c>
      <c r="G1224" s="563" t="s">
        <v>2544</v>
      </c>
      <c r="H1224" s="120" t="s">
        <v>2545</v>
      </c>
      <c r="I1224" s="120">
        <v>7170</v>
      </c>
      <c r="J1224" s="124">
        <v>44</v>
      </c>
      <c r="K1224" s="125" t="s">
        <v>2475</v>
      </c>
      <c r="L1224" s="130">
        <v>1473.22</v>
      </c>
      <c r="M1224" s="131">
        <v>4080.25</v>
      </c>
      <c r="N1224" s="132" t="s">
        <v>495</v>
      </c>
    </row>
    <row r="1225" spans="1:14" ht="30" customHeight="1">
      <c r="A1225" s="120">
        <v>133088</v>
      </c>
      <c r="B1225" s="214" t="s">
        <v>2463</v>
      </c>
      <c r="C1225" s="120" t="s">
        <v>2539</v>
      </c>
      <c r="D1225" s="160" t="s">
        <v>2540</v>
      </c>
      <c r="E1225" s="129" t="s">
        <v>2541</v>
      </c>
      <c r="F1225" s="486" t="str">
        <f>"***"&amp;MID($G1225,4,9)&amp;"**"</f>
        <v>***.946.421-**</v>
      </c>
      <c r="G1225" s="563" t="s">
        <v>2546</v>
      </c>
      <c r="H1225" s="120" t="s">
        <v>2547</v>
      </c>
      <c r="I1225" s="120">
        <v>9922</v>
      </c>
      <c r="J1225" s="124">
        <v>44</v>
      </c>
      <c r="K1225" s="125" t="s">
        <v>2475</v>
      </c>
      <c r="L1225" s="130">
        <v>2833.5</v>
      </c>
      <c r="M1225" s="131">
        <v>6607.78</v>
      </c>
      <c r="N1225" s="132" t="s">
        <v>495</v>
      </c>
    </row>
    <row r="1226" spans="1:14" ht="30" customHeight="1">
      <c r="A1226" s="120">
        <v>133088</v>
      </c>
      <c r="B1226" s="214" t="s">
        <v>2463</v>
      </c>
      <c r="C1226" s="120" t="s">
        <v>2539</v>
      </c>
      <c r="D1226" s="160" t="s">
        <v>2540</v>
      </c>
      <c r="E1226" s="129" t="s">
        <v>2541</v>
      </c>
      <c r="F1226" s="486" t="str">
        <f>"***"&amp;MID($G1226,4,9)&amp;"**"</f>
        <v>***.216.585-**</v>
      </c>
      <c r="G1226" s="563" t="s">
        <v>2548</v>
      </c>
      <c r="H1226" s="120" t="s">
        <v>2549</v>
      </c>
      <c r="I1226" s="120">
        <v>7170</v>
      </c>
      <c r="J1226" s="124">
        <v>44</v>
      </c>
      <c r="K1226" s="125" t="s">
        <v>2475</v>
      </c>
      <c r="L1226" s="130">
        <v>1473.22</v>
      </c>
      <c r="M1226" s="131">
        <v>4080.25</v>
      </c>
      <c r="N1226" s="132" t="s">
        <v>495</v>
      </c>
    </row>
    <row r="1227" spans="1:14" ht="30" customHeight="1">
      <c r="A1227" s="120">
        <v>133088</v>
      </c>
      <c r="B1227" s="214" t="s">
        <v>2463</v>
      </c>
      <c r="C1227" s="120" t="s">
        <v>2539</v>
      </c>
      <c r="D1227" s="160" t="s">
        <v>2540</v>
      </c>
      <c r="E1227" s="129" t="s">
        <v>2541</v>
      </c>
      <c r="F1227" s="486" t="str">
        <f>"***"&amp;MID($G1227,4,9)&amp;"**"</f>
        <v>***.879.351-**</v>
      </c>
      <c r="G1227" s="563" t="s">
        <v>2550</v>
      </c>
      <c r="H1227" s="120" t="s">
        <v>2551</v>
      </c>
      <c r="I1227" s="120">
        <v>7170</v>
      </c>
      <c r="J1227" s="124">
        <v>44</v>
      </c>
      <c r="K1227" s="125" t="s">
        <v>2475</v>
      </c>
      <c r="L1227" s="130">
        <v>1473.22</v>
      </c>
      <c r="M1227" s="131">
        <v>4080.25</v>
      </c>
      <c r="N1227" s="132" t="s">
        <v>495</v>
      </c>
    </row>
    <row r="1228" spans="1:14" ht="30" customHeight="1">
      <c r="A1228" s="120">
        <v>133088</v>
      </c>
      <c r="B1228" s="214" t="s">
        <v>2463</v>
      </c>
      <c r="C1228" s="120" t="s">
        <v>2539</v>
      </c>
      <c r="D1228" s="160" t="s">
        <v>2540</v>
      </c>
      <c r="E1228" s="129" t="s">
        <v>2541</v>
      </c>
      <c r="F1228" s="486" t="str">
        <f>"***"&amp;MID($G1228,4,9)&amp;"**"</f>
        <v>***.843.931-**</v>
      </c>
      <c r="G1228" s="563" t="s">
        <v>2552</v>
      </c>
      <c r="H1228" s="120" t="s">
        <v>2553</v>
      </c>
      <c r="I1228" s="120">
        <v>7170</v>
      </c>
      <c r="J1228" s="124">
        <v>44</v>
      </c>
      <c r="K1228" s="125" t="s">
        <v>2475</v>
      </c>
      <c r="L1228" s="130">
        <v>1473.22</v>
      </c>
      <c r="M1228" s="131">
        <v>4080.25</v>
      </c>
      <c r="N1228" s="132" t="s">
        <v>495</v>
      </c>
    </row>
    <row r="1229" spans="1:14" ht="30" customHeight="1">
      <c r="A1229" s="120">
        <v>133088</v>
      </c>
      <c r="B1229" s="214" t="s">
        <v>2463</v>
      </c>
      <c r="C1229" s="120" t="s">
        <v>2539</v>
      </c>
      <c r="D1229" s="160" t="s">
        <v>2540</v>
      </c>
      <c r="E1229" s="129" t="s">
        <v>2541</v>
      </c>
      <c r="F1229" s="486" t="str">
        <f>"***"&amp;MID($G1229,4,9)&amp;"**"</f>
        <v>***.677.041.**</v>
      </c>
      <c r="G1229" s="563" t="s">
        <v>2554</v>
      </c>
      <c r="H1229" s="120" t="s">
        <v>2555</v>
      </c>
      <c r="I1229" s="120">
        <v>7170</v>
      </c>
      <c r="J1229" s="124">
        <v>44</v>
      </c>
      <c r="K1229" s="125" t="s">
        <v>2475</v>
      </c>
      <c r="L1229" s="130">
        <v>1473.22</v>
      </c>
      <c r="M1229" s="131">
        <v>4080.25</v>
      </c>
      <c r="N1229" s="132" t="s">
        <v>495</v>
      </c>
    </row>
    <row r="1230" spans="1:14" ht="30" customHeight="1">
      <c r="A1230" s="120">
        <v>133088</v>
      </c>
      <c r="B1230" s="214" t="s">
        <v>2463</v>
      </c>
      <c r="C1230" s="120" t="s">
        <v>2539</v>
      </c>
      <c r="D1230" s="160" t="s">
        <v>2540</v>
      </c>
      <c r="E1230" s="129" t="s">
        <v>2541</v>
      </c>
      <c r="F1230" s="486" t="str">
        <f>"***"&amp;MID($G1230,4,9)&amp;"**"</f>
        <v>***.250.461-**</v>
      </c>
      <c r="G1230" s="563" t="s">
        <v>2556</v>
      </c>
      <c r="H1230" s="120" t="s">
        <v>2557</v>
      </c>
      <c r="I1230" s="120">
        <v>7170</v>
      </c>
      <c r="J1230" s="124">
        <v>44</v>
      </c>
      <c r="K1230" s="125" t="s">
        <v>2475</v>
      </c>
      <c r="L1230" s="130">
        <v>1473.22</v>
      </c>
      <c r="M1230" s="131">
        <v>4080.25</v>
      </c>
      <c r="N1230" s="132" t="s">
        <v>495</v>
      </c>
    </row>
    <row r="1231" spans="1:14" ht="30" customHeight="1">
      <c r="A1231" s="120">
        <v>133088</v>
      </c>
      <c r="B1231" s="214" t="s">
        <v>2463</v>
      </c>
      <c r="C1231" s="120" t="s">
        <v>2539</v>
      </c>
      <c r="D1231" s="160" t="s">
        <v>2540</v>
      </c>
      <c r="E1231" s="129" t="s">
        <v>2541</v>
      </c>
      <c r="F1231" s="486" t="str">
        <f>"***"&amp;MID($G1231,4,9)&amp;"**"</f>
        <v>***.669.471-**</v>
      </c>
      <c r="G1231" s="563" t="s">
        <v>2558</v>
      </c>
      <c r="H1231" s="120" t="s">
        <v>2559</v>
      </c>
      <c r="I1231" s="120">
        <v>7170</v>
      </c>
      <c r="J1231" s="124">
        <v>44</v>
      </c>
      <c r="K1231" s="125" t="s">
        <v>2475</v>
      </c>
      <c r="L1231" s="130">
        <v>1473.22</v>
      </c>
      <c r="M1231" s="131">
        <v>4080.25</v>
      </c>
      <c r="N1231" s="132" t="s">
        <v>495</v>
      </c>
    </row>
    <row r="1232" spans="1:14" ht="30" customHeight="1">
      <c r="A1232" s="120">
        <v>133088</v>
      </c>
      <c r="B1232" s="214" t="s">
        <v>2463</v>
      </c>
      <c r="C1232" s="120" t="s">
        <v>2539</v>
      </c>
      <c r="D1232" s="160" t="s">
        <v>2540</v>
      </c>
      <c r="E1232" s="129" t="s">
        <v>2541</v>
      </c>
      <c r="F1232" s="486" t="str">
        <f>"***"&amp;MID($G1232,4,9)&amp;"**"</f>
        <v>***.457.191-**</v>
      </c>
      <c r="G1232" s="563" t="s">
        <v>2560</v>
      </c>
      <c r="H1232" s="120" t="s">
        <v>2561</v>
      </c>
      <c r="I1232" s="120">
        <v>5134</v>
      </c>
      <c r="J1232" s="124">
        <v>44</v>
      </c>
      <c r="K1232" s="125" t="s">
        <v>2475</v>
      </c>
      <c r="L1232" s="130">
        <v>1473.22</v>
      </c>
      <c r="M1232" s="130">
        <v>3859.25</v>
      </c>
      <c r="N1232" s="132" t="s">
        <v>495</v>
      </c>
    </row>
    <row r="1233" spans="1:14" ht="30" customHeight="1">
      <c r="A1233" s="120">
        <v>133088</v>
      </c>
      <c r="B1233" s="214" t="s">
        <v>2463</v>
      </c>
      <c r="C1233" s="120" t="s">
        <v>2539</v>
      </c>
      <c r="D1233" s="160" t="s">
        <v>2540</v>
      </c>
      <c r="E1233" s="129" t="s">
        <v>2541</v>
      </c>
      <c r="F1233" s="486" t="str">
        <f>"***"&amp;MID($G1233,4,9)&amp;"**"</f>
        <v>***.515.871-**</v>
      </c>
      <c r="G1233" s="563" t="s">
        <v>2562</v>
      </c>
      <c r="H1233" s="120" t="s">
        <v>2563</v>
      </c>
      <c r="I1233" s="120">
        <v>5134</v>
      </c>
      <c r="J1233" s="124">
        <v>44</v>
      </c>
      <c r="K1233" s="125" t="s">
        <v>2475</v>
      </c>
      <c r="L1233" s="130">
        <v>1473.22</v>
      </c>
      <c r="M1233" s="130">
        <v>3859.25</v>
      </c>
      <c r="N1233" s="132" t="s">
        <v>495</v>
      </c>
    </row>
    <row r="1234" spans="1:14" ht="30" customHeight="1">
      <c r="A1234" s="120">
        <v>133088</v>
      </c>
      <c r="B1234" s="214" t="s">
        <v>2463</v>
      </c>
      <c r="C1234" s="120" t="s">
        <v>2564</v>
      </c>
      <c r="D1234" s="367" t="s">
        <v>2565</v>
      </c>
      <c r="E1234" s="129" t="s">
        <v>2566</v>
      </c>
      <c r="F1234" s="486" t="str">
        <f>"***"&amp;MID($G1234,4,9)&amp;"**"</f>
        <v>***.445.891-**</v>
      </c>
      <c r="G1234" s="562" t="s">
        <v>2567</v>
      </c>
      <c r="H1234" s="123" t="s">
        <v>2568</v>
      </c>
      <c r="I1234" s="123">
        <v>5173</v>
      </c>
      <c r="J1234" s="124">
        <v>44</v>
      </c>
      <c r="K1234" s="125" t="s">
        <v>2475</v>
      </c>
      <c r="L1234" s="126">
        <v>2935.96</v>
      </c>
      <c r="M1234" s="126">
        <v>5915.81</v>
      </c>
      <c r="N1234" s="127" t="s">
        <v>2470</v>
      </c>
    </row>
    <row r="1235" spans="1:14" ht="30" customHeight="1">
      <c r="A1235" s="120">
        <v>133088</v>
      </c>
      <c r="B1235" s="214" t="s">
        <v>2463</v>
      </c>
      <c r="C1235" s="120" t="s">
        <v>2564</v>
      </c>
      <c r="D1235" s="367" t="s">
        <v>2565</v>
      </c>
      <c r="E1235" s="129" t="s">
        <v>2566</v>
      </c>
      <c r="F1235" s="486" t="str">
        <f>"***"&amp;MID($G1235,4,9)&amp;"**"</f>
        <v>***.453.531-**</v>
      </c>
      <c r="G1235" s="562" t="s">
        <v>2569</v>
      </c>
      <c r="H1235" s="123" t="s">
        <v>2570</v>
      </c>
      <c r="I1235" s="123">
        <v>5173</v>
      </c>
      <c r="J1235" s="124">
        <v>44</v>
      </c>
      <c r="K1235" s="125" t="s">
        <v>2475</v>
      </c>
      <c r="L1235" s="126">
        <v>3521.58</v>
      </c>
      <c r="M1235" s="126">
        <v>6605.53</v>
      </c>
      <c r="N1235" s="127" t="s">
        <v>2470</v>
      </c>
    </row>
    <row r="1236" spans="1:14" ht="30" customHeight="1">
      <c r="A1236" s="120">
        <v>133088</v>
      </c>
      <c r="B1236" s="214" t="s">
        <v>2463</v>
      </c>
      <c r="C1236" s="120" t="s">
        <v>2564</v>
      </c>
      <c r="D1236" s="367" t="s">
        <v>2565</v>
      </c>
      <c r="E1236" s="129" t="s">
        <v>2566</v>
      </c>
      <c r="F1236" s="486" t="str">
        <f>"***"&amp;MID($G1236,4,9)&amp;"**"</f>
        <v>***.962.984-**</v>
      </c>
      <c r="G1236" s="562" t="s">
        <v>2571</v>
      </c>
      <c r="H1236" s="123" t="s">
        <v>2572</v>
      </c>
      <c r="I1236" s="123">
        <v>5173</v>
      </c>
      <c r="J1236" s="124">
        <v>44</v>
      </c>
      <c r="K1236" s="125" t="s">
        <v>2475</v>
      </c>
      <c r="L1236" s="126">
        <v>3347.58</v>
      </c>
      <c r="M1236" s="126">
        <v>6605.53</v>
      </c>
      <c r="N1236" s="127" t="s">
        <v>2470</v>
      </c>
    </row>
    <row r="1237" spans="1:14" ht="30" customHeight="1">
      <c r="A1237" s="120">
        <v>133088</v>
      </c>
      <c r="B1237" s="214" t="s">
        <v>2463</v>
      </c>
      <c r="C1237" s="120" t="s">
        <v>2564</v>
      </c>
      <c r="D1237" s="367" t="s">
        <v>2565</v>
      </c>
      <c r="E1237" s="129" t="s">
        <v>2566</v>
      </c>
      <c r="F1237" s="486" t="str">
        <f>"***"&amp;MID($G1237,4,9)&amp;"**"</f>
        <v>***.408.021-**</v>
      </c>
      <c r="G1237" s="562" t="s">
        <v>2573</v>
      </c>
      <c r="H1237" s="123" t="s">
        <v>2574</v>
      </c>
      <c r="I1237" s="123">
        <v>5201</v>
      </c>
      <c r="J1237" s="124">
        <v>44</v>
      </c>
      <c r="K1237" s="125" t="s">
        <v>2475</v>
      </c>
      <c r="L1237" s="126">
        <v>3521.6</v>
      </c>
      <c r="M1237" s="126">
        <v>7169.96</v>
      </c>
      <c r="N1237" s="127" t="s">
        <v>2470</v>
      </c>
    </row>
    <row r="1238" spans="1:14" ht="30" customHeight="1">
      <c r="A1238" s="120">
        <v>133088</v>
      </c>
      <c r="B1238" s="214" t="s">
        <v>2463</v>
      </c>
      <c r="C1238" s="120" t="s">
        <v>2564</v>
      </c>
      <c r="D1238" s="367" t="s">
        <v>2565</v>
      </c>
      <c r="E1238" s="129" t="s">
        <v>2566</v>
      </c>
      <c r="F1238" s="486" t="str">
        <f>"***"&amp;MID($G1238,4,9)&amp;"**"</f>
        <v>***.729.201-**</v>
      </c>
      <c r="G1238" s="562" t="s">
        <v>2575</v>
      </c>
      <c r="H1238" s="123" t="s">
        <v>2576</v>
      </c>
      <c r="I1238" s="123">
        <v>5143</v>
      </c>
      <c r="J1238" s="124">
        <v>44</v>
      </c>
      <c r="K1238" s="125" t="s">
        <v>2475</v>
      </c>
      <c r="L1238" s="126">
        <v>2935.96</v>
      </c>
      <c r="M1238" s="126">
        <v>5915.81</v>
      </c>
      <c r="N1238" s="127" t="s">
        <v>2470</v>
      </c>
    </row>
    <row r="1239" spans="1:14" ht="30" customHeight="1">
      <c r="A1239" s="120">
        <v>133088</v>
      </c>
      <c r="B1239" s="214" t="s">
        <v>2463</v>
      </c>
      <c r="C1239" s="120" t="s">
        <v>658</v>
      </c>
      <c r="D1239" s="161" t="s">
        <v>2577</v>
      </c>
      <c r="E1239" s="129" t="s">
        <v>2578</v>
      </c>
      <c r="F1239" s="486" t="str">
        <f>"***"&amp;MID($G1239,4,9)&amp;"**"</f>
        <v>***.278.501-**</v>
      </c>
      <c r="G1239" s="562" t="s">
        <v>2579</v>
      </c>
      <c r="H1239" s="123" t="s">
        <v>2580</v>
      </c>
      <c r="I1239" s="123">
        <v>2523</v>
      </c>
      <c r="J1239" s="124">
        <v>44</v>
      </c>
      <c r="K1239" s="125" t="s">
        <v>2518</v>
      </c>
      <c r="L1239" s="126">
        <v>4600</v>
      </c>
      <c r="M1239" s="126">
        <v>9332.58</v>
      </c>
      <c r="N1239" s="132" t="s">
        <v>2581</v>
      </c>
    </row>
    <row r="1240" spans="1:14" ht="30" customHeight="1">
      <c r="A1240" s="124">
        <v>133088</v>
      </c>
      <c r="B1240" s="214" t="s">
        <v>2463</v>
      </c>
      <c r="C1240" s="124" t="s">
        <v>2582</v>
      </c>
      <c r="D1240" s="162" t="s">
        <v>2583</v>
      </c>
      <c r="E1240" s="124" t="s">
        <v>2584</v>
      </c>
      <c r="F1240" s="486" t="str">
        <f>"***"&amp;MID($G1240,4,9)&amp;"**"</f>
        <v>***.134.501-**</v>
      </c>
      <c r="G1240" s="561" t="s">
        <v>2585</v>
      </c>
      <c r="H1240" s="124" t="s">
        <v>2586</v>
      </c>
      <c r="I1240" s="124">
        <v>7825</v>
      </c>
      <c r="J1240" s="124">
        <v>44</v>
      </c>
      <c r="K1240" s="125" t="s">
        <v>2475</v>
      </c>
      <c r="L1240" s="133">
        <v>2696.19</v>
      </c>
      <c r="M1240" s="133">
        <v>5607.47</v>
      </c>
      <c r="N1240" s="127" t="s">
        <v>2470</v>
      </c>
    </row>
    <row r="1241" spans="1:14" ht="30" customHeight="1">
      <c r="A1241" s="124">
        <v>133088</v>
      </c>
      <c r="B1241" s="214" t="s">
        <v>2463</v>
      </c>
      <c r="C1241" s="124" t="s">
        <v>2587</v>
      </c>
      <c r="D1241" s="162" t="s">
        <v>2583</v>
      </c>
      <c r="E1241" s="124" t="s">
        <v>2584</v>
      </c>
      <c r="F1241" s="486" t="str">
        <f>"***"&amp;MID($G1241,4,9)&amp;"**"</f>
        <v>***.061.831-**</v>
      </c>
      <c r="G1241" s="561" t="s">
        <v>2588</v>
      </c>
      <c r="H1241" s="124" t="s">
        <v>2589</v>
      </c>
      <c r="I1241" s="124">
        <v>7825</v>
      </c>
      <c r="J1241" s="124">
        <v>44</v>
      </c>
      <c r="K1241" s="125" t="s">
        <v>2475</v>
      </c>
      <c r="L1241" s="133">
        <v>2696.19</v>
      </c>
      <c r="M1241" s="133">
        <v>5607.47</v>
      </c>
      <c r="N1241" s="127" t="s">
        <v>2470</v>
      </c>
    </row>
    <row r="1242" spans="1:14" ht="30" customHeight="1">
      <c r="A1242" s="124">
        <v>133088</v>
      </c>
      <c r="B1242" s="214" t="s">
        <v>2463</v>
      </c>
      <c r="C1242" s="124" t="s">
        <v>2590</v>
      </c>
      <c r="D1242" s="162" t="s">
        <v>2583</v>
      </c>
      <c r="E1242" s="124" t="s">
        <v>2584</v>
      </c>
      <c r="F1242" s="486" t="str">
        <f>"***"&amp;MID($G1242,4,9)&amp;"**"</f>
        <v>***.907.361-**</v>
      </c>
      <c r="G1242" s="561" t="s">
        <v>2591</v>
      </c>
      <c r="H1242" s="124" t="s">
        <v>2592</v>
      </c>
      <c r="I1242" s="124">
        <v>7825</v>
      </c>
      <c r="J1242" s="124">
        <v>44</v>
      </c>
      <c r="K1242" s="125" t="s">
        <v>2475</v>
      </c>
      <c r="L1242" s="133">
        <v>2696.19</v>
      </c>
      <c r="M1242" s="133">
        <v>5607.47</v>
      </c>
      <c r="N1242" s="127" t="s">
        <v>2470</v>
      </c>
    </row>
    <row r="1243" spans="1:14" ht="30" customHeight="1">
      <c r="A1243" s="134" t="s">
        <v>2593</v>
      </c>
      <c r="B1243" s="215" t="s">
        <v>2594</v>
      </c>
      <c r="C1243" s="115" t="s">
        <v>2595</v>
      </c>
      <c r="D1243" s="425" t="s">
        <v>2596</v>
      </c>
      <c r="E1243" s="109" t="s">
        <v>2597</v>
      </c>
      <c r="F1243" s="486" t="str">
        <f>"***"&amp;MID($G1243,4,9)&amp;"**"</f>
        <v>***3025231**</v>
      </c>
      <c r="G1243" s="114">
        <v>1793025231</v>
      </c>
      <c r="H1243" s="109" t="s">
        <v>2598</v>
      </c>
      <c r="I1243" s="111">
        <v>2523</v>
      </c>
      <c r="J1243" s="111">
        <v>40</v>
      </c>
      <c r="K1243" s="109" t="s">
        <v>2599</v>
      </c>
      <c r="L1243" s="426">
        <v>3043.75</v>
      </c>
      <c r="M1243" s="426">
        <v>6560.71</v>
      </c>
      <c r="N1243" s="113" t="s">
        <v>23</v>
      </c>
    </row>
    <row r="1244" spans="1:14" ht="30" customHeight="1">
      <c r="A1244" s="134" t="s">
        <v>2593</v>
      </c>
      <c r="B1244" s="215" t="s">
        <v>2594</v>
      </c>
      <c r="C1244" s="115" t="s">
        <v>2595</v>
      </c>
      <c r="D1244" s="425" t="s">
        <v>2596</v>
      </c>
      <c r="E1244" s="109" t="s">
        <v>2597</v>
      </c>
      <c r="F1244" s="486" t="str">
        <f>"***"&amp;MID($G1244,4,9)&amp;"**"</f>
        <v>***27366243**</v>
      </c>
      <c r="G1244" s="114" t="s">
        <v>2600</v>
      </c>
      <c r="H1244" s="109" t="s">
        <v>2601</v>
      </c>
      <c r="I1244" s="111">
        <v>3515</v>
      </c>
      <c r="J1244" s="111">
        <v>40</v>
      </c>
      <c r="K1244" s="109" t="s">
        <v>2602</v>
      </c>
      <c r="L1244" s="426">
        <v>1837.13</v>
      </c>
      <c r="M1244" s="426">
        <v>4235.14</v>
      </c>
      <c r="N1244" s="113" t="s">
        <v>21</v>
      </c>
    </row>
    <row r="1245" spans="1:14" ht="30" customHeight="1">
      <c r="A1245" s="134" t="s">
        <v>2593</v>
      </c>
      <c r="B1245" s="215" t="s">
        <v>2594</v>
      </c>
      <c r="C1245" s="115" t="s">
        <v>2595</v>
      </c>
      <c r="D1245" s="427" t="s">
        <v>2596</v>
      </c>
      <c r="E1245" s="109" t="s">
        <v>2597</v>
      </c>
      <c r="F1245" s="486" t="str">
        <f>"***"&amp;MID($G1245,4,9)&amp;"**"</f>
        <v>***1810223**</v>
      </c>
      <c r="G1245" s="114">
        <v>3201810223</v>
      </c>
      <c r="H1245" s="109" t="s">
        <v>2603</v>
      </c>
      <c r="I1245" s="111">
        <v>3515</v>
      </c>
      <c r="J1245" s="111">
        <v>40</v>
      </c>
      <c r="K1245" s="109" t="s">
        <v>2604</v>
      </c>
      <c r="L1245" s="426">
        <v>1837.13</v>
      </c>
      <c r="M1245" s="426">
        <v>4235.14</v>
      </c>
      <c r="N1245" s="113" t="s">
        <v>21</v>
      </c>
    </row>
    <row r="1246" spans="1:14" ht="30" customHeight="1">
      <c r="A1246" s="134" t="s">
        <v>2593</v>
      </c>
      <c r="B1246" s="215" t="s">
        <v>2594</v>
      </c>
      <c r="C1246" s="115" t="s">
        <v>2595</v>
      </c>
      <c r="D1246" s="427" t="s">
        <v>2596</v>
      </c>
      <c r="E1246" s="109" t="s">
        <v>2597</v>
      </c>
      <c r="F1246" s="486" t="str">
        <f>"***"&amp;MID($G1246,4,9)&amp;"**"</f>
        <v>***63622291**</v>
      </c>
      <c r="G1246" s="114" t="s">
        <v>2605</v>
      </c>
      <c r="H1246" s="109" t="s">
        <v>2606</v>
      </c>
      <c r="I1246" s="111">
        <v>3515</v>
      </c>
      <c r="J1246" s="111">
        <v>40</v>
      </c>
      <c r="K1246" s="109" t="s">
        <v>2604</v>
      </c>
      <c r="L1246" s="426">
        <v>1837.13</v>
      </c>
      <c r="M1246" s="426">
        <v>4235.14</v>
      </c>
      <c r="N1246" s="113" t="s">
        <v>21</v>
      </c>
    </row>
    <row r="1247" spans="1:14" ht="30" customHeight="1">
      <c r="A1247" s="134" t="s">
        <v>2593</v>
      </c>
      <c r="B1247" s="215" t="s">
        <v>2594</v>
      </c>
      <c r="C1247" s="115" t="s">
        <v>2595</v>
      </c>
      <c r="D1247" s="427" t="s">
        <v>2596</v>
      </c>
      <c r="E1247" s="109" t="s">
        <v>2597</v>
      </c>
      <c r="F1247" s="486" t="str">
        <f>"***"&amp;MID($G1247,4,9)&amp;"**"</f>
        <v>***96913215**</v>
      </c>
      <c r="G1247" s="114" t="s">
        <v>2607</v>
      </c>
      <c r="H1247" s="109" t="s">
        <v>2608</v>
      </c>
      <c r="I1247" s="111">
        <v>3515</v>
      </c>
      <c r="J1247" s="111">
        <v>40</v>
      </c>
      <c r="K1247" s="109" t="s">
        <v>2609</v>
      </c>
      <c r="L1247" s="426">
        <v>1837.13</v>
      </c>
      <c r="M1247" s="426">
        <v>4235.14</v>
      </c>
      <c r="N1247" s="113" t="s">
        <v>21</v>
      </c>
    </row>
    <row r="1248" spans="1:14" ht="30" customHeight="1">
      <c r="A1248" s="134" t="s">
        <v>2593</v>
      </c>
      <c r="B1248" s="215" t="s">
        <v>2594</v>
      </c>
      <c r="C1248" s="115" t="s">
        <v>2595</v>
      </c>
      <c r="D1248" s="427" t="s">
        <v>2596</v>
      </c>
      <c r="E1248" s="109" t="s">
        <v>2597</v>
      </c>
      <c r="F1248" s="486" t="str">
        <f>"***"&amp;MID($G1248,4,9)&amp;"**"</f>
        <v>***47326249**</v>
      </c>
      <c r="G1248" s="114" t="s">
        <v>2610</v>
      </c>
      <c r="H1248" s="109" t="s">
        <v>2611</v>
      </c>
      <c r="I1248" s="111">
        <v>2523</v>
      </c>
      <c r="J1248" s="111">
        <v>40</v>
      </c>
      <c r="K1248" s="109" t="s">
        <v>2612</v>
      </c>
      <c r="L1248" s="426">
        <v>3043.75</v>
      </c>
      <c r="M1248" s="426">
        <v>6560.71</v>
      </c>
      <c r="N1248" s="113" t="s">
        <v>23</v>
      </c>
    </row>
    <row r="1249" spans="1:14" ht="30" customHeight="1">
      <c r="A1249" s="134" t="s">
        <v>2593</v>
      </c>
      <c r="B1249" s="215" t="s">
        <v>2594</v>
      </c>
      <c r="C1249" s="115" t="s">
        <v>2595</v>
      </c>
      <c r="D1249" s="427" t="s">
        <v>2596</v>
      </c>
      <c r="E1249" s="109" t="s">
        <v>2597</v>
      </c>
      <c r="F1249" s="486" t="str">
        <f>"***"&amp;MID($G1249,4,9)&amp;"**"</f>
        <v>***57658296**</v>
      </c>
      <c r="G1249" s="114" t="s">
        <v>2613</v>
      </c>
      <c r="H1249" s="109" t="s">
        <v>2614</v>
      </c>
      <c r="I1249" s="111">
        <v>2523</v>
      </c>
      <c r="J1249" s="111">
        <v>40</v>
      </c>
      <c r="K1249" s="109" t="s">
        <v>2615</v>
      </c>
      <c r="L1249" s="426">
        <v>3043.75</v>
      </c>
      <c r="M1249" s="426">
        <v>6560.71</v>
      </c>
      <c r="N1249" s="113" t="s">
        <v>23</v>
      </c>
    </row>
    <row r="1250" spans="1:14" ht="30" customHeight="1">
      <c r="A1250" s="134" t="s">
        <v>2593</v>
      </c>
      <c r="B1250" s="215" t="s">
        <v>2594</v>
      </c>
      <c r="C1250" s="115" t="s">
        <v>2595</v>
      </c>
      <c r="D1250" s="427" t="s">
        <v>2596</v>
      </c>
      <c r="E1250" s="109" t="s">
        <v>2597</v>
      </c>
      <c r="F1250" s="486" t="str">
        <f>"***"&amp;MID($G1250,4,9)&amp;"**"</f>
        <v>***3018200**</v>
      </c>
      <c r="G1250" s="564">
        <v>2883018200</v>
      </c>
      <c r="H1250" s="109" t="s">
        <v>2616</v>
      </c>
      <c r="I1250" s="109">
        <v>3515</v>
      </c>
      <c r="J1250" s="111">
        <v>40</v>
      </c>
      <c r="K1250" s="109" t="s">
        <v>2615</v>
      </c>
      <c r="L1250" s="426">
        <v>1837.13</v>
      </c>
      <c r="M1250" s="426">
        <v>4235.14</v>
      </c>
      <c r="N1250" s="113" t="s">
        <v>21</v>
      </c>
    </row>
    <row r="1251" spans="1:14" ht="30" customHeight="1">
      <c r="A1251" s="134" t="s">
        <v>2593</v>
      </c>
      <c r="B1251" s="215" t="s">
        <v>2594</v>
      </c>
      <c r="C1251" s="115" t="s">
        <v>2595</v>
      </c>
      <c r="D1251" s="427" t="s">
        <v>2596</v>
      </c>
      <c r="E1251" s="109" t="s">
        <v>2597</v>
      </c>
      <c r="F1251" s="486" t="str">
        <f>"***"&amp;MID($G1251,4,9)&amp;"**"</f>
        <v>***48590249**</v>
      </c>
      <c r="G1251" s="114">
        <v>74348590249</v>
      </c>
      <c r="H1251" s="109" t="s">
        <v>2617</v>
      </c>
      <c r="I1251" s="109">
        <v>3515</v>
      </c>
      <c r="J1251" s="111">
        <v>40</v>
      </c>
      <c r="K1251" s="109" t="s">
        <v>2615</v>
      </c>
      <c r="L1251" s="426">
        <v>1837.13</v>
      </c>
      <c r="M1251" s="426">
        <v>4235.14</v>
      </c>
      <c r="N1251" s="113" t="s">
        <v>21</v>
      </c>
    </row>
    <row r="1252" spans="1:14" ht="30" customHeight="1">
      <c r="A1252" s="135">
        <v>373037</v>
      </c>
      <c r="B1252" s="215" t="s">
        <v>2594</v>
      </c>
      <c r="C1252" s="115" t="s">
        <v>2595</v>
      </c>
      <c r="D1252" s="427" t="s">
        <v>2596</v>
      </c>
      <c r="E1252" s="109" t="s">
        <v>2597</v>
      </c>
      <c r="F1252" s="486" t="str">
        <f>"***"&amp;MID($G1252,4,9)&amp;"**"</f>
        <v>***33498249**</v>
      </c>
      <c r="G1252" s="565" t="s">
        <v>2618</v>
      </c>
      <c r="H1252" s="109" t="s">
        <v>2619</v>
      </c>
      <c r="I1252" s="109">
        <v>3515</v>
      </c>
      <c r="J1252" s="111">
        <v>40</v>
      </c>
      <c r="K1252" s="109" t="s">
        <v>2620</v>
      </c>
      <c r="L1252" s="426">
        <v>1837.13</v>
      </c>
      <c r="M1252" s="426">
        <v>4235.14</v>
      </c>
      <c r="N1252" s="113" t="s">
        <v>21</v>
      </c>
    </row>
    <row r="1253" spans="1:14" ht="30" customHeight="1">
      <c r="A1253" s="134" t="s">
        <v>2593</v>
      </c>
      <c r="B1253" s="215" t="s">
        <v>2594</v>
      </c>
      <c r="C1253" s="115" t="s">
        <v>2595</v>
      </c>
      <c r="D1253" s="427" t="s">
        <v>2596</v>
      </c>
      <c r="E1253" s="109" t="s">
        <v>2597</v>
      </c>
      <c r="F1253" s="486" t="str">
        <f>"***"&amp;MID($G1253,4,9)&amp;"**"</f>
        <v>***84625237**</v>
      </c>
      <c r="G1253" s="114" t="s">
        <v>2621</v>
      </c>
      <c r="H1253" s="109" t="s">
        <v>2622</v>
      </c>
      <c r="I1253" s="111">
        <v>3515</v>
      </c>
      <c r="J1253" s="111">
        <v>40</v>
      </c>
      <c r="K1253" s="109" t="s">
        <v>2623</v>
      </c>
      <c r="L1253" s="426">
        <v>1837.13</v>
      </c>
      <c r="M1253" s="426">
        <v>4235.14</v>
      </c>
      <c r="N1253" s="113" t="s">
        <v>21</v>
      </c>
    </row>
    <row r="1254" spans="1:14" ht="30" customHeight="1">
      <c r="A1254" s="134" t="s">
        <v>2593</v>
      </c>
      <c r="B1254" s="215" t="s">
        <v>2594</v>
      </c>
      <c r="C1254" s="115" t="s">
        <v>2595</v>
      </c>
      <c r="D1254" s="427" t="s">
        <v>2596</v>
      </c>
      <c r="E1254" s="109" t="s">
        <v>2597</v>
      </c>
      <c r="F1254" s="486" t="str">
        <f>"***"&amp;MID($G1254,4,9)&amp;"**"</f>
        <v>***20131234**</v>
      </c>
      <c r="G1254" s="565" t="s">
        <v>2624</v>
      </c>
      <c r="H1254" s="109" t="s">
        <v>2625</v>
      </c>
      <c r="I1254" s="111">
        <v>3515</v>
      </c>
      <c r="J1254" s="111">
        <v>40</v>
      </c>
      <c r="K1254" s="109" t="s">
        <v>2602</v>
      </c>
      <c r="L1254" s="426">
        <v>1837.13</v>
      </c>
      <c r="M1254" s="426">
        <v>4235.14</v>
      </c>
      <c r="N1254" s="113" t="s">
        <v>21</v>
      </c>
    </row>
    <row r="1255" spans="1:14" ht="30" customHeight="1">
      <c r="A1255" s="134" t="s">
        <v>2593</v>
      </c>
      <c r="B1255" s="215" t="s">
        <v>2594</v>
      </c>
      <c r="C1255" s="115" t="s">
        <v>2595</v>
      </c>
      <c r="D1255" s="427" t="s">
        <v>2596</v>
      </c>
      <c r="E1255" s="109" t="s">
        <v>2597</v>
      </c>
      <c r="F1255" s="486" t="str">
        <f>"***"&amp;MID($G1255,4,9)&amp;"**"</f>
        <v>***92947208**</v>
      </c>
      <c r="G1255" s="114" t="s">
        <v>2626</v>
      </c>
      <c r="H1255" s="109" t="s">
        <v>2627</v>
      </c>
      <c r="I1255" s="111">
        <v>3515</v>
      </c>
      <c r="J1255" s="111">
        <v>40</v>
      </c>
      <c r="K1255" s="109" t="s">
        <v>2628</v>
      </c>
      <c r="L1255" s="426">
        <v>1837.13</v>
      </c>
      <c r="M1255" s="426">
        <v>4235.14</v>
      </c>
      <c r="N1255" s="113" t="s">
        <v>21</v>
      </c>
    </row>
    <row r="1256" spans="1:14" ht="30" customHeight="1">
      <c r="A1256" s="135">
        <v>373037</v>
      </c>
      <c r="B1256" s="215" t="s">
        <v>2594</v>
      </c>
      <c r="C1256" s="115" t="s">
        <v>2595</v>
      </c>
      <c r="D1256" s="427" t="s">
        <v>2596</v>
      </c>
      <c r="E1256" s="109" t="s">
        <v>2597</v>
      </c>
      <c r="F1256" s="486" t="str">
        <f>"***"&amp;MID($G1256,4,9)&amp;"**"</f>
        <v>***5150248**</v>
      </c>
      <c r="G1256" s="565">
        <v>2985150248</v>
      </c>
      <c r="H1256" s="109" t="s">
        <v>2629</v>
      </c>
      <c r="I1256" s="109">
        <v>4221</v>
      </c>
      <c r="J1256" s="111">
        <v>40</v>
      </c>
      <c r="K1256" s="109" t="s">
        <v>2628</v>
      </c>
      <c r="L1256" s="426">
        <v>1500.82</v>
      </c>
      <c r="M1256" s="426">
        <v>3559.58</v>
      </c>
      <c r="N1256" s="113" t="s">
        <v>21</v>
      </c>
    </row>
    <row r="1257" spans="1:14" ht="30" customHeight="1">
      <c r="A1257" s="134" t="s">
        <v>2593</v>
      </c>
      <c r="B1257" s="215" t="s">
        <v>2594</v>
      </c>
      <c r="C1257" s="115" t="s">
        <v>2595</v>
      </c>
      <c r="D1257" s="427" t="s">
        <v>2596</v>
      </c>
      <c r="E1257" s="109" t="s">
        <v>2597</v>
      </c>
      <c r="F1257" s="486" t="str">
        <f>"***"&amp;MID($G1257,4,9)&amp;"**"</f>
        <v>***56192220**</v>
      </c>
      <c r="G1257" s="114" t="s">
        <v>2630</v>
      </c>
      <c r="H1257" s="109" t="s">
        <v>2631</v>
      </c>
      <c r="I1257" s="111">
        <v>3515</v>
      </c>
      <c r="J1257" s="111">
        <v>40</v>
      </c>
      <c r="K1257" s="109" t="s">
        <v>2602</v>
      </c>
      <c r="L1257" s="426">
        <v>1837.13</v>
      </c>
      <c r="M1257" s="426">
        <v>4235.14</v>
      </c>
      <c r="N1257" s="113" t="s">
        <v>21</v>
      </c>
    </row>
    <row r="1258" spans="1:14" ht="30" customHeight="1">
      <c r="A1258" s="134" t="s">
        <v>2593</v>
      </c>
      <c r="B1258" s="215" t="s">
        <v>2594</v>
      </c>
      <c r="C1258" s="115" t="s">
        <v>2595</v>
      </c>
      <c r="D1258" s="427" t="s">
        <v>2596</v>
      </c>
      <c r="E1258" s="109" t="s">
        <v>2597</v>
      </c>
      <c r="F1258" s="486" t="str">
        <f>"***"&amp;MID($G1258,4,9)&amp;"**"</f>
        <v>***9622231**</v>
      </c>
      <c r="G1258" s="114">
        <v>2069622231</v>
      </c>
      <c r="H1258" s="109" t="s">
        <v>2632</v>
      </c>
      <c r="I1258" s="111">
        <v>3515</v>
      </c>
      <c r="J1258" s="111">
        <v>40</v>
      </c>
      <c r="K1258" s="109" t="s">
        <v>2633</v>
      </c>
      <c r="L1258" s="426">
        <v>1837.13</v>
      </c>
      <c r="M1258" s="426">
        <v>4235.14</v>
      </c>
      <c r="N1258" s="113" t="s">
        <v>21</v>
      </c>
    </row>
    <row r="1259" spans="1:14" ht="30" customHeight="1">
      <c r="A1259" s="134" t="s">
        <v>2593</v>
      </c>
      <c r="B1259" s="215" t="s">
        <v>2594</v>
      </c>
      <c r="C1259" s="115" t="s">
        <v>2595</v>
      </c>
      <c r="D1259" s="427" t="s">
        <v>2596</v>
      </c>
      <c r="E1259" s="109" t="s">
        <v>2597</v>
      </c>
      <c r="F1259" s="486" t="str">
        <f>"***"&amp;MID($G1259,4,9)&amp;"**"</f>
        <v>***2043250**</v>
      </c>
      <c r="G1259" s="114">
        <v>3962043250</v>
      </c>
      <c r="H1259" s="109" t="s">
        <v>2634</v>
      </c>
      <c r="I1259" s="111">
        <v>3515</v>
      </c>
      <c r="J1259" s="111">
        <v>40</v>
      </c>
      <c r="K1259" s="109" t="s">
        <v>2609</v>
      </c>
      <c r="L1259" s="426">
        <v>1837.13</v>
      </c>
      <c r="M1259" s="426">
        <v>4235.14</v>
      </c>
      <c r="N1259" s="113" t="s">
        <v>21</v>
      </c>
    </row>
    <row r="1260" spans="1:14" ht="30" customHeight="1">
      <c r="A1260" s="134" t="s">
        <v>2593</v>
      </c>
      <c r="B1260" s="215" t="s">
        <v>2594</v>
      </c>
      <c r="C1260" s="115" t="s">
        <v>2595</v>
      </c>
      <c r="D1260" s="427" t="s">
        <v>2596</v>
      </c>
      <c r="E1260" s="109" t="s">
        <v>2597</v>
      </c>
      <c r="F1260" s="486" t="str">
        <f>"***"&amp;MID($G1260,4,9)&amp;"**"</f>
        <v>***12697249**</v>
      </c>
      <c r="G1260" s="114" t="s">
        <v>2635</v>
      </c>
      <c r="H1260" s="109" t="s">
        <v>2636</v>
      </c>
      <c r="I1260" s="111">
        <v>3515</v>
      </c>
      <c r="J1260" s="111">
        <v>40</v>
      </c>
      <c r="K1260" s="109" t="s">
        <v>2637</v>
      </c>
      <c r="L1260" s="426">
        <v>1837.13</v>
      </c>
      <c r="M1260" s="426">
        <v>4235.14</v>
      </c>
      <c r="N1260" s="113" t="s">
        <v>21</v>
      </c>
    </row>
    <row r="1261" spans="1:14" ht="30" customHeight="1">
      <c r="A1261" s="134" t="s">
        <v>2593</v>
      </c>
      <c r="B1261" s="215" t="s">
        <v>2594</v>
      </c>
      <c r="C1261" s="115" t="s">
        <v>2595</v>
      </c>
      <c r="D1261" s="427" t="s">
        <v>2596</v>
      </c>
      <c r="E1261" s="109" t="s">
        <v>2597</v>
      </c>
      <c r="F1261" s="486" t="str">
        <f>"***"&amp;MID($G1261,4,9)&amp;"**"</f>
        <v>***3489212**</v>
      </c>
      <c r="G1261" s="114">
        <v>2943489212</v>
      </c>
      <c r="H1261" s="109" t="s">
        <v>2638</v>
      </c>
      <c r="I1261" s="111">
        <v>4221</v>
      </c>
      <c r="J1261" s="111">
        <v>40</v>
      </c>
      <c r="K1261" s="109" t="s">
        <v>2633</v>
      </c>
      <c r="L1261" s="426">
        <v>1500.82</v>
      </c>
      <c r="M1261" s="426">
        <v>3559.58</v>
      </c>
      <c r="N1261" s="113" t="s">
        <v>21</v>
      </c>
    </row>
    <row r="1262" spans="1:14" ht="30" customHeight="1">
      <c r="A1262" s="134" t="s">
        <v>2593</v>
      </c>
      <c r="B1262" s="215" t="s">
        <v>2594</v>
      </c>
      <c r="C1262" s="115" t="s">
        <v>2595</v>
      </c>
      <c r="D1262" s="427" t="s">
        <v>2596</v>
      </c>
      <c r="E1262" s="109" t="s">
        <v>2597</v>
      </c>
      <c r="F1262" s="486" t="str">
        <f>"***"&amp;MID($G1262,4,9)&amp;"**"</f>
        <v>***95588274**</v>
      </c>
      <c r="G1262" s="114" t="s">
        <v>2639</v>
      </c>
      <c r="H1262" s="109" t="s">
        <v>2640</v>
      </c>
      <c r="I1262" s="111">
        <v>3515</v>
      </c>
      <c r="J1262" s="111">
        <v>40</v>
      </c>
      <c r="K1262" s="109" t="s">
        <v>2615</v>
      </c>
      <c r="L1262" s="426">
        <v>1837.13</v>
      </c>
      <c r="M1262" s="426">
        <v>4235.14</v>
      </c>
      <c r="N1262" s="113" t="s">
        <v>21</v>
      </c>
    </row>
    <row r="1263" spans="1:14" ht="30" customHeight="1">
      <c r="A1263" s="134" t="s">
        <v>2593</v>
      </c>
      <c r="B1263" s="215" t="s">
        <v>2594</v>
      </c>
      <c r="C1263" s="115" t="s">
        <v>2595</v>
      </c>
      <c r="D1263" s="427" t="s">
        <v>2596</v>
      </c>
      <c r="E1263" s="109" t="s">
        <v>2597</v>
      </c>
      <c r="F1263" s="486" t="str">
        <f>"***"&amp;MID($G1263,4,9)&amp;"**"</f>
        <v>***20367268**</v>
      </c>
      <c r="G1263" s="114" t="s">
        <v>2641</v>
      </c>
      <c r="H1263" s="109" t="s">
        <v>2642</v>
      </c>
      <c r="I1263" s="111">
        <v>3515</v>
      </c>
      <c r="J1263" s="111">
        <v>40</v>
      </c>
      <c r="K1263" s="109" t="s">
        <v>2643</v>
      </c>
      <c r="L1263" s="426">
        <v>1837.13</v>
      </c>
      <c r="M1263" s="426">
        <v>4235.14</v>
      </c>
      <c r="N1263" s="113" t="s">
        <v>21</v>
      </c>
    </row>
    <row r="1264" spans="1:14" ht="30" customHeight="1">
      <c r="A1264" s="134" t="s">
        <v>2593</v>
      </c>
      <c r="B1264" s="215" t="s">
        <v>2594</v>
      </c>
      <c r="C1264" s="115" t="s">
        <v>2595</v>
      </c>
      <c r="D1264" s="427" t="s">
        <v>2596</v>
      </c>
      <c r="E1264" s="109" t="s">
        <v>2597</v>
      </c>
      <c r="F1264" s="486" t="str">
        <f>"***"&amp;MID($G1264,4,9)&amp;"**"</f>
        <v>***01618234**</v>
      </c>
      <c r="G1264" s="114" t="s">
        <v>2644</v>
      </c>
      <c r="H1264" s="109" t="s">
        <v>2645</v>
      </c>
      <c r="I1264" s="111">
        <v>3515</v>
      </c>
      <c r="J1264" s="111">
        <v>40</v>
      </c>
      <c r="K1264" s="109" t="s">
        <v>2633</v>
      </c>
      <c r="L1264" s="426">
        <v>1837.13</v>
      </c>
      <c r="M1264" s="426">
        <v>4235.14</v>
      </c>
      <c r="N1264" s="113" t="s">
        <v>21</v>
      </c>
    </row>
    <row r="1265" spans="1:14" ht="30" customHeight="1">
      <c r="A1265" s="134" t="s">
        <v>2593</v>
      </c>
      <c r="B1265" s="215" t="s">
        <v>2594</v>
      </c>
      <c r="C1265" s="115" t="s">
        <v>2595</v>
      </c>
      <c r="D1265" s="427" t="s">
        <v>2596</v>
      </c>
      <c r="E1265" s="109" t="s">
        <v>2597</v>
      </c>
      <c r="F1265" s="486" t="str">
        <f>"***"&amp;MID($G1265,4,9)&amp;"**"</f>
        <v>***11015200**</v>
      </c>
      <c r="G1265" s="114" t="s">
        <v>2646</v>
      </c>
      <c r="H1265" s="109" t="s">
        <v>2647</v>
      </c>
      <c r="I1265" s="111">
        <v>2523</v>
      </c>
      <c r="J1265" s="111">
        <v>40</v>
      </c>
      <c r="K1265" s="109" t="s">
        <v>2602</v>
      </c>
      <c r="L1265" s="426">
        <v>3043.75</v>
      </c>
      <c r="M1265" s="426">
        <v>6560.71</v>
      </c>
      <c r="N1265" s="113" t="s">
        <v>23</v>
      </c>
    </row>
    <row r="1266" spans="1:14" ht="30" customHeight="1">
      <c r="A1266" s="134" t="s">
        <v>2593</v>
      </c>
      <c r="B1266" s="215" t="s">
        <v>2594</v>
      </c>
      <c r="C1266" s="115" t="s">
        <v>2595</v>
      </c>
      <c r="D1266" s="427" t="s">
        <v>2596</v>
      </c>
      <c r="E1266" s="109" t="s">
        <v>2597</v>
      </c>
      <c r="F1266" s="486" t="str">
        <f>"***"&amp;MID($G1266,4,9)&amp;"**"</f>
        <v>***62146291**</v>
      </c>
      <c r="G1266" s="565" t="s">
        <v>2648</v>
      </c>
      <c r="H1266" s="109" t="s">
        <v>2649</v>
      </c>
      <c r="I1266" s="109">
        <v>3515</v>
      </c>
      <c r="J1266" s="109">
        <v>40</v>
      </c>
      <c r="K1266" s="428" t="s">
        <v>2637</v>
      </c>
      <c r="L1266" s="426">
        <v>1837.13</v>
      </c>
      <c r="M1266" s="426">
        <v>4235.14</v>
      </c>
      <c r="N1266" s="113" t="s">
        <v>21</v>
      </c>
    </row>
    <row r="1267" spans="1:14" ht="30" customHeight="1">
      <c r="A1267" s="134" t="s">
        <v>2593</v>
      </c>
      <c r="B1267" s="215" t="s">
        <v>2594</v>
      </c>
      <c r="C1267" s="115" t="s">
        <v>2595</v>
      </c>
      <c r="D1267" s="427" t="s">
        <v>2596</v>
      </c>
      <c r="E1267" s="109" t="s">
        <v>2597</v>
      </c>
      <c r="F1267" s="486" t="str">
        <f>"***"&amp;MID($G1267,4,9)&amp;"**"</f>
        <v>***87292245**</v>
      </c>
      <c r="G1267" s="114" t="s">
        <v>2650</v>
      </c>
      <c r="H1267" s="109" t="s">
        <v>2651</v>
      </c>
      <c r="I1267" s="111">
        <v>2523</v>
      </c>
      <c r="J1267" s="111">
        <v>40</v>
      </c>
      <c r="K1267" s="109" t="s">
        <v>2628</v>
      </c>
      <c r="L1267" s="426">
        <v>3043.75</v>
      </c>
      <c r="M1267" s="426">
        <v>6560.71</v>
      </c>
      <c r="N1267" s="113" t="s">
        <v>23</v>
      </c>
    </row>
    <row r="1268" spans="1:14" ht="30" customHeight="1">
      <c r="A1268" s="136">
        <v>373037</v>
      </c>
      <c r="B1268" s="216" t="s">
        <v>2594</v>
      </c>
      <c r="C1268" s="429" t="s">
        <v>2652</v>
      </c>
      <c r="D1268" s="430">
        <v>2650833000123</v>
      </c>
      <c r="E1268" s="431" t="s">
        <v>2653</v>
      </c>
      <c r="F1268" s="486" t="str">
        <f>"***"&amp;MID($G1268,4,9)&amp;"**"</f>
        <v>***93575234**</v>
      </c>
      <c r="G1268" s="566" t="s">
        <v>2654</v>
      </c>
      <c r="H1268" s="431" t="s">
        <v>2655</v>
      </c>
      <c r="I1268" s="431">
        <v>5173</v>
      </c>
      <c r="J1268" s="432">
        <v>36</v>
      </c>
      <c r="K1268" s="431" t="s">
        <v>2656</v>
      </c>
      <c r="L1268" s="433">
        <v>2088.55</v>
      </c>
      <c r="M1268" s="434">
        <v>4946.62</v>
      </c>
      <c r="N1268" s="435" t="s">
        <v>25</v>
      </c>
    </row>
    <row r="1269" spans="1:14" ht="30" customHeight="1">
      <c r="A1269" s="136">
        <v>373037</v>
      </c>
      <c r="B1269" s="216" t="s">
        <v>2594</v>
      </c>
      <c r="C1269" s="429" t="s">
        <v>2652</v>
      </c>
      <c r="D1269" s="430">
        <v>2650833000123</v>
      </c>
      <c r="E1269" s="431" t="s">
        <v>2653</v>
      </c>
      <c r="F1269" s="486" t="str">
        <f>"***"&amp;MID($G1269,4,9)&amp;"**"</f>
        <v>***62812234**</v>
      </c>
      <c r="G1269" s="566" t="s">
        <v>2657</v>
      </c>
      <c r="H1269" s="431" t="s">
        <v>2658</v>
      </c>
      <c r="I1269" s="431">
        <v>5173</v>
      </c>
      <c r="J1269" s="432">
        <v>36</v>
      </c>
      <c r="K1269" s="431" t="s">
        <v>2656</v>
      </c>
      <c r="L1269" s="433">
        <v>2088.55</v>
      </c>
      <c r="M1269" s="434">
        <v>4538.25</v>
      </c>
      <c r="N1269" s="435" t="s">
        <v>25</v>
      </c>
    </row>
    <row r="1270" spans="1:14" ht="30" customHeight="1">
      <c r="A1270" s="136">
        <v>373037</v>
      </c>
      <c r="B1270" s="216" t="s">
        <v>2594</v>
      </c>
      <c r="C1270" s="429" t="s">
        <v>2652</v>
      </c>
      <c r="D1270" s="430">
        <v>2650833000123</v>
      </c>
      <c r="E1270" s="431" t="s">
        <v>2653</v>
      </c>
      <c r="F1270" s="486" t="str">
        <f>"***"&amp;MID($G1270,4,9)&amp;"**"</f>
        <v>***81721272**</v>
      </c>
      <c r="G1270" s="566">
        <v>43781721272</v>
      </c>
      <c r="H1270" s="431" t="s">
        <v>2659</v>
      </c>
      <c r="I1270" s="431">
        <v>5173</v>
      </c>
      <c r="J1270" s="432">
        <v>36</v>
      </c>
      <c r="K1270" s="431" t="s">
        <v>2660</v>
      </c>
      <c r="L1270" s="433">
        <v>2088.55</v>
      </c>
      <c r="M1270" s="434">
        <v>4538.25</v>
      </c>
      <c r="N1270" s="435" t="s">
        <v>25</v>
      </c>
    </row>
    <row r="1271" spans="1:14" ht="30" customHeight="1">
      <c r="A1271" s="136">
        <v>373037</v>
      </c>
      <c r="B1271" s="216" t="s">
        <v>2594</v>
      </c>
      <c r="C1271" s="429" t="s">
        <v>2652</v>
      </c>
      <c r="D1271" s="430">
        <v>2650833000123</v>
      </c>
      <c r="E1271" s="431" t="s">
        <v>2653</v>
      </c>
      <c r="F1271" s="486" t="str">
        <f>"***"&amp;MID($G1271,4,9)&amp;"**"</f>
        <v>***54420200**</v>
      </c>
      <c r="G1271" s="566" t="s">
        <v>2661</v>
      </c>
      <c r="H1271" s="431" t="s">
        <v>2662</v>
      </c>
      <c r="I1271" s="431">
        <v>5173</v>
      </c>
      <c r="J1271" s="432">
        <v>36</v>
      </c>
      <c r="K1271" s="431" t="s">
        <v>2660</v>
      </c>
      <c r="L1271" s="433">
        <v>2088.55</v>
      </c>
      <c r="M1271" s="434">
        <v>4538.25</v>
      </c>
      <c r="N1271" s="435" t="s">
        <v>25</v>
      </c>
    </row>
    <row r="1272" spans="1:14" ht="30" customHeight="1">
      <c r="A1272" s="136">
        <v>373037</v>
      </c>
      <c r="B1272" s="216" t="s">
        <v>2594</v>
      </c>
      <c r="C1272" s="429" t="s">
        <v>2652</v>
      </c>
      <c r="D1272" s="430">
        <v>2650833000123</v>
      </c>
      <c r="E1272" s="431" t="s">
        <v>2653</v>
      </c>
      <c r="F1272" s="486" t="str">
        <f>"***"&amp;MID($G1272,4,9)&amp;"**"</f>
        <v>***70450263**</v>
      </c>
      <c r="G1272" s="566" t="s">
        <v>2663</v>
      </c>
      <c r="H1272" s="431" t="s">
        <v>2664</v>
      </c>
      <c r="I1272" s="431">
        <v>5173</v>
      </c>
      <c r="J1272" s="432">
        <v>36</v>
      </c>
      <c r="K1272" s="431" t="s">
        <v>2665</v>
      </c>
      <c r="L1272" s="433">
        <v>2088.55</v>
      </c>
      <c r="M1272" s="434">
        <v>4538.25</v>
      </c>
      <c r="N1272" s="435" t="s">
        <v>25</v>
      </c>
    </row>
    <row r="1273" spans="1:14" ht="30" customHeight="1">
      <c r="A1273" s="136">
        <v>373037</v>
      </c>
      <c r="B1273" s="216" t="s">
        <v>2666</v>
      </c>
      <c r="C1273" s="429" t="s">
        <v>2652</v>
      </c>
      <c r="D1273" s="430">
        <v>2650833000123</v>
      </c>
      <c r="E1273" s="431" t="s">
        <v>2653</v>
      </c>
      <c r="F1273" s="486" t="str">
        <f>"***"&amp;MID($G1273,4,9)&amp;"**"</f>
        <v>***96974291**</v>
      </c>
      <c r="G1273" s="566" t="s">
        <v>2667</v>
      </c>
      <c r="H1273" s="431" t="s">
        <v>2668</v>
      </c>
      <c r="I1273" s="431">
        <v>5173</v>
      </c>
      <c r="J1273" s="431">
        <v>36</v>
      </c>
      <c r="K1273" s="431" t="s">
        <v>2669</v>
      </c>
      <c r="L1273" s="433">
        <v>2088.55</v>
      </c>
      <c r="M1273" s="434">
        <v>4538.25</v>
      </c>
      <c r="N1273" s="435" t="s">
        <v>25</v>
      </c>
    </row>
    <row r="1274" spans="1:14" ht="30" customHeight="1">
      <c r="A1274" s="136">
        <v>373037</v>
      </c>
      <c r="B1274" s="216" t="s">
        <v>2594</v>
      </c>
      <c r="C1274" s="429" t="s">
        <v>2652</v>
      </c>
      <c r="D1274" s="430">
        <v>2650833000123</v>
      </c>
      <c r="E1274" s="431" t="s">
        <v>2653</v>
      </c>
      <c r="F1274" s="486" t="str">
        <f>"***"&amp;MID($G1274,4,9)&amp;"**"</f>
        <v>***72143268**</v>
      </c>
      <c r="G1274" s="566" t="s">
        <v>2670</v>
      </c>
      <c r="H1274" s="431" t="s">
        <v>2671</v>
      </c>
      <c r="I1274" s="431">
        <v>5173</v>
      </c>
      <c r="J1274" s="432">
        <v>36</v>
      </c>
      <c r="K1274" s="431" t="s">
        <v>2672</v>
      </c>
      <c r="L1274" s="433">
        <v>2653.63</v>
      </c>
      <c r="M1274" s="434">
        <v>5442.17</v>
      </c>
      <c r="N1274" s="435" t="s">
        <v>25</v>
      </c>
    </row>
    <row r="1275" spans="1:14" ht="30" customHeight="1">
      <c r="A1275" s="136">
        <v>373037</v>
      </c>
      <c r="B1275" s="216" t="s">
        <v>2594</v>
      </c>
      <c r="C1275" s="429" t="s">
        <v>2652</v>
      </c>
      <c r="D1275" s="430">
        <v>2650833000123</v>
      </c>
      <c r="E1275" s="431" t="s">
        <v>2653</v>
      </c>
      <c r="F1275" s="486" t="str">
        <f>"***"&amp;MID($G1275,4,9)&amp;"**"</f>
        <v>***95490200**</v>
      </c>
      <c r="G1275" s="566" t="s">
        <v>2673</v>
      </c>
      <c r="H1275" s="431" t="s">
        <v>2674</v>
      </c>
      <c r="I1275" s="431">
        <v>5173</v>
      </c>
      <c r="J1275" s="432">
        <v>36</v>
      </c>
      <c r="K1275" s="431" t="s">
        <v>2675</v>
      </c>
      <c r="L1275" s="433">
        <v>2088.55</v>
      </c>
      <c r="M1275" s="434">
        <v>4538.25</v>
      </c>
      <c r="N1275" s="435" t="s">
        <v>25</v>
      </c>
    </row>
    <row r="1276" spans="1:14" ht="30" customHeight="1">
      <c r="A1276" s="136">
        <v>373037</v>
      </c>
      <c r="B1276" s="216" t="s">
        <v>2594</v>
      </c>
      <c r="C1276" s="429" t="s">
        <v>2652</v>
      </c>
      <c r="D1276" s="430">
        <v>2650833000123</v>
      </c>
      <c r="E1276" s="431" t="s">
        <v>2653</v>
      </c>
      <c r="F1276" s="486" t="str">
        <f>"***"&amp;MID($G1276,4,9)&amp;"**"</f>
        <v>***09314220**</v>
      </c>
      <c r="G1276" s="566" t="s">
        <v>2676</v>
      </c>
      <c r="H1276" s="431" t="s">
        <v>2677</v>
      </c>
      <c r="I1276" s="431">
        <v>5173</v>
      </c>
      <c r="J1276" s="432">
        <v>36</v>
      </c>
      <c r="K1276" s="431" t="s">
        <v>2678</v>
      </c>
      <c r="L1276" s="433">
        <v>2088.55</v>
      </c>
      <c r="M1276" s="434">
        <v>4538.25</v>
      </c>
      <c r="N1276" s="435" t="s">
        <v>25</v>
      </c>
    </row>
    <row r="1277" spans="1:14" ht="30" customHeight="1">
      <c r="A1277" s="136">
        <v>373037</v>
      </c>
      <c r="B1277" s="216" t="s">
        <v>2594</v>
      </c>
      <c r="C1277" s="429" t="s">
        <v>2652</v>
      </c>
      <c r="D1277" s="430">
        <v>2650833000123</v>
      </c>
      <c r="E1277" s="431" t="s">
        <v>2653</v>
      </c>
      <c r="F1277" s="486" t="str">
        <f>"***"&amp;MID($G1277,4,9)&amp;"**"</f>
        <v>***57803268**</v>
      </c>
      <c r="G1277" s="566" t="s">
        <v>2679</v>
      </c>
      <c r="H1277" s="431" t="s">
        <v>2680</v>
      </c>
      <c r="I1277" s="431">
        <v>5173</v>
      </c>
      <c r="J1277" s="432">
        <v>36</v>
      </c>
      <c r="K1277" s="431" t="s">
        <v>2669</v>
      </c>
      <c r="L1277" s="433">
        <v>2653.63</v>
      </c>
      <c r="M1277" s="434">
        <v>4538.25</v>
      </c>
      <c r="N1277" s="435" t="s">
        <v>25</v>
      </c>
    </row>
    <row r="1278" spans="1:14" ht="30" customHeight="1">
      <c r="A1278" s="136">
        <v>373037</v>
      </c>
      <c r="B1278" s="216" t="s">
        <v>2594</v>
      </c>
      <c r="C1278" s="429" t="s">
        <v>2652</v>
      </c>
      <c r="D1278" s="430">
        <v>2650833000123</v>
      </c>
      <c r="E1278" s="431" t="s">
        <v>2653</v>
      </c>
      <c r="F1278" s="486" t="str">
        <f>"***"&amp;MID($G1278,4,9)&amp;"**"</f>
        <v>***48477204**</v>
      </c>
      <c r="G1278" s="566" t="s">
        <v>2681</v>
      </c>
      <c r="H1278" s="431" t="s">
        <v>2682</v>
      </c>
      <c r="I1278" s="431">
        <v>5173</v>
      </c>
      <c r="J1278" s="432">
        <v>36</v>
      </c>
      <c r="K1278" s="431" t="s">
        <v>2683</v>
      </c>
      <c r="L1278" s="433">
        <v>2088.55</v>
      </c>
      <c r="M1278" s="434">
        <v>4538.25</v>
      </c>
      <c r="N1278" s="435" t="s">
        <v>25</v>
      </c>
    </row>
    <row r="1279" spans="1:14" ht="30" customHeight="1">
      <c r="A1279" s="136">
        <v>373037</v>
      </c>
      <c r="B1279" s="216" t="s">
        <v>2594</v>
      </c>
      <c r="C1279" s="429" t="s">
        <v>2652</v>
      </c>
      <c r="D1279" s="430">
        <v>2650833000123</v>
      </c>
      <c r="E1279" s="431" t="s">
        <v>2653</v>
      </c>
      <c r="F1279" s="486" t="str">
        <f>"***"&amp;MID($G1279,4,9)&amp;"**"</f>
        <v>***58092220**</v>
      </c>
      <c r="G1279" s="566">
        <v>59358092220</v>
      </c>
      <c r="H1279" s="431" t="s">
        <v>2684</v>
      </c>
      <c r="I1279" s="431">
        <v>5173</v>
      </c>
      <c r="J1279" s="432">
        <v>36</v>
      </c>
      <c r="K1279" s="431" t="s">
        <v>2683</v>
      </c>
      <c r="L1279" s="433">
        <v>2088.55</v>
      </c>
      <c r="M1279" s="434">
        <v>4538.25</v>
      </c>
      <c r="N1279" s="435" t="s">
        <v>25</v>
      </c>
    </row>
    <row r="1280" spans="1:14" ht="30" customHeight="1">
      <c r="A1280" s="136">
        <v>373037</v>
      </c>
      <c r="B1280" s="216" t="s">
        <v>2594</v>
      </c>
      <c r="C1280" s="429" t="s">
        <v>2652</v>
      </c>
      <c r="D1280" s="430">
        <v>2650833000123</v>
      </c>
      <c r="E1280" s="431" t="s">
        <v>2653</v>
      </c>
      <c r="F1280" s="486" t="str">
        <f>"***"&amp;MID($G1280,4,9)&amp;"**"</f>
        <v>***48073200**</v>
      </c>
      <c r="G1280" s="566">
        <v>68648073200</v>
      </c>
      <c r="H1280" s="431" t="s">
        <v>2685</v>
      </c>
      <c r="I1280" s="431">
        <v>5173</v>
      </c>
      <c r="J1280" s="432">
        <v>36</v>
      </c>
      <c r="K1280" s="431" t="s">
        <v>2686</v>
      </c>
      <c r="L1280" s="433">
        <v>2653.63</v>
      </c>
      <c r="M1280" s="434">
        <v>5442.17</v>
      </c>
      <c r="N1280" s="435" t="s">
        <v>25</v>
      </c>
    </row>
    <row r="1281" spans="1:14" ht="30" customHeight="1">
      <c r="A1281" s="136">
        <v>373037</v>
      </c>
      <c r="B1281" s="216" t="s">
        <v>2594</v>
      </c>
      <c r="C1281" s="429" t="s">
        <v>2652</v>
      </c>
      <c r="D1281" s="430">
        <v>2650833000123</v>
      </c>
      <c r="E1281" s="431" t="s">
        <v>2653</v>
      </c>
      <c r="F1281" s="486" t="str">
        <f>"***"&amp;MID($G1281,4,9)&amp;"**"</f>
        <v>***13809215**</v>
      </c>
      <c r="G1281" s="566" t="s">
        <v>2687</v>
      </c>
      <c r="H1281" s="431" t="s">
        <v>2688</v>
      </c>
      <c r="I1281" s="431">
        <v>5173</v>
      </c>
      <c r="J1281" s="432">
        <v>36</v>
      </c>
      <c r="K1281" s="431" t="s">
        <v>2675</v>
      </c>
      <c r="L1281" s="433">
        <v>2653.63</v>
      </c>
      <c r="M1281" s="434">
        <v>5442.17</v>
      </c>
      <c r="N1281" s="435" t="s">
        <v>25</v>
      </c>
    </row>
    <row r="1282" spans="1:14" ht="30" customHeight="1">
      <c r="A1282" s="137">
        <v>373037</v>
      </c>
      <c r="B1282" s="216" t="s">
        <v>2594</v>
      </c>
      <c r="C1282" s="429" t="s">
        <v>2652</v>
      </c>
      <c r="D1282" s="430">
        <v>2650833000123</v>
      </c>
      <c r="E1282" s="431" t="s">
        <v>2653</v>
      </c>
      <c r="F1282" s="486" t="str">
        <f>"***"&amp;MID($G1282,4,9)&amp;"**"</f>
        <v>***31867204**</v>
      </c>
      <c r="G1282" s="566" t="s">
        <v>2689</v>
      </c>
      <c r="H1282" s="431" t="s">
        <v>2690</v>
      </c>
      <c r="I1282" s="431">
        <v>5173</v>
      </c>
      <c r="J1282" s="431">
        <v>36</v>
      </c>
      <c r="K1282" s="431" t="s">
        <v>2686</v>
      </c>
      <c r="L1282" s="433">
        <v>2653.63</v>
      </c>
      <c r="M1282" s="434">
        <v>5442.17</v>
      </c>
      <c r="N1282" s="435" t="s">
        <v>25</v>
      </c>
    </row>
    <row r="1283" spans="1:14" ht="30" customHeight="1">
      <c r="A1283" s="136">
        <v>373037</v>
      </c>
      <c r="B1283" s="216" t="s">
        <v>2594</v>
      </c>
      <c r="C1283" s="429" t="s">
        <v>2652</v>
      </c>
      <c r="D1283" s="430">
        <v>2650833000123</v>
      </c>
      <c r="E1283" s="431" t="s">
        <v>2653</v>
      </c>
      <c r="F1283" s="486" t="str">
        <f>"***"&amp;MID($G1283,4,9)&amp;"**"</f>
        <v>***64087220**</v>
      </c>
      <c r="G1283" s="566" t="s">
        <v>2691</v>
      </c>
      <c r="H1283" s="431" t="s">
        <v>2692</v>
      </c>
      <c r="I1283" s="431">
        <v>5173</v>
      </c>
      <c r="J1283" s="432">
        <v>36</v>
      </c>
      <c r="K1283" s="431" t="s">
        <v>2683</v>
      </c>
      <c r="L1283" s="433">
        <v>2653.63</v>
      </c>
      <c r="M1283" s="434">
        <v>5442.17</v>
      </c>
      <c r="N1283" s="435" t="s">
        <v>25</v>
      </c>
    </row>
    <row r="1284" spans="1:14" ht="30" customHeight="1">
      <c r="A1284" s="136">
        <v>373037</v>
      </c>
      <c r="B1284" s="216" t="s">
        <v>2594</v>
      </c>
      <c r="C1284" s="429" t="s">
        <v>2652</v>
      </c>
      <c r="D1284" s="430">
        <v>2650833000123</v>
      </c>
      <c r="E1284" s="431" t="s">
        <v>2653</v>
      </c>
      <c r="F1284" s="486" t="str">
        <f>"***"&amp;MID($G1284,4,9)&amp;"**"</f>
        <v>***441280**</v>
      </c>
      <c r="G1284" s="566">
        <v>103441280</v>
      </c>
      <c r="H1284" s="431" t="s">
        <v>2693</v>
      </c>
      <c r="I1284" s="431">
        <v>5173</v>
      </c>
      <c r="J1284" s="432">
        <v>44</v>
      </c>
      <c r="K1284" s="431" t="s">
        <v>2656</v>
      </c>
      <c r="L1284" s="433">
        <v>2653.63</v>
      </c>
      <c r="M1284" s="434">
        <v>5442.17</v>
      </c>
      <c r="N1284" s="435" t="s">
        <v>25</v>
      </c>
    </row>
    <row r="1285" spans="1:14" ht="30" customHeight="1">
      <c r="A1285" s="136">
        <v>373037</v>
      </c>
      <c r="B1285" s="216" t="s">
        <v>2594</v>
      </c>
      <c r="C1285" s="429" t="s">
        <v>2652</v>
      </c>
      <c r="D1285" s="430">
        <v>2650833000123</v>
      </c>
      <c r="E1285" s="431" t="s">
        <v>2653</v>
      </c>
      <c r="F1285" s="486" t="str">
        <f>"***"&amp;MID($G1285,4,9)&amp;"**"</f>
        <v>***11433272**</v>
      </c>
      <c r="G1285" s="566">
        <v>76811433272</v>
      </c>
      <c r="H1285" s="431" t="s">
        <v>2694</v>
      </c>
      <c r="I1285" s="431">
        <v>5173</v>
      </c>
      <c r="J1285" s="432">
        <v>36</v>
      </c>
      <c r="K1285" s="431" t="s">
        <v>2656</v>
      </c>
      <c r="L1285" s="433">
        <v>2088.55</v>
      </c>
      <c r="M1285" s="434">
        <v>4538.25</v>
      </c>
      <c r="N1285" s="435" t="s">
        <v>25</v>
      </c>
    </row>
    <row r="1286" spans="1:14" ht="30" customHeight="1">
      <c r="A1286" s="136">
        <v>373037</v>
      </c>
      <c r="B1286" s="216" t="s">
        <v>2594</v>
      </c>
      <c r="C1286" s="429" t="s">
        <v>2652</v>
      </c>
      <c r="D1286" s="430">
        <v>2650833000123</v>
      </c>
      <c r="E1286" s="431" t="s">
        <v>2653</v>
      </c>
      <c r="F1286" s="486" t="str">
        <f>"***"&amp;MID($G1286,4,9)&amp;"**"</f>
        <v>***82972263**</v>
      </c>
      <c r="G1286" s="566" t="s">
        <v>2695</v>
      </c>
      <c r="H1286" s="431" t="s">
        <v>2696</v>
      </c>
      <c r="I1286" s="431">
        <v>5173</v>
      </c>
      <c r="J1286" s="432">
        <v>36</v>
      </c>
      <c r="K1286" s="431" t="s">
        <v>2665</v>
      </c>
      <c r="L1286" s="433">
        <v>2653.63</v>
      </c>
      <c r="M1286" s="434">
        <v>5442.17</v>
      </c>
      <c r="N1286" s="435" t="s">
        <v>25</v>
      </c>
    </row>
    <row r="1287" spans="1:14" ht="30" customHeight="1">
      <c r="A1287" s="136">
        <v>373037</v>
      </c>
      <c r="B1287" s="216" t="s">
        <v>2594</v>
      </c>
      <c r="C1287" s="429" t="s">
        <v>2652</v>
      </c>
      <c r="D1287" s="430">
        <v>2650833000123</v>
      </c>
      <c r="E1287" s="431" t="s">
        <v>2653</v>
      </c>
      <c r="F1287" s="486" t="str">
        <f>"***"&amp;MID($G1287,4,9)&amp;"**"</f>
        <v>***16594249**</v>
      </c>
      <c r="G1287" s="566" t="s">
        <v>2697</v>
      </c>
      <c r="H1287" s="431" t="s">
        <v>2698</v>
      </c>
      <c r="I1287" s="431">
        <v>5173</v>
      </c>
      <c r="J1287" s="432">
        <v>36</v>
      </c>
      <c r="K1287" s="431" t="s">
        <v>2665</v>
      </c>
      <c r="L1287" s="433">
        <v>2088.55</v>
      </c>
      <c r="M1287" s="434">
        <v>4538.25</v>
      </c>
      <c r="N1287" s="435" t="s">
        <v>25</v>
      </c>
    </row>
    <row r="1288" spans="1:14" ht="30" customHeight="1">
      <c r="A1288" s="136">
        <v>373037</v>
      </c>
      <c r="B1288" s="216" t="s">
        <v>2594</v>
      </c>
      <c r="C1288" s="429" t="s">
        <v>2652</v>
      </c>
      <c r="D1288" s="430">
        <v>2650833000123</v>
      </c>
      <c r="E1288" s="431" t="s">
        <v>2653</v>
      </c>
      <c r="F1288" s="486" t="str">
        <f>"***"&amp;MID($G1288,4,9)&amp;"**"</f>
        <v>***26718234**</v>
      </c>
      <c r="G1288" s="566">
        <v>60526718234</v>
      </c>
      <c r="H1288" s="431" t="s">
        <v>2699</v>
      </c>
      <c r="I1288" s="431">
        <v>5173</v>
      </c>
      <c r="J1288" s="432">
        <v>36</v>
      </c>
      <c r="K1288" s="431" t="s">
        <v>2686</v>
      </c>
      <c r="L1288" s="433">
        <v>2653.63</v>
      </c>
      <c r="M1288" s="434">
        <v>5442.17</v>
      </c>
      <c r="N1288" s="435" t="s">
        <v>25</v>
      </c>
    </row>
    <row r="1289" spans="1:14" ht="30" customHeight="1">
      <c r="A1289" s="136">
        <v>373037</v>
      </c>
      <c r="B1289" s="216" t="s">
        <v>2594</v>
      </c>
      <c r="C1289" s="429" t="s">
        <v>2652</v>
      </c>
      <c r="D1289" s="430">
        <v>2650833000123</v>
      </c>
      <c r="E1289" s="431" t="s">
        <v>2653</v>
      </c>
      <c r="F1289" s="486" t="str">
        <f>"***"&amp;MID($G1289,4,9)&amp;"**"</f>
        <v>***31806249**</v>
      </c>
      <c r="G1289" s="566" t="s">
        <v>2700</v>
      </c>
      <c r="H1289" s="431" t="s">
        <v>2701</v>
      </c>
      <c r="I1289" s="431">
        <v>5173</v>
      </c>
      <c r="J1289" s="432">
        <v>36</v>
      </c>
      <c r="K1289" s="431" t="s">
        <v>2683</v>
      </c>
      <c r="L1289" s="433">
        <v>2088.55</v>
      </c>
      <c r="M1289" s="434">
        <v>4538.25</v>
      </c>
      <c r="N1289" s="435" t="s">
        <v>25</v>
      </c>
    </row>
    <row r="1290" spans="1:14" ht="30" customHeight="1">
      <c r="A1290" s="136">
        <v>373037</v>
      </c>
      <c r="B1290" s="216" t="s">
        <v>2594</v>
      </c>
      <c r="C1290" s="429" t="s">
        <v>2652</v>
      </c>
      <c r="D1290" s="430">
        <v>2650833000123</v>
      </c>
      <c r="E1290" s="431" t="s">
        <v>2653</v>
      </c>
      <c r="F1290" s="486" t="str">
        <f>"***"&amp;MID($G1290,4,9)&amp;"**"</f>
        <v>***97337291**</v>
      </c>
      <c r="G1290" s="566" t="s">
        <v>2702</v>
      </c>
      <c r="H1290" s="431" t="s">
        <v>2703</v>
      </c>
      <c r="I1290" s="431">
        <v>5173</v>
      </c>
      <c r="J1290" s="432">
        <v>36</v>
      </c>
      <c r="K1290" s="431" t="s">
        <v>2660</v>
      </c>
      <c r="L1290" s="433">
        <v>2088.55</v>
      </c>
      <c r="M1290" s="434">
        <v>4538.25</v>
      </c>
      <c r="N1290" s="435" t="s">
        <v>25</v>
      </c>
    </row>
    <row r="1291" spans="1:14" ht="30" customHeight="1">
      <c r="A1291" s="136">
        <v>373037</v>
      </c>
      <c r="B1291" s="216" t="s">
        <v>2594</v>
      </c>
      <c r="C1291" s="429" t="s">
        <v>2652</v>
      </c>
      <c r="D1291" s="430">
        <v>2650833000123</v>
      </c>
      <c r="E1291" s="431" t="s">
        <v>2653</v>
      </c>
      <c r="F1291" s="486" t="str">
        <f>"***"&amp;MID($G1291,4,9)&amp;"**"</f>
        <v>***77029287**</v>
      </c>
      <c r="G1291" s="566" t="s">
        <v>2704</v>
      </c>
      <c r="H1291" s="431" t="s">
        <v>2705</v>
      </c>
      <c r="I1291" s="431">
        <v>5173</v>
      </c>
      <c r="J1291" s="432">
        <v>36</v>
      </c>
      <c r="K1291" s="431" t="s">
        <v>2706</v>
      </c>
      <c r="L1291" s="433">
        <v>2653.63</v>
      </c>
      <c r="M1291" s="434">
        <v>5442.17</v>
      </c>
      <c r="N1291" s="435" t="s">
        <v>25</v>
      </c>
    </row>
    <row r="1292" spans="1:14" ht="30" customHeight="1">
      <c r="A1292" s="136">
        <v>373037</v>
      </c>
      <c r="B1292" s="216" t="s">
        <v>2594</v>
      </c>
      <c r="C1292" s="429" t="s">
        <v>2652</v>
      </c>
      <c r="D1292" s="430">
        <v>2650833000123</v>
      </c>
      <c r="E1292" s="431" t="s">
        <v>2653</v>
      </c>
      <c r="F1292" s="486" t="str">
        <f>"***"&amp;MID($G1292,4,9)&amp;"**"</f>
        <v>***97808200**</v>
      </c>
      <c r="G1292" s="566" t="s">
        <v>2707</v>
      </c>
      <c r="H1292" s="431" t="s">
        <v>2708</v>
      </c>
      <c r="I1292" s="431">
        <v>5173</v>
      </c>
      <c r="J1292" s="432">
        <v>36</v>
      </c>
      <c r="K1292" s="431" t="s">
        <v>2660</v>
      </c>
      <c r="L1292" s="433">
        <v>2653.63</v>
      </c>
      <c r="M1292" s="434">
        <v>5442.17</v>
      </c>
      <c r="N1292" s="435" t="s">
        <v>25</v>
      </c>
    </row>
    <row r="1293" spans="1:14" ht="30" customHeight="1">
      <c r="A1293" s="136">
        <v>373037</v>
      </c>
      <c r="B1293" s="216" t="s">
        <v>2594</v>
      </c>
      <c r="C1293" s="429" t="s">
        <v>2652</v>
      </c>
      <c r="D1293" s="430">
        <v>2650833000123</v>
      </c>
      <c r="E1293" s="431" t="s">
        <v>2653</v>
      </c>
      <c r="F1293" s="486" t="str">
        <f>"***"&amp;MID($G1293,4,9)&amp;"**"</f>
        <v>***80750253**</v>
      </c>
      <c r="G1293" s="566" t="s">
        <v>2709</v>
      </c>
      <c r="H1293" s="431" t="s">
        <v>2710</v>
      </c>
      <c r="I1293" s="431">
        <v>5173</v>
      </c>
      <c r="J1293" s="432">
        <v>36</v>
      </c>
      <c r="K1293" s="431" t="s">
        <v>2711</v>
      </c>
      <c r="L1293" s="433">
        <v>2653.63</v>
      </c>
      <c r="M1293" s="434">
        <v>5442.017</v>
      </c>
      <c r="N1293" s="435" t="s">
        <v>25</v>
      </c>
    </row>
    <row r="1294" spans="1:14" ht="30" customHeight="1">
      <c r="A1294" s="136">
        <v>373037</v>
      </c>
      <c r="B1294" s="216" t="s">
        <v>2594</v>
      </c>
      <c r="C1294" s="429" t="s">
        <v>2652</v>
      </c>
      <c r="D1294" s="430">
        <v>2650833000123</v>
      </c>
      <c r="E1294" s="431" t="s">
        <v>2653</v>
      </c>
      <c r="F1294" s="486" t="str">
        <f>"***"&amp;MID($G1294,4,9)&amp;"**"</f>
        <v>***08860287**</v>
      </c>
      <c r="G1294" s="566" t="s">
        <v>2712</v>
      </c>
      <c r="H1294" s="431" t="s">
        <v>2713</v>
      </c>
      <c r="I1294" s="431">
        <v>5173</v>
      </c>
      <c r="J1294" s="432">
        <v>36</v>
      </c>
      <c r="K1294" s="431" t="s">
        <v>2683</v>
      </c>
      <c r="L1294" s="433">
        <v>2653.63</v>
      </c>
      <c r="M1294" s="434">
        <v>5442.17</v>
      </c>
      <c r="N1294" s="435" t="s">
        <v>25</v>
      </c>
    </row>
    <row r="1295" spans="1:14" ht="30" customHeight="1">
      <c r="A1295" s="136">
        <v>373037</v>
      </c>
      <c r="B1295" s="216" t="s">
        <v>2594</v>
      </c>
      <c r="C1295" s="429" t="s">
        <v>2652</v>
      </c>
      <c r="D1295" s="430">
        <v>2650833000123</v>
      </c>
      <c r="E1295" s="431" t="s">
        <v>2653</v>
      </c>
      <c r="F1295" s="486" t="str">
        <f>"***"&amp;MID($G1295,4,9)&amp;"**"</f>
        <v>***80044272**</v>
      </c>
      <c r="G1295" s="566" t="s">
        <v>2714</v>
      </c>
      <c r="H1295" s="431" t="s">
        <v>2715</v>
      </c>
      <c r="I1295" s="431">
        <v>5173</v>
      </c>
      <c r="J1295" s="432">
        <v>36</v>
      </c>
      <c r="K1295" s="431" t="s">
        <v>2656</v>
      </c>
      <c r="L1295" s="433">
        <v>2088.55</v>
      </c>
      <c r="M1295" s="434">
        <v>4538.25</v>
      </c>
      <c r="N1295" s="435" t="s">
        <v>25</v>
      </c>
    </row>
    <row r="1296" spans="1:14" ht="30" customHeight="1">
      <c r="A1296" s="136">
        <v>373037</v>
      </c>
      <c r="B1296" s="216" t="s">
        <v>2594</v>
      </c>
      <c r="C1296" s="429" t="s">
        <v>2652</v>
      </c>
      <c r="D1296" s="430">
        <v>2650833000123</v>
      </c>
      <c r="E1296" s="431" t="s">
        <v>2653</v>
      </c>
      <c r="F1296" s="486" t="str">
        <f>"***"&amp;MID($G1296,4,9)&amp;"**"</f>
        <v>***33065289**</v>
      </c>
      <c r="G1296" s="566" t="s">
        <v>2716</v>
      </c>
      <c r="H1296" s="431" t="s">
        <v>2717</v>
      </c>
      <c r="I1296" s="431">
        <v>5173</v>
      </c>
      <c r="J1296" s="432">
        <v>36</v>
      </c>
      <c r="K1296" s="431" t="s">
        <v>2686</v>
      </c>
      <c r="L1296" s="433">
        <v>2088.55</v>
      </c>
      <c r="M1296" s="434">
        <v>4538.25</v>
      </c>
      <c r="N1296" s="435" t="s">
        <v>25</v>
      </c>
    </row>
    <row r="1297" spans="1:14" ht="30" customHeight="1">
      <c r="A1297" s="138">
        <v>373037</v>
      </c>
      <c r="B1297" s="215" t="s">
        <v>2594</v>
      </c>
      <c r="C1297" s="115" t="s">
        <v>2718</v>
      </c>
      <c r="D1297" s="436">
        <v>4831871000108</v>
      </c>
      <c r="E1297" s="109" t="s">
        <v>2719</v>
      </c>
      <c r="F1297" s="486" t="str">
        <f>"***"&amp;MID($G1297,4,9)&amp;"**"</f>
        <v>***97783204**</v>
      </c>
      <c r="G1297" s="565" t="s">
        <v>2720</v>
      </c>
      <c r="H1297" s="109" t="s">
        <v>2721</v>
      </c>
      <c r="I1297" s="109">
        <v>5143</v>
      </c>
      <c r="J1297" s="111">
        <v>40</v>
      </c>
      <c r="K1297" s="109" t="s">
        <v>2706</v>
      </c>
      <c r="L1297" s="437">
        <v>1320.87</v>
      </c>
      <c r="M1297" s="437">
        <v>2991.64</v>
      </c>
      <c r="N1297" s="438" t="s">
        <v>19</v>
      </c>
    </row>
    <row r="1298" spans="1:14" ht="30" customHeight="1">
      <c r="A1298" s="138">
        <v>373037</v>
      </c>
      <c r="B1298" s="215" t="s">
        <v>2594</v>
      </c>
      <c r="C1298" s="115" t="s">
        <v>2718</v>
      </c>
      <c r="D1298" s="436">
        <v>4831871000108</v>
      </c>
      <c r="E1298" s="109" t="s">
        <v>2719</v>
      </c>
      <c r="F1298" s="486" t="str">
        <f>"***"&amp;MID($G1298,4,9)&amp;"**"</f>
        <v>***67920178**</v>
      </c>
      <c r="G1298" s="565" t="s">
        <v>2722</v>
      </c>
      <c r="H1298" s="109" t="s">
        <v>2723</v>
      </c>
      <c r="I1298" s="109">
        <v>5143</v>
      </c>
      <c r="J1298" s="111">
        <v>40</v>
      </c>
      <c r="K1298" s="109" t="s">
        <v>2724</v>
      </c>
      <c r="L1298" s="437">
        <v>1320.87</v>
      </c>
      <c r="M1298" s="437">
        <v>2991.64</v>
      </c>
      <c r="N1298" s="438" t="s">
        <v>19</v>
      </c>
    </row>
    <row r="1299" spans="1:14" ht="30" customHeight="1">
      <c r="A1299" s="138">
        <v>373037</v>
      </c>
      <c r="B1299" s="215" t="s">
        <v>2594</v>
      </c>
      <c r="C1299" s="115" t="s">
        <v>2718</v>
      </c>
      <c r="D1299" s="436">
        <v>4831871000108</v>
      </c>
      <c r="E1299" s="109" t="s">
        <v>2719</v>
      </c>
      <c r="F1299" s="486" t="str">
        <f>"***"&amp;MID($G1299,4,9)&amp;"**"</f>
        <v>***.176.242-**</v>
      </c>
      <c r="G1299" s="565" t="s">
        <v>2725</v>
      </c>
      <c r="H1299" s="109" t="s">
        <v>2726</v>
      </c>
      <c r="I1299" s="109">
        <v>5143</v>
      </c>
      <c r="J1299" s="111">
        <v>40</v>
      </c>
      <c r="K1299" s="109" t="s">
        <v>2706</v>
      </c>
      <c r="L1299" s="437">
        <v>1320.87</v>
      </c>
      <c r="M1299" s="437">
        <v>2991.64</v>
      </c>
      <c r="N1299" s="438" t="s">
        <v>19</v>
      </c>
    </row>
    <row r="1300" spans="1:14" ht="30" customHeight="1">
      <c r="A1300" s="138">
        <v>373037</v>
      </c>
      <c r="B1300" s="215" t="s">
        <v>2594</v>
      </c>
      <c r="C1300" s="115" t="s">
        <v>2718</v>
      </c>
      <c r="D1300" s="436">
        <v>4831871000108</v>
      </c>
      <c r="E1300" s="109" t="s">
        <v>2719</v>
      </c>
      <c r="F1300" s="486" t="str">
        <f>"***"&amp;MID($G1300,4,9)&amp;"**"</f>
        <v>***27411249**</v>
      </c>
      <c r="G1300" s="565" t="s">
        <v>2727</v>
      </c>
      <c r="H1300" s="109" t="s">
        <v>2728</v>
      </c>
      <c r="I1300" s="109">
        <v>5143</v>
      </c>
      <c r="J1300" s="109">
        <v>40</v>
      </c>
      <c r="K1300" s="109" t="s">
        <v>2706</v>
      </c>
      <c r="L1300" s="437">
        <v>1320.87</v>
      </c>
      <c r="M1300" s="437">
        <v>2991.64</v>
      </c>
      <c r="N1300" s="438" t="s">
        <v>19</v>
      </c>
    </row>
    <row r="1301" spans="1:14" ht="30" customHeight="1">
      <c r="A1301" s="138">
        <v>373037</v>
      </c>
      <c r="B1301" s="215" t="s">
        <v>2594</v>
      </c>
      <c r="C1301" s="115" t="s">
        <v>2718</v>
      </c>
      <c r="D1301" s="436">
        <v>4831871000108</v>
      </c>
      <c r="E1301" s="109" t="s">
        <v>2719</v>
      </c>
      <c r="F1301" s="486" t="str">
        <f>"***"&amp;MID($G1301,4,9)&amp;"**"</f>
        <v>***49031200**</v>
      </c>
      <c r="G1301" s="565" t="s">
        <v>2729</v>
      </c>
      <c r="H1301" s="109" t="s">
        <v>2730</v>
      </c>
      <c r="I1301" s="109">
        <v>5143</v>
      </c>
      <c r="J1301" s="109">
        <v>40</v>
      </c>
      <c r="K1301" s="109" t="s">
        <v>2706</v>
      </c>
      <c r="L1301" s="437">
        <v>1320.87</v>
      </c>
      <c r="M1301" s="437">
        <v>2991.64</v>
      </c>
      <c r="N1301" s="438" t="s">
        <v>19</v>
      </c>
    </row>
    <row r="1302" spans="1:14" ht="30" customHeight="1">
      <c r="A1302" s="138">
        <v>373037</v>
      </c>
      <c r="B1302" s="215" t="s">
        <v>2594</v>
      </c>
      <c r="C1302" s="115" t="s">
        <v>2718</v>
      </c>
      <c r="D1302" s="436">
        <v>4831871000108</v>
      </c>
      <c r="E1302" s="109" t="s">
        <v>2719</v>
      </c>
      <c r="F1302" s="486" t="str">
        <f>"***"&amp;MID($G1302,4,9)&amp;"**"</f>
        <v>***62374220**</v>
      </c>
      <c r="G1302" s="565" t="s">
        <v>2731</v>
      </c>
      <c r="H1302" s="109" t="s">
        <v>2732</v>
      </c>
      <c r="I1302" s="109">
        <v>5143</v>
      </c>
      <c r="J1302" s="111">
        <v>40</v>
      </c>
      <c r="K1302" s="109" t="s">
        <v>2706</v>
      </c>
      <c r="L1302" s="437">
        <v>1320.87</v>
      </c>
      <c r="M1302" s="437">
        <v>2991.64</v>
      </c>
      <c r="N1302" s="438" t="s">
        <v>19</v>
      </c>
    </row>
    <row r="1303" spans="1:14" ht="30" customHeight="1">
      <c r="A1303" s="138">
        <v>373037</v>
      </c>
      <c r="B1303" s="215" t="s">
        <v>2594</v>
      </c>
      <c r="C1303" s="115" t="s">
        <v>2718</v>
      </c>
      <c r="D1303" s="436">
        <v>4831871000108</v>
      </c>
      <c r="E1303" s="109" t="s">
        <v>2719</v>
      </c>
      <c r="F1303" s="486" t="str">
        <f>"***"&amp;MID($G1303,4,9)&amp;"**"</f>
        <v>***5249261**</v>
      </c>
      <c r="G1303" s="565">
        <v>3575249261</v>
      </c>
      <c r="H1303" s="109" t="s">
        <v>2733</v>
      </c>
      <c r="I1303" s="109">
        <v>5143</v>
      </c>
      <c r="J1303" s="111">
        <v>40</v>
      </c>
      <c r="K1303" s="109" t="s">
        <v>2706</v>
      </c>
      <c r="L1303" s="437">
        <v>1320.87</v>
      </c>
      <c r="M1303" s="437">
        <v>2991.64</v>
      </c>
      <c r="N1303" s="438" t="s">
        <v>19</v>
      </c>
    </row>
    <row r="1304" spans="1:14" ht="30" customHeight="1">
      <c r="A1304" s="138">
        <v>373037</v>
      </c>
      <c r="B1304" s="215" t="s">
        <v>2594</v>
      </c>
      <c r="C1304" s="115" t="s">
        <v>2718</v>
      </c>
      <c r="D1304" s="436">
        <v>4831871000108</v>
      </c>
      <c r="E1304" s="109" t="s">
        <v>2719</v>
      </c>
      <c r="F1304" s="486" t="str">
        <f>"***"&amp;MID($G1304,4,9)&amp;"**"</f>
        <v>***00256**</v>
      </c>
      <c r="G1304" s="565">
        <v>52200256</v>
      </c>
      <c r="H1304" s="109" t="s">
        <v>2734</v>
      </c>
      <c r="I1304" s="109">
        <v>5143</v>
      </c>
      <c r="J1304" s="111">
        <v>40</v>
      </c>
      <c r="K1304" s="109" t="s">
        <v>2660</v>
      </c>
      <c r="L1304" s="437">
        <v>1320.87</v>
      </c>
      <c r="M1304" s="437">
        <v>2991.64</v>
      </c>
      <c r="N1304" s="438" t="s">
        <v>19</v>
      </c>
    </row>
    <row r="1305" spans="1:14" ht="30" customHeight="1">
      <c r="A1305" s="138">
        <v>373037</v>
      </c>
      <c r="B1305" s="215" t="s">
        <v>2594</v>
      </c>
      <c r="C1305" s="115" t="s">
        <v>2718</v>
      </c>
      <c r="D1305" s="436">
        <v>4831871000108</v>
      </c>
      <c r="E1305" s="109" t="s">
        <v>2719</v>
      </c>
      <c r="F1305" s="486" t="str">
        <f>"***"&amp;MID($G1305,4,9)&amp;"**"</f>
        <v>***30707215**</v>
      </c>
      <c r="G1305" s="565" t="s">
        <v>2735</v>
      </c>
      <c r="H1305" s="109" t="s">
        <v>2736</v>
      </c>
      <c r="I1305" s="109">
        <v>5143</v>
      </c>
      <c r="J1305" s="111">
        <v>40</v>
      </c>
      <c r="K1305" s="109" t="s">
        <v>2706</v>
      </c>
      <c r="L1305" s="437">
        <v>1320.87</v>
      </c>
      <c r="M1305" s="437">
        <v>2991.64</v>
      </c>
      <c r="N1305" s="438" t="s">
        <v>19</v>
      </c>
    </row>
    <row r="1306" spans="1:14" ht="30" customHeight="1">
      <c r="A1306" s="138">
        <v>373037</v>
      </c>
      <c r="B1306" s="215" t="s">
        <v>2594</v>
      </c>
      <c r="C1306" s="115" t="s">
        <v>2718</v>
      </c>
      <c r="D1306" s="436">
        <v>4831871000108</v>
      </c>
      <c r="E1306" s="109" t="s">
        <v>2719</v>
      </c>
      <c r="F1306" s="486" t="str">
        <f>"***"&amp;MID($G1306,4,9)&amp;"**"</f>
        <v>***36029284**</v>
      </c>
      <c r="G1306" s="565" t="s">
        <v>2737</v>
      </c>
      <c r="H1306" s="109" t="s">
        <v>2738</v>
      </c>
      <c r="I1306" s="109">
        <v>5143</v>
      </c>
      <c r="J1306" s="111">
        <v>40</v>
      </c>
      <c r="K1306" s="109" t="s">
        <v>2660</v>
      </c>
      <c r="L1306" s="437">
        <v>1320.87</v>
      </c>
      <c r="M1306" s="437">
        <v>2991.64</v>
      </c>
      <c r="N1306" s="438" t="s">
        <v>19</v>
      </c>
    </row>
    <row r="1307" spans="1:14" ht="30" customHeight="1">
      <c r="A1307" s="138">
        <v>373037</v>
      </c>
      <c r="B1307" s="215" t="s">
        <v>2594</v>
      </c>
      <c r="C1307" s="115" t="s">
        <v>2718</v>
      </c>
      <c r="D1307" s="436">
        <v>4831871000108</v>
      </c>
      <c r="E1307" s="109" t="s">
        <v>2719</v>
      </c>
      <c r="F1307" s="486" t="str">
        <f>"***"&amp;MID($G1307,4,9)&amp;"**"</f>
        <v>***61811268**</v>
      </c>
      <c r="G1307" s="565" t="s">
        <v>2739</v>
      </c>
      <c r="H1307" s="109" t="s">
        <v>2740</v>
      </c>
      <c r="I1307" s="109">
        <v>5143</v>
      </c>
      <c r="J1307" s="111">
        <v>40</v>
      </c>
      <c r="K1307" s="109" t="s">
        <v>2706</v>
      </c>
      <c r="L1307" s="437">
        <v>1320.87</v>
      </c>
      <c r="M1307" s="437">
        <v>2991.64</v>
      </c>
      <c r="N1307" s="438" t="s">
        <v>19</v>
      </c>
    </row>
    <row r="1308" spans="1:14" ht="30" customHeight="1">
      <c r="A1308" s="138">
        <v>373037</v>
      </c>
      <c r="B1308" s="215" t="s">
        <v>2594</v>
      </c>
      <c r="C1308" s="115" t="s">
        <v>2718</v>
      </c>
      <c r="D1308" s="436">
        <v>4831871000108</v>
      </c>
      <c r="E1308" s="109" t="s">
        <v>2719</v>
      </c>
      <c r="F1308" s="486" t="str">
        <f>"***"&amp;MID($G1308,4,9)&amp;"**"</f>
        <v>***3022255**</v>
      </c>
      <c r="G1308" s="565">
        <v>3923022255</v>
      </c>
      <c r="H1308" s="109" t="s">
        <v>2741</v>
      </c>
      <c r="I1308" s="109">
        <v>5143</v>
      </c>
      <c r="J1308" s="111">
        <v>40</v>
      </c>
      <c r="K1308" s="109" t="s">
        <v>2706</v>
      </c>
      <c r="L1308" s="437">
        <v>1320.87</v>
      </c>
      <c r="M1308" s="437">
        <v>2991.64</v>
      </c>
      <c r="N1308" s="438" t="s">
        <v>19</v>
      </c>
    </row>
    <row r="1309" spans="1:14" ht="30" customHeight="1">
      <c r="A1309" s="138">
        <v>373037</v>
      </c>
      <c r="B1309" s="215" t="s">
        <v>2594</v>
      </c>
      <c r="C1309" s="115" t="s">
        <v>2718</v>
      </c>
      <c r="D1309" s="436">
        <v>4831871000108</v>
      </c>
      <c r="E1309" s="109" t="s">
        <v>2719</v>
      </c>
      <c r="F1309" s="486" t="str">
        <f>"***"&amp;MID($G1309,4,9)&amp;"**"</f>
        <v>***43859234**</v>
      </c>
      <c r="G1309" s="565" t="s">
        <v>2742</v>
      </c>
      <c r="H1309" s="109" t="s">
        <v>2743</v>
      </c>
      <c r="I1309" s="109">
        <v>5143</v>
      </c>
      <c r="J1309" s="111">
        <v>40</v>
      </c>
      <c r="K1309" s="109" t="s">
        <v>2744</v>
      </c>
      <c r="L1309" s="437">
        <v>1320.87</v>
      </c>
      <c r="M1309" s="437">
        <v>2991.64</v>
      </c>
      <c r="N1309" s="438" t="s">
        <v>19</v>
      </c>
    </row>
    <row r="1310" spans="1:14" ht="30" customHeight="1">
      <c r="A1310" s="22">
        <v>373032</v>
      </c>
      <c r="B1310" s="217" t="s">
        <v>3510</v>
      </c>
      <c r="C1310" s="24" t="s">
        <v>3511</v>
      </c>
      <c r="D1310" s="163" t="s">
        <v>3512</v>
      </c>
      <c r="E1310" s="25" t="s">
        <v>3513</v>
      </c>
      <c r="F1310" s="486" t="str">
        <f>"***"&amp;MID($G1310,4,9)&amp;"**"</f>
        <v>***88540230**</v>
      </c>
      <c r="G1310" s="567" t="s">
        <v>3514</v>
      </c>
      <c r="H1310" s="23" t="s">
        <v>3515</v>
      </c>
      <c r="I1310" s="26">
        <v>514320</v>
      </c>
      <c r="J1310" s="27">
        <v>44</v>
      </c>
      <c r="K1310" s="25" t="s">
        <v>3516</v>
      </c>
      <c r="L1310" s="28">
        <v>1320.87</v>
      </c>
      <c r="M1310" s="29">
        <v>3131.79</v>
      </c>
      <c r="N1310" s="176" t="s">
        <v>19</v>
      </c>
    </row>
    <row r="1311" spans="1:14" ht="30" customHeight="1">
      <c r="A1311" s="22">
        <v>373032</v>
      </c>
      <c r="B1311" s="217" t="s">
        <v>3510</v>
      </c>
      <c r="C1311" s="24" t="s">
        <v>3511</v>
      </c>
      <c r="D1311" s="163" t="s">
        <v>3512</v>
      </c>
      <c r="E1311" s="25" t="s">
        <v>3513</v>
      </c>
      <c r="F1311" s="486" t="str">
        <f>"***"&amp;MID($G1311,4,9)&amp;"**"</f>
        <v>***680229**</v>
      </c>
      <c r="G1311" s="567">
        <v>818680229</v>
      </c>
      <c r="H1311" s="23" t="s">
        <v>3517</v>
      </c>
      <c r="I1311" s="26">
        <v>422105</v>
      </c>
      <c r="J1311" s="27">
        <v>40</v>
      </c>
      <c r="K1311" s="25" t="s">
        <v>3516</v>
      </c>
      <c r="L1311" s="28">
        <v>1650.9</v>
      </c>
      <c r="M1311" s="29">
        <v>3827.6</v>
      </c>
      <c r="N1311" s="176" t="s">
        <v>21</v>
      </c>
    </row>
    <row r="1312" spans="1:14" ht="30" customHeight="1">
      <c r="A1312" s="22">
        <v>373032</v>
      </c>
      <c r="B1312" s="217" t="s">
        <v>3510</v>
      </c>
      <c r="C1312" s="30" t="s">
        <v>3511</v>
      </c>
      <c r="D1312" s="163" t="s">
        <v>3512</v>
      </c>
      <c r="E1312" s="23" t="s">
        <v>3513</v>
      </c>
      <c r="F1312" s="486" t="str">
        <f>"***"&amp;MID($G1312,4,9)&amp;"**"</f>
        <v>***07735200**</v>
      </c>
      <c r="G1312" s="568">
        <v>74907735200</v>
      </c>
      <c r="H1312" s="23" t="s">
        <v>3518</v>
      </c>
      <c r="I1312" s="26">
        <v>422105</v>
      </c>
      <c r="J1312" s="27">
        <v>40</v>
      </c>
      <c r="K1312" s="25" t="s">
        <v>3516</v>
      </c>
      <c r="L1312" s="28">
        <v>1650.9</v>
      </c>
      <c r="M1312" s="29">
        <v>3827.6</v>
      </c>
      <c r="N1312" s="176" t="s">
        <v>21</v>
      </c>
    </row>
    <row r="1313" spans="1:14" ht="30" customHeight="1">
      <c r="A1313" s="22">
        <v>373032</v>
      </c>
      <c r="B1313" s="217" t="s">
        <v>3510</v>
      </c>
      <c r="C1313" s="30" t="s">
        <v>3511</v>
      </c>
      <c r="D1313" s="163" t="s">
        <v>3512</v>
      </c>
      <c r="E1313" s="25" t="s">
        <v>3513</v>
      </c>
      <c r="F1313" s="486" t="str">
        <f>"***"&amp;MID($G1313,4,9)&amp;"**"</f>
        <v>***36718200**</v>
      </c>
      <c r="G1313" s="567" t="s">
        <v>3519</v>
      </c>
      <c r="H1313" s="23" t="s">
        <v>3520</v>
      </c>
      <c r="I1313" s="26">
        <v>514320</v>
      </c>
      <c r="J1313" s="27">
        <v>44</v>
      </c>
      <c r="K1313" s="25" t="s">
        <v>3516</v>
      </c>
      <c r="L1313" s="28">
        <v>1320.87</v>
      </c>
      <c r="M1313" s="29">
        <v>3131.79</v>
      </c>
      <c r="N1313" s="176" t="s">
        <v>19</v>
      </c>
    </row>
    <row r="1314" spans="1:14" ht="30" customHeight="1">
      <c r="A1314" s="22">
        <v>373032</v>
      </c>
      <c r="B1314" s="217" t="s">
        <v>3510</v>
      </c>
      <c r="C1314" s="30" t="s">
        <v>3511</v>
      </c>
      <c r="D1314" s="163" t="s">
        <v>3512</v>
      </c>
      <c r="E1314" s="25" t="s">
        <v>3513</v>
      </c>
      <c r="F1314" s="486" t="str">
        <f>"***"&amp;MID($G1314,4,9)&amp;"**"</f>
        <v>***5745206**</v>
      </c>
      <c r="G1314" s="567">
        <v>3655745206</v>
      </c>
      <c r="H1314" s="23" t="s">
        <v>3521</v>
      </c>
      <c r="I1314" s="26">
        <v>422105</v>
      </c>
      <c r="J1314" s="27">
        <v>40</v>
      </c>
      <c r="K1314" s="25" t="s">
        <v>3516</v>
      </c>
      <c r="L1314" s="28">
        <v>1650.9</v>
      </c>
      <c r="M1314" s="29">
        <v>3827.6</v>
      </c>
      <c r="N1314" s="176" t="s">
        <v>21</v>
      </c>
    </row>
    <row r="1315" spans="1:14" ht="30" customHeight="1">
      <c r="A1315" s="22">
        <v>373032</v>
      </c>
      <c r="B1315" s="217" t="s">
        <v>3510</v>
      </c>
      <c r="C1315" s="30" t="s">
        <v>3511</v>
      </c>
      <c r="D1315" s="163" t="s">
        <v>3512</v>
      </c>
      <c r="E1315" s="25" t="s">
        <v>3513</v>
      </c>
      <c r="F1315" s="486" t="str">
        <f>"***"&amp;MID($G1315,4,9)&amp;"**"</f>
        <v>***409251**</v>
      </c>
      <c r="G1315" s="567">
        <v>471409251</v>
      </c>
      <c r="H1315" s="23" t="s">
        <v>3522</v>
      </c>
      <c r="I1315" s="26">
        <v>422105</v>
      </c>
      <c r="J1315" s="27">
        <v>40</v>
      </c>
      <c r="K1315" s="25" t="s">
        <v>3516</v>
      </c>
      <c r="L1315" s="28">
        <v>1650.9</v>
      </c>
      <c r="M1315" s="29">
        <v>3827.6</v>
      </c>
      <c r="N1315" s="176" t="s">
        <v>21</v>
      </c>
    </row>
    <row r="1316" spans="1:14" ht="30" customHeight="1">
      <c r="A1316" s="22">
        <v>373032</v>
      </c>
      <c r="B1316" s="217" t="s">
        <v>3510</v>
      </c>
      <c r="C1316" s="30" t="s">
        <v>3511</v>
      </c>
      <c r="D1316" s="163" t="s">
        <v>3512</v>
      </c>
      <c r="E1316" s="25" t="s">
        <v>3513</v>
      </c>
      <c r="F1316" s="486" t="str">
        <f>"***"&amp;MID($G1316,4,9)&amp;"**"</f>
        <v>***20702249**</v>
      </c>
      <c r="G1316" s="567" t="s">
        <v>3523</v>
      </c>
      <c r="H1316" s="23" t="s">
        <v>3524</v>
      </c>
      <c r="I1316" s="26">
        <v>513505</v>
      </c>
      <c r="J1316" s="27">
        <v>40</v>
      </c>
      <c r="K1316" s="25" t="s">
        <v>3516</v>
      </c>
      <c r="L1316" s="28">
        <v>1320.87</v>
      </c>
      <c r="M1316" s="29">
        <v>3175.47</v>
      </c>
      <c r="N1316" s="176" t="s">
        <v>19</v>
      </c>
    </row>
    <row r="1317" spans="1:14" ht="30" customHeight="1">
      <c r="A1317" s="22">
        <v>373032</v>
      </c>
      <c r="B1317" s="217" t="s">
        <v>3510</v>
      </c>
      <c r="C1317" s="30" t="s">
        <v>3511</v>
      </c>
      <c r="D1317" s="163" t="s">
        <v>3512</v>
      </c>
      <c r="E1317" s="25" t="s">
        <v>3513</v>
      </c>
      <c r="F1317" s="486" t="str">
        <f>"***"&amp;MID($G1317,4,9)&amp;"**"</f>
        <v>***21992253**</v>
      </c>
      <c r="G1317" s="568">
        <v>99421992253</v>
      </c>
      <c r="H1317" s="23" t="s">
        <v>3525</v>
      </c>
      <c r="I1317" s="26">
        <v>422105</v>
      </c>
      <c r="J1317" s="27">
        <v>40</v>
      </c>
      <c r="K1317" s="25" t="s">
        <v>3516</v>
      </c>
      <c r="L1317" s="28">
        <v>1650.9</v>
      </c>
      <c r="M1317" s="29">
        <v>3827.6</v>
      </c>
      <c r="N1317" s="176" t="s">
        <v>21</v>
      </c>
    </row>
    <row r="1318" spans="1:14" ht="30" customHeight="1">
      <c r="A1318" s="22">
        <v>373032</v>
      </c>
      <c r="B1318" s="217" t="s">
        <v>3510</v>
      </c>
      <c r="C1318" s="30" t="s">
        <v>3511</v>
      </c>
      <c r="D1318" s="163" t="s">
        <v>3512</v>
      </c>
      <c r="E1318" s="25" t="s">
        <v>3513</v>
      </c>
      <c r="F1318" s="486" t="str">
        <f>"***"&amp;MID($G1318,4,9)&amp;"**"</f>
        <v>***6654237**</v>
      </c>
      <c r="G1318" s="569">
        <v>1376654237</v>
      </c>
      <c r="H1318" s="23" t="s">
        <v>3526</v>
      </c>
      <c r="I1318" s="26">
        <v>422105</v>
      </c>
      <c r="J1318" s="27">
        <v>40</v>
      </c>
      <c r="K1318" s="25" t="s">
        <v>3516</v>
      </c>
      <c r="L1318" s="28">
        <v>1650.9</v>
      </c>
      <c r="M1318" s="29">
        <v>3827.6</v>
      </c>
      <c r="N1318" s="176" t="s">
        <v>21</v>
      </c>
    </row>
    <row r="1319" spans="1:14" ht="30" customHeight="1">
      <c r="A1319" s="22">
        <v>373032</v>
      </c>
      <c r="B1319" s="217" t="s">
        <v>3510</v>
      </c>
      <c r="C1319" s="30" t="s">
        <v>3511</v>
      </c>
      <c r="D1319" s="163" t="s">
        <v>3512</v>
      </c>
      <c r="E1319" s="25" t="s">
        <v>3513</v>
      </c>
      <c r="F1319" s="486" t="str">
        <f>"***"&amp;MID($G1319,4,9)&amp;"**"</f>
        <v>***95244200**</v>
      </c>
      <c r="G1319" s="570" t="s">
        <v>3527</v>
      </c>
      <c r="H1319" s="23" t="s">
        <v>3528</v>
      </c>
      <c r="I1319" s="26">
        <v>422105</v>
      </c>
      <c r="J1319" s="27">
        <v>40</v>
      </c>
      <c r="K1319" s="25" t="s">
        <v>3516</v>
      </c>
      <c r="L1319" s="28">
        <v>1650.9</v>
      </c>
      <c r="M1319" s="29">
        <v>3827.6</v>
      </c>
      <c r="N1319" s="176" t="s">
        <v>21</v>
      </c>
    </row>
    <row r="1320" spans="1:14" ht="30" customHeight="1">
      <c r="A1320" s="22">
        <v>373032</v>
      </c>
      <c r="B1320" s="217" t="s">
        <v>3510</v>
      </c>
      <c r="C1320" s="30" t="s">
        <v>3511</v>
      </c>
      <c r="D1320" s="163" t="s">
        <v>3512</v>
      </c>
      <c r="E1320" s="25" t="s">
        <v>3513</v>
      </c>
      <c r="F1320" s="486" t="str">
        <f>"***"&amp;MID($G1320,4,9)&amp;"**"</f>
        <v>***82944270**</v>
      </c>
      <c r="G1320" s="571" t="s">
        <v>3529</v>
      </c>
      <c r="H1320" s="23" t="s">
        <v>3530</v>
      </c>
      <c r="I1320" s="26">
        <v>422105</v>
      </c>
      <c r="J1320" s="27">
        <v>40</v>
      </c>
      <c r="K1320" s="25" t="s">
        <v>3516</v>
      </c>
      <c r="L1320" s="28">
        <v>1650.9</v>
      </c>
      <c r="M1320" s="29">
        <v>3827.6</v>
      </c>
      <c r="N1320" s="176" t="s">
        <v>21</v>
      </c>
    </row>
    <row r="1321" spans="1:14" ht="30" customHeight="1">
      <c r="A1321" s="22">
        <v>373032</v>
      </c>
      <c r="B1321" s="217" t="s">
        <v>3510</v>
      </c>
      <c r="C1321" s="30" t="s">
        <v>3511</v>
      </c>
      <c r="D1321" s="163" t="s">
        <v>3512</v>
      </c>
      <c r="E1321" s="25" t="s">
        <v>3513</v>
      </c>
      <c r="F1321" s="486" t="str">
        <f>"***"&amp;MID($G1321,4,9)&amp;"**"</f>
        <v>***2704270**</v>
      </c>
      <c r="G1321" s="570">
        <v>2362704270</v>
      </c>
      <c r="H1321" s="23" t="s">
        <v>3531</v>
      </c>
      <c r="I1321" s="26">
        <v>422105</v>
      </c>
      <c r="J1321" s="27">
        <v>40</v>
      </c>
      <c r="K1321" s="25" t="s">
        <v>3516</v>
      </c>
      <c r="L1321" s="28">
        <v>1650.9</v>
      </c>
      <c r="M1321" s="29">
        <v>3827.6</v>
      </c>
      <c r="N1321" s="176" t="s">
        <v>21</v>
      </c>
    </row>
    <row r="1322" spans="1:14" ht="30" customHeight="1">
      <c r="A1322" s="22">
        <v>373032</v>
      </c>
      <c r="B1322" s="217" t="s">
        <v>3510</v>
      </c>
      <c r="C1322" s="30" t="s">
        <v>3511</v>
      </c>
      <c r="D1322" s="163" t="s">
        <v>3512</v>
      </c>
      <c r="E1322" s="25" t="s">
        <v>3513</v>
      </c>
      <c r="F1322" s="486" t="str">
        <f>"***"&amp;MID($G1322,4,9)&amp;"**"</f>
        <v>***20699272**</v>
      </c>
      <c r="G1322" s="567" t="s">
        <v>3532</v>
      </c>
      <c r="H1322" s="23" t="s">
        <v>3533</v>
      </c>
      <c r="I1322" s="26">
        <v>514320</v>
      </c>
      <c r="J1322" s="27">
        <v>44</v>
      </c>
      <c r="K1322" s="25" t="s">
        <v>3516</v>
      </c>
      <c r="L1322" s="28">
        <v>1320.87</v>
      </c>
      <c r="M1322" s="29">
        <v>3131.79</v>
      </c>
      <c r="N1322" s="176" t="s">
        <v>19</v>
      </c>
    </row>
    <row r="1323" spans="1:14" ht="30" customHeight="1">
      <c r="A1323" s="22">
        <v>373032</v>
      </c>
      <c r="B1323" s="217" t="s">
        <v>3510</v>
      </c>
      <c r="C1323" s="30" t="s">
        <v>3511</v>
      </c>
      <c r="D1323" s="163" t="s">
        <v>3512</v>
      </c>
      <c r="E1323" s="25" t="s">
        <v>3513</v>
      </c>
      <c r="F1323" s="486" t="str">
        <f>"***"&amp;MID($G1323,4,9)&amp;"**"</f>
        <v>***38781275**</v>
      </c>
      <c r="G1323" s="570" t="s">
        <v>3534</v>
      </c>
      <c r="H1323" s="23" t="s">
        <v>3535</v>
      </c>
      <c r="I1323" s="26">
        <v>514320</v>
      </c>
      <c r="J1323" s="27">
        <v>44</v>
      </c>
      <c r="K1323" s="25" t="s">
        <v>3536</v>
      </c>
      <c r="L1323" s="28">
        <v>1320.87</v>
      </c>
      <c r="M1323" s="29">
        <v>3131.79</v>
      </c>
      <c r="N1323" s="176" t="s">
        <v>19</v>
      </c>
    </row>
    <row r="1324" spans="1:14" ht="30" customHeight="1">
      <c r="A1324" s="22">
        <v>373032</v>
      </c>
      <c r="B1324" s="217" t="s">
        <v>3510</v>
      </c>
      <c r="C1324" s="30" t="s">
        <v>3511</v>
      </c>
      <c r="D1324" s="163" t="s">
        <v>3512</v>
      </c>
      <c r="E1324" s="25" t="s">
        <v>3513</v>
      </c>
      <c r="F1324" s="486" t="str">
        <f>"***"&amp;MID($G1324,4,9)&amp;"**"</f>
        <v>***33643281**</v>
      </c>
      <c r="G1324" s="570" t="s">
        <v>3537</v>
      </c>
      <c r="H1324" s="23" t="s">
        <v>3538</v>
      </c>
      <c r="I1324" s="26">
        <v>514320</v>
      </c>
      <c r="J1324" s="27">
        <v>44</v>
      </c>
      <c r="K1324" s="25" t="s">
        <v>3536</v>
      </c>
      <c r="L1324" s="28">
        <v>1320.87</v>
      </c>
      <c r="M1324" s="29">
        <v>3131.79</v>
      </c>
      <c r="N1324" s="176" t="s">
        <v>19</v>
      </c>
    </row>
    <row r="1325" spans="1:14" ht="30" customHeight="1">
      <c r="A1325" s="22">
        <v>373032</v>
      </c>
      <c r="B1325" s="217" t="s">
        <v>3510</v>
      </c>
      <c r="C1325" s="30" t="s">
        <v>3511</v>
      </c>
      <c r="D1325" s="163" t="s">
        <v>3512</v>
      </c>
      <c r="E1325" s="25" t="s">
        <v>3513</v>
      </c>
      <c r="F1325" s="486" t="str">
        <f>"***"&amp;MID($G1325,4,9)&amp;"**"</f>
        <v>***30579253**</v>
      </c>
      <c r="G1325" s="570">
        <v>75930579253</v>
      </c>
      <c r="H1325" s="23" t="s">
        <v>3539</v>
      </c>
      <c r="I1325" s="26">
        <v>422105</v>
      </c>
      <c r="J1325" s="27">
        <v>40</v>
      </c>
      <c r="K1325" s="25" t="s">
        <v>3516</v>
      </c>
      <c r="L1325" s="28">
        <v>1650.9</v>
      </c>
      <c r="M1325" s="29">
        <v>3827.6</v>
      </c>
      <c r="N1325" s="176" t="s">
        <v>21</v>
      </c>
    </row>
    <row r="1326" spans="1:14" ht="30" customHeight="1">
      <c r="A1326" s="22">
        <v>373032</v>
      </c>
      <c r="B1326" s="217" t="s">
        <v>3510</v>
      </c>
      <c r="C1326" s="30" t="s">
        <v>3511</v>
      </c>
      <c r="D1326" s="163" t="s">
        <v>3512</v>
      </c>
      <c r="E1326" s="25" t="s">
        <v>3513</v>
      </c>
      <c r="F1326" s="486" t="str">
        <f>"***"&amp;MID($G1326,4,9)&amp;"**"</f>
        <v>***7144280**</v>
      </c>
      <c r="G1326" s="570">
        <v>1517144280</v>
      </c>
      <c r="H1326" s="23" t="s">
        <v>3540</v>
      </c>
      <c r="I1326" s="26">
        <v>422105</v>
      </c>
      <c r="J1326" s="27">
        <v>40</v>
      </c>
      <c r="K1326" s="25" t="s">
        <v>3516</v>
      </c>
      <c r="L1326" s="28">
        <v>1650.9</v>
      </c>
      <c r="M1326" s="29">
        <v>3827.6</v>
      </c>
      <c r="N1326" s="176" t="s">
        <v>21</v>
      </c>
    </row>
    <row r="1327" spans="1:14" ht="30" customHeight="1">
      <c r="A1327" s="22">
        <v>373032</v>
      </c>
      <c r="B1327" s="217" t="s">
        <v>3510</v>
      </c>
      <c r="C1327" s="30" t="s">
        <v>3511</v>
      </c>
      <c r="D1327" s="163" t="s">
        <v>3512</v>
      </c>
      <c r="E1327" s="25" t="s">
        <v>3513</v>
      </c>
      <c r="F1327" s="486" t="str">
        <f>"***"&amp;MID($G1327,4,9)&amp;"**"</f>
        <v>***88563291**</v>
      </c>
      <c r="G1327" s="568">
        <v>90488563291</v>
      </c>
      <c r="H1327" s="23" t="s">
        <v>3541</v>
      </c>
      <c r="I1327" s="26">
        <v>422105</v>
      </c>
      <c r="J1327" s="27">
        <v>40</v>
      </c>
      <c r="K1327" s="25" t="s">
        <v>3516</v>
      </c>
      <c r="L1327" s="28">
        <v>1650.9</v>
      </c>
      <c r="M1327" s="29">
        <v>3827.6</v>
      </c>
      <c r="N1327" s="176" t="s">
        <v>21</v>
      </c>
    </row>
    <row r="1328" spans="1:14" ht="30" customHeight="1">
      <c r="A1328" s="22">
        <v>373032</v>
      </c>
      <c r="B1328" s="217" t="s">
        <v>3510</v>
      </c>
      <c r="C1328" s="30" t="s">
        <v>3511</v>
      </c>
      <c r="D1328" s="163" t="s">
        <v>3512</v>
      </c>
      <c r="E1328" s="25" t="s">
        <v>3513</v>
      </c>
      <c r="F1328" s="486" t="str">
        <f>"***"&amp;MID($G1328,4,9)&amp;"**"</f>
        <v>***30501204**</v>
      </c>
      <c r="G1328" s="568">
        <v>93530501204</v>
      </c>
      <c r="H1328" s="23" t="s">
        <v>3542</v>
      </c>
      <c r="I1328" s="26">
        <v>422105</v>
      </c>
      <c r="J1328" s="27">
        <v>40</v>
      </c>
      <c r="K1328" s="25" t="s">
        <v>3516</v>
      </c>
      <c r="L1328" s="28">
        <v>1650.9</v>
      </c>
      <c r="M1328" s="29">
        <v>3827.6</v>
      </c>
      <c r="N1328" s="176" t="s">
        <v>21</v>
      </c>
    </row>
    <row r="1329" spans="1:14" ht="30" customHeight="1">
      <c r="A1329" s="22">
        <v>373032</v>
      </c>
      <c r="B1329" s="217" t="s">
        <v>3510</v>
      </c>
      <c r="C1329" s="30" t="s">
        <v>3511</v>
      </c>
      <c r="D1329" s="163" t="s">
        <v>3512</v>
      </c>
      <c r="E1329" s="25" t="s">
        <v>3513</v>
      </c>
      <c r="F1329" s="486" t="str">
        <f>"***"&amp;MID($G1329,4,9)&amp;"**"</f>
        <v>***2547239**</v>
      </c>
      <c r="G1329" s="569">
        <v>4352547239</v>
      </c>
      <c r="H1329" s="23" t="s">
        <v>3543</v>
      </c>
      <c r="I1329" s="26">
        <v>422105</v>
      </c>
      <c r="J1329" s="27">
        <v>40</v>
      </c>
      <c r="K1329" s="25" t="s">
        <v>3516</v>
      </c>
      <c r="L1329" s="28">
        <v>1650.9</v>
      </c>
      <c r="M1329" s="29">
        <v>3827.6</v>
      </c>
      <c r="N1329" s="176" t="s">
        <v>21</v>
      </c>
    </row>
    <row r="1330" spans="1:14" ht="30" customHeight="1">
      <c r="A1330" s="22">
        <v>373032</v>
      </c>
      <c r="B1330" s="217" t="s">
        <v>3510</v>
      </c>
      <c r="C1330" s="30" t="s">
        <v>3511</v>
      </c>
      <c r="D1330" s="163" t="s">
        <v>3512</v>
      </c>
      <c r="E1330" s="25" t="s">
        <v>3513</v>
      </c>
      <c r="F1330" s="486" t="str">
        <f>"***"&amp;MID($G1330,4,9)&amp;"**"</f>
        <v>***45273274**</v>
      </c>
      <c r="G1330" s="570" t="s">
        <v>3544</v>
      </c>
      <c r="H1330" s="23" t="s">
        <v>3545</v>
      </c>
      <c r="I1330" s="26">
        <v>422105</v>
      </c>
      <c r="J1330" s="27">
        <v>40</v>
      </c>
      <c r="K1330" s="25" t="s">
        <v>3516</v>
      </c>
      <c r="L1330" s="28">
        <v>1650.9</v>
      </c>
      <c r="M1330" s="29">
        <v>3827.6</v>
      </c>
      <c r="N1330" s="176" t="s">
        <v>21</v>
      </c>
    </row>
    <row r="1331" spans="1:14" ht="30" customHeight="1">
      <c r="A1331" s="22">
        <v>373032</v>
      </c>
      <c r="B1331" s="217" t="s">
        <v>3510</v>
      </c>
      <c r="C1331" s="30" t="s">
        <v>3511</v>
      </c>
      <c r="D1331" s="163" t="s">
        <v>3512</v>
      </c>
      <c r="E1331" s="25" t="s">
        <v>3513</v>
      </c>
      <c r="F1331" s="486" t="str">
        <f>"***"&amp;MID($G1331,4,9)&amp;"**"</f>
        <v>***6183250**</v>
      </c>
      <c r="G1331" s="570">
        <v>2336183250</v>
      </c>
      <c r="H1331" s="23" t="s">
        <v>3546</v>
      </c>
      <c r="I1331" s="26">
        <v>422105</v>
      </c>
      <c r="J1331" s="27">
        <v>40</v>
      </c>
      <c r="K1331" s="25" t="s">
        <v>3516</v>
      </c>
      <c r="L1331" s="28">
        <v>1650.9</v>
      </c>
      <c r="M1331" s="29">
        <v>3827.6</v>
      </c>
      <c r="N1331" s="176" t="s">
        <v>21</v>
      </c>
    </row>
    <row r="1332" spans="1:14" ht="30" customHeight="1">
      <c r="A1332" s="22">
        <v>373032</v>
      </c>
      <c r="B1332" s="217" t="s">
        <v>3510</v>
      </c>
      <c r="C1332" s="30" t="s">
        <v>3511</v>
      </c>
      <c r="D1332" s="163" t="s">
        <v>3512</v>
      </c>
      <c r="E1332" s="25" t="s">
        <v>3513</v>
      </c>
      <c r="F1332" s="486" t="str">
        <f>"***"&amp;MID($G1332,4,9)&amp;"**"</f>
        <v>***17420253**</v>
      </c>
      <c r="G1332" s="568">
        <v>74917420253</v>
      </c>
      <c r="H1332" s="23" t="s">
        <v>3547</v>
      </c>
      <c r="I1332" s="26">
        <v>252305</v>
      </c>
      <c r="J1332" s="27">
        <v>40</v>
      </c>
      <c r="K1332" s="25" t="s">
        <v>3516</v>
      </c>
      <c r="L1332" s="28">
        <v>3348.12</v>
      </c>
      <c r="M1332" s="29">
        <v>6325.35</v>
      </c>
      <c r="N1332" s="176" t="s">
        <v>23</v>
      </c>
    </row>
    <row r="1333" spans="1:14" ht="30" customHeight="1">
      <c r="A1333" s="22">
        <v>373032</v>
      </c>
      <c r="B1333" s="217" t="s">
        <v>3510</v>
      </c>
      <c r="C1333" s="30" t="s">
        <v>3511</v>
      </c>
      <c r="D1333" s="163" t="s">
        <v>3512</v>
      </c>
      <c r="E1333" s="25" t="s">
        <v>3513</v>
      </c>
      <c r="F1333" s="486" t="str">
        <f>"***"&amp;MID($G1333,4,9)&amp;"**"</f>
        <v>***51520225**</v>
      </c>
      <c r="G1333" s="568">
        <v>91151520225</v>
      </c>
      <c r="H1333" s="23" t="s">
        <v>3548</v>
      </c>
      <c r="I1333" s="26">
        <v>422105</v>
      </c>
      <c r="J1333" s="27">
        <v>40</v>
      </c>
      <c r="K1333" s="25" t="s">
        <v>3516</v>
      </c>
      <c r="L1333" s="28">
        <v>1650.9</v>
      </c>
      <c r="M1333" s="29">
        <v>3827.6</v>
      </c>
      <c r="N1333" s="176" t="s">
        <v>21</v>
      </c>
    </row>
    <row r="1334" spans="1:14" ht="30" customHeight="1">
      <c r="A1334" s="139" t="s">
        <v>2745</v>
      </c>
      <c r="B1334" s="218" t="s">
        <v>2746</v>
      </c>
      <c r="C1334" s="439" t="s">
        <v>2747</v>
      </c>
      <c r="D1334" s="440" t="s">
        <v>2748</v>
      </c>
      <c r="E1334" s="441" t="s">
        <v>2749</v>
      </c>
      <c r="F1334" s="486" t="str">
        <f>"***"&amp;MID($G1334,4,9)&amp;"**"</f>
        <v>***42927120**</v>
      </c>
      <c r="G1334" s="441" t="s">
        <v>2750</v>
      </c>
      <c r="H1334" s="442" t="s">
        <v>2751</v>
      </c>
      <c r="I1334" s="441">
        <v>3515</v>
      </c>
      <c r="J1334" s="439" t="s">
        <v>156</v>
      </c>
      <c r="K1334" s="443" t="s">
        <v>2752</v>
      </c>
      <c r="L1334" s="444">
        <v>2542.12</v>
      </c>
      <c r="M1334" s="444">
        <v>5815.63</v>
      </c>
      <c r="N1334" s="441" t="s">
        <v>1716</v>
      </c>
    </row>
    <row r="1335" spans="1:14" ht="30" customHeight="1">
      <c r="A1335" s="139" t="s">
        <v>2745</v>
      </c>
      <c r="B1335" s="218" t="s">
        <v>2746</v>
      </c>
      <c r="C1335" s="439" t="s">
        <v>2747</v>
      </c>
      <c r="D1335" s="440" t="s">
        <v>2748</v>
      </c>
      <c r="E1335" s="441" t="s">
        <v>2749</v>
      </c>
      <c r="F1335" s="486" t="str">
        <f>"***"&amp;MID($G1335,4,9)&amp;"**"</f>
        <v>***69082140**</v>
      </c>
      <c r="G1335" s="441" t="s">
        <v>2753</v>
      </c>
      <c r="H1335" s="442" t="s">
        <v>2754</v>
      </c>
      <c r="I1335" s="441">
        <v>3515</v>
      </c>
      <c r="J1335" s="439" t="s">
        <v>156</v>
      </c>
      <c r="K1335" s="443" t="s">
        <v>2755</v>
      </c>
      <c r="L1335" s="444">
        <v>2542.12</v>
      </c>
      <c r="M1335" s="444">
        <v>5815.63</v>
      </c>
      <c r="N1335" s="441" t="s">
        <v>1716</v>
      </c>
    </row>
    <row r="1336" spans="1:14" ht="30" customHeight="1">
      <c r="A1336" s="139" t="s">
        <v>2745</v>
      </c>
      <c r="B1336" s="218" t="s">
        <v>2746</v>
      </c>
      <c r="C1336" s="439" t="s">
        <v>2747</v>
      </c>
      <c r="D1336" s="440" t="s">
        <v>2748</v>
      </c>
      <c r="E1336" s="441" t="s">
        <v>2749</v>
      </c>
      <c r="F1336" s="486" t="str">
        <f>"***"&amp;MID($G1336,4,9)&amp;"**"</f>
        <v>***77930141**</v>
      </c>
      <c r="G1336" s="441" t="s">
        <v>2756</v>
      </c>
      <c r="H1336" s="442" t="s">
        <v>2757</v>
      </c>
      <c r="I1336" s="441">
        <v>3515</v>
      </c>
      <c r="J1336" s="439" t="s">
        <v>156</v>
      </c>
      <c r="K1336" s="443" t="s">
        <v>2758</v>
      </c>
      <c r="L1336" s="444">
        <v>2542.12</v>
      </c>
      <c r="M1336" s="444">
        <v>5815.63</v>
      </c>
      <c r="N1336" s="441" t="s">
        <v>1716</v>
      </c>
    </row>
    <row r="1337" spans="1:14" ht="30" customHeight="1">
      <c r="A1337" s="139" t="s">
        <v>2745</v>
      </c>
      <c r="B1337" s="218" t="s">
        <v>2746</v>
      </c>
      <c r="C1337" s="439" t="s">
        <v>2747</v>
      </c>
      <c r="D1337" s="440" t="s">
        <v>2748</v>
      </c>
      <c r="E1337" s="441" t="s">
        <v>2749</v>
      </c>
      <c r="F1337" s="486" t="str">
        <f>"***"&amp;MID($G1337,4,9)&amp;"**"</f>
        <v>***63341515**</v>
      </c>
      <c r="G1337" s="441" t="s">
        <v>2759</v>
      </c>
      <c r="H1337" s="442" t="s">
        <v>2760</v>
      </c>
      <c r="I1337" s="441">
        <v>3515</v>
      </c>
      <c r="J1337" s="439" t="s">
        <v>156</v>
      </c>
      <c r="K1337" s="443" t="s">
        <v>2752</v>
      </c>
      <c r="L1337" s="444">
        <v>2542.12</v>
      </c>
      <c r="M1337" s="444">
        <v>5815.63</v>
      </c>
      <c r="N1337" s="441" t="s">
        <v>1716</v>
      </c>
    </row>
    <row r="1338" spans="1:14" ht="30" customHeight="1">
      <c r="A1338" s="139" t="s">
        <v>2745</v>
      </c>
      <c r="B1338" s="218" t="s">
        <v>2746</v>
      </c>
      <c r="C1338" s="439" t="s">
        <v>2747</v>
      </c>
      <c r="D1338" s="440" t="s">
        <v>2748</v>
      </c>
      <c r="E1338" s="441" t="s">
        <v>2749</v>
      </c>
      <c r="F1338" s="486" t="str">
        <f>"***"&amp;MID($G1338,4,9)&amp;"**"</f>
        <v>***29109147**</v>
      </c>
      <c r="G1338" s="441" t="s">
        <v>2761</v>
      </c>
      <c r="H1338" s="442" t="s">
        <v>2762</v>
      </c>
      <c r="I1338" s="441">
        <v>3515</v>
      </c>
      <c r="J1338" s="439" t="s">
        <v>156</v>
      </c>
      <c r="K1338" s="443" t="s">
        <v>2763</v>
      </c>
      <c r="L1338" s="444">
        <v>2542.12</v>
      </c>
      <c r="M1338" s="444">
        <v>5815.63</v>
      </c>
      <c r="N1338" s="441" t="s">
        <v>1716</v>
      </c>
    </row>
    <row r="1339" spans="1:14" ht="30" customHeight="1">
      <c r="A1339" s="139" t="s">
        <v>2745</v>
      </c>
      <c r="B1339" s="218" t="s">
        <v>2746</v>
      </c>
      <c r="C1339" s="439" t="s">
        <v>2747</v>
      </c>
      <c r="D1339" s="440" t="s">
        <v>2748</v>
      </c>
      <c r="E1339" s="441" t="s">
        <v>2749</v>
      </c>
      <c r="F1339" s="486" t="str">
        <f>"***"&amp;MID($G1339,4,9)&amp;"**"</f>
        <v>***58107115**</v>
      </c>
      <c r="G1339" s="572">
        <v>61958107115</v>
      </c>
      <c r="H1339" s="446" t="s">
        <v>2764</v>
      </c>
      <c r="I1339" s="441">
        <v>3515</v>
      </c>
      <c r="J1339" s="439" t="s">
        <v>156</v>
      </c>
      <c r="K1339" s="443" t="s">
        <v>2765</v>
      </c>
      <c r="L1339" s="444">
        <v>2542.12</v>
      </c>
      <c r="M1339" s="444">
        <v>5815.63</v>
      </c>
      <c r="N1339" s="441" t="s">
        <v>2766</v>
      </c>
    </row>
    <row r="1340" spans="1:14" ht="30" customHeight="1">
      <c r="A1340" s="139" t="s">
        <v>2745</v>
      </c>
      <c r="B1340" s="218" t="s">
        <v>2746</v>
      </c>
      <c r="C1340" s="439" t="s">
        <v>2747</v>
      </c>
      <c r="D1340" s="440" t="s">
        <v>2748</v>
      </c>
      <c r="E1340" s="441" t="s">
        <v>2749</v>
      </c>
      <c r="F1340" s="486" t="str">
        <f>"***"&amp;MID($G1340,4,9)&amp;"**"</f>
        <v>***62394143**</v>
      </c>
      <c r="G1340" s="441" t="s">
        <v>2767</v>
      </c>
      <c r="H1340" s="442" t="s">
        <v>2768</v>
      </c>
      <c r="I1340" s="441">
        <v>3515</v>
      </c>
      <c r="J1340" s="439" t="s">
        <v>156</v>
      </c>
      <c r="K1340" s="443" t="s">
        <v>2769</v>
      </c>
      <c r="L1340" s="444">
        <v>2542.12</v>
      </c>
      <c r="M1340" s="444">
        <v>5815.63</v>
      </c>
      <c r="N1340" s="441" t="s">
        <v>1716</v>
      </c>
    </row>
    <row r="1341" spans="1:14" ht="30" customHeight="1">
      <c r="A1341" s="139" t="s">
        <v>2745</v>
      </c>
      <c r="B1341" s="218" t="s">
        <v>2746</v>
      </c>
      <c r="C1341" s="439" t="s">
        <v>2747</v>
      </c>
      <c r="D1341" s="440" t="s">
        <v>2748</v>
      </c>
      <c r="E1341" s="441" t="s">
        <v>2749</v>
      </c>
      <c r="F1341" s="486" t="str">
        <f>"***"&amp;MID($G1341,4,9)&amp;"**"</f>
        <v>***34101168**</v>
      </c>
      <c r="G1341" s="441" t="s">
        <v>2770</v>
      </c>
      <c r="H1341" s="442" t="s">
        <v>2771</v>
      </c>
      <c r="I1341" s="441">
        <v>3515</v>
      </c>
      <c r="J1341" s="439" t="s">
        <v>156</v>
      </c>
      <c r="K1341" s="443" t="s">
        <v>2772</v>
      </c>
      <c r="L1341" s="444">
        <v>2542.12</v>
      </c>
      <c r="M1341" s="444">
        <v>5815.63</v>
      </c>
      <c r="N1341" s="441" t="s">
        <v>1716</v>
      </c>
    </row>
    <row r="1342" spans="1:14" ht="30" customHeight="1">
      <c r="A1342" s="139" t="s">
        <v>2745</v>
      </c>
      <c r="B1342" s="218" t="s">
        <v>2746</v>
      </c>
      <c r="C1342" s="439" t="s">
        <v>2747</v>
      </c>
      <c r="D1342" s="440" t="s">
        <v>2748</v>
      </c>
      <c r="E1342" s="441" t="s">
        <v>2749</v>
      </c>
      <c r="F1342" s="486" t="str">
        <f>"***"&amp;MID($G1342,4,9)&amp;"**"</f>
        <v>***18084100**</v>
      </c>
      <c r="G1342" s="441" t="s">
        <v>2773</v>
      </c>
      <c r="H1342" s="442" t="s">
        <v>2774</v>
      </c>
      <c r="I1342" s="441">
        <v>3515</v>
      </c>
      <c r="J1342" s="439" t="s">
        <v>156</v>
      </c>
      <c r="K1342" s="443" t="s">
        <v>2775</v>
      </c>
      <c r="L1342" s="444">
        <v>2542.12</v>
      </c>
      <c r="M1342" s="444">
        <v>5815.63</v>
      </c>
      <c r="N1342" s="441" t="s">
        <v>1716</v>
      </c>
    </row>
    <row r="1343" spans="1:14" ht="30" customHeight="1">
      <c r="A1343" s="139" t="s">
        <v>2745</v>
      </c>
      <c r="B1343" s="218" t="s">
        <v>2746</v>
      </c>
      <c r="C1343" s="439" t="s">
        <v>2747</v>
      </c>
      <c r="D1343" s="440" t="s">
        <v>2748</v>
      </c>
      <c r="E1343" s="441" t="s">
        <v>2749</v>
      </c>
      <c r="F1343" s="486" t="str">
        <f>"***"&amp;MID($G1343,4,9)&amp;"**"</f>
        <v>***79560105**</v>
      </c>
      <c r="G1343" s="441" t="s">
        <v>2776</v>
      </c>
      <c r="H1343" s="442" t="s">
        <v>2777</v>
      </c>
      <c r="I1343" s="441">
        <v>3515</v>
      </c>
      <c r="J1343" s="439" t="s">
        <v>156</v>
      </c>
      <c r="K1343" s="443" t="s">
        <v>2778</v>
      </c>
      <c r="L1343" s="444">
        <v>2542.12</v>
      </c>
      <c r="M1343" s="444">
        <v>5815.63</v>
      </c>
      <c r="N1343" s="441" t="s">
        <v>1716</v>
      </c>
    </row>
    <row r="1344" spans="1:14" ht="30" customHeight="1">
      <c r="A1344" s="139" t="s">
        <v>2745</v>
      </c>
      <c r="B1344" s="218" t="s">
        <v>2746</v>
      </c>
      <c r="C1344" s="439" t="s">
        <v>2747</v>
      </c>
      <c r="D1344" s="440" t="s">
        <v>2748</v>
      </c>
      <c r="E1344" s="441" t="s">
        <v>2749</v>
      </c>
      <c r="F1344" s="486" t="str">
        <f>"***"&amp;MID($G1344,4,9)&amp;"**"</f>
        <v>***33191191**</v>
      </c>
      <c r="G1344" s="441" t="s">
        <v>2779</v>
      </c>
      <c r="H1344" s="442" t="s">
        <v>2780</v>
      </c>
      <c r="I1344" s="441">
        <v>3515</v>
      </c>
      <c r="J1344" s="439" t="s">
        <v>156</v>
      </c>
      <c r="K1344" s="443" t="s">
        <v>2781</v>
      </c>
      <c r="L1344" s="444">
        <v>2542.12</v>
      </c>
      <c r="M1344" s="444">
        <v>5815.63</v>
      </c>
      <c r="N1344" s="441" t="s">
        <v>1716</v>
      </c>
    </row>
    <row r="1345" spans="1:14" ht="30" customHeight="1">
      <c r="A1345" s="139" t="s">
        <v>2745</v>
      </c>
      <c r="B1345" s="218" t="s">
        <v>2746</v>
      </c>
      <c r="C1345" s="439" t="s">
        <v>2747</v>
      </c>
      <c r="D1345" s="440" t="s">
        <v>2748</v>
      </c>
      <c r="E1345" s="441" t="s">
        <v>2749</v>
      </c>
      <c r="F1345" s="486" t="str">
        <f>"***"&amp;MID($G1345,4,9)&amp;"**"</f>
        <v>***26833172**</v>
      </c>
      <c r="G1345" s="441" t="s">
        <v>2782</v>
      </c>
      <c r="H1345" s="442" t="s">
        <v>2783</v>
      </c>
      <c r="I1345" s="441">
        <v>3515</v>
      </c>
      <c r="J1345" s="439" t="s">
        <v>156</v>
      </c>
      <c r="K1345" s="443" t="s">
        <v>2784</v>
      </c>
      <c r="L1345" s="444">
        <v>2542.12</v>
      </c>
      <c r="M1345" s="444">
        <v>5815.63</v>
      </c>
      <c r="N1345" s="441" t="s">
        <v>1716</v>
      </c>
    </row>
    <row r="1346" spans="1:14" ht="30" customHeight="1">
      <c r="A1346" s="139" t="s">
        <v>2745</v>
      </c>
      <c r="B1346" s="218" t="s">
        <v>2746</v>
      </c>
      <c r="C1346" s="439" t="s">
        <v>2747</v>
      </c>
      <c r="D1346" s="440" t="s">
        <v>2748</v>
      </c>
      <c r="E1346" s="441" t="s">
        <v>2749</v>
      </c>
      <c r="F1346" s="486" t="str">
        <f>"***"&amp;MID($G1346,4,9)&amp;"**"</f>
        <v>***79795162**</v>
      </c>
      <c r="G1346" s="441" t="s">
        <v>2785</v>
      </c>
      <c r="H1346" s="447" t="s">
        <v>2786</v>
      </c>
      <c r="I1346" s="441">
        <v>3515</v>
      </c>
      <c r="J1346" s="439" t="s">
        <v>156</v>
      </c>
      <c r="K1346" s="443" t="s">
        <v>2787</v>
      </c>
      <c r="L1346" s="444">
        <v>2542.12</v>
      </c>
      <c r="M1346" s="444">
        <v>5815.63</v>
      </c>
      <c r="N1346" s="441" t="s">
        <v>2766</v>
      </c>
    </row>
    <row r="1347" spans="1:14" ht="30" customHeight="1">
      <c r="A1347" s="139" t="s">
        <v>2745</v>
      </c>
      <c r="B1347" s="218" t="s">
        <v>2746</v>
      </c>
      <c r="C1347" s="439" t="s">
        <v>2747</v>
      </c>
      <c r="D1347" s="440" t="s">
        <v>2748</v>
      </c>
      <c r="E1347" s="441" t="s">
        <v>2749</v>
      </c>
      <c r="F1347" s="486" t="str">
        <f>"***"&amp;MID($G1347,4,9)&amp;"**"</f>
        <v>***00813100**</v>
      </c>
      <c r="G1347" s="441" t="s">
        <v>2788</v>
      </c>
      <c r="H1347" s="446" t="s">
        <v>2789</v>
      </c>
      <c r="I1347" s="441">
        <v>3515</v>
      </c>
      <c r="J1347" s="439" t="s">
        <v>156</v>
      </c>
      <c r="K1347" s="443" t="s">
        <v>2790</v>
      </c>
      <c r="L1347" s="444">
        <v>2542.12</v>
      </c>
      <c r="M1347" s="444">
        <v>5815.63</v>
      </c>
      <c r="N1347" s="441" t="s">
        <v>2766</v>
      </c>
    </row>
    <row r="1348" spans="1:14" ht="30" customHeight="1">
      <c r="A1348" s="139" t="s">
        <v>2745</v>
      </c>
      <c r="B1348" s="218" t="s">
        <v>2746</v>
      </c>
      <c r="C1348" s="439" t="s">
        <v>2747</v>
      </c>
      <c r="D1348" s="440" t="s">
        <v>2748</v>
      </c>
      <c r="E1348" s="441" t="s">
        <v>2749</v>
      </c>
      <c r="F1348" s="486" t="str">
        <f>"***"&amp;MID($G1348,4,9)&amp;"**"</f>
        <v>***31613104**</v>
      </c>
      <c r="G1348" s="441" t="s">
        <v>2791</v>
      </c>
      <c r="H1348" s="446" t="s">
        <v>2792</v>
      </c>
      <c r="I1348" s="441">
        <v>3515</v>
      </c>
      <c r="J1348" s="439" t="s">
        <v>156</v>
      </c>
      <c r="K1348" s="443" t="s">
        <v>2793</v>
      </c>
      <c r="L1348" s="444">
        <v>2542.12</v>
      </c>
      <c r="M1348" s="444">
        <v>5815.63</v>
      </c>
      <c r="N1348" s="441" t="s">
        <v>2766</v>
      </c>
    </row>
    <row r="1349" spans="1:14" ht="30" customHeight="1">
      <c r="A1349" s="139" t="s">
        <v>2745</v>
      </c>
      <c r="B1349" s="218" t="s">
        <v>2746</v>
      </c>
      <c r="C1349" s="439" t="s">
        <v>2747</v>
      </c>
      <c r="D1349" s="440" t="s">
        <v>2748</v>
      </c>
      <c r="E1349" s="441" t="s">
        <v>2749</v>
      </c>
      <c r="F1349" s="486" t="str">
        <f>"***"&amp;MID($G1349,4,9)&amp;"**"</f>
        <v>***69184168**</v>
      </c>
      <c r="G1349" s="441" t="s">
        <v>2794</v>
      </c>
      <c r="H1349" s="446" t="s">
        <v>2795</v>
      </c>
      <c r="I1349" s="441">
        <v>3515</v>
      </c>
      <c r="J1349" s="439" t="s">
        <v>156</v>
      </c>
      <c r="K1349" s="443" t="s">
        <v>2796</v>
      </c>
      <c r="L1349" s="444">
        <v>2542.12</v>
      </c>
      <c r="M1349" s="444">
        <v>5815.63</v>
      </c>
      <c r="N1349" s="441" t="s">
        <v>2766</v>
      </c>
    </row>
    <row r="1350" spans="1:14" ht="30" customHeight="1">
      <c r="A1350" s="139" t="s">
        <v>2745</v>
      </c>
      <c r="B1350" s="218" t="s">
        <v>2746</v>
      </c>
      <c r="C1350" s="439" t="s">
        <v>2747</v>
      </c>
      <c r="D1350" s="440" t="s">
        <v>2748</v>
      </c>
      <c r="E1350" s="441" t="s">
        <v>2749</v>
      </c>
      <c r="F1350" s="486" t="str">
        <f>"***"&amp;MID($G1350,4,9)&amp;"**"</f>
        <v>***16247161**</v>
      </c>
      <c r="G1350" s="442" t="s">
        <v>2797</v>
      </c>
      <c r="H1350" s="446" t="s">
        <v>2798</v>
      </c>
      <c r="I1350" s="441">
        <v>3515</v>
      </c>
      <c r="J1350" s="439" t="s">
        <v>156</v>
      </c>
      <c r="K1350" s="443" t="s">
        <v>2799</v>
      </c>
      <c r="L1350" s="444">
        <v>2542.12</v>
      </c>
      <c r="M1350" s="444">
        <v>5815.63</v>
      </c>
      <c r="N1350" s="441" t="s">
        <v>2766</v>
      </c>
    </row>
    <row r="1351" spans="1:14" ht="30" customHeight="1">
      <c r="A1351" s="139" t="s">
        <v>2745</v>
      </c>
      <c r="B1351" s="218" t="s">
        <v>2746</v>
      </c>
      <c r="C1351" s="439" t="s">
        <v>2747</v>
      </c>
      <c r="D1351" s="440" t="s">
        <v>2748</v>
      </c>
      <c r="E1351" s="441" t="s">
        <v>2749</v>
      </c>
      <c r="F1351" s="486" t="str">
        <f>"***"&amp;MID($G1351,4,9)&amp;"**"</f>
        <v>***39959124**</v>
      </c>
      <c r="G1351" s="441" t="s">
        <v>2800</v>
      </c>
      <c r="H1351" s="446" t="s">
        <v>2801</v>
      </c>
      <c r="I1351" s="441">
        <v>3515</v>
      </c>
      <c r="J1351" s="439" t="s">
        <v>156</v>
      </c>
      <c r="K1351" s="443" t="s">
        <v>2787</v>
      </c>
      <c r="L1351" s="444">
        <v>2542.12</v>
      </c>
      <c r="M1351" s="444">
        <v>5815.63</v>
      </c>
      <c r="N1351" s="441" t="s">
        <v>2766</v>
      </c>
    </row>
    <row r="1352" spans="1:14" ht="30" customHeight="1">
      <c r="A1352" s="139" t="s">
        <v>2745</v>
      </c>
      <c r="B1352" s="218" t="s">
        <v>2746</v>
      </c>
      <c r="C1352" s="439" t="s">
        <v>2747</v>
      </c>
      <c r="D1352" s="440" t="s">
        <v>2748</v>
      </c>
      <c r="E1352" s="441" t="s">
        <v>2749</v>
      </c>
      <c r="F1352" s="486" t="str">
        <f>"***"&amp;MID($G1352,4,9)&amp;"**"</f>
        <v>***56845115**</v>
      </c>
      <c r="G1352" s="442" t="s">
        <v>2802</v>
      </c>
      <c r="H1352" s="446" t="s">
        <v>2803</v>
      </c>
      <c r="I1352" s="441">
        <v>3515</v>
      </c>
      <c r="J1352" s="439" t="s">
        <v>156</v>
      </c>
      <c r="K1352" s="443" t="s">
        <v>2804</v>
      </c>
      <c r="L1352" s="444">
        <v>2542.12</v>
      </c>
      <c r="M1352" s="444">
        <v>5815.63</v>
      </c>
      <c r="N1352" s="441" t="s">
        <v>2766</v>
      </c>
    </row>
    <row r="1353" spans="1:14" ht="30" customHeight="1">
      <c r="A1353" s="139" t="s">
        <v>2745</v>
      </c>
      <c r="B1353" s="218" t="s">
        <v>2746</v>
      </c>
      <c r="C1353" s="439" t="s">
        <v>2747</v>
      </c>
      <c r="D1353" s="440" t="s">
        <v>2748</v>
      </c>
      <c r="E1353" s="441" t="s">
        <v>2749</v>
      </c>
      <c r="F1353" s="486" t="str">
        <f>"***"&amp;MID($G1353,4,9)&amp;"**"</f>
        <v>***92670196**</v>
      </c>
      <c r="G1353" s="441" t="s">
        <v>2805</v>
      </c>
      <c r="H1353" s="446" t="s">
        <v>2806</v>
      </c>
      <c r="I1353" s="441">
        <v>3515</v>
      </c>
      <c r="J1353" s="439" t="s">
        <v>156</v>
      </c>
      <c r="K1353" s="449" t="s">
        <v>2807</v>
      </c>
      <c r="L1353" s="444">
        <v>2542.12</v>
      </c>
      <c r="M1353" s="444">
        <v>5815.63</v>
      </c>
      <c r="N1353" s="441" t="s">
        <v>2766</v>
      </c>
    </row>
    <row r="1354" spans="1:14" ht="30" customHeight="1">
      <c r="A1354" s="139" t="s">
        <v>2745</v>
      </c>
      <c r="B1354" s="218" t="s">
        <v>2746</v>
      </c>
      <c r="C1354" s="439" t="s">
        <v>2747</v>
      </c>
      <c r="D1354" s="440" t="s">
        <v>2748</v>
      </c>
      <c r="E1354" s="441" t="s">
        <v>2749</v>
      </c>
      <c r="F1354" s="486" t="str">
        <f>"***"&amp;MID($G1354,4,9)&amp;"**"</f>
        <v>***56828187**</v>
      </c>
      <c r="G1354" s="441" t="s">
        <v>2808</v>
      </c>
      <c r="H1354" s="447" t="s">
        <v>2809</v>
      </c>
      <c r="I1354" s="441">
        <v>3515</v>
      </c>
      <c r="J1354" s="439" t="s">
        <v>156</v>
      </c>
      <c r="K1354" s="443" t="s">
        <v>2810</v>
      </c>
      <c r="L1354" s="444">
        <v>2542.12</v>
      </c>
      <c r="M1354" s="444">
        <v>5815.63</v>
      </c>
      <c r="N1354" s="441" t="s">
        <v>2766</v>
      </c>
    </row>
    <row r="1355" spans="1:14" ht="30" customHeight="1">
      <c r="A1355" s="139" t="s">
        <v>2745</v>
      </c>
      <c r="B1355" s="218" t="s">
        <v>2746</v>
      </c>
      <c r="C1355" s="439" t="s">
        <v>2747</v>
      </c>
      <c r="D1355" s="440" t="s">
        <v>2748</v>
      </c>
      <c r="E1355" s="441" t="s">
        <v>2749</v>
      </c>
      <c r="F1355" s="486" t="str">
        <f>"***"&amp;MID($G1355,4,9)&amp;"**"</f>
        <v>***07148134**</v>
      </c>
      <c r="G1355" s="442" t="s">
        <v>2811</v>
      </c>
      <c r="H1355" s="450" t="s">
        <v>2812</v>
      </c>
      <c r="I1355" s="441">
        <v>3515</v>
      </c>
      <c r="J1355" s="439" t="s">
        <v>156</v>
      </c>
      <c r="K1355" s="443" t="s">
        <v>2769</v>
      </c>
      <c r="L1355" s="444">
        <v>2542.12</v>
      </c>
      <c r="M1355" s="444">
        <v>5815.63</v>
      </c>
      <c r="N1355" s="441" t="s">
        <v>2766</v>
      </c>
    </row>
    <row r="1356" spans="1:14" ht="30" customHeight="1">
      <c r="A1356" s="139" t="s">
        <v>2745</v>
      </c>
      <c r="B1356" s="218" t="s">
        <v>2746</v>
      </c>
      <c r="C1356" s="439" t="s">
        <v>2747</v>
      </c>
      <c r="D1356" s="440" t="s">
        <v>2748</v>
      </c>
      <c r="E1356" s="441" t="s">
        <v>2749</v>
      </c>
      <c r="F1356" s="486" t="str">
        <f>"***"&amp;MID($G1356,4,9)&amp;"**"</f>
        <v>***65039153**</v>
      </c>
      <c r="G1356" s="441" t="s">
        <v>2813</v>
      </c>
      <c r="H1356" s="446" t="s">
        <v>2814</v>
      </c>
      <c r="I1356" s="441">
        <v>3515</v>
      </c>
      <c r="J1356" s="439" t="s">
        <v>156</v>
      </c>
      <c r="K1356" s="443" t="s">
        <v>2815</v>
      </c>
      <c r="L1356" s="444">
        <v>2542.12</v>
      </c>
      <c r="M1356" s="444">
        <v>5815.63</v>
      </c>
      <c r="N1356" s="441" t="s">
        <v>2766</v>
      </c>
    </row>
    <row r="1357" spans="1:14" ht="30" customHeight="1">
      <c r="A1357" s="139" t="s">
        <v>2745</v>
      </c>
      <c r="B1357" s="218" t="s">
        <v>2746</v>
      </c>
      <c r="C1357" s="439" t="s">
        <v>2747</v>
      </c>
      <c r="D1357" s="440" t="s">
        <v>2748</v>
      </c>
      <c r="E1357" s="441" t="s">
        <v>2749</v>
      </c>
      <c r="F1357" s="486" t="str">
        <f>"***"&amp;MID($G1357,4,9)&amp;"**"</f>
        <v>***11779193**</v>
      </c>
      <c r="G1357" s="441" t="s">
        <v>2816</v>
      </c>
      <c r="H1357" s="446" t="s">
        <v>2817</v>
      </c>
      <c r="I1357" s="441">
        <v>3515</v>
      </c>
      <c r="J1357" s="439" t="s">
        <v>156</v>
      </c>
      <c r="K1357" s="443" t="s">
        <v>2818</v>
      </c>
      <c r="L1357" s="444">
        <v>2542.12</v>
      </c>
      <c r="M1357" s="444">
        <v>5815.63</v>
      </c>
      <c r="N1357" s="441" t="s">
        <v>2766</v>
      </c>
    </row>
    <row r="1358" spans="1:14" ht="30" customHeight="1">
      <c r="A1358" s="139" t="s">
        <v>2745</v>
      </c>
      <c r="B1358" s="218" t="s">
        <v>2746</v>
      </c>
      <c r="C1358" s="439" t="s">
        <v>2747</v>
      </c>
      <c r="D1358" s="440" t="s">
        <v>2748</v>
      </c>
      <c r="E1358" s="441" t="s">
        <v>2749</v>
      </c>
      <c r="F1358" s="486" t="str">
        <f>"***"&amp;MID($G1358,4,9)&amp;"**"</f>
        <v>***25649123**</v>
      </c>
      <c r="G1358" s="441" t="s">
        <v>2819</v>
      </c>
      <c r="H1358" s="442" t="s">
        <v>2820</v>
      </c>
      <c r="I1358" s="441">
        <v>3515</v>
      </c>
      <c r="J1358" s="439" t="s">
        <v>156</v>
      </c>
      <c r="K1358" s="443" t="s">
        <v>2821</v>
      </c>
      <c r="L1358" s="444">
        <v>2542.12</v>
      </c>
      <c r="M1358" s="444">
        <v>5815.63</v>
      </c>
      <c r="N1358" s="441" t="s">
        <v>1716</v>
      </c>
    </row>
    <row r="1359" spans="1:14" ht="30" customHeight="1">
      <c r="A1359" s="139" t="s">
        <v>2745</v>
      </c>
      <c r="B1359" s="218" t="s">
        <v>2746</v>
      </c>
      <c r="C1359" s="439" t="s">
        <v>2747</v>
      </c>
      <c r="D1359" s="440" t="s">
        <v>2748</v>
      </c>
      <c r="E1359" s="441" t="s">
        <v>2749</v>
      </c>
      <c r="F1359" s="486" t="str">
        <f>"***"&amp;MID($G1359,4,9)&amp;"**"</f>
        <v>***72732188**</v>
      </c>
      <c r="G1359" s="441" t="s">
        <v>2822</v>
      </c>
      <c r="H1359" s="446" t="s">
        <v>2823</v>
      </c>
      <c r="I1359" s="441">
        <v>3515</v>
      </c>
      <c r="J1359" s="439" t="s">
        <v>156</v>
      </c>
      <c r="K1359" s="443" t="s">
        <v>2824</v>
      </c>
      <c r="L1359" s="444">
        <v>2542.12</v>
      </c>
      <c r="M1359" s="444">
        <v>5815.63</v>
      </c>
      <c r="N1359" s="441" t="s">
        <v>2766</v>
      </c>
    </row>
    <row r="1360" spans="1:14" ht="30" customHeight="1">
      <c r="A1360" s="139" t="s">
        <v>2745</v>
      </c>
      <c r="B1360" s="218" t="s">
        <v>2746</v>
      </c>
      <c r="C1360" s="439" t="s">
        <v>2747</v>
      </c>
      <c r="D1360" s="440" t="s">
        <v>2748</v>
      </c>
      <c r="E1360" s="441" t="s">
        <v>2749</v>
      </c>
      <c r="F1360" s="486" t="str">
        <f>"***"&amp;MID($G1360,4,9)&amp;"**"</f>
        <v>***47107169**</v>
      </c>
      <c r="G1360" s="441" t="s">
        <v>2825</v>
      </c>
      <c r="H1360" s="446" t="s">
        <v>2826</v>
      </c>
      <c r="I1360" s="441">
        <v>3515</v>
      </c>
      <c r="J1360" s="439" t="s">
        <v>156</v>
      </c>
      <c r="K1360" s="443" t="s">
        <v>2827</v>
      </c>
      <c r="L1360" s="444">
        <v>2542.12</v>
      </c>
      <c r="M1360" s="444">
        <v>5815.63</v>
      </c>
      <c r="N1360" s="441" t="s">
        <v>2766</v>
      </c>
    </row>
    <row r="1361" spans="1:14" ht="30" customHeight="1">
      <c r="A1361" s="139" t="s">
        <v>2745</v>
      </c>
      <c r="B1361" s="218" t="s">
        <v>2746</v>
      </c>
      <c r="C1361" s="439" t="s">
        <v>2747</v>
      </c>
      <c r="D1361" s="440" t="s">
        <v>2748</v>
      </c>
      <c r="E1361" s="441" t="s">
        <v>2749</v>
      </c>
      <c r="F1361" s="486" t="str">
        <f>"***"&amp;MID($G1361,4,9)&amp;"**"</f>
        <v>***44651115**</v>
      </c>
      <c r="G1361" s="441" t="s">
        <v>2828</v>
      </c>
      <c r="H1361" s="447" t="s">
        <v>2829</v>
      </c>
      <c r="I1361" s="441">
        <v>3515</v>
      </c>
      <c r="J1361" s="439" t="s">
        <v>156</v>
      </c>
      <c r="K1361" s="443" t="s">
        <v>2830</v>
      </c>
      <c r="L1361" s="444">
        <v>2542.12</v>
      </c>
      <c r="M1361" s="444">
        <v>5815.63</v>
      </c>
      <c r="N1361" s="441" t="s">
        <v>2766</v>
      </c>
    </row>
    <row r="1362" spans="1:14" ht="30" customHeight="1">
      <c r="A1362" s="139" t="s">
        <v>2745</v>
      </c>
      <c r="B1362" s="218" t="s">
        <v>2746</v>
      </c>
      <c r="C1362" s="439" t="s">
        <v>2747</v>
      </c>
      <c r="D1362" s="440" t="s">
        <v>2748</v>
      </c>
      <c r="E1362" s="441" t="s">
        <v>2749</v>
      </c>
      <c r="F1362" s="486" t="str">
        <f>"***"&amp;MID($G1362,4,9)&amp;"**"</f>
        <v>***25105372**</v>
      </c>
      <c r="G1362" s="441" t="s">
        <v>2831</v>
      </c>
      <c r="H1362" s="446" t="s">
        <v>2832</v>
      </c>
      <c r="I1362" s="441">
        <v>3515</v>
      </c>
      <c r="J1362" s="439" t="s">
        <v>156</v>
      </c>
      <c r="K1362" s="443" t="s">
        <v>2755</v>
      </c>
      <c r="L1362" s="444">
        <v>2542.12</v>
      </c>
      <c r="M1362" s="444">
        <v>5815.63</v>
      </c>
      <c r="N1362" s="441" t="s">
        <v>2766</v>
      </c>
    </row>
    <row r="1363" spans="1:14" ht="30" customHeight="1">
      <c r="A1363" s="139" t="s">
        <v>2745</v>
      </c>
      <c r="B1363" s="218" t="s">
        <v>2746</v>
      </c>
      <c r="C1363" s="439" t="s">
        <v>2747</v>
      </c>
      <c r="D1363" s="440" t="s">
        <v>2748</v>
      </c>
      <c r="E1363" s="441" t="s">
        <v>2749</v>
      </c>
      <c r="F1363" s="486" t="str">
        <f>"***"&amp;MID($G1363,4,9)&amp;"**"</f>
        <v>***87815140**</v>
      </c>
      <c r="G1363" s="441" t="s">
        <v>2833</v>
      </c>
      <c r="H1363" s="447" t="s">
        <v>2834</v>
      </c>
      <c r="I1363" s="441">
        <v>3515</v>
      </c>
      <c r="J1363" s="439" t="s">
        <v>156</v>
      </c>
      <c r="K1363" s="443" t="s">
        <v>2835</v>
      </c>
      <c r="L1363" s="444">
        <v>2542.12</v>
      </c>
      <c r="M1363" s="444">
        <v>5815.63</v>
      </c>
      <c r="N1363" s="441" t="s">
        <v>2766</v>
      </c>
    </row>
    <row r="1364" spans="1:14" ht="30" customHeight="1">
      <c r="A1364" s="139" t="s">
        <v>2745</v>
      </c>
      <c r="B1364" s="218" t="s">
        <v>2746</v>
      </c>
      <c r="C1364" s="439" t="s">
        <v>2747</v>
      </c>
      <c r="D1364" s="440" t="s">
        <v>2748</v>
      </c>
      <c r="E1364" s="441" t="s">
        <v>2749</v>
      </c>
      <c r="F1364" s="486" t="str">
        <f>"***"&amp;MID($G1364,4,9)&amp;"**"</f>
        <v>***964071-04**</v>
      </c>
      <c r="G1364" s="441" t="s">
        <v>2836</v>
      </c>
      <c r="H1364" s="450" t="s">
        <v>2837</v>
      </c>
      <c r="I1364" s="441">
        <v>3515</v>
      </c>
      <c r="J1364" s="439" t="s">
        <v>156</v>
      </c>
      <c r="K1364" s="443" t="s">
        <v>2793</v>
      </c>
      <c r="L1364" s="444">
        <v>2542.12</v>
      </c>
      <c r="M1364" s="444">
        <v>5815.63</v>
      </c>
      <c r="N1364" s="441" t="s">
        <v>2766</v>
      </c>
    </row>
    <row r="1365" spans="1:14" ht="30" customHeight="1">
      <c r="A1365" s="139" t="s">
        <v>2745</v>
      </c>
      <c r="B1365" s="218" t="s">
        <v>2746</v>
      </c>
      <c r="C1365" s="439" t="s">
        <v>2747</v>
      </c>
      <c r="D1365" s="440" t="s">
        <v>2748</v>
      </c>
      <c r="E1365" s="441" t="s">
        <v>2749</v>
      </c>
      <c r="F1365" s="486" t="str">
        <f>"***"&amp;MID($G1365,4,9)&amp;"**"</f>
        <v>***72854131**</v>
      </c>
      <c r="G1365" s="441" t="s">
        <v>2838</v>
      </c>
      <c r="H1365" s="446" t="s">
        <v>2839</v>
      </c>
      <c r="I1365" s="441">
        <v>3515</v>
      </c>
      <c r="J1365" s="439" t="s">
        <v>156</v>
      </c>
      <c r="K1365" s="443" t="s">
        <v>2840</v>
      </c>
      <c r="L1365" s="444">
        <v>2542.12</v>
      </c>
      <c r="M1365" s="444">
        <v>5815.63</v>
      </c>
      <c r="N1365" s="441" t="s">
        <v>2766</v>
      </c>
    </row>
    <row r="1366" spans="1:14" ht="30" customHeight="1">
      <c r="A1366" s="139" t="s">
        <v>2745</v>
      </c>
      <c r="B1366" s="218" t="s">
        <v>2746</v>
      </c>
      <c r="C1366" s="439" t="s">
        <v>2747</v>
      </c>
      <c r="D1366" s="440" t="s">
        <v>2748</v>
      </c>
      <c r="E1366" s="441" t="s">
        <v>2749</v>
      </c>
      <c r="F1366" s="486" t="str">
        <f>"***"&amp;MID($G1366,4,9)&amp;"**"</f>
        <v>***66509191**</v>
      </c>
      <c r="G1366" s="441" t="s">
        <v>2841</v>
      </c>
      <c r="H1366" s="446" t="s">
        <v>2842</v>
      </c>
      <c r="I1366" s="441">
        <v>3515</v>
      </c>
      <c r="J1366" s="439" t="s">
        <v>156</v>
      </c>
      <c r="K1366" s="443" t="s">
        <v>2772</v>
      </c>
      <c r="L1366" s="444">
        <v>2542.12</v>
      </c>
      <c r="M1366" s="444">
        <v>5815.63</v>
      </c>
      <c r="N1366" s="441" t="s">
        <v>2766</v>
      </c>
    </row>
    <row r="1367" spans="1:14" ht="30" customHeight="1">
      <c r="A1367" s="139" t="s">
        <v>2745</v>
      </c>
      <c r="B1367" s="218" t="s">
        <v>2746</v>
      </c>
      <c r="C1367" s="439" t="s">
        <v>2747</v>
      </c>
      <c r="D1367" s="440" t="s">
        <v>2748</v>
      </c>
      <c r="E1367" s="441" t="s">
        <v>2749</v>
      </c>
      <c r="F1367" s="486" t="str">
        <f>"***"&amp;MID($G1367,4,9)&amp;"**"</f>
        <v>***58096100**</v>
      </c>
      <c r="G1367" s="441" t="s">
        <v>2843</v>
      </c>
      <c r="H1367" s="443" t="s">
        <v>2844</v>
      </c>
      <c r="I1367" s="441">
        <v>3515</v>
      </c>
      <c r="J1367" s="439" t="s">
        <v>156</v>
      </c>
      <c r="K1367" s="443" t="s">
        <v>2845</v>
      </c>
      <c r="L1367" s="444">
        <v>2542.12</v>
      </c>
      <c r="M1367" s="444">
        <v>5815.63</v>
      </c>
      <c r="N1367" s="441" t="s">
        <v>2766</v>
      </c>
    </row>
    <row r="1368" spans="1:14" ht="30" customHeight="1">
      <c r="A1368" s="139" t="s">
        <v>2745</v>
      </c>
      <c r="B1368" s="218" t="s">
        <v>2746</v>
      </c>
      <c r="C1368" s="439" t="s">
        <v>2747</v>
      </c>
      <c r="D1368" s="440" t="s">
        <v>2748</v>
      </c>
      <c r="E1368" s="441" t="s">
        <v>2749</v>
      </c>
      <c r="F1368" s="486" t="str">
        <f>"***"&amp;MID($G1368,4,9)&amp;"**"</f>
        <v>***04685118**</v>
      </c>
      <c r="G1368" s="572" t="s">
        <v>2846</v>
      </c>
      <c r="H1368" s="446" t="s">
        <v>2847</v>
      </c>
      <c r="I1368" s="441">
        <v>3515</v>
      </c>
      <c r="J1368" s="439" t="s">
        <v>156</v>
      </c>
      <c r="K1368" s="443" t="s">
        <v>2848</v>
      </c>
      <c r="L1368" s="444">
        <v>2542.12</v>
      </c>
      <c r="M1368" s="444">
        <v>5815.63</v>
      </c>
      <c r="N1368" s="441" t="s">
        <v>2766</v>
      </c>
    </row>
    <row r="1369" spans="1:14" ht="30" customHeight="1">
      <c r="A1369" s="139" t="s">
        <v>2745</v>
      </c>
      <c r="B1369" s="218" t="s">
        <v>2746</v>
      </c>
      <c r="C1369" s="439" t="s">
        <v>2747</v>
      </c>
      <c r="D1369" s="440" t="s">
        <v>2748</v>
      </c>
      <c r="E1369" s="441" t="s">
        <v>2749</v>
      </c>
      <c r="F1369" s="486" t="str">
        <f>"***"&amp;MID($G1369,4,9)&amp;"**"</f>
        <v>***60180149**</v>
      </c>
      <c r="G1369" s="441" t="s">
        <v>2849</v>
      </c>
      <c r="H1369" s="446" t="s">
        <v>2850</v>
      </c>
      <c r="I1369" s="441">
        <v>3515</v>
      </c>
      <c r="J1369" s="439" t="s">
        <v>156</v>
      </c>
      <c r="K1369" s="443" t="s">
        <v>2799</v>
      </c>
      <c r="L1369" s="444">
        <v>2542.12</v>
      </c>
      <c r="M1369" s="444">
        <v>5815.63</v>
      </c>
      <c r="N1369" s="441" t="s">
        <v>2766</v>
      </c>
    </row>
    <row r="1370" spans="1:14" ht="30" customHeight="1">
      <c r="A1370" s="139" t="s">
        <v>2745</v>
      </c>
      <c r="B1370" s="218" t="s">
        <v>2746</v>
      </c>
      <c r="C1370" s="439" t="s">
        <v>2747</v>
      </c>
      <c r="D1370" s="440" t="s">
        <v>2748</v>
      </c>
      <c r="E1370" s="441" t="s">
        <v>2749</v>
      </c>
      <c r="F1370" s="486" t="str">
        <f>"***"&amp;MID($G1370,4,9)&amp;"**"</f>
        <v>***27587134**</v>
      </c>
      <c r="G1370" s="441" t="s">
        <v>2851</v>
      </c>
      <c r="H1370" s="447" t="s">
        <v>2852</v>
      </c>
      <c r="I1370" s="441">
        <v>3515</v>
      </c>
      <c r="J1370" s="439" t="s">
        <v>156</v>
      </c>
      <c r="K1370" s="443" t="s">
        <v>2821</v>
      </c>
      <c r="L1370" s="444">
        <v>2542.12</v>
      </c>
      <c r="M1370" s="444">
        <v>5815.63</v>
      </c>
      <c r="N1370" s="441" t="s">
        <v>2766</v>
      </c>
    </row>
    <row r="1371" spans="1:14" ht="30" customHeight="1">
      <c r="A1371" s="139" t="s">
        <v>2745</v>
      </c>
      <c r="B1371" s="218" t="s">
        <v>2746</v>
      </c>
      <c r="C1371" s="439" t="s">
        <v>2747</v>
      </c>
      <c r="D1371" s="440" t="s">
        <v>2748</v>
      </c>
      <c r="E1371" s="441" t="s">
        <v>2749</v>
      </c>
      <c r="F1371" s="486" t="str">
        <f>"***"&amp;MID($G1371,4,9)&amp;"**"</f>
        <v>***45794168**</v>
      </c>
      <c r="G1371" s="441" t="s">
        <v>2853</v>
      </c>
      <c r="H1371" s="446" t="s">
        <v>2854</v>
      </c>
      <c r="I1371" s="441">
        <v>3515</v>
      </c>
      <c r="J1371" s="439" t="s">
        <v>156</v>
      </c>
      <c r="K1371" s="443" t="s">
        <v>2855</v>
      </c>
      <c r="L1371" s="444">
        <v>2542.12</v>
      </c>
      <c r="M1371" s="444">
        <v>5815.63</v>
      </c>
      <c r="N1371" s="441" t="s">
        <v>2766</v>
      </c>
    </row>
    <row r="1372" spans="1:14" ht="30" customHeight="1">
      <c r="A1372" s="139" t="s">
        <v>2745</v>
      </c>
      <c r="B1372" s="218" t="s">
        <v>2746</v>
      </c>
      <c r="C1372" s="439" t="s">
        <v>2747</v>
      </c>
      <c r="D1372" s="440" t="s">
        <v>2748</v>
      </c>
      <c r="E1372" s="441" t="s">
        <v>2749</v>
      </c>
      <c r="F1372" s="486" t="str">
        <f>"***"&amp;MID($G1372,4,9)&amp;"**"</f>
        <v>***25517149**</v>
      </c>
      <c r="G1372" s="441" t="s">
        <v>2856</v>
      </c>
      <c r="H1372" s="446" t="s">
        <v>2857</v>
      </c>
      <c r="I1372" s="441">
        <v>3515</v>
      </c>
      <c r="J1372" s="439" t="s">
        <v>156</v>
      </c>
      <c r="K1372" s="443" t="s">
        <v>2804</v>
      </c>
      <c r="L1372" s="444">
        <v>2542.12</v>
      </c>
      <c r="M1372" s="444">
        <v>5815.63</v>
      </c>
      <c r="N1372" s="441" t="s">
        <v>2766</v>
      </c>
    </row>
    <row r="1373" spans="1:14" ht="30" customHeight="1">
      <c r="A1373" s="139" t="s">
        <v>2745</v>
      </c>
      <c r="B1373" s="218" t="s">
        <v>2746</v>
      </c>
      <c r="C1373" s="439" t="s">
        <v>2747</v>
      </c>
      <c r="D1373" s="440" t="s">
        <v>2748</v>
      </c>
      <c r="E1373" s="441" t="s">
        <v>2749</v>
      </c>
      <c r="F1373" s="486" t="str">
        <f>"***"&amp;MID($G1373,4,9)&amp;"**"</f>
        <v>***11365190**</v>
      </c>
      <c r="G1373" s="441" t="s">
        <v>2858</v>
      </c>
      <c r="H1373" s="446" t="s">
        <v>2859</v>
      </c>
      <c r="I1373" s="441">
        <v>3515</v>
      </c>
      <c r="J1373" s="439" t="s">
        <v>156</v>
      </c>
      <c r="K1373" s="443" t="s">
        <v>2763</v>
      </c>
      <c r="L1373" s="444">
        <v>2542.12</v>
      </c>
      <c r="M1373" s="444">
        <v>5815.63</v>
      </c>
      <c r="N1373" s="441" t="s">
        <v>2766</v>
      </c>
    </row>
    <row r="1374" spans="1:14" ht="30" customHeight="1">
      <c r="A1374" s="139" t="s">
        <v>2745</v>
      </c>
      <c r="B1374" s="218" t="s">
        <v>2746</v>
      </c>
      <c r="C1374" s="439" t="s">
        <v>2747</v>
      </c>
      <c r="D1374" s="440" t="s">
        <v>2748</v>
      </c>
      <c r="E1374" s="441" t="s">
        <v>2749</v>
      </c>
      <c r="F1374" s="486" t="str">
        <f>"***"&amp;MID($G1374,4,9)&amp;"**"</f>
        <v>***35661116**</v>
      </c>
      <c r="G1374" s="441" t="s">
        <v>2860</v>
      </c>
      <c r="H1374" s="450" t="s">
        <v>2861</v>
      </c>
      <c r="I1374" s="441">
        <v>3515</v>
      </c>
      <c r="J1374" s="439" t="s">
        <v>156</v>
      </c>
      <c r="K1374" s="443" t="s">
        <v>2862</v>
      </c>
      <c r="L1374" s="444">
        <v>2542.12</v>
      </c>
      <c r="M1374" s="444">
        <v>5815.63</v>
      </c>
      <c r="N1374" s="441" t="s">
        <v>2766</v>
      </c>
    </row>
    <row r="1375" spans="1:14" ht="30" customHeight="1">
      <c r="A1375" s="139" t="s">
        <v>2745</v>
      </c>
      <c r="B1375" s="218" t="s">
        <v>2746</v>
      </c>
      <c r="C1375" s="439" t="s">
        <v>2747</v>
      </c>
      <c r="D1375" s="440" t="s">
        <v>2748</v>
      </c>
      <c r="E1375" s="441" t="s">
        <v>2749</v>
      </c>
      <c r="F1375" s="486" t="str">
        <f>"***"&amp;MID($G1375,4,9)&amp;"**"</f>
        <v>***05190104**</v>
      </c>
      <c r="G1375" s="441" t="s">
        <v>2863</v>
      </c>
      <c r="H1375" s="447" t="s">
        <v>2864</v>
      </c>
      <c r="I1375" s="441">
        <v>3515</v>
      </c>
      <c r="J1375" s="439" t="s">
        <v>156</v>
      </c>
      <c r="K1375" s="443" t="s">
        <v>2848</v>
      </c>
      <c r="L1375" s="444">
        <v>2542.12</v>
      </c>
      <c r="M1375" s="444">
        <v>5816.86</v>
      </c>
      <c r="N1375" s="441" t="s">
        <v>2766</v>
      </c>
    </row>
    <row r="1376" spans="1:14" ht="30" customHeight="1">
      <c r="A1376" s="139" t="s">
        <v>2745</v>
      </c>
      <c r="B1376" s="218" t="s">
        <v>2746</v>
      </c>
      <c r="C1376" s="439" t="s">
        <v>2747</v>
      </c>
      <c r="D1376" s="440" t="s">
        <v>2748</v>
      </c>
      <c r="E1376" s="441" t="s">
        <v>2749</v>
      </c>
      <c r="F1376" s="486" t="str">
        <f>"***"&amp;MID($G1376,4,9)&amp;"**"</f>
        <v>***61067186**</v>
      </c>
      <c r="G1376" s="441" t="s">
        <v>2865</v>
      </c>
      <c r="H1376" s="446" t="s">
        <v>2866</v>
      </c>
      <c r="I1376" s="441">
        <v>3515</v>
      </c>
      <c r="J1376" s="439" t="s">
        <v>156</v>
      </c>
      <c r="K1376" s="443" t="s">
        <v>2867</v>
      </c>
      <c r="L1376" s="444">
        <v>2542.12</v>
      </c>
      <c r="M1376" s="444">
        <v>5815.63</v>
      </c>
      <c r="N1376" s="441" t="s">
        <v>2766</v>
      </c>
    </row>
    <row r="1377" spans="1:14" ht="30" customHeight="1">
      <c r="A1377" s="139" t="s">
        <v>2745</v>
      </c>
      <c r="B1377" s="218" t="s">
        <v>2746</v>
      </c>
      <c r="C1377" s="439" t="s">
        <v>2747</v>
      </c>
      <c r="D1377" s="440" t="s">
        <v>2748</v>
      </c>
      <c r="E1377" s="441" t="s">
        <v>2749</v>
      </c>
      <c r="F1377" s="486" t="str">
        <f>"***"&amp;MID($G1377,4,9)&amp;"**"</f>
        <v>***22629184**</v>
      </c>
      <c r="G1377" s="441" t="s">
        <v>2868</v>
      </c>
      <c r="H1377" s="447" t="s">
        <v>2869</v>
      </c>
      <c r="I1377" s="441">
        <v>3515</v>
      </c>
      <c r="J1377" s="439" t="s">
        <v>156</v>
      </c>
      <c r="K1377" s="443" t="s">
        <v>2870</v>
      </c>
      <c r="L1377" s="444">
        <v>2542.12</v>
      </c>
      <c r="M1377" s="444">
        <v>5815.63</v>
      </c>
      <c r="N1377" s="441" t="s">
        <v>2766</v>
      </c>
    </row>
    <row r="1378" spans="1:14" ht="30" customHeight="1">
      <c r="A1378" s="139" t="s">
        <v>2745</v>
      </c>
      <c r="B1378" s="218" t="s">
        <v>2746</v>
      </c>
      <c r="C1378" s="439" t="s">
        <v>2747</v>
      </c>
      <c r="D1378" s="440" t="s">
        <v>2748</v>
      </c>
      <c r="E1378" s="441" t="s">
        <v>2749</v>
      </c>
      <c r="F1378" s="486" t="str">
        <f>"***"&amp;MID($G1378,4,9)&amp;"**"</f>
        <v>***65384172**</v>
      </c>
      <c r="G1378" s="441" t="s">
        <v>2871</v>
      </c>
      <c r="H1378" s="447" t="s">
        <v>2872</v>
      </c>
      <c r="I1378" s="441">
        <v>3515</v>
      </c>
      <c r="J1378" s="439" t="s">
        <v>156</v>
      </c>
      <c r="K1378" s="443" t="s">
        <v>2848</v>
      </c>
      <c r="L1378" s="444">
        <v>2542.12</v>
      </c>
      <c r="M1378" s="444">
        <v>5815.63</v>
      </c>
      <c r="N1378" s="441" t="s">
        <v>2766</v>
      </c>
    </row>
    <row r="1379" spans="1:14" ht="30" customHeight="1">
      <c r="A1379" s="139" t="s">
        <v>2745</v>
      </c>
      <c r="B1379" s="218" t="s">
        <v>2746</v>
      </c>
      <c r="C1379" s="439" t="s">
        <v>2747</v>
      </c>
      <c r="D1379" s="440" t="s">
        <v>2748</v>
      </c>
      <c r="E1379" s="441" t="s">
        <v>2749</v>
      </c>
      <c r="F1379" s="486" t="str">
        <f>"***"&amp;MID($G1379,4,9)&amp;"**"</f>
        <v>***21106120**</v>
      </c>
      <c r="G1379" s="441" t="s">
        <v>2873</v>
      </c>
      <c r="H1379" s="446" t="s">
        <v>2874</v>
      </c>
      <c r="I1379" s="441">
        <v>3515</v>
      </c>
      <c r="J1379" s="439" t="s">
        <v>156</v>
      </c>
      <c r="K1379" s="443" t="s">
        <v>2875</v>
      </c>
      <c r="L1379" s="444">
        <v>2542.12</v>
      </c>
      <c r="M1379" s="444">
        <v>5815.63</v>
      </c>
      <c r="N1379" s="441" t="s">
        <v>2766</v>
      </c>
    </row>
    <row r="1380" spans="1:14" ht="30" customHeight="1">
      <c r="A1380" s="139" t="s">
        <v>2745</v>
      </c>
      <c r="B1380" s="218" t="s">
        <v>2746</v>
      </c>
      <c r="C1380" s="439" t="s">
        <v>2747</v>
      </c>
      <c r="D1380" s="440" t="s">
        <v>2748</v>
      </c>
      <c r="E1380" s="441" t="s">
        <v>2749</v>
      </c>
      <c r="F1380" s="486" t="str">
        <f>"***"&amp;MID($G1380,4,9)&amp;"**"</f>
        <v>***17770126**</v>
      </c>
      <c r="G1380" s="441" t="s">
        <v>2876</v>
      </c>
      <c r="H1380" s="442" t="s">
        <v>2877</v>
      </c>
      <c r="I1380" s="441">
        <v>3515</v>
      </c>
      <c r="J1380" s="439" t="s">
        <v>156</v>
      </c>
      <c r="K1380" s="443" t="s">
        <v>2878</v>
      </c>
      <c r="L1380" s="444">
        <v>2542.12</v>
      </c>
      <c r="M1380" s="444">
        <v>5815.63</v>
      </c>
      <c r="N1380" s="441" t="s">
        <v>1716</v>
      </c>
    </row>
    <row r="1381" spans="1:14" ht="30" customHeight="1">
      <c r="A1381" s="139" t="s">
        <v>2745</v>
      </c>
      <c r="B1381" s="218" t="s">
        <v>2746</v>
      </c>
      <c r="C1381" s="439" t="s">
        <v>2747</v>
      </c>
      <c r="D1381" s="440" t="s">
        <v>2748</v>
      </c>
      <c r="E1381" s="441" t="s">
        <v>2749</v>
      </c>
      <c r="F1381" s="486" t="str">
        <f>"***"&amp;MID($G1381,4,9)&amp;"**"</f>
        <v>***16350130**</v>
      </c>
      <c r="G1381" s="441" t="s">
        <v>2879</v>
      </c>
      <c r="H1381" s="446" t="s">
        <v>2880</v>
      </c>
      <c r="I1381" s="441">
        <v>3515</v>
      </c>
      <c r="J1381" s="439" t="s">
        <v>156</v>
      </c>
      <c r="K1381" s="443" t="s">
        <v>2881</v>
      </c>
      <c r="L1381" s="444">
        <v>2542.12</v>
      </c>
      <c r="M1381" s="444">
        <v>5815.63</v>
      </c>
      <c r="N1381" s="441" t="s">
        <v>2766</v>
      </c>
    </row>
    <row r="1382" spans="1:14" ht="30" customHeight="1">
      <c r="A1382" s="139" t="s">
        <v>2745</v>
      </c>
      <c r="B1382" s="218" t="s">
        <v>2746</v>
      </c>
      <c r="C1382" s="439" t="s">
        <v>2747</v>
      </c>
      <c r="D1382" s="440" t="s">
        <v>2748</v>
      </c>
      <c r="E1382" s="441" t="s">
        <v>2749</v>
      </c>
      <c r="F1382" s="486" t="str">
        <f>"***"&amp;MID($G1382,4,9)&amp;"**"</f>
        <v>***67294191**</v>
      </c>
      <c r="G1382" s="441" t="s">
        <v>2882</v>
      </c>
      <c r="H1382" s="446" t="s">
        <v>2883</v>
      </c>
      <c r="I1382" s="441">
        <v>3515</v>
      </c>
      <c r="J1382" s="439" t="s">
        <v>156</v>
      </c>
      <c r="K1382" s="443" t="s">
        <v>2821</v>
      </c>
      <c r="L1382" s="444">
        <v>2542.12</v>
      </c>
      <c r="M1382" s="444">
        <v>5815.63</v>
      </c>
      <c r="N1382" s="441" t="s">
        <v>2766</v>
      </c>
    </row>
    <row r="1383" spans="1:14" ht="30" customHeight="1">
      <c r="A1383" s="139" t="s">
        <v>2745</v>
      </c>
      <c r="B1383" s="218" t="s">
        <v>2746</v>
      </c>
      <c r="C1383" s="439" t="s">
        <v>2747</v>
      </c>
      <c r="D1383" s="440" t="s">
        <v>2748</v>
      </c>
      <c r="E1383" s="441" t="s">
        <v>2749</v>
      </c>
      <c r="F1383" s="486" t="str">
        <f>"***"&amp;MID($G1383,4,9)&amp;"**"</f>
        <v>***72694172**</v>
      </c>
      <c r="G1383" s="441" t="s">
        <v>2884</v>
      </c>
      <c r="H1383" s="446" t="s">
        <v>2885</v>
      </c>
      <c r="I1383" s="441">
        <v>3515</v>
      </c>
      <c r="J1383" s="439" t="s">
        <v>156</v>
      </c>
      <c r="K1383" s="443" t="s">
        <v>2886</v>
      </c>
      <c r="L1383" s="444">
        <v>2542.12</v>
      </c>
      <c r="M1383" s="444">
        <v>5815.63</v>
      </c>
      <c r="N1383" s="441" t="s">
        <v>2766</v>
      </c>
    </row>
    <row r="1384" spans="1:14" ht="30" customHeight="1">
      <c r="A1384" s="139" t="s">
        <v>2745</v>
      </c>
      <c r="B1384" s="218" t="s">
        <v>2746</v>
      </c>
      <c r="C1384" s="439" t="s">
        <v>2747</v>
      </c>
      <c r="D1384" s="440" t="s">
        <v>2748</v>
      </c>
      <c r="E1384" s="441" t="s">
        <v>2749</v>
      </c>
      <c r="F1384" s="486" t="str">
        <f>"***"&amp;MID($G1384,4,9)&amp;"**"</f>
        <v>***33989161**</v>
      </c>
      <c r="G1384" s="442" t="s">
        <v>2887</v>
      </c>
      <c r="H1384" s="446" t="s">
        <v>2888</v>
      </c>
      <c r="I1384" s="441">
        <v>3515</v>
      </c>
      <c r="J1384" s="439" t="s">
        <v>156</v>
      </c>
      <c r="K1384" s="443" t="s">
        <v>2889</v>
      </c>
      <c r="L1384" s="444">
        <v>2542.12</v>
      </c>
      <c r="M1384" s="444">
        <v>5815.63</v>
      </c>
      <c r="N1384" s="441" t="s">
        <v>2766</v>
      </c>
    </row>
    <row r="1385" spans="1:14" ht="30" customHeight="1">
      <c r="A1385" s="139" t="s">
        <v>2745</v>
      </c>
      <c r="B1385" s="218" t="s">
        <v>2746</v>
      </c>
      <c r="C1385" s="439" t="s">
        <v>2747</v>
      </c>
      <c r="D1385" s="440" t="s">
        <v>2748</v>
      </c>
      <c r="E1385" s="441" t="s">
        <v>2749</v>
      </c>
      <c r="F1385" s="486" t="str">
        <f>"***"&amp;MID($G1385,4,9)&amp;"**"</f>
        <v>***33831115**</v>
      </c>
      <c r="G1385" s="441" t="s">
        <v>2890</v>
      </c>
      <c r="H1385" s="446" t="s">
        <v>2891</v>
      </c>
      <c r="I1385" s="441">
        <v>3515</v>
      </c>
      <c r="J1385" s="439" t="s">
        <v>156</v>
      </c>
      <c r="K1385" s="443" t="s">
        <v>2892</v>
      </c>
      <c r="L1385" s="444">
        <v>2542.12</v>
      </c>
      <c r="M1385" s="444">
        <v>5815.63</v>
      </c>
      <c r="N1385" s="441" t="s">
        <v>2766</v>
      </c>
    </row>
    <row r="1386" spans="1:14" ht="30" customHeight="1">
      <c r="A1386" s="139" t="s">
        <v>2745</v>
      </c>
      <c r="B1386" s="218" t="s">
        <v>2746</v>
      </c>
      <c r="C1386" s="439" t="s">
        <v>2747</v>
      </c>
      <c r="D1386" s="440" t="s">
        <v>2748</v>
      </c>
      <c r="E1386" s="441" t="s">
        <v>2749</v>
      </c>
      <c r="F1386" s="486" t="str">
        <f>"***"&amp;MID($G1386,4,9)&amp;"**"</f>
        <v>***86010106**</v>
      </c>
      <c r="G1386" s="441" t="s">
        <v>2893</v>
      </c>
      <c r="H1386" s="446" t="s">
        <v>2894</v>
      </c>
      <c r="I1386" s="441">
        <v>3515</v>
      </c>
      <c r="J1386" s="439" t="s">
        <v>156</v>
      </c>
      <c r="K1386" s="443" t="s">
        <v>2895</v>
      </c>
      <c r="L1386" s="444">
        <v>2542.12</v>
      </c>
      <c r="M1386" s="444">
        <v>5815.63</v>
      </c>
      <c r="N1386" s="441" t="s">
        <v>2766</v>
      </c>
    </row>
    <row r="1387" spans="1:14" ht="30" customHeight="1">
      <c r="A1387" s="139" t="s">
        <v>2745</v>
      </c>
      <c r="B1387" s="218" t="s">
        <v>2746</v>
      </c>
      <c r="C1387" s="439" t="s">
        <v>2747</v>
      </c>
      <c r="D1387" s="440" t="s">
        <v>2748</v>
      </c>
      <c r="E1387" s="441" t="s">
        <v>2749</v>
      </c>
      <c r="F1387" s="486" t="str">
        <f>"***"&amp;MID($G1387,4,9)&amp;"**"</f>
        <v>***03335508**</v>
      </c>
      <c r="G1387" s="441" t="s">
        <v>2896</v>
      </c>
      <c r="H1387" s="446" t="s">
        <v>2897</v>
      </c>
      <c r="I1387" s="441">
        <v>3515</v>
      </c>
      <c r="J1387" s="439" t="s">
        <v>156</v>
      </c>
      <c r="K1387" s="443" t="s">
        <v>2898</v>
      </c>
      <c r="L1387" s="444">
        <v>2542.12</v>
      </c>
      <c r="M1387" s="444">
        <v>5815.63</v>
      </c>
      <c r="N1387" s="441" t="s">
        <v>2766</v>
      </c>
    </row>
    <row r="1388" spans="1:14" ht="30" customHeight="1">
      <c r="A1388" s="139" t="s">
        <v>2745</v>
      </c>
      <c r="B1388" s="218" t="s">
        <v>2746</v>
      </c>
      <c r="C1388" s="439" t="s">
        <v>2747</v>
      </c>
      <c r="D1388" s="440" t="s">
        <v>2748</v>
      </c>
      <c r="E1388" s="441" t="s">
        <v>2749</v>
      </c>
      <c r="F1388" s="486" t="str">
        <f>"***"&amp;MID($G1388,4,9)&amp;"**"</f>
        <v>***89233130**</v>
      </c>
      <c r="G1388" s="441" t="s">
        <v>2899</v>
      </c>
      <c r="H1388" s="446" t="s">
        <v>2900</v>
      </c>
      <c r="I1388" s="441">
        <v>3515</v>
      </c>
      <c r="J1388" s="439" t="s">
        <v>156</v>
      </c>
      <c r="K1388" s="443" t="s">
        <v>2901</v>
      </c>
      <c r="L1388" s="444">
        <v>2542.12</v>
      </c>
      <c r="M1388" s="444">
        <v>5815.63</v>
      </c>
      <c r="N1388" s="441" t="s">
        <v>2766</v>
      </c>
    </row>
    <row r="1389" spans="1:14" ht="30" customHeight="1">
      <c r="A1389" s="139" t="s">
        <v>2745</v>
      </c>
      <c r="B1389" s="218" t="s">
        <v>2746</v>
      </c>
      <c r="C1389" s="439" t="s">
        <v>2747</v>
      </c>
      <c r="D1389" s="440" t="s">
        <v>2748</v>
      </c>
      <c r="E1389" s="441" t="s">
        <v>2749</v>
      </c>
      <c r="F1389" s="486" t="str">
        <f>"***"&amp;MID($G1389,4,9)&amp;"**"</f>
        <v>***61151104**</v>
      </c>
      <c r="G1389" s="441" t="s">
        <v>2902</v>
      </c>
      <c r="H1389" s="446" t="s">
        <v>2903</v>
      </c>
      <c r="I1389" s="441">
        <v>3515</v>
      </c>
      <c r="J1389" s="439" t="s">
        <v>156</v>
      </c>
      <c r="K1389" s="443" t="s">
        <v>2904</v>
      </c>
      <c r="L1389" s="444">
        <v>2542.12</v>
      </c>
      <c r="M1389" s="444">
        <v>5815.63</v>
      </c>
      <c r="N1389" s="441" t="s">
        <v>2766</v>
      </c>
    </row>
    <row r="1390" spans="1:14" ht="30" customHeight="1">
      <c r="A1390" s="139" t="s">
        <v>2745</v>
      </c>
      <c r="B1390" s="218" t="s">
        <v>2746</v>
      </c>
      <c r="C1390" s="439" t="s">
        <v>2747</v>
      </c>
      <c r="D1390" s="440" t="s">
        <v>2748</v>
      </c>
      <c r="E1390" s="441" t="s">
        <v>2749</v>
      </c>
      <c r="F1390" s="486" t="str">
        <f>"***"&amp;MID($G1390,4,9)&amp;"**"</f>
        <v>***59172152**</v>
      </c>
      <c r="G1390" s="441" t="s">
        <v>2905</v>
      </c>
      <c r="H1390" s="451" t="s">
        <v>2906</v>
      </c>
      <c r="I1390" s="441">
        <v>3515</v>
      </c>
      <c r="J1390" s="439" t="s">
        <v>156</v>
      </c>
      <c r="K1390" s="443" t="s">
        <v>2840</v>
      </c>
      <c r="L1390" s="444">
        <v>2542.12</v>
      </c>
      <c r="M1390" s="444">
        <v>5815.63</v>
      </c>
      <c r="N1390" s="441" t="s">
        <v>2766</v>
      </c>
    </row>
    <row r="1391" spans="1:14" ht="30" customHeight="1">
      <c r="A1391" s="139" t="s">
        <v>2745</v>
      </c>
      <c r="B1391" s="218" t="s">
        <v>2746</v>
      </c>
      <c r="C1391" s="439" t="s">
        <v>2747</v>
      </c>
      <c r="D1391" s="440" t="s">
        <v>2748</v>
      </c>
      <c r="E1391" s="441" t="s">
        <v>2749</v>
      </c>
      <c r="F1391" s="486" t="str">
        <f>"***"&amp;MID($G1391,4,9)&amp;"**"</f>
        <v>***09444113**</v>
      </c>
      <c r="G1391" s="441" t="s">
        <v>2907</v>
      </c>
      <c r="H1391" s="446" t="s">
        <v>2908</v>
      </c>
      <c r="I1391" s="441">
        <v>3515</v>
      </c>
      <c r="J1391" s="439" t="s">
        <v>156</v>
      </c>
      <c r="K1391" s="443" t="s">
        <v>2909</v>
      </c>
      <c r="L1391" s="444">
        <v>2542.12</v>
      </c>
      <c r="M1391" s="444">
        <v>5815.63</v>
      </c>
      <c r="N1391" s="441" t="s">
        <v>2766</v>
      </c>
    </row>
    <row r="1392" spans="1:14" ht="30" customHeight="1">
      <c r="A1392" s="139" t="s">
        <v>2745</v>
      </c>
      <c r="B1392" s="218" t="s">
        <v>2746</v>
      </c>
      <c r="C1392" s="439" t="s">
        <v>2747</v>
      </c>
      <c r="D1392" s="440" t="s">
        <v>2748</v>
      </c>
      <c r="E1392" s="441" t="s">
        <v>2749</v>
      </c>
      <c r="F1392" s="486" t="str">
        <f>"***"&amp;MID($G1392,4,9)&amp;"**"</f>
        <v>***89278172**</v>
      </c>
      <c r="G1392" s="441" t="s">
        <v>2910</v>
      </c>
      <c r="H1392" s="446" t="s">
        <v>2911</v>
      </c>
      <c r="I1392" s="441">
        <v>3515</v>
      </c>
      <c r="J1392" s="439" t="s">
        <v>156</v>
      </c>
      <c r="K1392" s="443" t="s">
        <v>2912</v>
      </c>
      <c r="L1392" s="444">
        <v>2542.12</v>
      </c>
      <c r="M1392" s="444">
        <v>5815.63</v>
      </c>
      <c r="N1392" s="441" t="s">
        <v>2766</v>
      </c>
    </row>
    <row r="1393" spans="1:14" ht="30" customHeight="1">
      <c r="A1393" s="139" t="s">
        <v>2745</v>
      </c>
      <c r="B1393" s="218" t="s">
        <v>2746</v>
      </c>
      <c r="C1393" s="439" t="s">
        <v>2747</v>
      </c>
      <c r="D1393" s="440" t="s">
        <v>2748</v>
      </c>
      <c r="E1393" s="441" t="s">
        <v>2749</v>
      </c>
      <c r="F1393" s="486" t="str">
        <f>"***"&amp;MID($G1393,4,9)&amp;"**"</f>
        <v>***62604189**</v>
      </c>
      <c r="G1393" s="441" t="s">
        <v>2913</v>
      </c>
      <c r="H1393" s="447" t="s">
        <v>2914</v>
      </c>
      <c r="I1393" s="441">
        <v>3515</v>
      </c>
      <c r="J1393" s="439" t="s">
        <v>156</v>
      </c>
      <c r="K1393" s="443" t="s">
        <v>2840</v>
      </c>
      <c r="L1393" s="444">
        <v>2542.12</v>
      </c>
      <c r="M1393" s="444">
        <v>5815.63</v>
      </c>
      <c r="N1393" s="441" t="s">
        <v>2766</v>
      </c>
    </row>
    <row r="1394" spans="1:14" ht="30" customHeight="1">
      <c r="A1394" s="139" t="s">
        <v>2745</v>
      </c>
      <c r="B1394" s="218" t="s">
        <v>2746</v>
      </c>
      <c r="C1394" s="439" t="s">
        <v>2747</v>
      </c>
      <c r="D1394" s="440" t="s">
        <v>2748</v>
      </c>
      <c r="E1394" s="441" t="s">
        <v>2749</v>
      </c>
      <c r="F1394" s="486" t="str">
        <f>"***"&amp;MID($G1394,4,9)&amp;"**"</f>
        <v>***94680168**</v>
      </c>
      <c r="G1394" s="441" t="s">
        <v>2915</v>
      </c>
      <c r="H1394" s="446" t="s">
        <v>2916</v>
      </c>
      <c r="I1394" s="441">
        <v>3515</v>
      </c>
      <c r="J1394" s="439" t="s">
        <v>156</v>
      </c>
      <c r="K1394" s="443" t="s">
        <v>2886</v>
      </c>
      <c r="L1394" s="444">
        <v>2542.12</v>
      </c>
      <c r="M1394" s="444">
        <v>5815.63</v>
      </c>
      <c r="N1394" s="441" t="s">
        <v>2766</v>
      </c>
    </row>
    <row r="1395" spans="1:14" ht="30" customHeight="1">
      <c r="A1395" s="139" t="s">
        <v>2745</v>
      </c>
      <c r="B1395" s="218" t="s">
        <v>2746</v>
      </c>
      <c r="C1395" s="439" t="s">
        <v>2747</v>
      </c>
      <c r="D1395" s="440" t="s">
        <v>2748</v>
      </c>
      <c r="E1395" s="441" t="s">
        <v>2749</v>
      </c>
      <c r="F1395" s="486" t="str">
        <f>"***"&amp;MID($G1395,4,9)&amp;"**"</f>
        <v>***60713117**</v>
      </c>
      <c r="G1395" s="441" t="s">
        <v>2917</v>
      </c>
      <c r="H1395" s="446" t="s">
        <v>2918</v>
      </c>
      <c r="I1395" s="441">
        <v>3515</v>
      </c>
      <c r="J1395" s="439" t="s">
        <v>156</v>
      </c>
      <c r="K1395" s="443" t="s">
        <v>2919</v>
      </c>
      <c r="L1395" s="444">
        <v>2542.12</v>
      </c>
      <c r="M1395" s="444">
        <v>5815.63</v>
      </c>
      <c r="N1395" s="441" t="s">
        <v>2766</v>
      </c>
    </row>
    <row r="1396" spans="1:14" ht="30" customHeight="1">
      <c r="A1396" s="139" t="s">
        <v>2745</v>
      </c>
      <c r="B1396" s="218" t="s">
        <v>2746</v>
      </c>
      <c r="C1396" s="439" t="s">
        <v>2747</v>
      </c>
      <c r="D1396" s="440" t="s">
        <v>2748</v>
      </c>
      <c r="E1396" s="441" t="s">
        <v>2749</v>
      </c>
      <c r="F1396" s="486" t="str">
        <f>"***"&amp;MID($G1396,4,9)&amp;"**"</f>
        <v>***30705109**</v>
      </c>
      <c r="G1396" s="441" t="s">
        <v>2920</v>
      </c>
      <c r="H1396" s="446" t="s">
        <v>2921</v>
      </c>
      <c r="I1396" s="441">
        <v>3515</v>
      </c>
      <c r="J1396" s="439" t="s">
        <v>156</v>
      </c>
      <c r="K1396" s="443" t="s">
        <v>2821</v>
      </c>
      <c r="L1396" s="444">
        <v>2542.12</v>
      </c>
      <c r="M1396" s="444">
        <v>5815.63</v>
      </c>
      <c r="N1396" s="441" t="s">
        <v>2766</v>
      </c>
    </row>
    <row r="1397" spans="1:14" ht="30" customHeight="1">
      <c r="A1397" s="139" t="s">
        <v>2745</v>
      </c>
      <c r="B1397" s="218" t="s">
        <v>2746</v>
      </c>
      <c r="C1397" s="439" t="s">
        <v>2747</v>
      </c>
      <c r="D1397" s="440" t="s">
        <v>2748</v>
      </c>
      <c r="E1397" s="441" t="s">
        <v>2749</v>
      </c>
      <c r="F1397" s="486" t="str">
        <f>"***"&amp;MID($G1397,4,9)&amp;"**"</f>
        <v>***71941104**</v>
      </c>
      <c r="G1397" s="441" t="s">
        <v>2922</v>
      </c>
      <c r="H1397" s="446" t="s">
        <v>2923</v>
      </c>
      <c r="I1397" s="441">
        <v>3515</v>
      </c>
      <c r="J1397" s="439" t="s">
        <v>156</v>
      </c>
      <c r="K1397" s="443" t="s">
        <v>2924</v>
      </c>
      <c r="L1397" s="444">
        <v>2542.12</v>
      </c>
      <c r="M1397" s="444">
        <v>5815.63</v>
      </c>
      <c r="N1397" s="441" t="s">
        <v>2766</v>
      </c>
    </row>
    <row r="1398" spans="1:14" ht="30" customHeight="1">
      <c r="A1398" s="139" t="s">
        <v>2745</v>
      </c>
      <c r="B1398" s="218" t="s">
        <v>2746</v>
      </c>
      <c r="C1398" s="439" t="s">
        <v>2747</v>
      </c>
      <c r="D1398" s="440" t="s">
        <v>2748</v>
      </c>
      <c r="E1398" s="441" t="s">
        <v>2749</v>
      </c>
      <c r="F1398" s="486" t="str">
        <f>"***"&amp;MID($G1398,4,9)&amp;"**"</f>
        <v>***86683168**</v>
      </c>
      <c r="G1398" s="572">
        <v>93886683168</v>
      </c>
      <c r="H1398" s="446" t="s">
        <v>2925</v>
      </c>
      <c r="I1398" s="441">
        <v>3515</v>
      </c>
      <c r="J1398" s="439" t="s">
        <v>156</v>
      </c>
      <c r="K1398" s="443" t="s">
        <v>2804</v>
      </c>
      <c r="L1398" s="444">
        <v>2542.12</v>
      </c>
      <c r="M1398" s="444">
        <v>5815.63</v>
      </c>
      <c r="N1398" s="441" t="s">
        <v>2766</v>
      </c>
    </row>
    <row r="1399" spans="1:14" ht="30" customHeight="1">
      <c r="A1399" s="139" t="s">
        <v>2745</v>
      </c>
      <c r="B1399" s="218" t="s">
        <v>2746</v>
      </c>
      <c r="C1399" s="439" t="s">
        <v>2747</v>
      </c>
      <c r="D1399" s="440" t="s">
        <v>2748</v>
      </c>
      <c r="E1399" s="441" t="s">
        <v>2749</v>
      </c>
      <c r="F1399" s="486" t="str">
        <f>"***"&amp;MID($G1399,4,9)&amp;"**"</f>
        <v>***36456161**</v>
      </c>
      <c r="G1399" s="441" t="s">
        <v>2926</v>
      </c>
      <c r="H1399" s="446" t="s">
        <v>2927</v>
      </c>
      <c r="I1399" s="441">
        <v>3515</v>
      </c>
      <c r="J1399" s="439" t="s">
        <v>156</v>
      </c>
      <c r="K1399" s="443" t="s">
        <v>2928</v>
      </c>
      <c r="L1399" s="444">
        <v>2542.12</v>
      </c>
      <c r="M1399" s="444">
        <v>5815.63</v>
      </c>
      <c r="N1399" s="441" t="s">
        <v>2766</v>
      </c>
    </row>
    <row r="1400" spans="1:14" ht="30" customHeight="1">
      <c r="A1400" s="139" t="s">
        <v>2745</v>
      </c>
      <c r="B1400" s="218" t="s">
        <v>2746</v>
      </c>
      <c r="C1400" s="439" t="s">
        <v>2747</v>
      </c>
      <c r="D1400" s="440" t="s">
        <v>2748</v>
      </c>
      <c r="E1400" s="441" t="s">
        <v>2749</v>
      </c>
      <c r="F1400" s="486" t="str">
        <f>"***"&amp;MID($G1400,4,9)&amp;"**"</f>
        <v>***32447120**</v>
      </c>
      <c r="G1400" s="573">
        <v>72232447120</v>
      </c>
      <c r="H1400" s="450" t="s">
        <v>2929</v>
      </c>
      <c r="I1400" s="441">
        <v>3515</v>
      </c>
      <c r="J1400" s="439" t="s">
        <v>156</v>
      </c>
      <c r="K1400" s="443" t="s">
        <v>2840</v>
      </c>
      <c r="L1400" s="444">
        <v>2542.12</v>
      </c>
      <c r="M1400" s="444">
        <v>5815.63</v>
      </c>
      <c r="N1400" s="441" t="s">
        <v>2766</v>
      </c>
    </row>
    <row r="1401" spans="1:14" ht="30" customHeight="1">
      <c r="A1401" s="139" t="s">
        <v>2745</v>
      </c>
      <c r="B1401" s="218" t="s">
        <v>2746</v>
      </c>
      <c r="C1401" s="439" t="s">
        <v>2747</v>
      </c>
      <c r="D1401" s="440" t="s">
        <v>2748</v>
      </c>
      <c r="E1401" s="441" t="s">
        <v>2749</v>
      </c>
      <c r="F1401" s="486" t="str">
        <f>"***"&amp;MID($G1401,4,9)&amp;"**"</f>
        <v>***00167188**</v>
      </c>
      <c r="G1401" s="441" t="s">
        <v>2930</v>
      </c>
      <c r="H1401" s="447" t="s">
        <v>2931</v>
      </c>
      <c r="I1401" s="441">
        <v>3515</v>
      </c>
      <c r="J1401" s="439" t="s">
        <v>156</v>
      </c>
      <c r="K1401" s="443" t="s">
        <v>2932</v>
      </c>
      <c r="L1401" s="444">
        <v>2542.12</v>
      </c>
      <c r="M1401" s="444">
        <v>5815.63</v>
      </c>
      <c r="N1401" s="441" t="s">
        <v>2766</v>
      </c>
    </row>
    <row r="1402" spans="1:14" ht="30" customHeight="1">
      <c r="A1402" s="139" t="s">
        <v>2745</v>
      </c>
      <c r="B1402" s="218" t="s">
        <v>2746</v>
      </c>
      <c r="C1402" s="439" t="s">
        <v>2747</v>
      </c>
      <c r="D1402" s="440" t="s">
        <v>2748</v>
      </c>
      <c r="E1402" s="441" t="s">
        <v>2749</v>
      </c>
      <c r="F1402" s="486" t="str">
        <f>"***"&amp;MID($G1402,4,9)&amp;"**"</f>
        <v>***74703150**</v>
      </c>
      <c r="G1402" s="441" t="s">
        <v>2933</v>
      </c>
      <c r="H1402" s="446" t="s">
        <v>2934</v>
      </c>
      <c r="I1402" s="441">
        <v>3515</v>
      </c>
      <c r="J1402" s="439" t="s">
        <v>156</v>
      </c>
      <c r="K1402" s="443" t="s">
        <v>2935</v>
      </c>
      <c r="L1402" s="444">
        <v>2542.12</v>
      </c>
      <c r="M1402" s="444">
        <v>5815.63</v>
      </c>
      <c r="N1402" s="441" t="s">
        <v>2766</v>
      </c>
    </row>
    <row r="1403" spans="1:14" ht="30" customHeight="1">
      <c r="A1403" s="139" t="s">
        <v>2745</v>
      </c>
      <c r="B1403" s="218" t="s">
        <v>2746</v>
      </c>
      <c r="C1403" s="439" t="s">
        <v>2747</v>
      </c>
      <c r="D1403" s="440" t="s">
        <v>2748</v>
      </c>
      <c r="E1403" s="441" t="s">
        <v>2749</v>
      </c>
      <c r="F1403" s="486" t="str">
        <f>"***"&amp;MID($G1403,4,9)&amp;"**"</f>
        <v>***29957110**</v>
      </c>
      <c r="G1403" s="441" t="s">
        <v>2936</v>
      </c>
      <c r="H1403" s="446" t="s">
        <v>2937</v>
      </c>
      <c r="I1403" s="441">
        <v>3515</v>
      </c>
      <c r="J1403" s="439" t="s">
        <v>156</v>
      </c>
      <c r="K1403" s="443" t="s">
        <v>2938</v>
      </c>
      <c r="L1403" s="444">
        <v>2542.12</v>
      </c>
      <c r="M1403" s="444">
        <v>5815.63</v>
      </c>
      <c r="N1403" s="441" t="s">
        <v>2766</v>
      </c>
    </row>
    <row r="1404" spans="1:14" ht="30" customHeight="1">
      <c r="A1404" s="139" t="s">
        <v>2745</v>
      </c>
      <c r="B1404" s="218" t="s">
        <v>2746</v>
      </c>
      <c r="C1404" s="439" t="s">
        <v>2747</v>
      </c>
      <c r="D1404" s="440" t="s">
        <v>2748</v>
      </c>
      <c r="E1404" s="441" t="s">
        <v>2749</v>
      </c>
      <c r="F1404" s="486" t="str">
        <f>"***"&amp;MID($G1404,4,9)&amp;"**"</f>
        <v>***86431089**</v>
      </c>
      <c r="G1404" s="441" t="s">
        <v>2939</v>
      </c>
      <c r="H1404" s="446" t="s">
        <v>2940</v>
      </c>
      <c r="I1404" s="441">
        <v>3515</v>
      </c>
      <c r="J1404" s="439" t="s">
        <v>156</v>
      </c>
      <c r="K1404" s="443" t="s">
        <v>2804</v>
      </c>
      <c r="L1404" s="444">
        <v>2542.12</v>
      </c>
      <c r="M1404" s="444">
        <v>5815.63</v>
      </c>
      <c r="N1404" s="441" t="s">
        <v>2766</v>
      </c>
    </row>
    <row r="1405" spans="1:14" ht="30" customHeight="1">
      <c r="A1405" s="139" t="s">
        <v>2745</v>
      </c>
      <c r="B1405" s="218" t="s">
        <v>2746</v>
      </c>
      <c r="C1405" s="439" t="s">
        <v>2747</v>
      </c>
      <c r="D1405" s="440" t="s">
        <v>2748</v>
      </c>
      <c r="E1405" s="441" t="s">
        <v>2749</v>
      </c>
      <c r="F1405" s="486" t="str">
        <f>"***"&amp;MID($G1405,4,9)&amp;"**"</f>
        <v>***02605119**</v>
      </c>
      <c r="G1405" s="441" t="s">
        <v>2941</v>
      </c>
      <c r="H1405" s="450" t="s">
        <v>2942</v>
      </c>
      <c r="I1405" s="441">
        <v>3515</v>
      </c>
      <c r="J1405" s="439" t="s">
        <v>156</v>
      </c>
      <c r="K1405" s="443" t="s">
        <v>2943</v>
      </c>
      <c r="L1405" s="444">
        <v>2542.12</v>
      </c>
      <c r="M1405" s="444">
        <v>5815.63</v>
      </c>
      <c r="N1405" s="441" t="s">
        <v>2766</v>
      </c>
    </row>
    <row r="1406" spans="1:14" ht="30" customHeight="1">
      <c r="A1406" s="139" t="s">
        <v>2745</v>
      </c>
      <c r="B1406" s="218" t="s">
        <v>2746</v>
      </c>
      <c r="C1406" s="439" t="s">
        <v>2747</v>
      </c>
      <c r="D1406" s="440" t="s">
        <v>2748</v>
      </c>
      <c r="E1406" s="441" t="s">
        <v>2749</v>
      </c>
      <c r="F1406" s="486" t="str">
        <f>"***"&amp;MID($G1406,4,9)&amp;"**"</f>
        <v>***47637100**</v>
      </c>
      <c r="G1406" s="441" t="s">
        <v>2944</v>
      </c>
      <c r="H1406" s="446" t="s">
        <v>2945</v>
      </c>
      <c r="I1406" s="441">
        <v>3515</v>
      </c>
      <c r="J1406" s="439" t="s">
        <v>156</v>
      </c>
      <c r="K1406" s="443" t="s">
        <v>2821</v>
      </c>
      <c r="L1406" s="444">
        <v>2542.12</v>
      </c>
      <c r="M1406" s="444">
        <v>5815.63</v>
      </c>
      <c r="N1406" s="441" t="s">
        <v>2766</v>
      </c>
    </row>
    <row r="1407" spans="1:14" ht="30" customHeight="1">
      <c r="A1407" s="139" t="s">
        <v>2745</v>
      </c>
      <c r="B1407" s="218" t="s">
        <v>2746</v>
      </c>
      <c r="C1407" s="439" t="s">
        <v>2747</v>
      </c>
      <c r="D1407" s="440" t="s">
        <v>2748</v>
      </c>
      <c r="E1407" s="441" t="s">
        <v>2749</v>
      </c>
      <c r="F1407" s="486" t="str">
        <f>"***"&amp;MID($G1407,4,9)&amp;"**"</f>
        <v>***31221140**</v>
      </c>
      <c r="G1407" s="442" t="s">
        <v>2946</v>
      </c>
      <c r="H1407" s="446" t="s">
        <v>2947</v>
      </c>
      <c r="I1407" s="441">
        <v>3515</v>
      </c>
      <c r="J1407" s="439" t="s">
        <v>156</v>
      </c>
      <c r="K1407" s="443" t="s">
        <v>2948</v>
      </c>
      <c r="L1407" s="444">
        <v>2542.12</v>
      </c>
      <c r="M1407" s="444">
        <v>5815.63</v>
      </c>
      <c r="N1407" s="441" t="s">
        <v>2766</v>
      </c>
    </row>
    <row r="1408" spans="1:14" ht="30" customHeight="1">
      <c r="A1408" s="139" t="s">
        <v>2745</v>
      </c>
      <c r="B1408" s="218" t="s">
        <v>2746</v>
      </c>
      <c r="C1408" s="439" t="s">
        <v>2747</v>
      </c>
      <c r="D1408" s="440" t="s">
        <v>2748</v>
      </c>
      <c r="E1408" s="441" t="s">
        <v>2749</v>
      </c>
      <c r="F1408" s="486" t="str">
        <f>"***"&amp;MID($G1408,4,9)&amp;"**"</f>
        <v>***67438490**</v>
      </c>
      <c r="G1408" s="441" t="s">
        <v>2949</v>
      </c>
      <c r="H1408" s="446" t="s">
        <v>2950</v>
      </c>
      <c r="I1408" s="441">
        <v>3515</v>
      </c>
      <c r="J1408" s="439" t="s">
        <v>156</v>
      </c>
      <c r="K1408" s="443" t="s">
        <v>2810</v>
      </c>
      <c r="L1408" s="444">
        <v>2542.12</v>
      </c>
      <c r="M1408" s="444">
        <v>5815.63</v>
      </c>
      <c r="N1408" s="441" t="s">
        <v>2766</v>
      </c>
    </row>
    <row r="1409" spans="1:14" ht="30" customHeight="1">
      <c r="A1409" s="139" t="s">
        <v>2745</v>
      </c>
      <c r="B1409" s="218" t="s">
        <v>2746</v>
      </c>
      <c r="C1409" s="439" t="s">
        <v>2747</v>
      </c>
      <c r="D1409" s="440" t="s">
        <v>2748</v>
      </c>
      <c r="E1409" s="441" t="s">
        <v>2749</v>
      </c>
      <c r="F1409" s="486" t="str">
        <f>"***"&amp;MID($G1409,4,9)&amp;"**"</f>
        <v>***07728148**</v>
      </c>
      <c r="G1409" s="442" t="s">
        <v>2951</v>
      </c>
      <c r="H1409" s="446" t="s">
        <v>2952</v>
      </c>
      <c r="I1409" s="441">
        <v>3515</v>
      </c>
      <c r="J1409" s="439" t="s">
        <v>156</v>
      </c>
      <c r="K1409" s="443" t="s">
        <v>2775</v>
      </c>
      <c r="L1409" s="444">
        <v>2542.12</v>
      </c>
      <c r="M1409" s="444">
        <v>5815.63</v>
      </c>
      <c r="N1409" s="441" t="s">
        <v>2766</v>
      </c>
    </row>
    <row r="1410" spans="1:14" ht="30" customHeight="1">
      <c r="A1410" s="139" t="s">
        <v>2745</v>
      </c>
      <c r="B1410" s="218" t="s">
        <v>2746</v>
      </c>
      <c r="C1410" s="439" t="s">
        <v>2747</v>
      </c>
      <c r="D1410" s="440" t="s">
        <v>2748</v>
      </c>
      <c r="E1410" s="441" t="s">
        <v>2749</v>
      </c>
      <c r="F1410" s="486" t="str">
        <f>"***"&amp;MID($G1410,4,9)&amp;"**"</f>
        <v>***58424199**</v>
      </c>
      <c r="G1410" s="441" t="s">
        <v>2953</v>
      </c>
      <c r="H1410" s="447" t="s">
        <v>2954</v>
      </c>
      <c r="I1410" s="441">
        <v>3515</v>
      </c>
      <c r="J1410" s="439" t="s">
        <v>156</v>
      </c>
      <c r="K1410" s="443" t="s">
        <v>2778</v>
      </c>
      <c r="L1410" s="444">
        <v>2542.12</v>
      </c>
      <c r="M1410" s="444">
        <v>5815.63</v>
      </c>
      <c r="N1410" s="441" t="s">
        <v>2766</v>
      </c>
    </row>
    <row r="1411" spans="1:14" ht="30" customHeight="1">
      <c r="A1411" s="139" t="s">
        <v>2745</v>
      </c>
      <c r="B1411" s="218" t="s">
        <v>2746</v>
      </c>
      <c r="C1411" s="439" t="s">
        <v>2747</v>
      </c>
      <c r="D1411" s="440" t="s">
        <v>2748</v>
      </c>
      <c r="E1411" s="441" t="s">
        <v>2749</v>
      </c>
      <c r="F1411" s="486" t="str">
        <f>"***"&amp;MID($G1411,4,9)&amp;"**"</f>
        <v>***18995183**</v>
      </c>
      <c r="G1411" s="572" t="s">
        <v>2955</v>
      </c>
      <c r="H1411" s="445" t="s">
        <v>2956</v>
      </c>
      <c r="I1411" s="441">
        <v>3515</v>
      </c>
      <c r="J1411" s="439" t="s">
        <v>156</v>
      </c>
      <c r="K1411" s="443" t="s">
        <v>2889</v>
      </c>
      <c r="L1411" s="444">
        <v>2542.12</v>
      </c>
      <c r="M1411" s="444">
        <v>5815.63</v>
      </c>
      <c r="N1411" s="441" t="s">
        <v>2766</v>
      </c>
    </row>
    <row r="1412" spans="1:14" ht="30" customHeight="1">
      <c r="A1412" s="139" t="s">
        <v>2745</v>
      </c>
      <c r="B1412" s="218" t="s">
        <v>2746</v>
      </c>
      <c r="C1412" s="439" t="s">
        <v>2747</v>
      </c>
      <c r="D1412" s="440" t="s">
        <v>2748</v>
      </c>
      <c r="E1412" s="441" t="s">
        <v>2749</v>
      </c>
      <c r="F1412" s="486" t="str">
        <f>"***"&amp;MID($G1412,4,9)&amp;"**"</f>
        <v>***38215107**</v>
      </c>
      <c r="G1412" s="441" t="s">
        <v>2957</v>
      </c>
      <c r="H1412" s="449" t="s">
        <v>2958</v>
      </c>
      <c r="I1412" s="441">
        <v>3515</v>
      </c>
      <c r="J1412" s="439" t="s">
        <v>156</v>
      </c>
      <c r="K1412" s="443" t="s">
        <v>2821</v>
      </c>
      <c r="L1412" s="444">
        <v>2542.12</v>
      </c>
      <c r="M1412" s="444">
        <v>5815.63</v>
      </c>
      <c r="N1412" s="441" t="s">
        <v>2766</v>
      </c>
    </row>
    <row r="1413" spans="1:14" ht="30" customHeight="1">
      <c r="A1413" s="139" t="s">
        <v>2745</v>
      </c>
      <c r="B1413" s="218" t="s">
        <v>2746</v>
      </c>
      <c r="C1413" s="439" t="s">
        <v>2747</v>
      </c>
      <c r="D1413" s="440" t="s">
        <v>2748</v>
      </c>
      <c r="E1413" s="441" t="s">
        <v>2749</v>
      </c>
      <c r="F1413" s="486" t="str">
        <f>"***"&amp;MID($G1413,4,9)&amp;"**"</f>
        <v>***15078153**</v>
      </c>
      <c r="G1413" s="441" t="s">
        <v>2959</v>
      </c>
      <c r="H1413" s="446" t="s">
        <v>2960</v>
      </c>
      <c r="I1413" s="441">
        <v>3515</v>
      </c>
      <c r="J1413" s="439" t="s">
        <v>156</v>
      </c>
      <c r="K1413" s="443" t="s">
        <v>2892</v>
      </c>
      <c r="L1413" s="444">
        <v>2542.12</v>
      </c>
      <c r="M1413" s="444">
        <v>5815.63</v>
      </c>
      <c r="N1413" s="441" t="s">
        <v>2766</v>
      </c>
    </row>
    <row r="1414" spans="1:14" ht="30" customHeight="1">
      <c r="A1414" s="139" t="s">
        <v>2745</v>
      </c>
      <c r="B1414" s="218" t="s">
        <v>2746</v>
      </c>
      <c r="C1414" s="439" t="s">
        <v>2747</v>
      </c>
      <c r="D1414" s="440" t="s">
        <v>2748</v>
      </c>
      <c r="E1414" s="441" t="s">
        <v>2749</v>
      </c>
      <c r="F1414" s="486" t="str">
        <f>"***"&amp;MID($G1414,4,9)&amp;"**"</f>
        <v>***58651149**</v>
      </c>
      <c r="G1414" s="453" t="s">
        <v>2961</v>
      </c>
      <c r="H1414" s="452" t="s">
        <v>2962</v>
      </c>
      <c r="I1414" s="453">
        <v>3515</v>
      </c>
      <c r="J1414" s="439" t="s">
        <v>156</v>
      </c>
      <c r="K1414" s="443" t="s">
        <v>2963</v>
      </c>
      <c r="L1414" s="444">
        <v>2542.12</v>
      </c>
      <c r="M1414" s="444">
        <v>5815.63</v>
      </c>
      <c r="N1414" s="441" t="s">
        <v>2766</v>
      </c>
    </row>
    <row r="1415" spans="1:14" ht="30" customHeight="1">
      <c r="A1415" s="139" t="s">
        <v>2745</v>
      </c>
      <c r="B1415" s="218" t="s">
        <v>2746</v>
      </c>
      <c r="C1415" s="439" t="s">
        <v>2747</v>
      </c>
      <c r="D1415" s="440" t="s">
        <v>2748</v>
      </c>
      <c r="E1415" s="441" t="s">
        <v>2749</v>
      </c>
      <c r="F1415" s="486" t="str">
        <f>"***"&amp;MID($G1415,4,9)&amp;"**"</f>
        <v>***20838123**</v>
      </c>
      <c r="G1415" s="441" t="s">
        <v>2964</v>
      </c>
      <c r="H1415" s="446" t="s">
        <v>2965</v>
      </c>
      <c r="I1415" s="441">
        <v>3515</v>
      </c>
      <c r="J1415" s="439" t="s">
        <v>156</v>
      </c>
      <c r="K1415" s="443" t="s">
        <v>2966</v>
      </c>
      <c r="L1415" s="444">
        <v>2542.12</v>
      </c>
      <c r="M1415" s="444">
        <v>5815.63</v>
      </c>
      <c r="N1415" s="441" t="s">
        <v>2766</v>
      </c>
    </row>
    <row r="1416" spans="1:14" ht="30" customHeight="1">
      <c r="A1416" s="139" t="s">
        <v>2745</v>
      </c>
      <c r="B1416" s="218" t="s">
        <v>2746</v>
      </c>
      <c r="C1416" s="439" t="s">
        <v>2747</v>
      </c>
      <c r="D1416" s="440" t="s">
        <v>2748</v>
      </c>
      <c r="E1416" s="441" t="s">
        <v>2749</v>
      </c>
      <c r="F1416" s="486" t="str">
        <f>"***"&amp;MID($G1416,4,9)&amp;"**"</f>
        <v>***18994168**</v>
      </c>
      <c r="G1416" s="441">
        <v>89318994168</v>
      </c>
      <c r="H1416" s="446" t="s">
        <v>2967</v>
      </c>
      <c r="I1416" s="441">
        <v>3515</v>
      </c>
      <c r="J1416" s="439" t="s">
        <v>156</v>
      </c>
      <c r="K1416" s="443" t="s">
        <v>2968</v>
      </c>
      <c r="L1416" s="444">
        <v>2542.12</v>
      </c>
      <c r="M1416" s="444">
        <v>5815.63</v>
      </c>
      <c r="N1416" s="441" t="s">
        <v>2766</v>
      </c>
    </row>
    <row r="1417" spans="1:14" ht="30" customHeight="1">
      <c r="A1417" s="139" t="s">
        <v>2745</v>
      </c>
      <c r="B1417" s="218" t="s">
        <v>2746</v>
      </c>
      <c r="C1417" s="439" t="s">
        <v>2747</v>
      </c>
      <c r="D1417" s="440" t="s">
        <v>2748</v>
      </c>
      <c r="E1417" s="441" t="s">
        <v>2749</v>
      </c>
      <c r="F1417" s="486" t="str">
        <f>"***"&amp;MID($G1417,4,9)&amp;"**"</f>
        <v>***34742102**</v>
      </c>
      <c r="G1417" s="441" t="s">
        <v>2969</v>
      </c>
      <c r="H1417" s="450" t="s">
        <v>2970</v>
      </c>
      <c r="I1417" s="441">
        <v>3515</v>
      </c>
      <c r="J1417" s="439" t="s">
        <v>156</v>
      </c>
      <c r="K1417" s="443" t="s">
        <v>2971</v>
      </c>
      <c r="L1417" s="444">
        <v>2542.12</v>
      </c>
      <c r="M1417" s="444">
        <v>5815.63</v>
      </c>
      <c r="N1417" s="441" t="s">
        <v>2766</v>
      </c>
    </row>
    <row r="1418" spans="1:14" ht="30" customHeight="1">
      <c r="A1418" s="139" t="s">
        <v>2745</v>
      </c>
      <c r="B1418" s="218" t="s">
        <v>2746</v>
      </c>
      <c r="C1418" s="439" t="s">
        <v>2747</v>
      </c>
      <c r="D1418" s="440" t="s">
        <v>2748</v>
      </c>
      <c r="E1418" s="441" t="s">
        <v>2749</v>
      </c>
      <c r="F1418" s="486" t="str">
        <f>"***"&amp;MID($G1418,4,9)&amp;"**"</f>
        <v>***22299191**</v>
      </c>
      <c r="G1418" s="441" t="s">
        <v>2972</v>
      </c>
      <c r="H1418" s="446" t="s">
        <v>2973</v>
      </c>
      <c r="I1418" s="441">
        <v>3515</v>
      </c>
      <c r="J1418" s="439" t="s">
        <v>156</v>
      </c>
      <c r="K1418" s="443" t="s">
        <v>2974</v>
      </c>
      <c r="L1418" s="444">
        <v>2542.12</v>
      </c>
      <c r="M1418" s="444">
        <v>5815.63</v>
      </c>
      <c r="N1418" s="441" t="s">
        <v>2766</v>
      </c>
    </row>
    <row r="1419" spans="1:14" ht="30" customHeight="1">
      <c r="A1419" s="139" t="s">
        <v>2745</v>
      </c>
      <c r="B1419" s="218" t="s">
        <v>2746</v>
      </c>
      <c r="C1419" s="439" t="s">
        <v>2747</v>
      </c>
      <c r="D1419" s="440" t="s">
        <v>2748</v>
      </c>
      <c r="E1419" s="441" t="s">
        <v>2749</v>
      </c>
      <c r="F1419" s="486" t="str">
        <f>"***"&amp;MID($G1419,4,9)&amp;"**"</f>
        <v>***96084321**</v>
      </c>
      <c r="G1419" s="441" t="s">
        <v>2975</v>
      </c>
      <c r="H1419" s="446" t="s">
        <v>2976</v>
      </c>
      <c r="I1419" s="441">
        <v>3515</v>
      </c>
      <c r="J1419" s="439" t="s">
        <v>156</v>
      </c>
      <c r="K1419" s="451" t="s">
        <v>2977</v>
      </c>
      <c r="L1419" s="444">
        <v>2542.12</v>
      </c>
      <c r="M1419" s="444">
        <v>5815.63</v>
      </c>
      <c r="N1419" s="441" t="s">
        <v>2766</v>
      </c>
    </row>
    <row r="1420" spans="1:14" ht="30" customHeight="1">
      <c r="A1420" s="139" t="s">
        <v>2745</v>
      </c>
      <c r="B1420" s="218" t="s">
        <v>2746</v>
      </c>
      <c r="C1420" s="439" t="s">
        <v>2747</v>
      </c>
      <c r="D1420" s="440" t="s">
        <v>2748</v>
      </c>
      <c r="E1420" s="441" t="s">
        <v>2749</v>
      </c>
      <c r="F1420" s="486" t="str">
        <f>"***"&amp;MID($G1420,4,9)&amp;"**"</f>
        <v>***03305104**</v>
      </c>
      <c r="G1420" s="441" t="s">
        <v>2978</v>
      </c>
      <c r="H1420" s="446" t="s">
        <v>2979</v>
      </c>
      <c r="I1420" s="441">
        <v>3515</v>
      </c>
      <c r="J1420" s="439" t="s">
        <v>156</v>
      </c>
      <c r="K1420" s="443" t="s">
        <v>2980</v>
      </c>
      <c r="L1420" s="444">
        <v>2542.12</v>
      </c>
      <c r="M1420" s="444">
        <v>5815.63</v>
      </c>
      <c r="N1420" s="441" t="s">
        <v>2766</v>
      </c>
    </row>
    <row r="1421" spans="1:14" ht="30" customHeight="1">
      <c r="A1421" s="139" t="s">
        <v>2745</v>
      </c>
      <c r="B1421" s="218" t="s">
        <v>2746</v>
      </c>
      <c r="C1421" s="439" t="s">
        <v>2747</v>
      </c>
      <c r="D1421" s="440" t="s">
        <v>2748</v>
      </c>
      <c r="E1421" s="441" t="s">
        <v>2749</v>
      </c>
      <c r="F1421" s="486" t="str">
        <f>"***"&amp;MID($G1421,4,9)&amp;"**"</f>
        <v>***07742154**</v>
      </c>
      <c r="G1421" s="441" t="s">
        <v>2981</v>
      </c>
      <c r="H1421" s="447" t="s">
        <v>2982</v>
      </c>
      <c r="I1421" s="441">
        <v>3515</v>
      </c>
      <c r="J1421" s="439" t="s">
        <v>156</v>
      </c>
      <c r="K1421" s="443" t="s">
        <v>2919</v>
      </c>
      <c r="L1421" s="444">
        <v>2542.12</v>
      </c>
      <c r="M1421" s="444">
        <v>5815.63</v>
      </c>
      <c r="N1421" s="441" t="s">
        <v>2766</v>
      </c>
    </row>
    <row r="1422" spans="1:14" ht="30" customHeight="1">
      <c r="A1422" s="139" t="s">
        <v>2745</v>
      </c>
      <c r="B1422" s="218" t="s">
        <v>2746</v>
      </c>
      <c r="C1422" s="439" t="s">
        <v>2747</v>
      </c>
      <c r="D1422" s="440" t="s">
        <v>2748</v>
      </c>
      <c r="E1422" s="441" t="s">
        <v>2749</v>
      </c>
      <c r="F1422" s="486" t="str">
        <f>"***"&amp;MID($G1422,4,9)&amp;"**"</f>
        <v>***62777115**</v>
      </c>
      <c r="G1422" s="453">
        <v>55962777115</v>
      </c>
      <c r="H1422" s="452" t="s">
        <v>2983</v>
      </c>
      <c r="I1422" s="441">
        <v>3515</v>
      </c>
      <c r="J1422" s="439" t="s">
        <v>156</v>
      </c>
      <c r="K1422" s="443" t="s">
        <v>2984</v>
      </c>
      <c r="L1422" s="444">
        <v>2542.12</v>
      </c>
      <c r="M1422" s="444">
        <v>5815.63</v>
      </c>
      <c r="N1422" s="441" t="s">
        <v>2766</v>
      </c>
    </row>
    <row r="1423" spans="1:14" ht="30" customHeight="1">
      <c r="A1423" s="139" t="s">
        <v>2745</v>
      </c>
      <c r="B1423" s="218" t="s">
        <v>2746</v>
      </c>
      <c r="C1423" s="439" t="s">
        <v>2747</v>
      </c>
      <c r="D1423" s="440" t="s">
        <v>2748</v>
      </c>
      <c r="E1423" s="441" t="s">
        <v>2749</v>
      </c>
      <c r="F1423" s="486" t="str">
        <f>"***"&amp;MID($G1423,4,9)&amp;"**"</f>
        <v>***66256320**</v>
      </c>
      <c r="G1423" s="441" t="s">
        <v>2985</v>
      </c>
      <c r="H1423" s="446" t="s">
        <v>2986</v>
      </c>
      <c r="I1423" s="441">
        <v>3515</v>
      </c>
      <c r="J1423" s="439" t="s">
        <v>156</v>
      </c>
      <c r="K1423" s="443" t="s">
        <v>2987</v>
      </c>
      <c r="L1423" s="444">
        <v>2542.12</v>
      </c>
      <c r="M1423" s="444">
        <v>5815.63</v>
      </c>
      <c r="N1423" s="441" t="s">
        <v>2766</v>
      </c>
    </row>
    <row r="1424" spans="1:14" ht="30" customHeight="1">
      <c r="A1424" s="139" t="s">
        <v>2745</v>
      </c>
      <c r="B1424" s="218" t="s">
        <v>2746</v>
      </c>
      <c r="C1424" s="439" t="s">
        <v>2747</v>
      </c>
      <c r="D1424" s="440" t="s">
        <v>2748</v>
      </c>
      <c r="E1424" s="441" t="s">
        <v>2749</v>
      </c>
      <c r="F1424" s="486" t="str">
        <f>"***"&amp;MID($G1424,4,9)&amp;"**"</f>
        <v>***79335300**</v>
      </c>
      <c r="G1424" s="441" t="s">
        <v>2988</v>
      </c>
      <c r="H1424" s="446" t="s">
        <v>2989</v>
      </c>
      <c r="I1424" s="441">
        <v>3515</v>
      </c>
      <c r="J1424" s="439" t="s">
        <v>156</v>
      </c>
      <c r="K1424" s="443" t="s">
        <v>2990</v>
      </c>
      <c r="L1424" s="444">
        <v>2542.12</v>
      </c>
      <c r="M1424" s="444">
        <v>5815.63</v>
      </c>
      <c r="N1424" s="441" t="s">
        <v>2766</v>
      </c>
    </row>
    <row r="1425" spans="1:14" ht="30" customHeight="1">
      <c r="A1425" s="139" t="s">
        <v>2745</v>
      </c>
      <c r="B1425" s="218" t="s">
        <v>2746</v>
      </c>
      <c r="C1425" s="439" t="s">
        <v>2747</v>
      </c>
      <c r="D1425" s="440" t="s">
        <v>2748</v>
      </c>
      <c r="E1425" s="441" t="s">
        <v>2749</v>
      </c>
      <c r="F1425" s="486" t="str">
        <f>"***"&amp;MID($G1425,4,9)&amp;"**"</f>
        <v>***50393131**</v>
      </c>
      <c r="G1425" s="572" t="s">
        <v>2991</v>
      </c>
      <c r="H1425" s="445" t="s">
        <v>2992</v>
      </c>
      <c r="I1425" s="441">
        <v>3515</v>
      </c>
      <c r="J1425" s="439" t="s">
        <v>156</v>
      </c>
      <c r="K1425" s="443" t="s">
        <v>2993</v>
      </c>
      <c r="L1425" s="444">
        <v>2542.12</v>
      </c>
      <c r="M1425" s="444">
        <v>5815.63</v>
      </c>
      <c r="N1425" s="441" t="s">
        <v>2766</v>
      </c>
    </row>
    <row r="1426" spans="1:14" ht="30" customHeight="1">
      <c r="A1426" s="139" t="s">
        <v>2745</v>
      </c>
      <c r="B1426" s="218" t="s">
        <v>2746</v>
      </c>
      <c r="C1426" s="439" t="s">
        <v>2747</v>
      </c>
      <c r="D1426" s="440" t="s">
        <v>2748</v>
      </c>
      <c r="E1426" s="441" t="s">
        <v>2749</v>
      </c>
      <c r="F1426" s="486" t="str">
        <f>"***"&amp;MID($G1426,4,9)&amp;"**"</f>
        <v>***08547153**</v>
      </c>
      <c r="G1426" s="442" t="s">
        <v>2994</v>
      </c>
      <c r="H1426" s="446" t="s">
        <v>2995</v>
      </c>
      <c r="I1426" s="441">
        <v>3515</v>
      </c>
      <c r="J1426" s="439" t="s">
        <v>156</v>
      </c>
      <c r="K1426" s="443" t="s">
        <v>2996</v>
      </c>
      <c r="L1426" s="444">
        <v>2542.12</v>
      </c>
      <c r="M1426" s="444">
        <v>5815.63</v>
      </c>
      <c r="N1426" s="441" t="s">
        <v>2766</v>
      </c>
    </row>
    <row r="1427" spans="1:14" ht="30" customHeight="1">
      <c r="A1427" s="139" t="s">
        <v>2745</v>
      </c>
      <c r="B1427" s="218" t="s">
        <v>2746</v>
      </c>
      <c r="C1427" s="439" t="s">
        <v>2747</v>
      </c>
      <c r="D1427" s="440" t="s">
        <v>2748</v>
      </c>
      <c r="E1427" s="441" t="s">
        <v>2749</v>
      </c>
      <c r="F1427" s="486" t="str">
        <f>"***"&amp;MID($G1427,4,9)&amp;"**"</f>
        <v>***76955103**</v>
      </c>
      <c r="G1427" s="441" t="s">
        <v>2997</v>
      </c>
      <c r="H1427" s="446" t="s">
        <v>2998</v>
      </c>
      <c r="I1427" s="441">
        <v>3515</v>
      </c>
      <c r="J1427" s="439" t="s">
        <v>156</v>
      </c>
      <c r="K1427" s="443" t="s">
        <v>2840</v>
      </c>
      <c r="L1427" s="444">
        <v>2542.12</v>
      </c>
      <c r="M1427" s="444">
        <v>5815.63</v>
      </c>
      <c r="N1427" s="441" t="s">
        <v>2766</v>
      </c>
    </row>
    <row r="1428" spans="1:14" ht="30" customHeight="1">
      <c r="A1428" s="139" t="s">
        <v>2745</v>
      </c>
      <c r="B1428" s="218" t="s">
        <v>2746</v>
      </c>
      <c r="C1428" s="439" t="s">
        <v>2747</v>
      </c>
      <c r="D1428" s="440" t="s">
        <v>2748</v>
      </c>
      <c r="E1428" s="441" t="s">
        <v>2749</v>
      </c>
      <c r="F1428" s="486" t="str">
        <f>"***"&amp;MID($G1428,4,9)&amp;"**"</f>
        <v>***43006168**</v>
      </c>
      <c r="G1428" s="441" t="s">
        <v>2999</v>
      </c>
      <c r="H1428" s="446" t="s">
        <v>3000</v>
      </c>
      <c r="I1428" s="441">
        <v>3515</v>
      </c>
      <c r="J1428" s="439" t="s">
        <v>156</v>
      </c>
      <c r="K1428" s="443" t="s">
        <v>2974</v>
      </c>
      <c r="L1428" s="444">
        <v>2542.12</v>
      </c>
      <c r="M1428" s="444">
        <v>5815.63</v>
      </c>
      <c r="N1428" s="441" t="s">
        <v>2766</v>
      </c>
    </row>
    <row r="1429" spans="1:14" ht="30" customHeight="1">
      <c r="A1429" s="139" t="s">
        <v>2745</v>
      </c>
      <c r="B1429" s="218" t="s">
        <v>2746</v>
      </c>
      <c r="C1429" s="439" t="s">
        <v>2747</v>
      </c>
      <c r="D1429" s="440" t="s">
        <v>2748</v>
      </c>
      <c r="E1429" s="441" t="s">
        <v>2749</v>
      </c>
      <c r="F1429" s="486" t="str">
        <f>"***"&amp;MID($G1429,4,9)&amp;"**"</f>
        <v>***14178149**</v>
      </c>
      <c r="G1429" s="441" t="s">
        <v>3001</v>
      </c>
      <c r="H1429" s="446" t="s">
        <v>3002</v>
      </c>
      <c r="I1429" s="441">
        <v>3515</v>
      </c>
      <c r="J1429" s="439" t="s">
        <v>156</v>
      </c>
      <c r="K1429" s="443" t="s">
        <v>3003</v>
      </c>
      <c r="L1429" s="444">
        <v>2542.12</v>
      </c>
      <c r="M1429" s="444">
        <v>5815.63</v>
      </c>
      <c r="N1429" s="441" t="s">
        <v>2766</v>
      </c>
    </row>
    <row r="1430" spans="1:14" ht="30" customHeight="1">
      <c r="A1430" s="139" t="s">
        <v>2745</v>
      </c>
      <c r="B1430" s="218" t="s">
        <v>2746</v>
      </c>
      <c r="C1430" s="439" t="s">
        <v>2747</v>
      </c>
      <c r="D1430" s="440" t="s">
        <v>2748</v>
      </c>
      <c r="E1430" s="441" t="s">
        <v>2749</v>
      </c>
      <c r="F1430" s="486" t="str">
        <f>"***"&amp;MID($G1430,4,9)&amp;"**"</f>
        <v>***30540189**</v>
      </c>
      <c r="G1430" s="441" t="s">
        <v>3004</v>
      </c>
      <c r="H1430" s="446" t="s">
        <v>3005</v>
      </c>
      <c r="I1430" s="441">
        <v>3515</v>
      </c>
      <c r="J1430" s="439" t="s">
        <v>156</v>
      </c>
      <c r="K1430" s="443" t="s">
        <v>3006</v>
      </c>
      <c r="L1430" s="444">
        <v>2542.12</v>
      </c>
      <c r="M1430" s="444">
        <v>5815.63</v>
      </c>
      <c r="N1430" s="441" t="s">
        <v>2766</v>
      </c>
    </row>
    <row r="1431" spans="1:14" ht="30" customHeight="1">
      <c r="A1431" s="139" t="s">
        <v>2745</v>
      </c>
      <c r="B1431" s="218" t="s">
        <v>2746</v>
      </c>
      <c r="C1431" s="439" t="s">
        <v>2747</v>
      </c>
      <c r="D1431" s="440" t="s">
        <v>2748</v>
      </c>
      <c r="E1431" s="441" t="s">
        <v>2749</v>
      </c>
      <c r="F1431" s="486" t="str">
        <f>"***"&amp;MID($G1431,4,9)&amp;"**"</f>
        <v>***65465120**</v>
      </c>
      <c r="G1431" s="441" t="s">
        <v>3007</v>
      </c>
      <c r="H1431" s="446" t="s">
        <v>3008</v>
      </c>
      <c r="I1431" s="441">
        <v>3515</v>
      </c>
      <c r="J1431" s="439" t="s">
        <v>156</v>
      </c>
      <c r="K1431" s="443" t="s">
        <v>2804</v>
      </c>
      <c r="L1431" s="444">
        <v>2542.12</v>
      </c>
      <c r="M1431" s="444">
        <v>5815.63</v>
      </c>
      <c r="N1431" s="441" t="s">
        <v>2766</v>
      </c>
    </row>
    <row r="1432" spans="1:14" ht="30" customHeight="1">
      <c r="A1432" s="139" t="s">
        <v>2745</v>
      </c>
      <c r="B1432" s="218" t="s">
        <v>2746</v>
      </c>
      <c r="C1432" s="439" t="s">
        <v>2747</v>
      </c>
      <c r="D1432" s="440" t="s">
        <v>2748</v>
      </c>
      <c r="E1432" s="441" t="s">
        <v>2749</v>
      </c>
      <c r="F1432" s="486" t="str">
        <f>"***"&amp;MID($G1432,4,9)&amp;"**"</f>
        <v>***64108149**</v>
      </c>
      <c r="G1432" s="441" t="s">
        <v>3009</v>
      </c>
      <c r="H1432" s="446" t="s">
        <v>3010</v>
      </c>
      <c r="I1432" s="441">
        <v>3515</v>
      </c>
      <c r="J1432" s="439" t="s">
        <v>156</v>
      </c>
      <c r="K1432" s="443" t="s">
        <v>2886</v>
      </c>
      <c r="L1432" s="444">
        <v>2542.12</v>
      </c>
      <c r="M1432" s="444">
        <v>5815.63</v>
      </c>
      <c r="N1432" s="441" t="s">
        <v>2766</v>
      </c>
    </row>
    <row r="1433" spans="1:14" ht="30" customHeight="1">
      <c r="A1433" s="139" t="s">
        <v>2745</v>
      </c>
      <c r="B1433" s="218" t="s">
        <v>2746</v>
      </c>
      <c r="C1433" s="439" t="s">
        <v>2747</v>
      </c>
      <c r="D1433" s="440" t="s">
        <v>2748</v>
      </c>
      <c r="E1433" s="441" t="s">
        <v>2749</v>
      </c>
      <c r="F1433" s="486" t="str">
        <f>"***"&amp;MID($G1433,4,9)&amp;"**"</f>
        <v>***27722188**</v>
      </c>
      <c r="G1433" s="441" t="s">
        <v>3011</v>
      </c>
      <c r="H1433" s="442" t="s">
        <v>3012</v>
      </c>
      <c r="I1433" s="441">
        <v>3515</v>
      </c>
      <c r="J1433" s="439" t="s">
        <v>156</v>
      </c>
      <c r="K1433" s="443" t="s">
        <v>3013</v>
      </c>
      <c r="L1433" s="444">
        <v>2542.12</v>
      </c>
      <c r="M1433" s="444">
        <v>5815.63</v>
      </c>
      <c r="N1433" s="441" t="s">
        <v>1716</v>
      </c>
    </row>
    <row r="1434" spans="1:14" ht="30" customHeight="1">
      <c r="A1434" s="139" t="s">
        <v>2745</v>
      </c>
      <c r="B1434" s="218" t="s">
        <v>2746</v>
      </c>
      <c r="C1434" s="439" t="s">
        <v>2747</v>
      </c>
      <c r="D1434" s="440" t="s">
        <v>2748</v>
      </c>
      <c r="E1434" s="441" t="s">
        <v>2749</v>
      </c>
      <c r="F1434" s="486" t="str">
        <f>"***"&amp;MID($G1434,4,9)&amp;"**"</f>
        <v>***51051135**</v>
      </c>
      <c r="G1434" s="442" t="s">
        <v>3014</v>
      </c>
      <c r="H1434" s="446" t="s">
        <v>3015</v>
      </c>
      <c r="I1434" s="441">
        <v>3515</v>
      </c>
      <c r="J1434" s="439" t="s">
        <v>156</v>
      </c>
      <c r="K1434" s="443" t="s">
        <v>3016</v>
      </c>
      <c r="L1434" s="444">
        <v>2542.12</v>
      </c>
      <c r="M1434" s="444">
        <v>5815.63</v>
      </c>
      <c r="N1434" s="441" t="s">
        <v>2766</v>
      </c>
    </row>
    <row r="1435" spans="1:14" ht="30" customHeight="1">
      <c r="A1435" s="139" t="s">
        <v>2745</v>
      </c>
      <c r="B1435" s="218" t="s">
        <v>2746</v>
      </c>
      <c r="C1435" s="439" t="s">
        <v>2747</v>
      </c>
      <c r="D1435" s="440" t="s">
        <v>2748</v>
      </c>
      <c r="E1435" s="441" t="s">
        <v>2749</v>
      </c>
      <c r="F1435" s="486" t="str">
        <f>"***"&amp;MID($G1435,4,9)&amp;"**"</f>
        <v>***50813613**</v>
      </c>
      <c r="G1435" s="441" t="s">
        <v>3017</v>
      </c>
      <c r="H1435" s="446" t="s">
        <v>3018</v>
      </c>
      <c r="I1435" s="441">
        <v>3515</v>
      </c>
      <c r="J1435" s="439" t="s">
        <v>156</v>
      </c>
      <c r="K1435" s="443" t="s">
        <v>2904</v>
      </c>
      <c r="L1435" s="444">
        <v>2542.12</v>
      </c>
      <c r="M1435" s="444">
        <v>5816.86</v>
      </c>
      <c r="N1435" s="441" t="s">
        <v>2766</v>
      </c>
    </row>
    <row r="1436" spans="1:14" ht="30" customHeight="1">
      <c r="A1436" s="139" t="s">
        <v>2745</v>
      </c>
      <c r="B1436" s="218" t="s">
        <v>2746</v>
      </c>
      <c r="C1436" s="439" t="s">
        <v>2747</v>
      </c>
      <c r="D1436" s="440" t="s">
        <v>2748</v>
      </c>
      <c r="E1436" s="441" t="s">
        <v>2749</v>
      </c>
      <c r="F1436" s="486" t="str">
        <f>"***"&amp;MID($G1436,4,9)&amp;"**"</f>
        <v>***2302176**</v>
      </c>
      <c r="G1436" s="453">
        <v>3092302176</v>
      </c>
      <c r="H1436" s="452" t="s">
        <v>3019</v>
      </c>
      <c r="I1436" s="441">
        <v>3515</v>
      </c>
      <c r="J1436" s="439" t="s">
        <v>156</v>
      </c>
      <c r="K1436" s="443" t="s">
        <v>2935</v>
      </c>
      <c r="L1436" s="444">
        <v>2542.12</v>
      </c>
      <c r="M1436" s="444">
        <v>5815.63</v>
      </c>
      <c r="N1436" s="441" t="s">
        <v>2766</v>
      </c>
    </row>
    <row r="1437" spans="1:14" ht="30" customHeight="1">
      <c r="A1437" s="139" t="s">
        <v>2745</v>
      </c>
      <c r="B1437" s="218" t="s">
        <v>2746</v>
      </c>
      <c r="C1437" s="439" t="s">
        <v>2747</v>
      </c>
      <c r="D1437" s="440" t="s">
        <v>2748</v>
      </c>
      <c r="E1437" s="441" t="s">
        <v>2749</v>
      </c>
      <c r="F1437" s="486" t="str">
        <f>"***"&amp;MID($G1437,4,9)&amp;"**"</f>
        <v>***57009100**</v>
      </c>
      <c r="G1437" s="441" t="s">
        <v>3020</v>
      </c>
      <c r="H1437" s="446" t="s">
        <v>3021</v>
      </c>
      <c r="I1437" s="441">
        <v>3515</v>
      </c>
      <c r="J1437" s="439" t="s">
        <v>156</v>
      </c>
      <c r="K1437" s="443" t="s">
        <v>3022</v>
      </c>
      <c r="L1437" s="444">
        <v>2542.12</v>
      </c>
      <c r="M1437" s="444">
        <v>5815.63</v>
      </c>
      <c r="N1437" s="441" t="s">
        <v>2766</v>
      </c>
    </row>
    <row r="1438" spans="1:14" ht="30" customHeight="1">
      <c r="A1438" s="139" t="s">
        <v>2745</v>
      </c>
      <c r="B1438" s="218" t="s">
        <v>2746</v>
      </c>
      <c r="C1438" s="439" t="s">
        <v>2747</v>
      </c>
      <c r="D1438" s="440" t="s">
        <v>2748</v>
      </c>
      <c r="E1438" s="441" t="s">
        <v>2749</v>
      </c>
      <c r="F1438" s="486" t="str">
        <f>"***"&amp;MID($G1438,4,9)&amp;"**"</f>
        <v>***81962170**</v>
      </c>
      <c r="G1438" s="442" t="s">
        <v>3023</v>
      </c>
      <c r="H1438" s="446" t="s">
        <v>3024</v>
      </c>
      <c r="I1438" s="441">
        <v>3515</v>
      </c>
      <c r="J1438" s="439" t="s">
        <v>156</v>
      </c>
      <c r="K1438" s="443" t="s">
        <v>3025</v>
      </c>
      <c r="L1438" s="444">
        <v>2542.12</v>
      </c>
      <c r="M1438" s="444">
        <v>5815.63</v>
      </c>
      <c r="N1438" s="441" t="s">
        <v>2766</v>
      </c>
    </row>
    <row r="1439" spans="1:14" ht="30" customHeight="1">
      <c r="A1439" s="139" t="s">
        <v>2745</v>
      </c>
      <c r="B1439" s="218" t="s">
        <v>2746</v>
      </c>
      <c r="C1439" s="439" t="s">
        <v>2747</v>
      </c>
      <c r="D1439" s="440" t="s">
        <v>2748</v>
      </c>
      <c r="E1439" s="441" t="s">
        <v>2749</v>
      </c>
      <c r="F1439" s="486" t="str">
        <f>"***"&amp;MID($G1439,4,9)&amp;"**"</f>
        <v>***89293342**</v>
      </c>
      <c r="G1439" s="441" t="s">
        <v>3026</v>
      </c>
      <c r="H1439" s="446" t="s">
        <v>3027</v>
      </c>
      <c r="I1439" s="441">
        <v>3515</v>
      </c>
      <c r="J1439" s="439" t="s">
        <v>156</v>
      </c>
      <c r="K1439" s="443" t="s">
        <v>2818</v>
      </c>
      <c r="L1439" s="444">
        <v>2542.12</v>
      </c>
      <c r="M1439" s="444">
        <v>5816.86</v>
      </c>
      <c r="N1439" s="441" t="s">
        <v>2766</v>
      </c>
    </row>
    <row r="1440" spans="1:14" ht="30" customHeight="1">
      <c r="A1440" s="139" t="s">
        <v>2745</v>
      </c>
      <c r="B1440" s="218" t="s">
        <v>2746</v>
      </c>
      <c r="C1440" s="439" t="s">
        <v>2747</v>
      </c>
      <c r="D1440" s="440" t="s">
        <v>2748</v>
      </c>
      <c r="E1440" s="441" t="s">
        <v>2749</v>
      </c>
      <c r="F1440" s="486" t="str">
        <f>"***"&amp;MID($G1440,4,9)&amp;"**"</f>
        <v>***93086194**</v>
      </c>
      <c r="G1440" s="441" t="s">
        <v>3028</v>
      </c>
      <c r="H1440" s="446" t="s">
        <v>3029</v>
      </c>
      <c r="I1440" s="441">
        <v>3515</v>
      </c>
      <c r="J1440" s="439" t="s">
        <v>156</v>
      </c>
      <c r="K1440" s="443" t="s">
        <v>2886</v>
      </c>
      <c r="L1440" s="444">
        <v>2542.12</v>
      </c>
      <c r="M1440" s="444">
        <v>5815.63</v>
      </c>
      <c r="N1440" s="441" t="s">
        <v>2766</v>
      </c>
    </row>
    <row r="1441" spans="1:14" ht="30" customHeight="1">
      <c r="A1441" s="139" t="s">
        <v>2745</v>
      </c>
      <c r="B1441" s="218" t="s">
        <v>2746</v>
      </c>
      <c r="C1441" s="439" t="s">
        <v>2747</v>
      </c>
      <c r="D1441" s="440" t="s">
        <v>2748</v>
      </c>
      <c r="E1441" s="441" t="s">
        <v>2749</v>
      </c>
      <c r="F1441" s="486" t="str">
        <f>"***"&amp;MID($G1441,4,9)&amp;"**"</f>
        <v>***56185153**</v>
      </c>
      <c r="G1441" s="441" t="s">
        <v>3030</v>
      </c>
      <c r="H1441" s="446" t="s">
        <v>3031</v>
      </c>
      <c r="I1441" s="441">
        <v>3515</v>
      </c>
      <c r="J1441" s="439" t="s">
        <v>156</v>
      </c>
      <c r="K1441" s="443" t="s">
        <v>3022</v>
      </c>
      <c r="L1441" s="444">
        <v>2542.12</v>
      </c>
      <c r="M1441" s="444">
        <v>5815.63</v>
      </c>
      <c r="N1441" s="441" t="s">
        <v>2766</v>
      </c>
    </row>
    <row r="1442" spans="1:14" ht="30" customHeight="1">
      <c r="A1442" s="139" t="s">
        <v>2745</v>
      </c>
      <c r="B1442" s="218" t="s">
        <v>2746</v>
      </c>
      <c r="C1442" s="439" t="s">
        <v>2747</v>
      </c>
      <c r="D1442" s="440" t="s">
        <v>2748</v>
      </c>
      <c r="E1442" s="441" t="s">
        <v>2749</v>
      </c>
      <c r="F1442" s="486" t="str">
        <f>"***"&amp;MID($G1442,4,9)&amp;"**"</f>
        <v>***40703188**</v>
      </c>
      <c r="G1442" s="441" t="s">
        <v>3032</v>
      </c>
      <c r="H1442" s="446" t="s">
        <v>3033</v>
      </c>
      <c r="I1442" s="441">
        <v>3515</v>
      </c>
      <c r="J1442" s="439" t="s">
        <v>156</v>
      </c>
      <c r="K1442" s="443" t="s">
        <v>2886</v>
      </c>
      <c r="L1442" s="444">
        <v>2542.12</v>
      </c>
      <c r="M1442" s="444">
        <v>5815.63</v>
      </c>
      <c r="N1442" s="441" t="s">
        <v>2766</v>
      </c>
    </row>
    <row r="1443" spans="1:14" ht="30" customHeight="1">
      <c r="A1443" s="139" t="s">
        <v>2745</v>
      </c>
      <c r="B1443" s="218" t="s">
        <v>2746</v>
      </c>
      <c r="C1443" s="439" t="s">
        <v>2747</v>
      </c>
      <c r="D1443" s="440" t="s">
        <v>2748</v>
      </c>
      <c r="E1443" s="441" t="s">
        <v>2749</v>
      </c>
      <c r="F1443" s="486" t="str">
        <f>"***"&amp;MID($G1443,4,9)&amp;"**"</f>
        <v>***32600118**</v>
      </c>
      <c r="G1443" s="441" t="s">
        <v>3034</v>
      </c>
      <c r="H1443" s="446" t="s">
        <v>3035</v>
      </c>
      <c r="I1443" s="441">
        <v>3515</v>
      </c>
      <c r="J1443" s="439" t="s">
        <v>156</v>
      </c>
      <c r="K1443" s="443" t="s">
        <v>3036</v>
      </c>
      <c r="L1443" s="444">
        <v>2542.12</v>
      </c>
      <c r="M1443" s="444">
        <v>5815.63</v>
      </c>
      <c r="N1443" s="441" t="s">
        <v>2766</v>
      </c>
    </row>
    <row r="1444" spans="1:14" ht="30" customHeight="1">
      <c r="A1444" s="139" t="s">
        <v>2745</v>
      </c>
      <c r="B1444" s="218" t="s">
        <v>2746</v>
      </c>
      <c r="C1444" s="439" t="s">
        <v>2747</v>
      </c>
      <c r="D1444" s="440" t="s">
        <v>2748</v>
      </c>
      <c r="E1444" s="441" t="s">
        <v>2749</v>
      </c>
      <c r="F1444" s="486" t="str">
        <f>"***"&amp;MID($G1444,4,9)&amp;"**"</f>
        <v>***30031107**</v>
      </c>
      <c r="G1444" s="441" t="s">
        <v>3037</v>
      </c>
      <c r="H1444" s="446" t="s">
        <v>3038</v>
      </c>
      <c r="I1444" s="441">
        <v>3515</v>
      </c>
      <c r="J1444" s="439" t="s">
        <v>156</v>
      </c>
      <c r="K1444" s="443" t="s">
        <v>2845</v>
      </c>
      <c r="L1444" s="444">
        <v>2542.12</v>
      </c>
      <c r="M1444" s="444">
        <v>5815.63</v>
      </c>
      <c r="N1444" s="441" t="s">
        <v>2766</v>
      </c>
    </row>
    <row r="1445" spans="1:14" ht="30" customHeight="1">
      <c r="A1445" s="139" t="s">
        <v>2745</v>
      </c>
      <c r="B1445" s="218" t="s">
        <v>2746</v>
      </c>
      <c r="C1445" s="439" t="s">
        <v>2747</v>
      </c>
      <c r="D1445" s="440" t="s">
        <v>2748</v>
      </c>
      <c r="E1445" s="441" t="s">
        <v>2749</v>
      </c>
      <c r="F1445" s="486" t="str">
        <f>"***"&amp;MID($G1445,4,9)&amp;"**"</f>
        <v>***52426166**</v>
      </c>
      <c r="G1445" s="441" t="s">
        <v>3039</v>
      </c>
      <c r="H1445" s="447" t="s">
        <v>3040</v>
      </c>
      <c r="I1445" s="441">
        <v>3515</v>
      </c>
      <c r="J1445" s="439" t="s">
        <v>156</v>
      </c>
      <c r="K1445" s="443" t="s">
        <v>2924</v>
      </c>
      <c r="L1445" s="444">
        <v>2542.12</v>
      </c>
      <c r="M1445" s="444">
        <v>5815.63</v>
      </c>
      <c r="N1445" s="441" t="s">
        <v>2766</v>
      </c>
    </row>
    <row r="1446" spans="1:14" ht="30" customHeight="1">
      <c r="A1446" s="139" t="s">
        <v>2745</v>
      </c>
      <c r="B1446" s="218" t="s">
        <v>2746</v>
      </c>
      <c r="C1446" s="439" t="s">
        <v>2747</v>
      </c>
      <c r="D1446" s="440" t="s">
        <v>2748</v>
      </c>
      <c r="E1446" s="441" t="s">
        <v>2749</v>
      </c>
      <c r="F1446" s="486" t="str">
        <f>"***"&amp;MID($G1446,4,9)&amp;"**"</f>
        <v>***44195185**</v>
      </c>
      <c r="G1446" s="441" t="s">
        <v>3041</v>
      </c>
      <c r="H1446" s="446" t="s">
        <v>3042</v>
      </c>
      <c r="I1446" s="441">
        <v>3515</v>
      </c>
      <c r="J1446" s="439" t="s">
        <v>156</v>
      </c>
      <c r="K1446" s="443" t="s">
        <v>2807</v>
      </c>
      <c r="L1446" s="444">
        <v>2542.12</v>
      </c>
      <c r="M1446" s="444">
        <v>5815.63</v>
      </c>
      <c r="N1446" s="441" t="s">
        <v>2766</v>
      </c>
    </row>
    <row r="1447" spans="1:14" ht="30" customHeight="1">
      <c r="A1447" s="139" t="s">
        <v>2745</v>
      </c>
      <c r="B1447" s="218" t="s">
        <v>2746</v>
      </c>
      <c r="C1447" s="439" t="s">
        <v>2747</v>
      </c>
      <c r="D1447" s="440" t="s">
        <v>2748</v>
      </c>
      <c r="E1447" s="441" t="s">
        <v>2749</v>
      </c>
      <c r="F1447" s="486" t="str">
        <f>"***"&amp;MID($G1447,4,9)&amp;"**"</f>
        <v>***03013104**</v>
      </c>
      <c r="G1447" s="441" t="s">
        <v>3043</v>
      </c>
      <c r="H1447" s="451" t="s">
        <v>3044</v>
      </c>
      <c r="I1447" s="441">
        <v>3515</v>
      </c>
      <c r="J1447" s="439" t="s">
        <v>156</v>
      </c>
      <c r="K1447" s="443" t="s">
        <v>2824</v>
      </c>
      <c r="L1447" s="444">
        <v>2542.12</v>
      </c>
      <c r="M1447" s="444">
        <v>5815.63</v>
      </c>
      <c r="N1447" s="441" t="s">
        <v>2766</v>
      </c>
    </row>
    <row r="1448" spans="1:14" ht="30" customHeight="1">
      <c r="A1448" s="139" t="s">
        <v>2745</v>
      </c>
      <c r="B1448" s="218" t="s">
        <v>2746</v>
      </c>
      <c r="C1448" s="439" t="s">
        <v>2747</v>
      </c>
      <c r="D1448" s="440" t="s">
        <v>2748</v>
      </c>
      <c r="E1448" s="441" t="s">
        <v>2749</v>
      </c>
      <c r="F1448" s="486" t="str">
        <f>"***"&amp;MID($G1448,4,9)&amp;"**"</f>
        <v>***41442120**</v>
      </c>
      <c r="G1448" s="441" t="s">
        <v>3045</v>
      </c>
      <c r="H1448" s="450" t="s">
        <v>3046</v>
      </c>
      <c r="I1448" s="441">
        <v>3515</v>
      </c>
      <c r="J1448" s="439" t="s">
        <v>156</v>
      </c>
      <c r="K1448" s="443" t="s">
        <v>2943</v>
      </c>
      <c r="L1448" s="444">
        <v>2542.12</v>
      </c>
      <c r="M1448" s="444">
        <v>5815.63</v>
      </c>
      <c r="N1448" s="441" t="s">
        <v>2766</v>
      </c>
    </row>
    <row r="1449" spans="1:14" ht="30" customHeight="1">
      <c r="A1449" s="139" t="s">
        <v>2745</v>
      </c>
      <c r="B1449" s="218" t="s">
        <v>2746</v>
      </c>
      <c r="C1449" s="439" t="s">
        <v>2747</v>
      </c>
      <c r="D1449" s="440" t="s">
        <v>2748</v>
      </c>
      <c r="E1449" s="441" t="s">
        <v>2749</v>
      </c>
      <c r="F1449" s="486" t="str">
        <f>"***"&amp;MID($G1449,4,9)&amp;"**"</f>
        <v>***87525120**</v>
      </c>
      <c r="G1449" s="441" t="s">
        <v>3047</v>
      </c>
      <c r="H1449" s="446" t="s">
        <v>3048</v>
      </c>
      <c r="I1449" s="441">
        <v>3515</v>
      </c>
      <c r="J1449" s="439" t="s">
        <v>156</v>
      </c>
      <c r="K1449" s="443" t="s">
        <v>2752</v>
      </c>
      <c r="L1449" s="444">
        <v>2542.12</v>
      </c>
      <c r="M1449" s="444">
        <v>5815.63</v>
      </c>
      <c r="N1449" s="441" t="s">
        <v>2766</v>
      </c>
    </row>
    <row r="1450" spans="1:14" ht="30" customHeight="1">
      <c r="A1450" s="139" t="s">
        <v>2745</v>
      </c>
      <c r="B1450" s="218" t="s">
        <v>2746</v>
      </c>
      <c r="C1450" s="439" t="s">
        <v>2747</v>
      </c>
      <c r="D1450" s="440" t="s">
        <v>2748</v>
      </c>
      <c r="E1450" s="441" t="s">
        <v>2749</v>
      </c>
      <c r="F1450" s="486" t="str">
        <f>"***"&amp;MID($G1450,4,9)&amp;"**"</f>
        <v>***66242742**</v>
      </c>
      <c r="G1450" s="441" t="s">
        <v>3049</v>
      </c>
      <c r="H1450" s="447" t="s">
        <v>3050</v>
      </c>
      <c r="I1450" s="441">
        <v>3515</v>
      </c>
      <c r="J1450" s="439" t="s">
        <v>156</v>
      </c>
      <c r="K1450" s="443" t="s">
        <v>3051</v>
      </c>
      <c r="L1450" s="444">
        <v>2542.12</v>
      </c>
      <c r="M1450" s="444">
        <v>5815.63</v>
      </c>
      <c r="N1450" s="441" t="s">
        <v>2766</v>
      </c>
    </row>
    <row r="1451" spans="1:14" ht="30" customHeight="1">
      <c r="A1451" s="139" t="s">
        <v>2745</v>
      </c>
      <c r="B1451" s="218" t="s">
        <v>2746</v>
      </c>
      <c r="C1451" s="439" t="s">
        <v>2747</v>
      </c>
      <c r="D1451" s="440" t="s">
        <v>2748</v>
      </c>
      <c r="E1451" s="441" t="s">
        <v>2749</v>
      </c>
      <c r="F1451" s="486" t="str">
        <f>"***"&amp;MID($G1451,4,9)&amp;"**"</f>
        <v>***88593102**</v>
      </c>
      <c r="G1451" s="441" t="s">
        <v>3052</v>
      </c>
      <c r="H1451" s="446" t="s">
        <v>3053</v>
      </c>
      <c r="I1451" s="441">
        <v>3515</v>
      </c>
      <c r="J1451" s="439" t="s">
        <v>156</v>
      </c>
      <c r="K1451" s="443" t="s">
        <v>2840</v>
      </c>
      <c r="L1451" s="444">
        <v>2542.12</v>
      </c>
      <c r="M1451" s="444">
        <v>5815.63</v>
      </c>
      <c r="N1451" s="441" t="s">
        <v>2766</v>
      </c>
    </row>
    <row r="1452" spans="1:14" ht="30" customHeight="1">
      <c r="A1452" s="139" t="s">
        <v>2745</v>
      </c>
      <c r="B1452" s="218" t="s">
        <v>2746</v>
      </c>
      <c r="C1452" s="439" t="s">
        <v>2747</v>
      </c>
      <c r="D1452" s="440" t="s">
        <v>2748</v>
      </c>
      <c r="E1452" s="441" t="s">
        <v>2749</v>
      </c>
      <c r="F1452" s="486" t="str">
        <f>"***"&amp;MID($G1452,4,9)&amp;"**"</f>
        <v>***23833169**</v>
      </c>
      <c r="G1452" s="441" t="s">
        <v>3054</v>
      </c>
      <c r="H1452" s="446" t="s">
        <v>3055</v>
      </c>
      <c r="I1452" s="441">
        <v>3515</v>
      </c>
      <c r="J1452" s="439" t="s">
        <v>156</v>
      </c>
      <c r="K1452" s="443" t="s">
        <v>3056</v>
      </c>
      <c r="L1452" s="444">
        <v>2542.12</v>
      </c>
      <c r="M1452" s="444">
        <v>5815.63</v>
      </c>
      <c r="N1452" s="441" t="s">
        <v>2766</v>
      </c>
    </row>
    <row r="1453" spans="1:14" ht="30" customHeight="1">
      <c r="A1453" s="139" t="s">
        <v>2745</v>
      </c>
      <c r="B1453" s="218" t="s">
        <v>2746</v>
      </c>
      <c r="C1453" s="439" t="s">
        <v>2747</v>
      </c>
      <c r="D1453" s="440" t="s">
        <v>2748</v>
      </c>
      <c r="E1453" s="441" t="s">
        <v>2749</v>
      </c>
      <c r="F1453" s="486" t="str">
        <f>"***"&amp;MID($G1453,4,9)&amp;"**"</f>
        <v>***78464141**</v>
      </c>
      <c r="G1453" s="441" t="s">
        <v>3057</v>
      </c>
      <c r="H1453" s="446" t="s">
        <v>3058</v>
      </c>
      <c r="I1453" s="441">
        <v>3515</v>
      </c>
      <c r="J1453" s="439" t="s">
        <v>156</v>
      </c>
      <c r="K1453" s="443" t="s">
        <v>3003</v>
      </c>
      <c r="L1453" s="444">
        <v>2542.12</v>
      </c>
      <c r="M1453" s="444">
        <v>5815.63</v>
      </c>
      <c r="N1453" s="441" t="s">
        <v>2766</v>
      </c>
    </row>
    <row r="1454" spans="1:14" ht="30" customHeight="1">
      <c r="A1454" s="139" t="s">
        <v>2745</v>
      </c>
      <c r="B1454" s="218" t="s">
        <v>2746</v>
      </c>
      <c r="C1454" s="439" t="s">
        <v>2747</v>
      </c>
      <c r="D1454" s="440" t="s">
        <v>2748</v>
      </c>
      <c r="E1454" s="441" t="s">
        <v>2749</v>
      </c>
      <c r="F1454" s="486" t="str">
        <f>"***"&amp;MID($G1454,4,9)&amp;"**"</f>
        <v>***81959120**</v>
      </c>
      <c r="G1454" s="441" t="s">
        <v>3059</v>
      </c>
      <c r="H1454" s="446" t="s">
        <v>3060</v>
      </c>
      <c r="I1454" s="441">
        <v>3515</v>
      </c>
      <c r="J1454" s="439" t="s">
        <v>156</v>
      </c>
      <c r="K1454" s="443" t="s">
        <v>3061</v>
      </c>
      <c r="L1454" s="444">
        <v>2542.12</v>
      </c>
      <c r="M1454" s="444">
        <v>5815.63</v>
      </c>
      <c r="N1454" s="441" t="s">
        <v>2766</v>
      </c>
    </row>
    <row r="1455" spans="1:14" ht="30" customHeight="1">
      <c r="A1455" s="139" t="s">
        <v>2745</v>
      </c>
      <c r="B1455" s="218" t="s">
        <v>2746</v>
      </c>
      <c r="C1455" s="439" t="s">
        <v>2747</v>
      </c>
      <c r="D1455" s="440" t="s">
        <v>2748</v>
      </c>
      <c r="E1455" s="441" t="s">
        <v>2749</v>
      </c>
      <c r="F1455" s="486" t="str">
        <f>"***"&amp;MID($G1455,4,9)&amp;"**"</f>
        <v>***78725105**</v>
      </c>
      <c r="G1455" s="442" t="s">
        <v>3062</v>
      </c>
      <c r="H1455" s="446" t="s">
        <v>3063</v>
      </c>
      <c r="I1455" s="441">
        <v>3515</v>
      </c>
      <c r="J1455" s="439" t="s">
        <v>156</v>
      </c>
      <c r="K1455" s="443" t="s">
        <v>2815</v>
      </c>
      <c r="L1455" s="444">
        <v>2542.12</v>
      </c>
      <c r="M1455" s="444">
        <v>5815.63</v>
      </c>
      <c r="N1455" s="441" t="s">
        <v>2766</v>
      </c>
    </row>
    <row r="1456" spans="1:14" ht="30" customHeight="1">
      <c r="A1456" s="139" t="s">
        <v>2745</v>
      </c>
      <c r="B1456" s="218" t="s">
        <v>2746</v>
      </c>
      <c r="C1456" s="439" t="s">
        <v>2747</v>
      </c>
      <c r="D1456" s="440" t="s">
        <v>2748</v>
      </c>
      <c r="E1456" s="441" t="s">
        <v>2749</v>
      </c>
      <c r="F1456" s="486" t="str">
        <f>"***"&amp;MID($G1456,4,9)&amp;"**"</f>
        <v>***79085149**</v>
      </c>
      <c r="G1456" s="441" t="s">
        <v>3064</v>
      </c>
      <c r="H1456" s="446" t="s">
        <v>3065</v>
      </c>
      <c r="I1456" s="441">
        <v>3515</v>
      </c>
      <c r="J1456" s="439" t="s">
        <v>156</v>
      </c>
      <c r="K1456" s="443" t="s">
        <v>2824</v>
      </c>
      <c r="L1456" s="444">
        <v>2542.12</v>
      </c>
      <c r="M1456" s="444">
        <v>5815.63</v>
      </c>
      <c r="N1456" s="441" t="s">
        <v>2766</v>
      </c>
    </row>
    <row r="1457" spans="1:14" ht="30" customHeight="1">
      <c r="A1457" s="139" t="s">
        <v>2745</v>
      </c>
      <c r="B1457" s="218" t="s">
        <v>2746</v>
      </c>
      <c r="C1457" s="439" t="s">
        <v>2747</v>
      </c>
      <c r="D1457" s="440" t="s">
        <v>2748</v>
      </c>
      <c r="E1457" s="441" t="s">
        <v>2749</v>
      </c>
      <c r="F1457" s="486" t="str">
        <f>"***"&amp;MID($G1457,4,9)&amp;"**"</f>
        <v>***84889115**</v>
      </c>
      <c r="G1457" s="441" t="s">
        <v>3066</v>
      </c>
      <c r="H1457" s="446" t="s">
        <v>3067</v>
      </c>
      <c r="I1457" s="441">
        <v>3515</v>
      </c>
      <c r="J1457" s="439" t="s">
        <v>156</v>
      </c>
      <c r="K1457" s="443" t="s">
        <v>3036</v>
      </c>
      <c r="L1457" s="444">
        <v>2542.12</v>
      </c>
      <c r="M1457" s="444">
        <v>5815.63</v>
      </c>
      <c r="N1457" s="441" t="s">
        <v>2766</v>
      </c>
    </row>
    <row r="1458" spans="1:14" ht="30" customHeight="1">
      <c r="A1458" s="139" t="s">
        <v>2745</v>
      </c>
      <c r="B1458" s="218" t="s">
        <v>2746</v>
      </c>
      <c r="C1458" s="439" t="s">
        <v>2747</v>
      </c>
      <c r="D1458" s="440" t="s">
        <v>2748</v>
      </c>
      <c r="E1458" s="441" t="s">
        <v>2749</v>
      </c>
      <c r="F1458" s="486" t="str">
        <f>"***"&amp;MID($G1458,4,9)&amp;"**"</f>
        <v>***59404191**</v>
      </c>
      <c r="G1458" s="441" t="s">
        <v>3068</v>
      </c>
      <c r="H1458" s="446" t="s">
        <v>3069</v>
      </c>
      <c r="I1458" s="441">
        <v>3515</v>
      </c>
      <c r="J1458" s="439" t="s">
        <v>156</v>
      </c>
      <c r="K1458" s="443" t="s">
        <v>2892</v>
      </c>
      <c r="L1458" s="444">
        <v>2542.12</v>
      </c>
      <c r="M1458" s="444">
        <v>5815.63</v>
      </c>
      <c r="N1458" s="441" t="s">
        <v>2766</v>
      </c>
    </row>
    <row r="1459" spans="1:14" ht="30" customHeight="1">
      <c r="A1459" s="139" t="s">
        <v>2745</v>
      </c>
      <c r="B1459" s="218" t="s">
        <v>2746</v>
      </c>
      <c r="C1459" s="439" t="s">
        <v>2747</v>
      </c>
      <c r="D1459" s="440" t="s">
        <v>2748</v>
      </c>
      <c r="E1459" s="441" t="s">
        <v>2749</v>
      </c>
      <c r="F1459" s="486" t="str">
        <f>"***"&amp;MID($G1459,4,9)&amp;"**"</f>
        <v>***38614120**</v>
      </c>
      <c r="G1459" s="441" t="s">
        <v>3070</v>
      </c>
      <c r="H1459" s="446" t="s">
        <v>3071</v>
      </c>
      <c r="I1459" s="441">
        <v>3515</v>
      </c>
      <c r="J1459" s="439" t="s">
        <v>156</v>
      </c>
      <c r="K1459" s="443" t="s">
        <v>3072</v>
      </c>
      <c r="L1459" s="444">
        <v>2542.12</v>
      </c>
      <c r="M1459" s="444">
        <v>5815.63</v>
      </c>
      <c r="N1459" s="441" t="s">
        <v>2766</v>
      </c>
    </row>
    <row r="1460" spans="1:14" ht="30" customHeight="1">
      <c r="A1460" s="139" t="s">
        <v>2745</v>
      </c>
      <c r="B1460" s="218" t="s">
        <v>2746</v>
      </c>
      <c r="C1460" s="439" t="s">
        <v>2747</v>
      </c>
      <c r="D1460" s="440" t="s">
        <v>2748</v>
      </c>
      <c r="E1460" s="441" t="s">
        <v>2749</v>
      </c>
      <c r="F1460" s="486" t="str">
        <f>"***"&amp;MID($G1460,4,9)&amp;"**"</f>
        <v>***67566109**</v>
      </c>
      <c r="G1460" s="441" t="s">
        <v>3073</v>
      </c>
      <c r="H1460" s="446" t="s">
        <v>3074</v>
      </c>
      <c r="I1460" s="441">
        <v>3515</v>
      </c>
      <c r="J1460" s="439" t="s">
        <v>156</v>
      </c>
      <c r="K1460" s="443" t="s">
        <v>3075</v>
      </c>
      <c r="L1460" s="444">
        <v>2542.12</v>
      </c>
      <c r="M1460" s="444">
        <v>5815.63</v>
      </c>
      <c r="N1460" s="441" t="s">
        <v>2766</v>
      </c>
    </row>
    <row r="1461" spans="1:14" ht="30" customHeight="1">
      <c r="A1461" s="139" t="s">
        <v>2745</v>
      </c>
      <c r="B1461" s="218" t="s">
        <v>2746</v>
      </c>
      <c r="C1461" s="439" t="s">
        <v>2747</v>
      </c>
      <c r="D1461" s="440" t="s">
        <v>2748</v>
      </c>
      <c r="E1461" s="441" t="s">
        <v>2749</v>
      </c>
      <c r="F1461" s="486" t="str">
        <f>"***"&amp;MID($G1461,4,9)&amp;"**"</f>
        <v>***05755153**</v>
      </c>
      <c r="G1461" s="441" t="s">
        <v>3076</v>
      </c>
      <c r="H1461" s="442" t="s">
        <v>3077</v>
      </c>
      <c r="I1461" s="441">
        <v>3515</v>
      </c>
      <c r="J1461" s="439" t="s">
        <v>156</v>
      </c>
      <c r="K1461" s="443" t="s">
        <v>2796</v>
      </c>
      <c r="L1461" s="444">
        <v>2542.12</v>
      </c>
      <c r="M1461" s="444">
        <v>5815.63</v>
      </c>
      <c r="N1461" s="441" t="s">
        <v>2766</v>
      </c>
    </row>
    <row r="1462" spans="1:14" ht="30" customHeight="1">
      <c r="A1462" s="139" t="s">
        <v>2745</v>
      </c>
      <c r="B1462" s="218" t="s">
        <v>2746</v>
      </c>
      <c r="C1462" s="439" t="s">
        <v>2747</v>
      </c>
      <c r="D1462" s="440" t="s">
        <v>2748</v>
      </c>
      <c r="E1462" s="441" t="s">
        <v>2749</v>
      </c>
      <c r="F1462" s="486" t="str">
        <f>"***"&amp;MID($G1462,4,9)&amp;"**"</f>
        <v>***95657115**</v>
      </c>
      <c r="G1462" s="441" t="s">
        <v>3078</v>
      </c>
      <c r="H1462" s="446" t="s">
        <v>3079</v>
      </c>
      <c r="I1462" s="441">
        <v>3515</v>
      </c>
      <c r="J1462" s="439" t="s">
        <v>156</v>
      </c>
      <c r="K1462" s="443" t="s">
        <v>3080</v>
      </c>
      <c r="L1462" s="444">
        <v>2542.12</v>
      </c>
      <c r="M1462" s="444">
        <v>5815.63</v>
      </c>
      <c r="N1462" s="441" t="s">
        <v>2766</v>
      </c>
    </row>
    <row r="1463" spans="1:14" ht="30" customHeight="1">
      <c r="A1463" s="139" t="s">
        <v>2745</v>
      </c>
      <c r="B1463" s="218" t="s">
        <v>2746</v>
      </c>
      <c r="C1463" s="439" t="s">
        <v>2747</v>
      </c>
      <c r="D1463" s="440" t="s">
        <v>2748</v>
      </c>
      <c r="E1463" s="441" t="s">
        <v>2749</v>
      </c>
      <c r="F1463" s="486" t="str">
        <f>"***"&amp;MID($G1463,4,9)&amp;"**"</f>
        <v>***16194342**</v>
      </c>
      <c r="G1463" s="441" t="s">
        <v>3081</v>
      </c>
      <c r="H1463" s="446" t="s">
        <v>3082</v>
      </c>
      <c r="I1463" s="441">
        <v>3515</v>
      </c>
      <c r="J1463" s="439" t="s">
        <v>156</v>
      </c>
      <c r="K1463" s="443" t="s">
        <v>3083</v>
      </c>
      <c r="L1463" s="444">
        <v>2542.12</v>
      </c>
      <c r="M1463" s="444">
        <v>5815.63</v>
      </c>
      <c r="N1463" s="441" t="s">
        <v>2766</v>
      </c>
    </row>
    <row r="1464" spans="1:14" ht="30" customHeight="1">
      <c r="A1464" s="139" t="s">
        <v>2745</v>
      </c>
      <c r="B1464" s="218" t="s">
        <v>2746</v>
      </c>
      <c r="C1464" s="439" t="s">
        <v>2747</v>
      </c>
      <c r="D1464" s="440" t="s">
        <v>2748</v>
      </c>
      <c r="E1464" s="441" t="s">
        <v>2749</v>
      </c>
      <c r="F1464" s="486" t="str">
        <f>"***"&amp;MID($G1464,4,9)&amp;"**"</f>
        <v>***10386191**</v>
      </c>
      <c r="G1464" s="441" t="s">
        <v>3084</v>
      </c>
      <c r="H1464" s="447" t="s">
        <v>3085</v>
      </c>
      <c r="I1464" s="441">
        <v>3515</v>
      </c>
      <c r="J1464" s="439" t="s">
        <v>156</v>
      </c>
      <c r="K1464" s="443" t="s">
        <v>3086</v>
      </c>
      <c r="L1464" s="444">
        <v>2542.12</v>
      </c>
      <c r="M1464" s="444">
        <v>5815.63</v>
      </c>
      <c r="N1464" s="441" t="s">
        <v>2766</v>
      </c>
    </row>
    <row r="1465" spans="1:14" ht="30" customHeight="1">
      <c r="A1465" s="139" t="s">
        <v>2745</v>
      </c>
      <c r="B1465" s="218" t="s">
        <v>2746</v>
      </c>
      <c r="C1465" s="439" t="s">
        <v>2747</v>
      </c>
      <c r="D1465" s="440" t="s">
        <v>2748</v>
      </c>
      <c r="E1465" s="441" t="s">
        <v>2749</v>
      </c>
      <c r="F1465" s="486" t="str">
        <f>"***"&amp;MID($G1465,4,9)&amp;"**"</f>
        <v>***62476170**</v>
      </c>
      <c r="G1465" s="441" t="s">
        <v>3087</v>
      </c>
      <c r="H1465" s="446" t="s">
        <v>3088</v>
      </c>
      <c r="I1465" s="441">
        <v>3515</v>
      </c>
      <c r="J1465" s="439" t="s">
        <v>156</v>
      </c>
      <c r="K1465" s="443" t="s">
        <v>3089</v>
      </c>
      <c r="L1465" s="444">
        <v>2542.12</v>
      </c>
      <c r="M1465" s="444">
        <v>5815.63</v>
      </c>
      <c r="N1465" s="441" t="s">
        <v>2766</v>
      </c>
    </row>
    <row r="1466" spans="1:14" ht="30" customHeight="1">
      <c r="A1466" s="139" t="s">
        <v>2745</v>
      </c>
      <c r="B1466" s="218" t="s">
        <v>2746</v>
      </c>
      <c r="C1466" s="439" t="s">
        <v>2747</v>
      </c>
      <c r="D1466" s="440" t="s">
        <v>2748</v>
      </c>
      <c r="E1466" s="441" t="s">
        <v>2749</v>
      </c>
      <c r="F1466" s="486" t="str">
        <f>"***"&amp;MID($G1466,4,9)&amp;"**"</f>
        <v>***25134149**</v>
      </c>
      <c r="G1466" s="441" t="s">
        <v>3090</v>
      </c>
      <c r="H1466" s="446" t="s">
        <v>3091</v>
      </c>
      <c r="I1466" s="441">
        <v>3515</v>
      </c>
      <c r="J1466" s="439" t="s">
        <v>156</v>
      </c>
      <c r="K1466" s="443" t="s">
        <v>2784</v>
      </c>
      <c r="L1466" s="444">
        <v>2542.12</v>
      </c>
      <c r="M1466" s="444">
        <v>5815.63</v>
      </c>
      <c r="N1466" s="441" t="s">
        <v>2766</v>
      </c>
    </row>
    <row r="1467" spans="1:14" ht="30" customHeight="1">
      <c r="A1467" s="139" t="s">
        <v>2745</v>
      </c>
      <c r="B1467" s="218" t="s">
        <v>2746</v>
      </c>
      <c r="C1467" s="439" t="s">
        <v>2747</v>
      </c>
      <c r="D1467" s="440" t="s">
        <v>2748</v>
      </c>
      <c r="E1467" s="441" t="s">
        <v>2749</v>
      </c>
      <c r="F1467" s="486" t="str">
        <f>"***"&amp;MID($G1467,4,9)&amp;"**"</f>
        <v>***46484416**</v>
      </c>
      <c r="G1467" s="442" t="s">
        <v>3092</v>
      </c>
      <c r="H1467" s="447" t="s">
        <v>3093</v>
      </c>
      <c r="I1467" s="441">
        <v>3515</v>
      </c>
      <c r="J1467" s="439" t="s">
        <v>156</v>
      </c>
      <c r="K1467" s="441" t="s">
        <v>3094</v>
      </c>
      <c r="L1467" s="444">
        <v>2542.12</v>
      </c>
      <c r="M1467" s="444">
        <v>5815.63</v>
      </c>
      <c r="N1467" s="441" t="s">
        <v>2766</v>
      </c>
    </row>
    <row r="1468" spans="1:14" ht="30" customHeight="1">
      <c r="A1468" s="139" t="s">
        <v>2745</v>
      </c>
      <c r="B1468" s="218" t="s">
        <v>2746</v>
      </c>
      <c r="C1468" s="439" t="s">
        <v>2747</v>
      </c>
      <c r="D1468" s="440" t="s">
        <v>2748</v>
      </c>
      <c r="E1468" s="441" t="s">
        <v>2749</v>
      </c>
      <c r="F1468" s="486" t="str">
        <f>"***"&amp;MID($G1468,4,9)&amp;"**"</f>
        <v>***69932167**</v>
      </c>
      <c r="G1468" s="441" t="s">
        <v>3095</v>
      </c>
      <c r="H1468" s="446" t="s">
        <v>3096</v>
      </c>
      <c r="I1468" s="441">
        <v>3515</v>
      </c>
      <c r="J1468" s="439" t="s">
        <v>156</v>
      </c>
      <c r="K1468" s="443" t="s">
        <v>2818</v>
      </c>
      <c r="L1468" s="444">
        <v>2542.12</v>
      </c>
      <c r="M1468" s="444">
        <v>5815.63</v>
      </c>
      <c r="N1468" s="441" t="s">
        <v>2766</v>
      </c>
    </row>
    <row r="1469" spans="1:14" ht="30" customHeight="1">
      <c r="A1469" s="139" t="s">
        <v>2745</v>
      </c>
      <c r="B1469" s="218" t="s">
        <v>2746</v>
      </c>
      <c r="C1469" s="439" t="s">
        <v>2747</v>
      </c>
      <c r="D1469" s="440" t="s">
        <v>2748</v>
      </c>
      <c r="E1469" s="441" t="s">
        <v>2749</v>
      </c>
      <c r="F1469" s="486" t="str">
        <f>"***"&amp;MID($G1469,4,9)&amp;"**"</f>
        <v>***38591149**</v>
      </c>
      <c r="G1469" s="441" t="s">
        <v>3097</v>
      </c>
      <c r="H1469" s="446" t="s">
        <v>3098</v>
      </c>
      <c r="I1469" s="441">
        <v>3515</v>
      </c>
      <c r="J1469" s="439" t="s">
        <v>156</v>
      </c>
      <c r="K1469" s="443" t="s">
        <v>3072</v>
      </c>
      <c r="L1469" s="444">
        <v>2542.12</v>
      </c>
      <c r="M1469" s="444">
        <v>5815.63</v>
      </c>
      <c r="N1469" s="441" t="s">
        <v>2766</v>
      </c>
    </row>
    <row r="1470" spans="1:14" ht="30" customHeight="1">
      <c r="A1470" s="139" t="s">
        <v>2745</v>
      </c>
      <c r="B1470" s="218" t="s">
        <v>2746</v>
      </c>
      <c r="C1470" s="439" t="s">
        <v>2747</v>
      </c>
      <c r="D1470" s="440" t="s">
        <v>2748</v>
      </c>
      <c r="E1470" s="441" t="s">
        <v>2749</v>
      </c>
      <c r="F1470" s="486" t="str">
        <f>"***"&amp;MID($G1470,4,9)&amp;"**"</f>
        <v>***67730170**</v>
      </c>
      <c r="G1470" s="441" t="s">
        <v>3099</v>
      </c>
      <c r="H1470" s="446" t="s">
        <v>3100</v>
      </c>
      <c r="I1470" s="441">
        <v>3515</v>
      </c>
      <c r="J1470" s="439" t="s">
        <v>156</v>
      </c>
      <c r="K1470" s="443" t="s">
        <v>2932</v>
      </c>
      <c r="L1470" s="444">
        <v>2542.12</v>
      </c>
      <c r="M1470" s="444">
        <v>5815.63</v>
      </c>
      <c r="N1470" s="441" t="s">
        <v>2766</v>
      </c>
    </row>
    <row r="1471" spans="1:14" ht="30" customHeight="1">
      <c r="A1471" s="139" t="s">
        <v>2745</v>
      </c>
      <c r="B1471" s="218" t="s">
        <v>2746</v>
      </c>
      <c r="C1471" s="439" t="s">
        <v>2747</v>
      </c>
      <c r="D1471" s="440" t="s">
        <v>2748</v>
      </c>
      <c r="E1471" s="441" t="s">
        <v>2749</v>
      </c>
      <c r="F1471" s="486" t="str">
        <f>"***"&amp;MID($G1471,4,9)&amp;"**"</f>
        <v>***28025165**</v>
      </c>
      <c r="G1471" s="442" t="s">
        <v>3101</v>
      </c>
      <c r="H1471" s="446" t="s">
        <v>3102</v>
      </c>
      <c r="I1471" s="441">
        <v>3515</v>
      </c>
      <c r="J1471" s="439" t="s">
        <v>156</v>
      </c>
      <c r="K1471" s="443" t="s">
        <v>2818</v>
      </c>
      <c r="L1471" s="444">
        <v>2542.12</v>
      </c>
      <c r="M1471" s="444">
        <v>5816.86</v>
      </c>
      <c r="N1471" s="441" t="s">
        <v>2766</v>
      </c>
    </row>
    <row r="1472" spans="1:14" ht="30" customHeight="1">
      <c r="A1472" s="141" t="s">
        <v>2745</v>
      </c>
      <c r="B1472" s="218" t="s">
        <v>2746</v>
      </c>
      <c r="C1472" s="454" t="s">
        <v>2747</v>
      </c>
      <c r="D1472" s="455" t="s">
        <v>2748</v>
      </c>
      <c r="E1472" s="456" t="s">
        <v>2749</v>
      </c>
      <c r="F1472" s="486" t="str">
        <f>"***"&amp;MID($G1472,4,9)&amp;"**"</f>
        <v>***81127115**</v>
      </c>
      <c r="G1472" s="456" t="s">
        <v>3103</v>
      </c>
      <c r="H1472" s="457" t="s">
        <v>3104</v>
      </c>
      <c r="I1472" s="456">
        <v>4122</v>
      </c>
      <c r="J1472" s="454" t="s">
        <v>156</v>
      </c>
      <c r="K1472" s="457" t="s">
        <v>3072</v>
      </c>
      <c r="L1472" s="458">
        <v>1416.75</v>
      </c>
      <c r="M1472" s="459">
        <v>3798.32</v>
      </c>
      <c r="N1472" s="456" t="s">
        <v>3105</v>
      </c>
    </row>
    <row r="1473" spans="1:14" ht="30" customHeight="1">
      <c r="A1473" s="141" t="s">
        <v>2745</v>
      </c>
      <c r="B1473" s="218" t="s">
        <v>2746</v>
      </c>
      <c r="C1473" s="454" t="s">
        <v>2747</v>
      </c>
      <c r="D1473" s="455" t="s">
        <v>2748</v>
      </c>
      <c r="E1473" s="456" t="s">
        <v>2749</v>
      </c>
      <c r="F1473" s="486" t="str">
        <f>"***"&amp;MID($G1473,4,9)&amp;"**"</f>
        <v>***23755115**</v>
      </c>
      <c r="G1473" s="456" t="s">
        <v>3106</v>
      </c>
      <c r="H1473" s="457" t="s">
        <v>3107</v>
      </c>
      <c r="I1473" s="456">
        <v>4122</v>
      </c>
      <c r="J1473" s="454" t="s">
        <v>156</v>
      </c>
      <c r="K1473" s="457" t="s">
        <v>3108</v>
      </c>
      <c r="L1473" s="458">
        <v>1416.75</v>
      </c>
      <c r="M1473" s="459">
        <v>3798.32</v>
      </c>
      <c r="N1473" s="456" t="s">
        <v>3105</v>
      </c>
    </row>
    <row r="1474" spans="1:14" ht="30" customHeight="1">
      <c r="A1474" s="141" t="s">
        <v>2745</v>
      </c>
      <c r="B1474" s="218" t="s">
        <v>2746</v>
      </c>
      <c r="C1474" s="454" t="s">
        <v>2747</v>
      </c>
      <c r="D1474" s="455" t="s">
        <v>2748</v>
      </c>
      <c r="E1474" s="456" t="s">
        <v>2749</v>
      </c>
      <c r="F1474" s="486" t="str">
        <f>"***"&amp;MID($G1474,4,9)&amp;"**"</f>
        <v>***57701107**</v>
      </c>
      <c r="G1474" s="456" t="s">
        <v>3109</v>
      </c>
      <c r="H1474" s="457" t="s">
        <v>3110</v>
      </c>
      <c r="I1474" s="456">
        <v>4122</v>
      </c>
      <c r="J1474" s="454" t="s">
        <v>156</v>
      </c>
      <c r="K1474" s="457" t="s">
        <v>3072</v>
      </c>
      <c r="L1474" s="458">
        <v>1416.75</v>
      </c>
      <c r="M1474" s="459">
        <v>3798.32</v>
      </c>
      <c r="N1474" s="456" t="s">
        <v>3105</v>
      </c>
    </row>
    <row r="1475" spans="1:14" ht="30" customHeight="1">
      <c r="A1475" s="141" t="s">
        <v>2745</v>
      </c>
      <c r="B1475" s="218" t="s">
        <v>2746</v>
      </c>
      <c r="C1475" s="454" t="s">
        <v>2747</v>
      </c>
      <c r="D1475" s="455" t="s">
        <v>2748</v>
      </c>
      <c r="E1475" s="456" t="s">
        <v>2749</v>
      </c>
      <c r="F1475" s="486" t="str">
        <f>"***"&amp;MID($G1475,4,9)&amp;"**"</f>
        <v>***53903121**</v>
      </c>
      <c r="G1475" s="456" t="s">
        <v>3111</v>
      </c>
      <c r="H1475" s="457" t="s">
        <v>3112</v>
      </c>
      <c r="I1475" s="456">
        <v>4122</v>
      </c>
      <c r="J1475" s="454" t="s">
        <v>156</v>
      </c>
      <c r="K1475" s="457" t="s">
        <v>3113</v>
      </c>
      <c r="L1475" s="458">
        <v>1416.75</v>
      </c>
      <c r="M1475" s="459">
        <v>3798.32</v>
      </c>
      <c r="N1475" s="456" t="s">
        <v>3105</v>
      </c>
    </row>
    <row r="1476" spans="1:14" ht="30" customHeight="1">
      <c r="A1476" s="141" t="s">
        <v>2745</v>
      </c>
      <c r="B1476" s="218" t="s">
        <v>2746</v>
      </c>
      <c r="C1476" s="454" t="s">
        <v>2747</v>
      </c>
      <c r="D1476" s="455" t="s">
        <v>2748</v>
      </c>
      <c r="E1476" s="456" t="s">
        <v>2749</v>
      </c>
      <c r="F1476" s="486" t="str">
        <f>"***"&amp;MID($G1476,4,9)&amp;"**"</f>
        <v>***94537190**</v>
      </c>
      <c r="G1476" s="456" t="s">
        <v>3114</v>
      </c>
      <c r="H1476" s="457" t="s">
        <v>3115</v>
      </c>
      <c r="I1476" s="456">
        <v>4122</v>
      </c>
      <c r="J1476" s="454" t="s">
        <v>156</v>
      </c>
      <c r="K1476" s="457" t="s">
        <v>3108</v>
      </c>
      <c r="L1476" s="458">
        <v>1416.75</v>
      </c>
      <c r="M1476" s="459">
        <v>3798.32</v>
      </c>
      <c r="N1476" s="456" t="s">
        <v>3105</v>
      </c>
    </row>
    <row r="1477" spans="1:14" ht="30" customHeight="1">
      <c r="A1477" s="141" t="s">
        <v>2745</v>
      </c>
      <c r="B1477" s="218" t="s">
        <v>2746</v>
      </c>
      <c r="C1477" s="454" t="s">
        <v>2747</v>
      </c>
      <c r="D1477" s="455" t="s">
        <v>2748</v>
      </c>
      <c r="E1477" s="456" t="s">
        <v>2749</v>
      </c>
      <c r="F1477" s="486" t="str">
        <f>"***"&amp;MID($G1477,4,9)&amp;"**"</f>
        <v>***99029159**</v>
      </c>
      <c r="G1477" s="456" t="s">
        <v>3116</v>
      </c>
      <c r="H1477" s="457" t="s">
        <v>3117</v>
      </c>
      <c r="I1477" s="456">
        <v>4122</v>
      </c>
      <c r="J1477" s="454" t="s">
        <v>156</v>
      </c>
      <c r="K1477" s="457" t="s">
        <v>2752</v>
      </c>
      <c r="L1477" s="458">
        <v>1416.75</v>
      </c>
      <c r="M1477" s="459">
        <v>3798.32</v>
      </c>
      <c r="N1477" s="456" t="s">
        <v>3105</v>
      </c>
    </row>
    <row r="1478" spans="1:14" ht="30" customHeight="1">
      <c r="A1478" s="141" t="s">
        <v>2745</v>
      </c>
      <c r="B1478" s="218" t="s">
        <v>2746</v>
      </c>
      <c r="C1478" s="454" t="s">
        <v>2747</v>
      </c>
      <c r="D1478" s="455" t="s">
        <v>2748</v>
      </c>
      <c r="E1478" s="456" t="s">
        <v>2749</v>
      </c>
      <c r="F1478" s="486" t="str">
        <f>"***"&amp;MID($G1478,4,9)&amp;"**"</f>
        <v>***50590109**</v>
      </c>
      <c r="G1478" s="456" t="s">
        <v>3118</v>
      </c>
      <c r="H1478" s="457" t="s">
        <v>3119</v>
      </c>
      <c r="I1478" s="456">
        <v>4122</v>
      </c>
      <c r="J1478" s="454" t="s">
        <v>156</v>
      </c>
      <c r="K1478" s="457" t="s">
        <v>2818</v>
      </c>
      <c r="L1478" s="458">
        <v>1416.75</v>
      </c>
      <c r="M1478" s="459">
        <v>3798.32</v>
      </c>
      <c r="N1478" s="456" t="s">
        <v>3105</v>
      </c>
    </row>
    <row r="1479" spans="1:14" ht="30" customHeight="1">
      <c r="A1479" s="139" t="s">
        <v>2745</v>
      </c>
      <c r="B1479" s="218" t="s">
        <v>2746</v>
      </c>
      <c r="C1479" s="439" t="s">
        <v>2747</v>
      </c>
      <c r="D1479" s="440" t="s">
        <v>2748</v>
      </c>
      <c r="E1479" s="441" t="s">
        <v>2749</v>
      </c>
      <c r="F1479" s="486" t="str">
        <f>"***"&amp;MID($G1479,4,9)&amp;"**"</f>
        <v>***998041-40**</v>
      </c>
      <c r="G1479" s="442" t="s">
        <v>3120</v>
      </c>
      <c r="H1479" s="446" t="s">
        <v>3121</v>
      </c>
      <c r="I1479" s="441">
        <v>4221</v>
      </c>
      <c r="J1479" s="439" t="s">
        <v>156</v>
      </c>
      <c r="K1479" s="460" t="s">
        <v>3122</v>
      </c>
      <c r="L1479" s="461">
        <v>2091.68</v>
      </c>
      <c r="M1479" s="462">
        <v>5075.89</v>
      </c>
      <c r="N1479" s="441" t="s">
        <v>3123</v>
      </c>
    </row>
    <row r="1480" spans="1:14" ht="30" customHeight="1">
      <c r="A1480" s="140" t="s">
        <v>2745</v>
      </c>
      <c r="B1480" s="218" t="s">
        <v>2746</v>
      </c>
      <c r="C1480" s="448" t="s">
        <v>2747</v>
      </c>
      <c r="D1480" s="463" t="s">
        <v>2748</v>
      </c>
      <c r="E1480" s="442" t="s">
        <v>2749</v>
      </c>
      <c r="F1480" s="486" t="str">
        <f>"***"&amp;MID($G1480,4,9)&amp;"**"</f>
        <v>***41071146**</v>
      </c>
      <c r="G1480" s="442" t="s">
        <v>3124</v>
      </c>
      <c r="H1480" s="446" t="s">
        <v>3125</v>
      </c>
      <c r="I1480" s="442">
        <v>4221</v>
      </c>
      <c r="J1480" s="448" t="s">
        <v>156</v>
      </c>
      <c r="K1480" s="460" t="s">
        <v>3126</v>
      </c>
      <c r="L1480" s="461">
        <v>2091.68</v>
      </c>
      <c r="M1480" s="462">
        <v>5075.89</v>
      </c>
      <c r="N1480" s="442" t="s">
        <v>3123</v>
      </c>
    </row>
    <row r="1481" spans="1:14" ht="30" customHeight="1">
      <c r="A1481" s="139" t="s">
        <v>2745</v>
      </c>
      <c r="B1481" s="218" t="s">
        <v>2746</v>
      </c>
      <c r="C1481" s="439" t="s">
        <v>2747</v>
      </c>
      <c r="D1481" s="440" t="s">
        <v>2748</v>
      </c>
      <c r="E1481" s="441" t="s">
        <v>2749</v>
      </c>
      <c r="F1481" s="486" t="str">
        <f>"***"&amp;MID($G1481,4,9)&amp;"**"</f>
        <v>***60857149**</v>
      </c>
      <c r="G1481" s="441" t="s">
        <v>3127</v>
      </c>
      <c r="H1481" s="460" t="s">
        <v>3128</v>
      </c>
      <c r="I1481" s="441">
        <v>4221</v>
      </c>
      <c r="J1481" s="439" t="s">
        <v>156</v>
      </c>
      <c r="K1481" s="460" t="s">
        <v>3122</v>
      </c>
      <c r="L1481" s="461">
        <v>2091.68</v>
      </c>
      <c r="M1481" s="462">
        <v>5075.89</v>
      </c>
      <c r="N1481" s="441" t="s">
        <v>3123</v>
      </c>
    </row>
    <row r="1482" spans="1:14" ht="30" customHeight="1">
      <c r="A1482" s="139" t="s">
        <v>2745</v>
      </c>
      <c r="B1482" s="218" t="s">
        <v>2746</v>
      </c>
      <c r="C1482" s="439" t="s">
        <v>2747</v>
      </c>
      <c r="D1482" s="440" t="s">
        <v>2748</v>
      </c>
      <c r="E1482" s="441" t="s">
        <v>2749</v>
      </c>
      <c r="F1482" s="486" t="str">
        <f>"***"&amp;MID($G1482,4,9)&amp;"**"</f>
        <v>***73526152**</v>
      </c>
      <c r="G1482" s="441" t="s">
        <v>3129</v>
      </c>
      <c r="H1482" s="460" t="s">
        <v>3130</v>
      </c>
      <c r="I1482" s="441">
        <v>4221</v>
      </c>
      <c r="J1482" s="439" t="s">
        <v>156</v>
      </c>
      <c r="K1482" s="460" t="s">
        <v>3122</v>
      </c>
      <c r="L1482" s="461">
        <v>2091.68</v>
      </c>
      <c r="M1482" s="462">
        <v>5075.89</v>
      </c>
      <c r="N1482" s="441" t="s">
        <v>3123</v>
      </c>
    </row>
    <row r="1483" spans="1:14" ht="30" customHeight="1">
      <c r="A1483" s="141" t="s">
        <v>2745</v>
      </c>
      <c r="B1483" s="218" t="s">
        <v>2746</v>
      </c>
      <c r="C1483" s="454" t="s">
        <v>2747</v>
      </c>
      <c r="D1483" s="455" t="s">
        <v>2748</v>
      </c>
      <c r="E1483" s="456" t="s">
        <v>2749</v>
      </c>
      <c r="F1483" s="486" t="str">
        <f>"***"&amp;MID($G1483,4,9)&amp;"**"</f>
        <v>***17148100**</v>
      </c>
      <c r="G1483" s="456" t="s">
        <v>3131</v>
      </c>
      <c r="H1483" s="464" t="s">
        <v>3132</v>
      </c>
      <c r="I1483" s="464">
        <v>252305</v>
      </c>
      <c r="J1483" s="454" t="s">
        <v>156</v>
      </c>
      <c r="K1483" s="456" t="s">
        <v>775</v>
      </c>
      <c r="L1483" s="465">
        <v>5084.24</v>
      </c>
      <c r="M1483" s="465">
        <v>10639.79</v>
      </c>
      <c r="N1483" s="456" t="s">
        <v>23</v>
      </c>
    </row>
    <row r="1484" spans="1:14" ht="30" customHeight="1">
      <c r="A1484" s="141" t="s">
        <v>2745</v>
      </c>
      <c r="B1484" s="218" t="s">
        <v>2746</v>
      </c>
      <c r="C1484" s="454" t="s">
        <v>2747</v>
      </c>
      <c r="D1484" s="455" t="s">
        <v>2748</v>
      </c>
      <c r="E1484" s="456" t="s">
        <v>2749</v>
      </c>
      <c r="F1484" s="486" t="str">
        <f>"***"&amp;MID($G1484,4,9)&amp;"**"</f>
        <v>***10413149**</v>
      </c>
      <c r="G1484" s="456" t="s">
        <v>3133</v>
      </c>
      <c r="H1484" s="456" t="s">
        <v>3134</v>
      </c>
      <c r="I1484" s="456">
        <v>252305</v>
      </c>
      <c r="J1484" s="454" t="s">
        <v>156</v>
      </c>
      <c r="K1484" s="456" t="s">
        <v>2963</v>
      </c>
      <c r="L1484" s="465">
        <v>5084.24</v>
      </c>
      <c r="M1484" s="465">
        <v>10639.79</v>
      </c>
      <c r="N1484" s="456" t="s">
        <v>23</v>
      </c>
    </row>
    <row r="1485" spans="1:14" ht="30" customHeight="1">
      <c r="A1485" s="141" t="s">
        <v>2745</v>
      </c>
      <c r="B1485" s="218" t="s">
        <v>2746</v>
      </c>
      <c r="C1485" s="454" t="s">
        <v>2747</v>
      </c>
      <c r="D1485" s="455" t="s">
        <v>2748</v>
      </c>
      <c r="E1485" s="456" t="s">
        <v>2749</v>
      </c>
      <c r="F1485" s="486" t="str">
        <f>"***"&amp;MID($G1485,4,9)&amp;"**"</f>
        <v>***13247104**</v>
      </c>
      <c r="G1485" s="456" t="s">
        <v>3135</v>
      </c>
      <c r="H1485" s="456" t="s">
        <v>3136</v>
      </c>
      <c r="I1485" s="456">
        <v>252305</v>
      </c>
      <c r="J1485" s="454" t="s">
        <v>156</v>
      </c>
      <c r="K1485" s="456" t="s">
        <v>2870</v>
      </c>
      <c r="L1485" s="465">
        <v>5084.24</v>
      </c>
      <c r="M1485" s="465">
        <v>10639.79</v>
      </c>
      <c r="N1485" s="456" t="s">
        <v>23</v>
      </c>
    </row>
    <row r="1486" spans="1:14" ht="30" customHeight="1">
      <c r="A1486" s="141" t="s">
        <v>2745</v>
      </c>
      <c r="B1486" s="218" t="s">
        <v>2746</v>
      </c>
      <c r="C1486" s="454" t="s">
        <v>2747</v>
      </c>
      <c r="D1486" s="455" t="s">
        <v>2748</v>
      </c>
      <c r="E1486" s="456" t="s">
        <v>2749</v>
      </c>
      <c r="F1486" s="486" t="str">
        <f>"***"&amp;MID($G1486,4,9)&amp;"**"</f>
        <v>***73489100**</v>
      </c>
      <c r="G1486" s="456" t="s">
        <v>3137</v>
      </c>
      <c r="H1486" s="456" t="s">
        <v>3138</v>
      </c>
      <c r="I1486" s="456">
        <v>252305</v>
      </c>
      <c r="J1486" s="454" t="s">
        <v>156</v>
      </c>
      <c r="K1486" s="456" t="s">
        <v>2963</v>
      </c>
      <c r="L1486" s="465">
        <v>5084.24</v>
      </c>
      <c r="M1486" s="465">
        <v>10639.79</v>
      </c>
      <c r="N1486" s="456" t="s">
        <v>23</v>
      </c>
    </row>
    <row r="1487" spans="1:14" ht="30" customHeight="1">
      <c r="A1487" s="141" t="s">
        <v>2745</v>
      </c>
      <c r="B1487" s="218" t="s">
        <v>2746</v>
      </c>
      <c r="C1487" s="454" t="s">
        <v>2747</v>
      </c>
      <c r="D1487" s="455" t="s">
        <v>2748</v>
      </c>
      <c r="E1487" s="456" t="s">
        <v>2749</v>
      </c>
      <c r="F1487" s="486" t="str">
        <f>"***"&amp;MID($G1487,4,9)&amp;"**"</f>
        <v>***19756136**</v>
      </c>
      <c r="G1487" s="456" t="s">
        <v>3139</v>
      </c>
      <c r="H1487" s="456" t="s">
        <v>3140</v>
      </c>
      <c r="I1487" s="456">
        <v>252305</v>
      </c>
      <c r="J1487" s="454" t="s">
        <v>156</v>
      </c>
      <c r="K1487" s="456" t="s">
        <v>2870</v>
      </c>
      <c r="L1487" s="465">
        <v>5084.24</v>
      </c>
      <c r="M1487" s="465">
        <v>10639.79</v>
      </c>
      <c r="N1487" s="456" t="s">
        <v>23</v>
      </c>
    </row>
    <row r="1488" spans="1:14" ht="30" customHeight="1">
      <c r="A1488" s="141" t="s">
        <v>2745</v>
      </c>
      <c r="B1488" s="218" t="s">
        <v>2746</v>
      </c>
      <c r="C1488" s="454" t="s">
        <v>2747</v>
      </c>
      <c r="D1488" s="455" t="s">
        <v>2748</v>
      </c>
      <c r="E1488" s="456" t="s">
        <v>2749</v>
      </c>
      <c r="F1488" s="486" t="str">
        <f>"***"&amp;MID($G1488,4,9)&amp;"**"</f>
        <v>***91200104**</v>
      </c>
      <c r="G1488" s="456" t="s">
        <v>3141</v>
      </c>
      <c r="H1488" s="457" t="s">
        <v>3142</v>
      </c>
      <c r="I1488" s="456">
        <v>252305</v>
      </c>
      <c r="J1488" s="454" t="s">
        <v>156</v>
      </c>
      <c r="K1488" s="456" t="s">
        <v>2996</v>
      </c>
      <c r="L1488" s="465">
        <v>5084.24</v>
      </c>
      <c r="M1488" s="465">
        <v>10639.79</v>
      </c>
      <c r="N1488" s="456" t="s">
        <v>23</v>
      </c>
    </row>
    <row r="1489" spans="1:14" ht="30" customHeight="1">
      <c r="A1489" s="141" t="s">
        <v>2745</v>
      </c>
      <c r="B1489" s="218" t="s">
        <v>2746</v>
      </c>
      <c r="C1489" s="454" t="s">
        <v>2747</v>
      </c>
      <c r="D1489" s="455" t="s">
        <v>2748</v>
      </c>
      <c r="E1489" s="456" t="s">
        <v>2749</v>
      </c>
      <c r="F1489" s="486" t="str">
        <f>"***"&amp;MID($G1489,4,9)&amp;"**"</f>
        <v>***76179181**</v>
      </c>
      <c r="G1489" s="456" t="s">
        <v>3143</v>
      </c>
      <c r="H1489" s="466" t="s">
        <v>3144</v>
      </c>
      <c r="I1489" s="456">
        <v>252305</v>
      </c>
      <c r="J1489" s="454" t="s">
        <v>156</v>
      </c>
      <c r="K1489" s="456" t="s">
        <v>2821</v>
      </c>
      <c r="L1489" s="465">
        <v>5084.24</v>
      </c>
      <c r="M1489" s="465">
        <v>10639.79</v>
      </c>
      <c r="N1489" s="456" t="s">
        <v>23</v>
      </c>
    </row>
    <row r="1490" spans="1:14" ht="30" customHeight="1">
      <c r="A1490" s="141" t="s">
        <v>2745</v>
      </c>
      <c r="B1490" s="218" t="s">
        <v>2746</v>
      </c>
      <c r="C1490" s="454" t="s">
        <v>2747</v>
      </c>
      <c r="D1490" s="455" t="s">
        <v>2748</v>
      </c>
      <c r="E1490" s="456" t="s">
        <v>2749</v>
      </c>
      <c r="F1490" s="486" t="str">
        <f>"***"&amp;MID($G1490,4,9)&amp;"**"</f>
        <v>***46604115**</v>
      </c>
      <c r="G1490" s="456" t="s">
        <v>3145</v>
      </c>
      <c r="H1490" s="456" t="s">
        <v>3146</v>
      </c>
      <c r="I1490" s="456">
        <v>252305</v>
      </c>
      <c r="J1490" s="454" t="s">
        <v>156</v>
      </c>
      <c r="K1490" s="467" t="s">
        <v>2840</v>
      </c>
      <c r="L1490" s="465">
        <v>5084.24</v>
      </c>
      <c r="M1490" s="465">
        <v>10639.79</v>
      </c>
      <c r="N1490" s="456" t="s">
        <v>23</v>
      </c>
    </row>
    <row r="1491" spans="1:14" ht="30" customHeight="1">
      <c r="A1491" s="141" t="s">
        <v>2745</v>
      </c>
      <c r="B1491" s="218" t="s">
        <v>2746</v>
      </c>
      <c r="C1491" s="454" t="s">
        <v>2747</v>
      </c>
      <c r="D1491" s="455" t="s">
        <v>2748</v>
      </c>
      <c r="E1491" s="456" t="s">
        <v>2749</v>
      </c>
      <c r="F1491" s="486" t="str">
        <f>"***"&amp;MID($G1491,4,9)&amp;"**"</f>
        <v>***98050140**</v>
      </c>
      <c r="G1491" s="456" t="s">
        <v>3147</v>
      </c>
      <c r="H1491" s="466" t="s">
        <v>3148</v>
      </c>
      <c r="I1491" s="456">
        <v>252305</v>
      </c>
      <c r="J1491" s="454" t="s">
        <v>156</v>
      </c>
      <c r="K1491" s="456" t="s">
        <v>2840</v>
      </c>
      <c r="L1491" s="465">
        <v>5084.24</v>
      </c>
      <c r="M1491" s="465">
        <v>10639.79</v>
      </c>
      <c r="N1491" s="456" t="s">
        <v>23</v>
      </c>
    </row>
    <row r="1492" spans="1:14" ht="30" customHeight="1">
      <c r="A1492" s="141" t="s">
        <v>2745</v>
      </c>
      <c r="B1492" s="218" t="s">
        <v>2746</v>
      </c>
      <c r="C1492" s="454" t="s">
        <v>2747</v>
      </c>
      <c r="D1492" s="455" t="s">
        <v>2748</v>
      </c>
      <c r="E1492" s="456" t="s">
        <v>2749</v>
      </c>
      <c r="F1492" s="486" t="str">
        <f>"***"&amp;MID($G1492,4,9)&amp;"**"</f>
        <v>***35434102**</v>
      </c>
      <c r="G1492" s="456" t="s">
        <v>3149</v>
      </c>
      <c r="H1492" s="468" t="s">
        <v>3150</v>
      </c>
      <c r="I1492" s="456">
        <v>252305</v>
      </c>
      <c r="J1492" s="454" t="s">
        <v>156</v>
      </c>
      <c r="K1492" s="456" t="s">
        <v>3151</v>
      </c>
      <c r="L1492" s="465">
        <v>5084.24</v>
      </c>
      <c r="M1492" s="465">
        <v>10639.79</v>
      </c>
      <c r="N1492" s="456" t="s">
        <v>23</v>
      </c>
    </row>
    <row r="1493" spans="1:14" ht="30" customHeight="1">
      <c r="A1493" s="141" t="s">
        <v>2745</v>
      </c>
      <c r="B1493" s="218" t="s">
        <v>2746</v>
      </c>
      <c r="C1493" s="454" t="s">
        <v>2747</v>
      </c>
      <c r="D1493" s="455" t="s">
        <v>2748</v>
      </c>
      <c r="E1493" s="456" t="s">
        <v>2749</v>
      </c>
      <c r="F1493" s="486" t="str">
        <f>"***"&amp;MID($G1493,4,9)&amp;"**"</f>
        <v>***90132104**</v>
      </c>
      <c r="G1493" s="456" t="s">
        <v>3152</v>
      </c>
      <c r="H1493" s="456" t="s">
        <v>3153</v>
      </c>
      <c r="I1493" s="456">
        <v>252305</v>
      </c>
      <c r="J1493" s="454" t="s">
        <v>156</v>
      </c>
      <c r="K1493" s="457" t="s">
        <v>3154</v>
      </c>
      <c r="L1493" s="465">
        <v>5084.24</v>
      </c>
      <c r="M1493" s="465">
        <v>10639.79</v>
      </c>
      <c r="N1493" s="456" t="s">
        <v>23</v>
      </c>
    </row>
    <row r="1494" spans="1:14" ht="30" customHeight="1">
      <c r="A1494" s="141" t="s">
        <v>2745</v>
      </c>
      <c r="B1494" s="218" t="s">
        <v>2746</v>
      </c>
      <c r="C1494" s="454" t="s">
        <v>2747</v>
      </c>
      <c r="D1494" s="455" t="s">
        <v>2748</v>
      </c>
      <c r="E1494" s="456" t="s">
        <v>2749</v>
      </c>
      <c r="F1494" s="486" t="str">
        <f>"***"&amp;MID($G1494,4,9)&amp;"**"</f>
        <v>***18950125**</v>
      </c>
      <c r="G1494" s="456" t="s">
        <v>3155</v>
      </c>
      <c r="H1494" s="456" t="s">
        <v>3156</v>
      </c>
      <c r="I1494" s="456">
        <v>252305</v>
      </c>
      <c r="J1494" s="454" t="s">
        <v>156</v>
      </c>
      <c r="K1494" s="457" t="s">
        <v>3154</v>
      </c>
      <c r="L1494" s="465">
        <v>5084.24</v>
      </c>
      <c r="M1494" s="465">
        <v>10639.79</v>
      </c>
      <c r="N1494" s="456" t="s">
        <v>23</v>
      </c>
    </row>
    <row r="1495" spans="1:14" ht="30" customHeight="1">
      <c r="A1495" s="141" t="s">
        <v>2745</v>
      </c>
      <c r="B1495" s="218" t="s">
        <v>2746</v>
      </c>
      <c r="C1495" s="454" t="s">
        <v>2747</v>
      </c>
      <c r="D1495" s="455" t="s">
        <v>2748</v>
      </c>
      <c r="E1495" s="456" t="s">
        <v>2749</v>
      </c>
      <c r="F1495" s="486" t="str">
        <f>"***"&amp;MID($G1495,4,9)&amp;"**"</f>
        <v>***32420191**</v>
      </c>
      <c r="G1495" s="464" t="s">
        <v>3157</v>
      </c>
      <c r="H1495" s="464" t="s">
        <v>3158</v>
      </c>
      <c r="I1495" s="456">
        <v>252305</v>
      </c>
      <c r="J1495" s="454" t="s">
        <v>156</v>
      </c>
      <c r="K1495" s="456" t="s">
        <v>2892</v>
      </c>
      <c r="L1495" s="465">
        <v>5084.24</v>
      </c>
      <c r="M1495" s="465">
        <v>10639.79</v>
      </c>
      <c r="N1495" s="456" t="s">
        <v>23</v>
      </c>
    </row>
    <row r="1496" spans="1:14" ht="30" customHeight="1">
      <c r="A1496" s="140" t="s">
        <v>2745</v>
      </c>
      <c r="B1496" s="218" t="s">
        <v>2746</v>
      </c>
      <c r="C1496" s="448" t="s">
        <v>2747</v>
      </c>
      <c r="D1496" s="463" t="s">
        <v>2748</v>
      </c>
      <c r="E1496" s="442" t="s">
        <v>2749</v>
      </c>
      <c r="F1496" s="486" t="str">
        <f>"***"&amp;MID($G1496,4,9)&amp;"**"</f>
        <v>***76247172**</v>
      </c>
      <c r="G1496" s="442" t="s">
        <v>3159</v>
      </c>
      <c r="H1496" s="446" t="s">
        <v>3160</v>
      </c>
      <c r="I1496" s="442">
        <v>5141</v>
      </c>
      <c r="J1496" s="448" t="s">
        <v>156</v>
      </c>
      <c r="K1496" s="446" t="s">
        <v>2824</v>
      </c>
      <c r="L1496" s="469">
        <v>3618.45</v>
      </c>
      <c r="M1496" s="470">
        <v>7709.4</v>
      </c>
      <c r="N1496" s="442" t="s">
        <v>3123</v>
      </c>
    </row>
    <row r="1497" spans="1:14" ht="30" customHeight="1">
      <c r="A1497" s="142">
        <v>373083</v>
      </c>
      <c r="B1497" s="218" t="s">
        <v>2746</v>
      </c>
      <c r="C1497" s="471" t="s">
        <v>3161</v>
      </c>
      <c r="D1497" s="233" t="s">
        <v>3162</v>
      </c>
      <c r="E1497" s="244" t="s">
        <v>3163</v>
      </c>
      <c r="F1497" s="486" t="str">
        <f>"***"&amp;MID($G1497,4,9)&amp;"**"</f>
        <v>***07801100**</v>
      </c>
      <c r="G1497" s="574">
        <v>72707801100</v>
      </c>
      <c r="H1497" s="472" t="s">
        <v>3164</v>
      </c>
      <c r="I1497" s="244">
        <v>517110</v>
      </c>
      <c r="J1497" s="244">
        <v>36</v>
      </c>
      <c r="K1497" s="244" t="s">
        <v>3165</v>
      </c>
      <c r="L1497" s="36">
        <v>5321.97</v>
      </c>
      <c r="M1497" s="473">
        <v>10105.33</v>
      </c>
      <c r="N1497" s="244" t="s">
        <v>3166</v>
      </c>
    </row>
    <row r="1498" spans="1:14" ht="30" customHeight="1">
      <c r="A1498" s="142">
        <v>373083</v>
      </c>
      <c r="B1498" s="218" t="s">
        <v>2746</v>
      </c>
      <c r="C1498" s="471" t="s">
        <v>3161</v>
      </c>
      <c r="D1498" s="233" t="s">
        <v>3162</v>
      </c>
      <c r="E1498" s="244" t="s">
        <v>3163</v>
      </c>
      <c r="F1498" s="486" t="str">
        <f>"***"&amp;MID($G1498,4,9)&amp;"**"</f>
        <v>***66906515**</v>
      </c>
      <c r="G1498" s="574">
        <v>92666906515</v>
      </c>
      <c r="H1498" s="472" t="s">
        <v>3167</v>
      </c>
      <c r="I1498" s="244">
        <v>517110</v>
      </c>
      <c r="J1498" s="244">
        <v>36</v>
      </c>
      <c r="K1498" s="244" t="s">
        <v>3165</v>
      </c>
      <c r="L1498" s="36">
        <v>4790.49</v>
      </c>
      <c r="M1498" s="474">
        <v>9202.97</v>
      </c>
      <c r="N1498" s="244" t="s">
        <v>3166</v>
      </c>
    </row>
    <row r="1499" spans="1:14" ht="30" customHeight="1">
      <c r="A1499" s="142">
        <v>373083</v>
      </c>
      <c r="B1499" s="218" t="s">
        <v>2746</v>
      </c>
      <c r="C1499" s="471" t="s">
        <v>3161</v>
      </c>
      <c r="D1499" s="233" t="s">
        <v>3162</v>
      </c>
      <c r="E1499" s="244" t="s">
        <v>3163</v>
      </c>
      <c r="F1499" s="486" t="str">
        <f>"***"&amp;MID($G1499,4,9)&amp;"**"</f>
        <v>***28868115**</v>
      </c>
      <c r="G1499" s="574">
        <v>64628868115</v>
      </c>
      <c r="H1499" s="472" t="s">
        <v>3168</v>
      </c>
      <c r="I1499" s="244">
        <v>517110</v>
      </c>
      <c r="J1499" s="244">
        <v>36</v>
      </c>
      <c r="K1499" s="244" t="s">
        <v>3169</v>
      </c>
      <c r="L1499" s="36">
        <v>4790.49</v>
      </c>
      <c r="M1499" s="474">
        <v>9202.97</v>
      </c>
      <c r="N1499" s="244" t="s">
        <v>3166</v>
      </c>
    </row>
    <row r="1500" spans="1:14" ht="30" customHeight="1">
      <c r="A1500" s="142">
        <v>373083</v>
      </c>
      <c r="B1500" s="218" t="s">
        <v>2746</v>
      </c>
      <c r="C1500" s="471" t="s">
        <v>3161</v>
      </c>
      <c r="D1500" s="233" t="s">
        <v>3162</v>
      </c>
      <c r="E1500" s="244" t="s">
        <v>3163</v>
      </c>
      <c r="F1500" s="486" t="str">
        <f>"***"&amp;MID($G1500,4,9)&amp;"**"</f>
        <v>***15167187**</v>
      </c>
      <c r="G1500" s="574">
        <v>71015167187</v>
      </c>
      <c r="H1500" s="472" t="s">
        <v>3170</v>
      </c>
      <c r="I1500" s="244">
        <v>517110</v>
      </c>
      <c r="J1500" s="244">
        <v>36</v>
      </c>
      <c r="K1500" s="244" t="s">
        <v>3165</v>
      </c>
      <c r="L1500" s="36">
        <v>4294.26</v>
      </c>
      <c r="M1500" s="474">
        <v>8334.62</v>
      </c>
      <c r="N1500" s="244" t="s">
        <v>3166</v>
      </c>
    </row>
    <row r="1501" spans="1:14" ht="30" customHeight="1">
      <c r="A1501" s="142">
        <v>373083</v>
      </c>
      <c r="B1501" s="218" t="s">
        <v>2746</v>
      </c>
      <c r="C1501" s="471" t="s">
        <v>3161</v>
      </c>
      <c r="D1501" s="233" t="s">
        <v>3162</v>
      </c>
      <c r="E1501" s="244" t="s">
        <v>3163</v>
      </c>
      <c r="F1501" s="486" t="str">
        <f>"***"&amp;MID($G1501,4,9)&amp;"**"</f>
        <v>***3449180**</v>
      </c>
      <c r="G1501" s="574">
        <v>4563449180</v>
      </c>
      <c r="H1501" s="472" t="s">
        <v>3171</v>
      </c>
      <c r="I1501" s="244">
        <v>517110</v>
      </c>
      <c r="J1501" s="244">
        <v>36</v>
      </c>
      <c r="K1501" s="244" t="s">
        <v>3165</v>
      </c>
      <c r="L1501" s="36">
        <v>4294.26</v>
      </c>
      <c r="M1501" s="474">
        <v>8334.62</v>
      </c>
      <c r="N1501" s="244" t="s">
        <v>3166</v>
      </c>
    </row>
    <row r="1502" spans="1:14" ht="30" customHeight="1">
      <c r="A1502" s="142">
        <v>373083</v>
      </c>
      <c r="B1502" s="218" t="s">
        <v>2746</v>
      </c>
      <c r="C1502" s="471" t="s">
        <v>3161</v>
      </c>
      <c r="D1502" s="233" t="s">
        <v>3162</v>
      </c>
      <c r="E1502" s="244" t="s">
        <v>3163</v>
      </c>
      <c r="F1502" s="486" t="str">
        <f>"***"&amp;MID($G1502,4,9)&amp;"**"</f>
        <v>***5100152**</v>
      </c>
      <c r="G1502" s="574">
        <v>2895100152</v>
      </c>
      <c r="H1502" s="472" t="s">
        <v>3172</v>
      </c>
      <c r="I1502" s="244">
        <v>517110</v>
      </c>
      <c r="J1502" s="244">
        <v>36</v>
      </c>
      <c r="K1502" s="244" t="s">
        <v>3165</v>
      </c>
      <c r="L1502" s="36">
        <v>4294.26</v>
      </c>
      <c r="M1502" s="474">
        <v>8334.62</v>
      </c>
      <c r="N1502" s="244" t="s">
        <v>3166</v>
      </c>
    </row>
    <row r="1503" spans="1:14" ht="30" customHeight="1">
      <c r="A1503" s="142">
        <v>373083</v>
      </c>
      <c r="B1503" s="218" t="s">
        <v>2746</v>
      </c>
      <c r="C1503" s="471" t="s">
        <v>3161</v>
      </c>
      <c r="D1503" s="233" t="s">
        <v>3162</v>
      </c>
      <c r="E1503" s="244" t="s">
        <v>3163</v>
      </c>
      <c r="F1503" s="486" t="str">
        <f>"***"&amp;MID($G1503,4,9)&amp;"**"</f>
        <v>***6435159**</v>
      </c>
      <c r="G1503" s="574">
        <v>1736435159</v>
      </c>
      <c r="H1503" s="472" t="s">
        <v>3173</v>
      </c>
      <c r="I1503" s="244">
        <v>517110</v>
      </c>
      <c r="J1503" s="244">
        <v>36</v>
      </c>
      <c r="K1503" s="244" t="s">
        <v>3165</v>
      </c>
      <c r="L1503" s="36">
        <v>4790.49</v>
      </c>
      <c r="M1503" s="474">
        <v>9202.97</v>
      </c>
      <c r="N1503" s="244" t="s">
        <v>3166</v>
      </c>
    </row>
    <row r="1504" spans="1:14" ht="30" customHeight="1">
      <c r="A1504" s="142">
        <v>373083</v>
      </c>
      <c r="B1504" s="218" t="s">
        <v>2746</v>
      </c>
      <c r="C1504" s="471" t="s">
        <v>3161</v>
      </c>
      <c r="D1504" s="233" t="s">
        <v>3162</v>
      </c>
      <c r="E1504" s="244" t="s">
        <v>3163</v>
      </c>
      <c r="F1504" s="486" t="str">
        <f>"***"&amp;MID($G1504,4,9)&amp;"**"</f>
        <v>***6324155**</v>
      </c>
      <c r="G1504" s="575">
        <v>5676324155</v>
      </c>
      <c r="H1504" s="475" t="s">
        <v>3174</v>
      </c>
      <c r="I1504" s="244">
        <v>517110</v>
      </c>
      <c r="J1504" s="244">
        <v>36</v>
      </c>
      <c r="K1504" s="244" t="s">
        <v>3169</v>
      </c>
      <c r="L1504" s="36">
        <v>4294.26</v>
      </c>
      <c r="M1504" s="474">
        <v>8334.62</v>
      </c>
      <c r="N1504" s="244" t="s">
        <v>3166</v>
      </c>
    </row>
    <row r="1505" spans="1:14" ht="30" customHeight="1">
      <c r="A1505" s="142">
        <v>373083</v>
      </c>
      <c r="B1505" s="218" t="s">
        <v>2746</v>
      </c>
      <c r="C1505" s="471" t="s">
        <v>3161</v>
      </c>
      <c r="D1505" s="233" t="s">
        <v>3162</v>
      </c>
      <c r="E1505" s="244" t="s">
        <v>3163</v>
      </c>
      <c r="F1505" s="486" t="str">
        <f>"***"&amp;MID($G1505,4,9)&amp;"**"</f>
        <v>***0110185**</v>
      </c>
      <c r="G1505" s="575">
        <v>5660110185</v>
      </c>
      <c r="H1505" s="475" t="s">
        <v>3175</v>
      </c>
      <c r="I1505" s="244">
        <v>517110</v>
      </c>
      <c r="J1505" s="244">
        <v>36</v>
      </c>
      <c r="K1505" s="244" t="s">
        <v>3169</v>
      </c>
      <c r="L1505" s="36">
        <v>4790.49</v>
      </c>
      <c r="M1505" s="474">
        <v>9202.97</v>
      </c>
      <c r="N1505" s="244" t="s">
        <v>3166</v>
      </c>
    </row>
    <row r="1506" spans="1:14" ht="30" customHeight="1">
      <c r="A1506" s="142">
        <v>373083</v>
      </c>
      <c r="B1506" s="218" t="s">
        <v>2746</v>
      </c>
      <c r="C1506" s="471" t="s">
        <v>3161</v>
      </c>
      <c r="D1506" s="233" t="s">
        <v>3162</v>
      </c>
      <c r="E1506" s="244" t="s">
        <v>3163</v>
      </c>
      <c r="F1506" s="486" t="str">
        <f>"***"&amp;MID($G1506,4,9)&amp;"**"</f>
        <v>***66966100**</v>
      </c>
      <c r="G1506" s="575">
        <v>57966966100</v>
      </c>
      <c r="H1506" s="475" t="s">
        <v>3176</v>
      </c>
      <c r="I1506" s="244">
        <v>517110</v>
      </c>
      <c r="J1506" s="244">
        <v>36</v>
      </c>
      <c r="K1506" s="244" t="s">
        <v>3169</v>
      </c>
      <c r="L1506" s="36">
        <v>4790.49</v>
      </c>
      <c r="M1506" s="474">
        <v>9202.97</v>
      </c>
      <c r="N1506" s="244" t="s">
        <v>3166</v>
      </c>
    </row>
    <row r="1507" spans="1:14" ht="30" customHeight="1">
      <c r="A1507" s="142">
        <v>373083</v>
      </c>
      <c r="B1507" s="218" t="s">
        <v>2746</v>
      </c>
      <c r="C1507" s="471" t="s">
        <v>3161</v>
      </c>
      <c r="D1507" s="233" t="s">
        <v>3162</v>
      </c>
      <c r="E1507" s="244" t="s">
        <v>3163</v>
      </c>
      <c r="F1507" s="486" t="str">
        <f>"***"&amp;MID($G1507,4,9)&amp;"**"</f>
        <v>***67540168**</v>
      </c>
      <c r="G1507" s="575">
        <v>76567540168</v>
      </c>
      <c r="H1507" s="475" t="s">
        <v>3177</v>
      </c>
      <c r="I1507" s="244">
        <v>517110</v>
      </c>
      <c r="J1507" s="244">
        <v>36</v>
      </c>
      <c r="K1507" s="244" t="s">
        <v>3165</v>
      </c>
      <c r="L1507" s="36">
        <v>4294.26</v>
      </c>
      <c r="M1507" s="474">
        <v>8334.62</v>
      </c>
      <c r="N1507" s="244" t="s">
        <v>3166</v>
      </c>
    </row>
    <row r="1508" spans="1:14" ht="30" customHeight="1">
      <c r="A1508" s="142">
        <v>373083</v>
      </c>
      <c r="B1508" s="218" t="s">
        <v>2746</v>
      </c>
      <c r="C1508" s="471" t="s">
        <v>3161</v>
      </c>
      <c r="D1508" s="233" t="s">
        <v>3162</v>
      </c>
      <c r="E1508" s="244" t="s">
        <v>3163</v>
      </c>
      <c r="F1508" s="486" t="str">
        <f>"***"&amp;MID($G1508,4,9)&amp;"**"</f>
        <v>***63683168**</v>
      </c>
      <c r="G1508" s="575">
        <v>53663683168</v>
      </c>
      <c r="H1508" s="475" t="s">
        <v>3178</v>
      </c>
      <c r="I1508" s="244">
        <v>517110</v>
      </c>
      <c r="J1508" s="244">
        <v>36</v>
      </c>
      <c r="K1508" s="244" t="s">
        <v>3165</v>
      </c>
      <c r="L1508" s="36">
        <v>4294.26</v>
      </c>
      <c r="M1508" s="474">
        <v>8334.62</v>
      </c>
      <c r="N1508" s="244" t="s">
        <v>3166</v>
      </c>
    </row>
    <row r="1509" spans="1:14" ht="30" customHeight="1">
      <c r="A1509" s="142">
        <v>373083</v>
      </c>
      <c r="B1509" s="218" t="s">
        <v>2746</v>
      </c>
      <c r="C1509" s="471" t="s">
        <v>3161</v>
      </c>
      <c r="D1509" s="233" t="s">
        <v>3162</v>
      </c>
      <c r="E1509" s="244" t="s">
        <v>3163</v>
      </c>
      <c r="F1509" s="486" t="str">
        <f>"***"&amp;MID($G1509,4,9)&amp;"**"</f>
        <v>***49791120**</v>
      </c>
      <c r="G1509" s="575">
        <v>83149791120</v>
      </c>
      <c r="H1509" s="475" t="s">
        <v>3179</v>
      </c>
      <c r="I1509" s="244">
        <v>517110</v>
      </c>
      <c r="J1509" s="244">
        <v>36</v>
      </c>
      <c r="K1509" s="244" t="s">
        <v>3169</v>
      </c>
      <c r="L1509" s="36">
        <v>4294.26</v>
      </c>
      <c r="M1509" s="474">
        <v>8334.62</v>
      </c>
      <c r="N1509" s="244" t="s">
        <v>3166</v>
      </c>
    </row>
    <row r="1510" spans="1:14" ht="30" customHeight="1">
      <c r="A1510" s="142">
        <v>373083</v>
      </c>
      <c r="B1510" s="218" t="s">
        <v>2746</v>
      </c>
      <c r="C1510" s="471" t="s">
        <v>3161</v>
      </c>
      <c r="D1510" s="233" t="s">
        <v>3162</v>
      </c>
      <c r="E1510" s="244" t="s">
        <v>3163</v>
      </c>
      <c r="F1510" s="486" t="str">
        <f>"***"&amp;MID($G1510,4,9)&amp;"**"</f>
        <v>***28311368**</v>
      </c>
      <c r="G1510" s="575">
        <v>81328311368</v>
      </c>
      <c r="H1510" s="475" t="s">
        <v>3180</v>
      </c>
      <c r="I1510" s="244">
        <v>517110</v>
      </c>
      <c r="J1510" s="244">
        <v>36</v>
      </c>
      <c r="K1510" s="244" t="s">
        <v>3165</v>
      </c>
      <c r="L1510" s="36">
        <v>4790.49</v>
      </c>
      <c r="M1510" s="474">
        <v>9202.97</v>
      </c>
      <c r="N1510" s="244" t="s">
        <v>3166</v>
      </c>
    </row>
    <row r="1511" spans="1:14" ht="30" customHeight="1">
      <c r="A1511" s="142">
        <v>373083</v>
      </c>
      <c r="B1511" s="218" t="s">
        <v>2746</v>
      </c>
      <c r="C1511" s="471" t="s">
        <v>3161</v>
      </c>
      <c r="D1511" s="233" t="s">
        <v>3162</v>
      </c>
      <c r="E1511" s="244" t="s">
        <v>3163</v>
      </c>
      <c r="F1511" s="486" t="str">
        <f>"***"&amp;MID($G1511,4,9)&amp;"**"</f>
        <v>***54967339**</v>
      </c>
      <c r="G1511" s="574">
        <v>60354967339</v>
      </c>
      <c r="H1511" s="472" t="s">
        <v>3181</v>
      </c>
      <c r="I1511" s="244">
        <v>517110</v>
      </c>
      <c r="J1511" s="244">
        <v>36</v>
      </c>
      <c r="K1511" s="244" t="s">
        <v>3165</v>
      </c>
      <c r="L1511" s="36">
        <v>4294.26</v>
      </c>
      <c r="M1511" s="474">
        <v>8334.62</v>
      </c>
      <c r="N1511" s="244" t="s">
        <v>3166</v>
      </c>
    </row>
    <row r="1512" spans="1:14" ht="30" customHeight="1">
      <c r="A1512" s="142">
        <v>373083</v>
      </c>
      <c r="B1512" s="218" t="s">
        <v>2746</v>
      </c>
      <c r="C1512" s="471" t="s">
        <v>3161</v>
      </c>
      <c r="D1512" s="233" t="s">
        <v>3162</v>
      </c>
      <c r="E1512" s="244" t="s">
        <v>3163</v>
      </c>
      <c r="F1512" s="486" t="str">
        <f>"***"&amp;MID($G1512,4,9)&amp;"**"</f>
        <v>***57587191**</v>
      </c>
      <c r="G1512" s="574">
        <v>29157587191</v>
      </c>
      <c r="H1512" s="472" t="s">
        <v>3182</v>
      </c>
      <c r="I1512" s="244">
        <v>517110</v>
      </c>
      <c r="J1512" s="244">
        <v>36</v>
      </c>
      <c r="K1512" s="244" t="s">
        <v>3165</v>
      </c>
      <c r="L1512" s="36">
        <v>5321.97</v>
      </c>
      <c r="M1512" s="476">
        <v>10105.33</v>
      </c>
      <c r="N1512" s="244" t="s">
        <v>3166</v>
      </c>
    </row>
    <row r="1513" spans="1:14" ht="30" customHeight="1">
      <c r="A1513" s="142">
        <v>373083</v>
      </c>
      <c r="B1513" s="218" t="s">
        <v>2746</v>
      </c>
      <c r="C1513" s="471" t="s">
        <v>3161</v>
      </c>
      <c r="D1513" s="233" t="s">
        <v>3162</v>
      </c>
      <c r="E1513" s="244" t="s">
        <v>3163</v>
      </c>
      <c r="F1513" s="486" t="str">
        <f>"***"&amp;MID($G1513,4,9)&amp;"**"</f>
        <v>***8290679**</v>
      </c>
      <c r="G1513" s="574">
        <v>9238290679</v>
      </c>
      <c r="H1513" s="472" t="s">
        <v>3183</v>
      </c>
      <c r="I1513" s="244">
        <v>517110</v>
      </c>
      <c r="J1513" s="244">
        <v>36</v>
      </c>
      <c r="K1513" s="244" t="s">
        <v>3169</v>
      </c>
      <c r="L1513" s="36">
        <v>4294.26</v>
      </c>
      <c r="M1513" s="474">
        <v>8334.62</v>
      </c>
      <c r="N1513" s="244" t="s">
        <v>3166</v>
      </c>
    </row>
    <row r="1514" spans="1:14" ht="30" customHeight="1">
      <c r="A1514" s="142">
        <v>373083</v>
      </c>
      <c r="B1514" s="218" t="s">
        <v>2746</v>
      </c>
      <c r="C1514" s="471" t="s">
        <v>3161</v>
      </c>
      <c r="D1514" s="233" t="s">
        <v>3162</v>
      </c>
      <c r="E1514" s="244" t="s">
        <v>3163</v>
      </c>
      <c r="F1514" s="486" t="str">
        <f>"***"&amp;MID($G1514,4,9)&amp;"**"</f>
        <v>***3801179**</v>
      </c>
      <c r="G1514" s="574">
        <v>5283801179</v>
      </c>
      <c r="H1514" s="472" t="s">
        <v>3184</v>
      </c>
      <c r="I1514" s="244">
        <v>517110</v>
      </c>
      <c r="J1514" s="244">
        <v>36</v>
      </c>
      <c r="K1514" s="244" t="s">
        <v>3165</v>
      </c>
      <c r="L1514" s="36">
        <v>4294.26</v>
      </c>
      <c r="M1514" s="474">
        <v>8334.62</v>
      </c>
      <c r="N1514" s="244" t="s">
        <v>3166</v>
      </c>
    </row>
    <row r="1515" spans="1:14" ht="30" customHeight="1">
      <c r="A1515" s="142">
        <v>373083</v>
      </c>
      <c r="B1515" s="218" t="s">
        <v>2746</v>
      </c>
      <c r="C1515" s="471" t="s">
        <v>3161</v>
      </c>
      <c r="D1515" s="233" t="s">
        <v>3162</v>
      </c>
      <c r="E1515" s="244" t="s">
        <v>3163</v>
      </c>
      <c r="F1515" s="486" t="str">
        <f>"***"&amp;MID($G1515,4,9)&amp;"**"</f>
        <v>***5787101**</v>
      </c>
      <c r="G1515" s="574">
        <v>3015787101</v>
      </c>
      <c r="H1515" s="472" t="s">
        <v>3185</v>
      </c>
      <c r="I1515" s="244">
        <v>517110</v>
      </c>
      <c r="J1515" s="244">
        <v>36</v>
      </c>
      <c r="K1515" s="244" t="s">
        <v>3165</v>
      </c>
      <c r="L1515" s="36">
        <v>4790.49</v>
      </c>
      <c r="M1515" s="474">
        <v>9202.97</v>
      </c>
      <c r="N1515" s="244" t="s">
        <v>3166</v>
      </c>
    </row>
    <row r="1516" spans="1:14" ht="30" customHeight="1">
      <c r="A1516" s="142">
        <v>373083</v>
      </c>
      <c r="B1516" s="218" t="s">
        <v>2746</v>
      </c>
      <c r="C1516" s="471" t="s">
        <v>3161</v>
      </c>
      <c r="D1516" s="233" t="s">
        <v>3162</v>
      </c>
      <c r="E1516" s="244" t="s">
        <v>3163</v>
      </c>
      <c r="F1516" s="486" t="str">
        <f>"***"&amp;MID($G1516,4,9)&amp;"**"</f>
        <v>***3791547**</v>
      </c>
      <c r="G1516" s="574">
        <v>4693791547</v>
      </c>
      <c r="H1516" s="472" t="s">
        <v>3186</v>
      </c>
      <c r="I1516" s="244">
        <v>517110</v>
      </c>
      <c r="J1516" s="244">
        <v>36</v>
      </c>
      <c r="K1516" s="244" t="s">
        <v>3165</v>
      </c>
      <c r="L1516" s="36">
        <v>4790.49</v>
      </c>
      <c r="M1516" s="474">
        <v>9202.97</v>
      </c>
      <c r="N1516" s="244" t="s">
        <v>3166</v>
      </c>
    </row>
    <row r="1517" spans="1:14" ht="30" customHeight="1">
      <c r="A1517" s="142">
        <v>373083</v>
      </c>
      <c r="B1517" s="218" t="s">
        <v>2746</v>
      </c>
      <c r="C1517" s="471" t="s">
        <v>3161</v>
      </c>
      <c r="D1517" s="233" t="s">
        <v>3162</v>
      </c>
      <c r="E1517" s="244" t="s">
        <v>3163</v>
      </c>
      <c r="F1517" s="486" t="str">
        <f>"***"&amp;MID($G1517,4,9)&amp;"**"</f>
        <v>***74135120**</v>
      </c>
      <c r="G1517" s="574">
        <v>60574135120</v>
      </c>
      <c r="H1517" s="472" t="s">
        <v>3187</v>
      </c>
      <c r="I1517" s="244">
        <v>517110</v>
      </c>
      <c r="J1517" s="244">
        <v>36</v>
      </c>
      <c r="K1517" s="244" t="s">
        <v>3165</v>
      </c>
      <c r="L1517" s="36">
        <v>4790.49</v>
      </c>
      <c r="M1517" s="474">
        <v>9202.97</v>
      </c>
      <c r="N1517" s="244" t="s">
        <v>3166</v>
      </c>
    </row>
    <row r="1518" spans="1:14" ht="30" customHeight="1">
      <c r="A1518" s="142">
        <v>373083</v>
      </c>
      <c r="B1518" s="218" t="s">
        <v>2746</v>
      </c>
      <c r="C1518" s="471" t="s">
        <v>3161</v>
      </c>
      <c r="D1518" s="233" t="s">
        <v>3162</v>
      </c>
      <c r="E1518" s="244" t="s">
        <v>3163</v>
      </c>
      <c r="F1518" s="486" t="str">
        <f>"***"&amp;MID($G1518,4,9)&amp;"**"</f>
        <v>***1838126**</v>
      </c>
      <c r="G1518" s="574">
        <v>3101838126</v>
      </c>
      <c r="H1518" s="472" t="s">
        <v>3188</v>
      </c>
      <c r="I1518" s="244">
        <v>517110</v>
      </c>
      <c r="J1518" s="244">
        <v>36</v>
      </c>
      <c r="K1518" s="244" t="s">
        <v>3169</v>
      </c>
      <c r="L1518" s="36">
        <v>4790.49</v>
      </c>
      <c r="M1518" s="474">
        <v>9202.97</v>
      </c>
      <c r="N1518" s="244" t="s">
        <v>3166</v>
      </c>
    </row>
    <row r="1519" spans="1:14" ht="30" customHeight="1">
      <c r="A1519" s="142">
        <v>373083</v>
      </c>
      <c r="B1519" s="218" t="s">
        <v>2746</v>
      </c>
      <c r="C1519" s="471" t="s">
        <v>3161</v>
      </c>
      <c r="D1519" s="233" t="s">
        <v>3162</v>
      </c>
      <c r="E1519" s="244" t="s">
        <v>3163</v>
      </c>
      <c r="F1519" s="486" t="str">
        <f>"***"&amp;MID($G1519,4,9)&amp;"**"</f>
        <v>***142564**</v>
      </c>
      <c r="G1519" s="574">
        <v>281142564</v>
      </c>
      <c r="H1519" s="472" t="s">
        <v>3189</v>
      </c>
      <c r="I1519" s="244">
        <v>517110</v>
      </c>
      <c r="J1519" s="244">
        <v>36</v>
      </c>
      <c r="K1519" s="244" t="s">
        <v>3165</v>
      </c>
      <c r="L1519" s="36">
        <v>4294.26</v>
      </c>
      <c r="M1519" s="474">
        <v>8334.62</v>
      </c>
      <c r="N1519" s="244" t="s">
        <v>3166</v>
      </c>
    </row>
    <row r="1520" spans="1:14" ht="30" customHeight="1">
      <c r="A1520" s="142">
        <v>373083</v>
      </c>
      <c r="B1520" s="218" t="s">
        <v>2746</v>
      </c>
      <c r="C1520" s="471" t="s">
        <v>3161</v>
      </c>
      <c r="D1520" s="233" t="s">
        <v>3162</v>
      </c>
      <c r="E1520" s="244" t="s">
        <v>3163</v>
      </c>
      <c r="F1520" s="486" t="str">
        <f>"***"&amp;MID($G1520,4,9)&amp;"**"</f>
        <v>***7140157**</v>
      </c>
      <c r="G1520" s="574">
        <v>4967140157</v>
      </c>
      <c r="H1520" s="472" t="s">
        <v>3190</v>
      </c>
      <c r="I1520" s="244">
        <v>517110</v>
      </c>
      <c r="J1520" s="244">
        <v>36</v>
      </c>
      <c r="K1520" s="244" t="s">
        <v>3169</v>
      </c>
      <c r="L1520" s="36">
        <v>4294.26</v>
      </c>
      <c r="M1520" s="474">
        <v>8334.62</v>
      </c>
      <c r="N1520" s="244" t="s">
        <v>3166</v>
      </c>
    </row>
    <row r="1521" spans="1:14" ht="30" customHeight="1">
      <c r="A1521" s="86">
        <v>373083</v>
      </c>
      <c r="B1521" s="218" t="s">
        <v>2746</v>
      </c>
      <c r="C1521" s="54" t="s">
        <v>3191</v>
      </c>
      <c r="D1521" s="156" t="s">
        <v>3192</v>
      </c>
      <c r="E1521" s="59" t="s">
        <v>3193</v>
      </c>
      <c r="F1521" s="486" t="str">
        <f>"***"&amp;MID($G1521,4,9)&amp;"**"</f>
        <v>***.008.951-**</v>
      </c>
      <c r="G1521" s="553" t="s">
        <v>3194</v>
      </c>
      <c r="H1521" s="477" t="s">
        <v>3195</v>
      </c>
      <c r="I1521" s="304">
        <v>5134</v>
      </c>
      <c r="J1521" s="59">
        <v>40</v>
      </c>
      <c r="K1521" s="59" t="s">
        <v>3196</v>
      </c>
      <c r="L1521" s="156" t="s">
        <v>3197</v>
      </c>
      <c r="M1521" s="156" t="s">
        <v>3198</v>
      </c>
      <c r="N1521" s="59" t="s">
        <v>722</v>
      </c>
    </row>
    <row r="1522" spans="1:14" ht="30" customHeight="1">
      <c r="A1522" s="86">
        <v>373083</v>
      </c>
      <c r="B1522" s="218" t="s">
        <v>2746</v>
      </c>
      <c r="C1522" s="54" t="s">
        <v>3191</v>
      </c>
      <c r="D1522" s="156" t="s">
        <v>3192</v>
      </c>
      <c r="E1522" s="59" t="s">
        <v>3193</v>
      </c>
      <c r="F1522" s="486" t="str">
        <f>"***"&amp;MID($G1522,4,9)&amp;"**"</f>
        <v>***.611.513-**</v>
      </c>
      <c r="G1522" s="553" t="s">
        <v>3199</v>
      </c>
      <c r="H1522" s="477" t="s">
        <v>3200</v>
      </c>
      <c r="I1522" s="304">
        <v>5134</v>
      </c>
      <c r="J1522" s="59">
        <v>40</v>
      </c>
      <c r="K1522" s="59" t="s">
        <v>3196</v>
      </c>
      <c r="L1522" s="156" t="s">
        <v>3197</v>
      </c>
      <c r="M1522" s="156" t="s">
        <v>3198</v>
      </c>
      <c r="N1522" s="59" t="s">
        <v>722</v>
      </c>
    </row>
    <row r="1523" spans="1:14" ht="30" customHeight="1">
      <c r="A1523" s="86">
        <v>373083</v>
      </c>
      <c r="B1523" s="218" t="s">
        <v>2746</v>
      </c>
      <c r="C1523" s="54" t="s">
        <v>3191</v>
      </c>
      <c r="D1523" s="336" t="s">
        <v>3192</v>
      </c>
      <c r="E1523" s="59" t="s">
        <v>3193</v>
      </c>
      <c r="F1523" s="486" t="str">
        <f>"***"&amp;MID($G1523,4,9)&amp;"**"</f>
        <v>***.649.251-**</v>
      </c>
      <c r="G1523" s="367" t="s">
        <v>3201</v>
      </c>
      <c r="H1523" s="477" t="s">
        <v>3202</v>
      </c>
      <c r="I1523" s="59">
        <v>4101</v>
      </c>
      <c r="J1523" s="59">
        <v>40</v>
      </c>
      <c r="K1523" s="59" t="s">
        <v>3196</v>
      </c>
      <c r="L1523" s="156" t="s">
        <v>3203</v>
      </c>
      <c r="M1523" s="156" t="s">
        <v>3204</v>
      </c>
      <c r="N1523" s="59" t="s">
        <v>3205</v>
      </c>
    </row>
    <row r="1524" spans="1:14" ht="30" customHeight="1">
      <c r="A1524" s="86">
        <v>373083</v>
      </c>
      <c r="B1524" s="218" t="s">
        <v>2746</v>
      </c>
      <c r="C1524" s="54" t="s">
        <v>3191</v>
      </c>
      <c r="D1524" s="156" t="s">
        <v>3192</v>
      </c>
      <c r="E1524" s="59" t="s">
        <v>3193</v>
      </c>
      <c r="F1524" s="486" t="str">
        <f>"***"&amp;MID($G1524,4,9)&amp;"**"</f>
        <v>***.751.961-**</v>
      </c>
      <c r="G1524" s="553" t="s">
        <v>3206</v>
      </c>
      <c r="H1524" s="477" t="s">
        <v>3207</v>
      </c>
      <c r="I1524" s="304">
        <v>5134</v>
      </c>
      <c r="J1524" s="59">
        <v>40</v>
      </c>
      <c r="K1524" s="59" t="s">
        <v>3196</v>
      </c>
      <c r="L1524" s="156" t="s">
        <v>3197</v>
      </c>
      <c r="M1524" s="156" t="s">
        <v>3198</v>
      </c>
      <c r="N1524" s="59" t="s">
        <v>722</v>
      </c>
    </row>
    <row r="1525" spans="1:14" ht="30" customHeight="1">
      <c r="A1525" s="86">
        <v>373083</v>
      </c>
      <c r="B1525" s="218" t="s">
        <v>2746</v>
      </c>
      <c r="C1525" s="54" t="s">
        <v>3191</v>
      </c>
      <c r="D1525" s="156" t="s">
        <v>3192</v>
      </c>
      <c r="E1525" s="59" t="s">
        <v>3193</v>
      </c>
      <c r="F1525" s="486" t="str">
        <f>"***"&amp;MID($G1525,4,9)&amp;"**"</f>
        <v>***.570.321-**</v>
      </c>
      <c r="G1525" s="553" t="s">
        <v>3208</v>
      </c>
      <c r="H1525" s="477" t="s">
        <v>3209</v>
      </c>
      <c r="I1525" s="304">
        <v>5134</v>
      </c>
      <c r="J1525" s="59">
        <v>40</v>
      </c>
      <c r="K1525" s="59" t="s">
        <v>3196</v>
      </c>
      <c r="L1525" s="156" t="s">
        <v>3210</v>
      </c>
      <c r="M1525" s="156" t="s">
        <v>3211</v>
      </c>
      <c r="N1525" s="59" t="s">
        <v>729</v>
      </c>
    </row>
    <row r="1526" spans="1:14" ht="30" customHeight="1">
      <c r="A1526" s="86">
        <v>373083</v>
      </c>
      <c r="B1526" s="218" t="s">
        <v>2746</v>
      </c>
      <c r="C1526" s="54" t="s">
        <v>3191</v>
      </c>
      <c r="D1526" s="156" t="s">
        <v>3192</v>
      </c>
      <c r="E1526" s="59" t="s">
        <v>3193</v>
      </c>
      <c r="F1526" s="486" t="str">
        <f>"***"&amp;MID($G1526,4,9)&amp;"**"</f>
        <v>***.974.391-**</v>
      </c>
      <c r="G1526" s="553" t="s">
        <v>3212</v>
      </c>
      <c r="H1526" s="477" t="s">
        <v>3213</v>
      </c>
      <c r="I1526" s="304">
        <v>5134</v>
      </c>
      <c r="J1526" s="59">
        <v>40</v>
      </c>
      <c r="K1526" s="59" t="s">
        <v>3196</v>
      </c>
      <c r="L1526" s="156" t="s">
        <v>3197</v>
      </c>
      <c r="M1526" s="156" t="s">
        <v>3198</v>
      </c>
      <c r="N1526" s="59" t="s">
        <v>722</v>
      </c>
    </row>
    <row r="1527" spans="1:14" ht="30" customHeight="1">
      <c r="A1527" s="86">
        <v>373083</v>
      </c>
      <c r="B1527" s="218" t="s">
        <v>2746</v>
      </c>
      <c r="C1527" s="54" t="s">
        <v>3191</v>
      </c>
      <c r="D1527" s="156" t="s">
        <v>3192</v>
      </c>
      <c r="E1527" s="59" t="s">
        <v>3193</v>
      </c>
      <c r="F1527" s="486" t="str">
        <f>"***"&amp;MID($G1527,4,9)&amp;"**"</f>
        <v>***.200.901-**</v>
      </c>
      <c r="G1527" s="553" t="s">
        <v>3214</v>
      </c>
      <c r="H1527" s="477" t="s">
        <v>3215</v>
      </c>
      <c r="I1527" s="304">
        <v>5134</v>
      </c>
      <c r="J1527" s="59">
        <v>40</v>
      </c>
      <c r="K1527" s="59" t="s">
        <v>3196</v>
      </c>
      <c r="L1527" s="156" t="s">
        <v>3210</v>
      </c>
      <c r="M1527" s="156" t="s">
        <v>3211</v>
      </c>
      <c r="N1527" s="59" t="s">
        <v>722</v>
      </c>
    </row>
    <row r="1528" spans="1:14" ht="30" customHeight="1">
      <c r="A1528" s="86">
        <v>373083</v>
      </c>
      <c r="B1528" s="218" t="s">
        <v>2746</v>
      </c>
      <c r="C1528" s="54" t="s">
        <v>3191</v>
      </c>
      <c r="D1528" s="156" t="s">
        <v>3192</v>
      </c>
      <c r="E1528" s="59" t="s">
        <v>3193</v>
      </c>
      <c r="F1528" s="486" t="str">
        <f>"***"&amp;MID($G1528,4,9)&amp;"**"</f>
        <v>***.374.481-**</v>
      </c>
      <c r="G1528" s="512" t="s">
        <v>3216</v>
      </c>
      <c r="H1528" s="477" t="s">
        <v>3217</v>
      </c>
      <c r="I1528" s="304">
        <v>5134</v>
      </c>
      <c r="J1528" s="59">
        <v>40</v>
      </c>
      <c r="K1528" s="59" t="s">
        <v>3196</v>
      </c>
      <c r="L1528" s="156" t="s">
        <v>3197</v>
      </c>
      <c r="M1528" s="156" t="s">
        <v>3198</v>
      </c>
      <c r="N1528" s="59" t="s">
        <v>729</v>
      </c>
    </row>
    <row r="1529" spans="1:14" ht="30" customHeight="1">
      <c r="A1529" s="86">
        <v>373083</v>
      </c>
      <c r="B1529" s="218" t="s">
        <v>2746</v>
      </c>
      <c r="C1529" s="54" t="s">
        <v>3191</v>
      </c>
      <c r="D1529" s="156" t="s">
        <v>3192</v>
      </c>
      <c r="E1529" s="59" t="s">
        <v>3193</v>
      </c>
      <c r="F1529" s="486" t="str">
        <f>"***"&amp;MID($G1529,4,9)&amp;"**"</f>
        <v>***.989.481-**</v>
      </c>
      <c r="G1529" s="553" t="s">
        <v>3218</v>
      </c>
      <c r="H1529" s="477" t="s">
        <v>3219</v>
      </c>
      <c r="I1529" s="304">
        <v>5134</v>
      </c>
      <c r="J1529" s="59">
        <v>40</v>
      </c>
      <c r="K1529" s="59" t="s">
        <v>3196</v>
      </c>
      <c r="L1529" s="156" t="s">
        <v>3197</v>
      </c>
      <c r="M1529" s="156" t="s">
        <v>3198</v>
      </c>
      <c r="N1529" s="59" t="s">
        <v>729</v>
      </c>
    </row>
    <row r="1530" spans="1:14" ht="30" customHeight="1">
      <c r="A1530" s="86">
        <v>373083</v>
      </c>
      <c r="B1530" s="218" t="s">
        <v>2746</v>
      </c>
      <c r="C1530" s="54" t="s">
        <v>3191</v>
      </c>
      <c r="D1530" s="156" t="s">
        <v>3192</v>
      </c>
      <c r="E1530" s="59" t="s">
        <v>3193</v>
      </c>
      <c r="F1530" s="486" t="str">
        <f>"***"&amp;MID($G1530,4,9)&amp;"**"</f>
        <v>***.454.251-**</v>
      </c>
      <c r="G1530" s="553" t="s">
        <v>3220</v>
      </c>
      <c r="H1530" s="477" t="s">
        <v>3221</v>
      </c>
      <c r="I1530" s="304">
        <v>5134</v>
      </c>
      <c r="J1530" s="59">
        <v>40</v>
      </c>
      <c r="K1530" s="59" t="s">
        <v>3196</v>
      </c>
      <c r="L1530" s="156" t="s">
        <v>3197</v>
      </c>
      <c r="M1530" s="156" t="s">
        <v>3198</v>
      </c>
      <c r="N1530" s="59" t="s">
        <v>722</v>
      </c>
    </row>
    <row r="1531" spans="1:14" ht="30" customHeight="1">
      <c r="A1531" s="86">
        <v>373083</v>
      </c>
      <c r="B1531" s="218" t="s">
        <v>2746</v>
      </c>
      <c r="C1531" s="54" t="s">
        <v>3191</v>
      </c>
      <c r="D1531" s="156" t="s">
        <v>3192</v>
      </c>
      <c r="E1531" s="59" t="s">
        <v>3193</v>
      </c>
      <c r="F1531" s="486" t="str">
        <f>"***"&amp;MID($G1531,4,9)&amp;"**"</f>
        <v>***.790.771-**</v>
      </c>
      <c r="G1531" s="553" t="s">
        <v>3222</v>
      </c>
      <c r="H1531" s="477" t="s">
        <v>3223</v>
      </c>
      <c r="I1531" s="304">
        <v>5134</v>
      </c>
      <c r="J1531" s="59">
        <v>40</v>
      </c>
      <c r="K1531" s="59" t="s">
        <v>3196</v>
      </c>
      <c r="L1531" s="156" t="s">
        <v>3197</v>
      </c>
      <c r="M1531" s="156" t="s">
        <v>3198</v>
      </c>
      <c r="N1531" s="59" t="s">
        <v>722</v>
      </c>
    </row>
    <row r="1532" spans="1:14" ht="30" customHeight="1">
      <c r="A1532" s="86">
        <v>373083</v>
      </c>
      <c r="B1532" s="218" t="s">
        <v>2746</v>
      </c>
      <c r="C1532" s="54" t="s">
        <v>3191</v>
      </c>
      <c r="D1532" s="156" t="s">
        <v>3192</v>
      </c>
      <c r="E1532" s="59" t="s">
        <v>3193</v>
      </c>
      <c r="F1532" s="486" t="str">
        <f>"***"&amp;MID($G1532,4,9)&amp;"**"</f>
        <v>***.176.601-**</v>
      </c>
      <c r="G1532" s="553" t="s">
        <v>3224</v>
      </c>
      <c r="H1532" s="477" t="s">
        <v>3225</v>
      </c>
      <c r="I1532" s="304">
        <v>5134</v>
      </c>
      <c r="J1532" s="59">
        <v>40</v>
      </c>
      <c r="K1532" s="59" t="s">
        <v>3196</v>
      </c>
      <c r="L1532" s="156" t="s">
        <v>3197</v>
      </c>
      <c r="M1532" s="156" t="s">
        <v>3198</v>
      </c>
      <c r="N1532" s="59" t="s">
        <v>729</v>
      </c>
    </row>
    <row r="1533" spans="1:14" ht="30" customHeight="1">
      <c r="A1533" s="86">
        <v>373083</v>
      </c>
      <c r="B1533" s="218" t="s">
        <v>2746</v>
      </c>
      <c r="C1533" s="54" t="s">
        <v>3191</v>
      </c>
      <c r="D1533" s="156" t="s">
        <v>3192</v>
      </c>
      <c r="E1533" s="59" t="s">
        <v>3193</v>
      </c>
      <c r="F1533" s="486" t="str">
        <f>"***"&amp;MID($G1533,4,9)&amp;"**"</f>
        <v>***.089.581-**</v>
      </c>
      <c r="G1533" s="553" t="s">
        <v>3226</v>
      </c>
      <c r="H1533" s="477" t="s">
        <v>3227</v>
      </c>
      <c r="I1533" s="304">
        <v>5134</v>
      </c>
      <c r="J1533" s="59">
        <v>40</v>
      </c>
      <c r="K1533" s="59" t="s">
        <v>3196</v>
      </c>
      <c r="L1533" s="156" t="s">
        <v>3197</v>
      </c>
      <c r="M1533" s="156" t="s">
        <v>3198</v>
      </c>
      <c r="N1533" s="59" t="s">
        <v>722</v>
      </c>
    </row>
    <row r="1534" spans="1:14" ht="30" customHeight="1">
      <c r="A1534" s="86">
        <v>373083</v>
      </c>
      <c r="B1534" s="218" t="s">
        <v>2746</v>
      </c>
      <c r="C1534" s="54" t="s">
        <v>3191</v>
      </c>
      <c r="D1534" s="156" t="s">
        <v>3192</v>
      </c>
      <c r="E1534" s="59" t="s">
        <v>3193</v>
      </c>
      <c r="F1534" s="486" t="str">
        <f>"***"&amp;MID($G1534,4,9)&amp;"**"</f>
        <v>***.474.331-**</v>
      </c>
      <c r="G1534" s="553" t="s">
        <v>3228</v>
      </c>
      <c r="H1534" s="477" t="s">
        <v>3229</v>
      </c>
      <c r="I1534" s="304">
        <v>5134</v>
      </c>
      <c r="J1534" s="59">
        <v>40</v>
      </c>
      <c r="K1534" s="59" t="s">
        <v>3196</v>
      </c>
      <c r="L1534" s="156" t="s">
        <v>3210</v>
      </c>
      <c r="M1534" s="156" t="s">
        <v>3211</v>
      </c>
      <c r="N1534" s="59" t="s">
        <v>722</v>
      </c>
    </row>
    <row r="1535" spans="1:14" ht="30" customHeight="1">
      <c r="A1535" s="86">
        <v>373083</v>
      </c>
      <c r="B1535" s="218" t="s">
        <v>2746</v>
      </c>
      <c r="C1535" s="54" t="s">
        <v>3191</v>
      </c>
      <c r="D1535" s="156" t="s">
        <v>3192</v>
      </c>
      <c r="E1535" s="59" t="s">
        <v>3193</v>
      </c>
      <c r="F1535" s="486" t="str">
        <f>"***"&amp;MID($G1535,4,9)&amp;"**"</f>
        <v>***.660.981-**</v>
      </c>
      <c r="G1535" s="553" t="s">
        <v>3230</v>
      </c>
      <c r="H1535" s="477" t="s">
        <v>3231</v>
      </c>
      <c r="I1535" s="304">
        <v>5134</v>
      </c>
      <c r="J1535" s="59">
        <v>40</v>
      </c>
      <c r="K1535" s="59" t="s">
        <v>3196</v>
      </c>
      <c r="L1535" s="156" t="s">
        <v>3197</v>
      </c>
      <c r="M1535" s="156" t="s">
        <v>3198</v>
      </c>
      <c r="N1535" s="59" t="s">
        <v>722</v>
      </c>
    </row>
    <row r="1536" spans="1:14" ht="30" customHeight="1">
      <c r="A1536" s="86">
        <v>373083</v>
      </c>
      <c r="B1536" s="218" t="s">
        <v>2746</v>
      </c>
      <c r="C1536" s="54" t="s">
        <v>3191</v>
      </c>
      <c r="D1536" s="156" t="s">
        <v>3192</v>
      </c>
      <c r="E1536" s="59" t="s">
        <v>3193</v>
      </c>
      <c r="F1536" s="486" t="str">
        <f>"***"&amp;MID($G1536,4,9)&amp;"**"</f>
        <v>***.888.701-**</v>
      </c>
      <c r="G1536" s="553" t="s">
        <v>3232</v>
      </c>
      <c r="H1536" s="477" t="s">
        <v>3233</v>
      </c>
      <c r="I1536" s="304">
        <v>5134</v>
      </c>
      <c r="J1536" s="59">
        <v>40</v>
      </c>
      <c r="K1536" s="59" t="s">
        <v>3196</v>
      </c>
      <c r="L1536" s="156" t="s">
        <v>3210</v>
      </c>
      <c r="M1536" s="156" t="s">
        <v>3211</v>
      </c>
      <c r="N1536" s="59" t="s">
        <v>722</v>
      </c>
    </row>
    <row r="1537" spans="1:14" ht="30" customHeight="1">
      <c r="A1537" s="86">
        <v>373083</v>
      </c>
      <c r="B1537" s="218" t="s">
        <v>2746</v>
      </c>
      <c r="C1537" s="54" t="s">
        <v>3191</v>
      </c>
      <c r="D1537" s="156" t="s">
        <v>3192</v>
      </c>
      <c r="E1537" s="59" t="s">
        <v>3193</v>
      </c>
      <c r="F1537" s="486" t="str">
        <f>"***"&amp;MID($G1537,4,9)&amp;"**"</f>
        <v>***.280.131-**</v>
      </c>
      <c r="G1537" s="553" t="s">
        <v>3234</v>
      </c>
      <c r="H1537" s="477" t="s">
        <v>3235</v>
      </c>
      <c r="I1537" s="304">
        <v>5134</v>
      </c>
      <c r="J1537" s="59">
        <v>40</v>
      </c>
      <c r="K1537" s="59" t="s">
        <v>3196</v>
      </c>
      <c r="L1537" s="156" t="s">
        <v>3197</v>
      </c>
      <c r="M1537" s="156" t="s">
        <v>3198</v>
      </c>
      <c r="N1537" s="59" t="s">
        <v>722</v>
      </c>
    </row>
    <row r="1538" spans="1:14" ht="30" customHeight="1">
      <c r="A1538" s="143">
        <v>373083</v>
      </c>
      <c r="B1538" s="218" t="s">
        <v>2746</v>
      </c>
      <c r="C1538" s="143" t="s">
        <v>3236</v>
      </c>
      <c r="D1538" s="164">
        <v>1608603000133</v>
      </c>
      <c r="E1538" s="145" t="s">
        <v>3237</v>
      </c>
      <c r="F1538" s="486" t="str">
        <f>"***"&amp;MID($G1538,4,9)&amp;"**"</f>
        <v>***14126149**</v>
      </c>
      <c r="G1538" s="495">
        <v>61914126149</v>
      </c>
      <c r="H1538" s="145" t="s">
        <v>3238</v>
      </c>
      <c r="I1538" s="144">
        <v>514320</v>
      </c>
      <c r="J1538" s="143">
        <v>44</v>
      </c>
      <c r="K1538" s="145" t="s">
        <v>3239</v>
      </c>
      <c r="L1538" s="177">
        <v>1416.75</v>
      </c>
      <c r="M1538" s="178">
        <v>4844.505161290323</v>
      </c>
      <c r="N1538" s="144" t="s">
        <v>3240</v>
      </c>
    </row>
    <row r="1539" spans="1:14" ht="30" customHeight="1">
      <c r="A1539" s="143">
        <v>373083</v>
      </c>
      <c r="B1539" s="218" t="s">
        <v>2746</v>
      </c>
      <c r="C1539" s="143" t="s">
        <v>3236</v>
      </c>
      <c r="D1539" s="164">
        <v>1608603000133</v>
      </c>
      <c r="E1539" s="145" t="s">
        <v>3237</v>
      </c>
      <c r="F1539" s="486" t="str">
        <f>"***"&amp;MID($G1539,4,9)&amp;"**"</f>
        <v>***31016104**</v>
      </c>
      <c r="G1539" s="495">
        <v>92531016104</v>
      </c>
      <c r="H1539" s="145" t="s">
        <v>3241</v>
      </c>
      <c r="I1539" s="144">
        <v>514320</v>
      </c>
      <c r="J1539" s="143">
        <v>44</v>
      </c>
      <c r="K1539" s="145" t="s">
        <v>3239</v>
      </c>
      <c r="L1539" s="177">
        <v>1416.75</v>
      </c>
      <c r="M1539" s="178">
        <v>4844.505161290323</v>
      </c>
      <c r="N1539" s="144" t="s">
        <v>3240</v>
      </c>
    </row>
    <row r="1540" spans="1:14" ht="30" customHeight="1">
      <c r="A1540" s="143">
        <v>373083</v>
      </c>
      <c r="B1540" s="218" t="s">
        <v>2746</v>
      </c>
      <c r="C1540" s="143" t="s">
        <v>3236</v>
      </c>
      <c r="D1540" s="164">
        <v>1608603000133</v>
      </c>
      <c r="E1540" s="145" t="s">
        <v>3237</v>
      </c>
      <c r="F1540" s="486" t="str">
        <f>"***"&amp;MID($G1540,4,9)&amp;"**"</f>
        <v>***9881157**</v>
      </c>
      <c r="G1540" s="495">
        <v>1319881157</v>
      </c>
      <c r="H1540" s="145" t="s">
        <v>3242</v>
      </c>
      <c r="I1540" s="144">
        <v>514320</v>
      </c>
      <c r="J1540" s="143">
        <v>44</v>
      </c>
      <c r="K1540" s="145" t="s">
        <v>3239</v>
      </c>
      <c r="L1540" s="177">
        <v>1416.75</v>
      </c>
      <c r="M1540" s="178">
        <v>4844.505161290323</v>
      </c>
      <c r="N1540" s="144" t="s">
        <v>3240</v>
      </c>
    </row>
    <row r="1541" spans="1:14" ht="30" customHeight="1">
      <c r="A1541" s="143">
        <v>373083</v>
      </c>
      <c r="B1541" s="218" t="s">
        <v>2746</v>
      </c>
      <c r="C1541" s="143" t="s">
        <v>3236</v>
      </c>
      <c r="D1541" s="164">
        <v>1608603000133</v>
      </c>
      <c r="E1541" s="145" t="s">
        <v>3237</v>
      </c>
      <c r="F1541" s="486" t="str">
        <f>"***"&amp;MID($G1541,4,9)&amp;"**"</f>
        <v>***97513172**</v>
      </c>
      <c r="G1541" s="495">
        <v>90097513172</v>
      </c>
      <c r="H1541" s="145" t="s">
        <v>3243</v>
      </c>
      <c r="I1541" s="144">
        <v>514320</v>
      </c>
      <c r="J1541" s="143">
        <v>44</v>
      </c>
      <c r="K1541" s="145" t="s">
        <v>3239</v>
      </c>
      <c r="L1541" s="177">
        <v>1416.75</v>
      </c>
      <c r="M1541" s="178">
        <v>4844.505161290323</v>
      </c>
      <c r="N1541" s="144" t="s">
        <v>3240</v>
      </c>
    </row>
    <row r="1542" spans="1:14" ht="30" customHeight="1">
      <c r="A1542" s="143">
        <v>373083</v>
      </c>
      <c r="B1542" s="218" t="s">
        <v>2746</v>
      </c>
      <c r="C1542" s="143" t="s">
        <v>3236</v>
      </c>
      <c r="D1542" s="164">
        <v>1608603000133</v>
      </c>
      <c r="E1542" s="145" t="s">
        <v>3237</v>
      </c>
      <c r="F1542" s="486" t="str">
        <f>"***"&amp;MID($G1542,4,9)&amp;"**"</f>
        <v>***47075187**</v>
      </c>
      <c r="G1542" s="495">
        <v>53847075187</v>
      </c>
      <c r="H1542" s="145" t="s">
        <v>3244</v>
      </c>
      <c r="I1542" s="144">
        <v>514320</v>
      </c>
      <c r="J1542" s="143">
        <v>44</v>
      </c>
      <c r="K1542" s="145" t="s">
        <v>3239</v>
      </c>
      <c r="L1542" s="177">
        <v>1416.75</v>
      </c>
      <c r="M1542" s="178">
        <v>4844.505161290323</v>
      </c>
      <c r="N1542" s="144" t="s">
        <v>3240</v>
      </c>
    </row>
    <row r="1543" spans="1:14" ht="30" customHeight="1">
      <c r="A1543" s="143">
        <v>373083</v>
      </c>
      <c r="B1543" s="218" t="s">
        <v>2746</v>
      </c>
      <c r="C1543" s="143" t="s">
        <v>3236</v>
      </c>
      <c r="D1543" s="164">
        <v>1608603000133</v>
      </c>
      <c r="E1543" s="145" t="s">
        <v>3237</v>
      </c>
      <c r="F1543" s="486" t="str">
        <f>"***"&amp;MID($G1543,4,9)&amp;"**"</f>
        <v>***25029134**</v>
      </c>
      <c r="G1543" s="495">
        <v>46825029134</v>
      </c>
      <c r="H1543" s="145" t="s">
        <v>3245</v>
      </c>
      <c r="I1543" s="144">
        <v>514320</v>
      </c>
      <c r="J1543" s="143">
        <v>44</v>
      </c>
      <c r="K1543" s="145" t="s">
        <v>3239</v>
      </c>
      <c r="L1543" s="177">
        <v>1416.75</v>
      </c>
      <c r="M1543" s="178">
        <v>4844.505161290323</v>
      </c>
      <c r="N1543" s="144" t="s">
        <v>3240</v>
      </c>
    </row>
    <row r="1544" spans="1:14" ht="30" customHeight="1">
      <c r="A1544" s="143">
        <v>373083</v>
      </c>
      <c r="B1544" s="218" t="s">
        <v>2746</v>
      </c>
      <c r="C1544" s="143" t="s">
        <v>3236</v>
      </c>
      <c r="D1544" s="164">
        <v>1608603000133</v>
      </c>
      <c r="E1544" s="145" t="s">
        <v>3237</v>
      </c>
      <c r="F1544" s="486" t="str">
        <f>"***"&amp;MID($G1544,4,9)&amp;"**"</f>
        <v>***5406109**</v>
      </c>
      <c r="G1544" s="495">
        <v>3055406109</v>
      </c>
      <c r="H1544" s="145" t="s">
        <v>3246</v>
      </c>
      <c r="I1544" s="144">
        <v>514320</v>
      </c>
      <c r="J1544" s="143">
        <v>44</v>
      </c>
      <c r="K1544" s="145" t="s">
        <v>3239</v>
      </c>
      <c r="L1544" s="177">
        <v>1416.75</v>
      </c>
      <c r="M1544" s="178">
        <v>4844.505161290323</v>
      </c>
      <c r="N1544" s="144" t="s">
        <v>3240</v>
      </c>
    </row>
    <row r="1545" spans="1:14" ht="30" customHeight="1">
      <c r="A1545" s="143">
        <v>373083</v>
      </c>
      <c r="B1545" s="218" t="s">
        <v>2746</v>
      </c>
      <c r="C1545" s="143" t="s">
        <v>3236</v>
      </c>
      <c r="D1545" s="164">
        <v>1608603000133</v>
      </c>
      <c r="E1545" s="145" t="s">
        <v>3237</v>
      </c>
      <c r="F1545" s="486" t="str">
        <f>"***"&amp;MID($G1545,4,9)&amp;"**"</f>
        <v>***0585412**</v>
      </c>
      <c r="G1545" s="495">
        <v>5770585412</v>
      </c>
      <c r="H1545" s="145" t="s">
        <v>3247</v>
      </c>
      <c r="I1545" s="144">
        <v>514320</v>
      </c>
      <c r="J1545" s="143">
        <v>44</v>
      </c>
      <c r="K1545" s="145" t="s">
        <v>3239</v>
      </c>
      <c r="L1545" s="177">
        <v>1416.75</v>
      </c>
      <c r="M1545" s="178">
        <v>4844.505161290323</v>
      </c>
      <c r="N1545" s="144" t="s">
        <v>3240</v>
      </c>
    </row>
    <row r="1546" spans="1:14" ht="30" customHeight="1">
      <c r="A1546" s="143">
        <v>373083</v>
      </c>
      <c r="B1546" s="218" t="s">
        <v>2746</v>
      </c>
      <c r="C1546" s="143" t="s">
        <v>3236</v>
      </c>
      <c r="D1546" s="164">
        <v>1608603000133</v>
      </c>
      <c r="E1546" s="145" t="s">
        <v>3237</v>
      </c>
      <c r="F1546" s="486" t="str">
        <f>"***"&amp;MID($G1546,4,9)&amp;"**"</f>
        <v>***2441103**</v>
      </c>
      <c r="G1546" s="495">
        <v>3222441103</v>
      </c>
      <c r="H1546" s="145" t="s">
        <v>3248</v>
      </c>
      <c r="I1546" s="144">
        <v>514320</v>
      </c>
      <c r="J1546" s="143">
        <v>44</v>
      </c>
      <c r="K1546" s="145" t="s">
        <v>3239</v>
      </c>
      <c r="L1546" s="177">
        <v>1416.75</v>
      </c>
      <c r="M1546" s="178">
        <v>4844.505161290323</v>
      </c>
      <c r="N1546" s="144" t="s">
        <v>3240</v>
      </c>
    </row>
    <row r="1547" spans="1:14" ht="30" customHeight="1">
      <c r="A1547" s="143">
        <v>373083</v>
      </c>
      <c r="B1547" s="218" t="s">
        <v>2746</v>
      </c>
      <c r="C1547" s="143" t="s">
        <v>3236</v>
      </c>
      <c r="D1547" s="164">
        <v>1608603000133</v>
      </c>
      <c r="E1547" s="145" t="s">
        <v>3237</v>
      </c>
      <c r="F1547" s="486" t="str">
        <f>"***"&amp;MID($G1547,4,9)&amp;"**"</f>
        <v>***5927199**</v>
      </c>
      <c r="G1547" s="495">
        <v>1105927199</v>
      </c>
      <c r="H1547" s="145" t="s">
        <v>3249</v>
      </c>
      <c r="I1547" s="144">
        <v>514320</v>
      </c>
      <c r="J1547" s="143">
        <v>44</v>
      </c>
      <c r="K1547" s="145" t="s">
        <v>3239</v>
      </c>
      <c r="L1547" s="177">
        <v>1416.75</v>
      </c>
      <c r="M1547" s="178">
        <v>4844.505161290323</v>
      </c>
      <c r="N1547" s="144" t="s">
        <v>3240</v>
      </c>
    </row>
    <row r="1548" spans="1:14" ht="30" customHeight="1">
      <c r="A1548" s="143">
        <v>373083</v>
      </c>
      <c r="B1548" s="218" t="s">
        <v>2746</v>
      </c>
      <c r="C1548" s="143" t="s">
        <v>3236</v>
      </c>
      <c r="D1548" s="164">
        <v>1608603000133</v>
      </c>
      <c r="E1548" s="145" t="s">
        <v>3237</v>
      </c>
      <c r="F1548" s="486" t="str">
        <f>"***"&amp;MID($G1548,4,9)&amp;"**"</f>
        <v>***13918153**</v>
      </c>
      <c r="G1548" s="495">
        <v>78913918153</v>
      </c>
      <c r="H1548" s="145" t="s">
        <v>3250</v>
      </c>
      <c r="I1548" s="144">
        <v>514320</v>
      </c>
      <c r="J1548" s="143">
        <v>44</v>
      </c>
      <c r="K1548" s="145" t="s">
        <v>3239</v>
      </c>
      <c r="L1548" s="177">
        <v>1416.75</v>
      </c>
      <c r="M1548" s="178">
        <v>4844.505161290323</v>
      </c>
      <c r="N1548" s="144" t="s">
        <v>3240</v>
      </c>
    </row>
    <row r="1549" spans="1:14" ht="30" customHeight="1">
      <c r="A1549" s="143">
        <v>373083</v>
      </c>
      <c r="B1549" s="218" t="s">
        <v>2746</v>
      </c>
      <c r="C1549" s="143" t="s">
        <v>3236</v>
      </c>
      <c r="D1549" s="164">
        <v>1608603000133</v>
      </c>
      <c r="E1549" s="145" t="s">
        <v>3237</v>
      </c>
      <c r="F1549" s="486" t="str">
        <f>"***"&amp;MID($G1549,4,9)&amp;"**"</f>
        <v>***89410334**</v>
      </c>
      <c r="G1549" s="495">
        <v>46289410334</v>
      </c>
      <c r="H1549" s="145" t="s">
        <v>3251</v>
      </c>
      <c r="I1549" s="144">
        <v>514320</v>
      </c>
      <c r="J1549" s="143">
        <v>44</v>
      </c>
      <c r="K1549" s="145" t="s">
        <v>3239</v>
      </c>
      <c r="L1549" s="177">
        <v>1416.75</v>
      </c>
      <c r="M1549" s="178">
        <v>4844.505161290323</v>
      </c>
      <c r="N1549" s="144" t="s">
        <v>3240</v>
      </c>
    </row>
    <row r="1550" spans="1:14" ht="30" customHeight="1">
      <c r="A1550" s="143">
        <v>373083</v>
      </c>
      <c r="B1550" s="218" t="s">
        <v>2746</v>
      </c>
      <c r="C1550" s="143" t="s">
        <v>3236</v>
      </c>
      <c r="D1550" s="164">
        <v>1608603000133</v>
      </c>
      <c r="E1550" s="145" t="s">
        <v>3237</v>
      </c>
      <c r="F1550" s="486" t="str">
        <f>"***"&amp;MID($G1550,4,9)&amp;"**"</f>
        <v>***78880549**</v>
      </c>
      <c r="G1550" s="494">
        <v>86378880549</v>
      </c>
      <c r="H1550" s="179" t="s">
        <v>3252</v>
      </c>
      <c r="I1550" s="144">
        <v>514320</v>
      </c>
      <c r="J1550" s="143">
        <v>44</v>
      </c>
      <c r="K1550" s="145" t="s">
        <v>3239</v>
      </c>
      <c r="L1550" s="177">
        <v>1416.75</v>
      </c>
      <c r="M1550" s="178">
        <v>4844.505161290323</v>
      </c>
      <c r="N1550" s="144" t="s">
        <v>3240</v>
      </c>
    </row>
    <row r="1551" spans="1:14" ht="30" customHeight="1">
      <c r="A1551" s="143">
        <v>373083</v>
      </c>
      <c r="B1551" s="218" t="s">
        <v>2746</v>
      </c>
      <c r="C1551" s="143" t="s">
        <v>3236</v>
      </c>
      <c r="D1551" s="164">
        <v>1608603000133</v>
      </c>
      <c r="E1551" s="145" t="s">
        <v>3237</v>
      </c>
      <c r="F1551" s="486" t="str">
        <f>"***"&amp;MID($G1551,4,9)&amp;"**"</f>
        <v>***594135**</v>
      </c>
      <c r="G1551" s="495">
        <v>746594135</v>
      </c>
      <c r="H1551" s="145" t="s">
        <v>3253</v>
      </c>
      <c r="I1551" s="144">
        <v>514320</v>
      </c>
      <c r="J1551" s="143">
        <v>44</v>
      </c>
      <c r="K1551" s="145" t="s">
        <v>3239</v>
      </c>
      <c r="L1551" s="177">
        <v>1416.75</v>
      </c>
      <c r="M1551" s="178">
        <v>4844.505161290323</v>
      </c>
      <c r="N1551" s="144" t="s">
        <v>3240</v>
      </c>
    </row>
    <row r="1552" spans="1:14" ht="30" customHeight="1">
      <c r="A1552" s="143">
        <v>373083</v>
      </c>
      <c r="B1552" s="218" t="s">
        <v>2746</v>
      </c>
      <c r="C1552" s="143" t="s">
        <v>3236</v>
      </c>
      <c r="D1552" s="164">
        <v>1608603000133</v>
      </c>
      <c r="E1552" s="145" t="s">
        <v>3237</v>
      </c>
      <c r="F1552" s="486" t="str">
        <f>"***"&amp;MID($G1552,4,9)&amp;"**"</f>
        <v>***35389187**</v>
      </c>
      <c r="G1552" s="495">
        <v>91135389187</v>
      </c>
      <c r="H1552" s="145" t="s">
        <v>3254</v>
      </c>
      <c r="I1552" s="144">
        <v>514320</v>
      </c>
      <c r="J1552" s="143">
        <v>44</v>
      </c>
      <c r="K1552" s="145" t="s">
        <v>3239</v>
      </c>
      <c r="L1552" s="177">
        <v>1416.75</v>
      </c>
      <c r="M1552" s="178">
        <v>4844.505161290323</v>
      </c>
      <c r="N1552" s="144" t="s">
        <v>3240</v>
      </c>
    </row>
    <row r="1553" spans="1:14" ht="30" customHeight="1">
      <c r="A1553" s="143">
        <v>373083</v>
      </c>
      <c r="B1553" s="218" t="s">
        <v>2746</v>
      </c>
      <c r="C1553" s="143" t="s">
        <v>3236</v>
      </c>
      <c r="D1553" s="164">
        <v>1608603000133</v>
      </c>
      <c r="E1553" s="145" t="s">
        <v>3237</v>
      </c>
      <c r="F1553" s="486" t="str">
        <f>"***"&amp;MID($G1553,4,9)&amp;"**"</f>
        <v>***245140**</v>
      </c>
      <c r="G1553" s="495">
        <v>189245140</v>
      </c>
      <c r="H1553" s="145" t="s">
        <v>3255</v>
      </c>
      <c r="I1553" s="144">
        <v>514320</v>
      </c>
      <c r="J1553" s="143">
        <v>44</v>
      </c>
      <c r="K1553" s="145" t="s">
        <v>3239</v>
      </c>
      <c r="L1553" s="177">
        <v>1416.75</v>
      </c>
      <c r="M1553" s="178">
        <v>4844.505161290323</v>
      </c>
      <c r="N1553" s="144" t="s">
        <v>3240</v>
      </c>
    </row>
    <row r="1554" spans="1:14" ht="30" customHeight="1">
      <c r="A1554" s="143">
        <v>373083</v>
      </c>
      <c r="B1554" s="218" t="s">
        <v>2746</v>
      </c>
      <c r="C1554" s="143" t="s">
        <v>3236</v>
      </c>
      <c r="D1554" s="164">
        <v>1608603000133</v>
      </c>
      <c r="E1554" s="145" t="s">
        <v>3237</v>
      </c>
      <c r="F1554" s="486" t="str">
        <f>"***"&amp;MID($G1554,4,9)&amp;"**"</f>
        <v>***68871368**</v>
      </c>
      <c r="G1554" s="495">
        <v>21568871368</v>
      </c>
      <c r="H1554" s="145" t="s">
        <v>3256</v>
      </c>
      <c r="I1554" s="144">
        <v>514320</v>
      </c>
      <c r="J1554" s="143">
        <v>44</v>
      </c>
      <c r="K1554" s="145" t="s">
        <v>3239</v>
      </c>
      <c r="L1554" s="177">
        <v>1416.75</v>
      </c>
      <c r="M1554" s="178">
        <v>4844.505161290323</v>
      </c>
      <c r="N1554" s="144" t="s">
        <v>3240</v>
      </c>
    </row>
    <row r="1555" spans="1:14" ht="30" customHeight="1">
      <c r="A1555" s="143">
        <v>373083</v>
      </c>
      <c r="B1555" s="218" t="s">
        <v>2746</v>
      </c>
      <c r="C1555" s="143" t="s">
        <v>3236</v>
      </c>
      <c r="D1555" s="164">
        <v>1608603000133</v>
      </c>
      <c r="E1555" s="145" t="s">
        <v>3237</v>
      </c>
      <c r="F1555" s="486" t="str">
        <f>"***"&amp;MID($G1555,4,9)&amp;"**"</f>
        <v>***80951100**</v>
      </c>
      <c r="G1555" s="495">
        <v>78580951100</v>
      </c>
      <c r="H1555" s="145" t="s">
        <v>3257</v>
      </c>
      <c r="I1555" s="144">
        <v>514320</v>
      </c>
      <c r="J1555" s="143">
        <v>44</v>
      </c>
      <c r="K1555" s="145" t="s">
        <v>3239</v>
      </c>
      <c r="L1555" s="177">
        <v>1416.75</v>
      </c>
      <c r="M1555" s="178">
        <v>4844.505161290323</v>
      </c>
      <c r="N1555" s="144" t="s">
        <v>3240</v>
      </c>
    </row>
    <row r="1556" spans="1:14" ht="30" customHeight="1">
      <c r="A1556" s="143">
        <v>373083</v>
      </c>
      <c r="B1556" s="218" t="s">
        <v>2746</v>
      </c>
      <c r="C1556" s="143" t="s">
        <v>3236</v>
      </c>
      <c r="D1556" s="164">
        <v>1608603000133</v>
      </c>
      <c r="E1556" s="145" t="s">
        <v>3237</v>
      </c>
      <c r="F1556" s="486" t="str">
        <f>"***"&amp;MID($G1556,4,9)&amp;"**"</f>
        <v>***35436191**</v>
      </c>
      <c r="G1556" s="494">
        <v>79735436191</v>
      </c>
      <c r="H1556" s="179" t="s">
        <v>3258</v>
      </c>
      <c r="I1556" s="144">
        <v>510110</v>
      </c>
      <c r="J1556" s="143">
        <v>44</v>
      </c>
      <c r="K1556" s="145" t="s">
        <v>3239</v>
      </c>
      <c r="L1556" s="177">
        <v>2833.5</v>
      </c>
      <c r="M1556" s="178">
        <v>7043.77</v>
      </c>
      <c r="N1556" s="144" t="s">
        <v>3259</v>
      </c>
    </row>
    <row r="1557" spans="1:14" ht="30" customHeight="1">
      <c r="A1557" s="143">
        <v>373083</v>
      </c>
      <c r="B1557" s="218" t="s">
        <v>2746</v>
      </c>
      <c r="C1557" s="143" t="s">
        <v>3236</v>
      </c>
      <c r="D1557" s="164">
        <v>1608603000133</v>
      </c>
      <c r="E1557" s="145" t="s">
        <v>3237</v>
      </c>
      <c r="F1557" s="486" t="str">
        <f>"***"&amp;MID($G1557,4,9)&amp;"**"</f>
        <v>***2873114**</v>
      </c>
      <c r="G1557" s="495">
        <v>1062873114</v>
      </c>
      <c r="H1557" s="145" t="s">
        <v>3260</v>
      </c>
      <c r="I1557" s="144">
        <v>514320</v>
      </c>
      <c r="J1557" s="143">
        <v>44</v>
      </c>
      <c r="K1557" s="145" t="s">
        <v>3239</v>
      </c>
      <c r="L1557" s="177">
        <v>1416.75</v>
      </c>
      <c r="M1557" s="178">
        <v>4844.505161290323</v>
      </c>
      <c r="N1557" s="144" t="s">
        <v>3240</v>
      </c>
    </row>
    <row r="1558" spans="1:14" ht="30" customHeight="1">
      <c r="A1558" s="143">
        <v>373083</v>
      </c>
      <c r="B1558" s="218" t="s">
        <v>2746</v>
      </c>
      <c r="C1558" s="143" t="s">
        <v>3236</v>
      </c>
      <c r="D1558" s="164">
        <v>1608603000133</v>
      </c>
      <c r="E1558" s="145" t="s">
        <v>3237</v>
      </c>
      <c r="F1558" s="486" t="str">
        <f>"***"&amp;MID($G1558,4,9)&amp;"**"</f>
        <v>***10996149**</v>
      </c>
      <c r="G1558" s="495">
        <v>37610996149</v>
      </c>
      <c r="H1558" s="145" t="s">
        <v>3261</v>
      </c>
      <c r="I1558" s="144">
        <v>514320</v>
      </c>
      <c r="J1558" s="143">
        <v>44</v>
      </c>
      <c r="K1558" s="145" t="s">
        <v>3239</v>
      </c>
      <c r="L1558" s="177">
        <v>1416.75</v>
      </c>
      <c r="M1558" s="178">
        <v>4844.505161290323</v>
      </c>
      <c r="N1558" s="144" t="s">
        <v>3240</v>
      </c>
    </row>
    <row r="1559" spans="1:14" ht="30" customHeight="1">
      <c r="A1559" s="143">
        <v>373083</v>
      </c>
      <c r="B1559" s="218" t="s">
        <v>2746</v>
      </c>
      <c r="C1559" s="143" t="s">
        <v>3236</v>
      </c>
      <c r="D1559" s="164">
        <v>1608603000133</v>
      </c>
      <c r="E1559" s="145" t="s">
        <v>3237</v>
      </c>
      <c r="F1559" s="486" t="str">
        <f>"***"&amp;MID($G1559,4,9)&amp;"**"</f>
        <v>***53189168**</v>
      </c>
      <c r="G1559" s="494">
        <v>56353189168</v>
      </c>
      <c r="H1559" s="179" t="s">
        <v>3262</v>
      </c>
      <c r="I1559" s="144">
        <v>514320</v>
      </c>
      <c r="J1559" s="143">
        <v>44</v>
      </c>
      <c r="K1559" s="145" t="s">
        <v>3239</v>
      </c>
      <c r="L1559" s="177">
        <v>1416.75</v>
      </c>
      <c r="M1559" s="178">
        <v>4844.505161290323</v>
      </c>
      <c r="N1559" s="144" t="s">
        <v>3240</v>
      </c>
    </row>
    <row r="1560" spans="1:14" ht="30" customHeight="1">
      <c r="A1560" s="143">
        <v>373083</v>
      </c>
      <c r="B1560" s="218" t="s">
        <v>2746</v>
      </c>
      <c r="C1560" s="143" t="s">
        <v>3236</v>
      </c>
      <c r="D1560" s="164">
        <v>1608603000133</v>
      </c>
      <c r="E1560" s="145" t="s">
        <v>3237</v>
      </c>
      <c r="F1560" s="486" t="str">
        <f>"***"&amp;MID($G1560,4,9)&amp;"**"</f>
        <v>***02633172**</v>
      </c>
      <c r="G1560" s="495">
        <v>50402633172</v>
      </c>
      <c r="H1560" s="145" t="s">
        <v>3263</v>
      </c>
      <c r="I1560" s="144">
        <v>514320</v>
      </c>
      <c r="J1560" s="143">
        <v>44</v>
      </c>
      <c r="K1560" s="145" t="s">
        <v>3239</v>
      </c>
      <c r="L1560" s="177">
        <v>1416.75</v>
      </c>
      <c r="M1560" s="178">
        <v>4844.505161290323</v>
      </c>
      <c r="N1560" s="144" t="s">
        <v>3240</v>
      </c>
    </row>
    <row r="1561" spans="1:14" ht="30" customHeight="1">
      <c r="A1561" s="143">
        <v>373083</v>
      </c>
      <c r="B1561" s="218" t="s">
        <v>2746</v>
      </c>
      <c r="C1561" s="143" t="s">
        <v>3236</v>
      </c>
      <c r="D1561" s="164">
        <v>1608603000133</v>
      </c>
      <c r="E1561" s="145" t="s">
        <v>3237</v>
      </c>
      <c r="F1561" s="486" t="str">
        <f>"***"&amp;MID($G1561,4,9)&amp;"**"</f>
        <v>***60090187**</v>
      </c>
      <c r="G1561" s="495">
        <v>81460090187</v>
      </c>
      <c r="H1561" s="145" t="s">
        <v>3264</v>
      </c>
      <c r="I1561" s="144">
        <v>514320</v>
      </c>
      <c r="J1561" s="143">
        <v>44</v>
      </c>
      <c r="K1561" s="145" t="s">
        <v>3239</v>
      </c>
      <c r="L1561" s="177">
        <v>1416.75</v>
      </c>
      <c r="M1561" s="178">
        <v>4844.505161290323</v>
      </c>
      <c r="N1561" s="144" t="s">
        <v>3240</v>
      </c>
    </row>
    <row r="1562" spans="1:14" ht="30" customHeight="1">
      <c r="A1562" s="143">
        <v>373083</v>
      </c>
      <c r="B1562" s="218" t="s">
        <v>2746</v>
      </c>
      <c r="C1562" s="143" t="s">
        <v>3236</v>
      </c>
      <c r="D1562" s="164">
        <v>1608603000133</v>
      </c>
      <c r="E1562" s="145" t="s">
        <v>3237</v>
      </c>
      <c r="F1562" s="486" t="str">
        <f>"***"&amp;MID($G1562,4,9)&amp;"**"</f>
        <v>***02825134**</v>
      </c>
      <c r="G1562" s="495">
        <v>93702825134</v>
      </c>
      <c r="H1562" s="145" t="s">
        <v>3265</v>
      </c>
      <c r="I1562" s="144">
        <v>514320</v>
      </c>
      <c r="J1562" s="143">
        <v>44</v>
      </c>
      <c r="K1562" s="145" t="s">
        <v>3239</v>
      </c>
      <c r="L1562" s="177">
        <v>1416.75</v>
      </c>
      <c r="M1562" s="178">
        <v>4844.505161290323</v>
      </c>
      <c r="N1562" s="144" t="s">
        <v>3240</v>
      </c>
    </row>
    <row r="1563" spans="1:14" ht="30" customHeight="1">
      <c r="A1563" s="143">
        <v>373083</v>
      </c>
      <c r="B1563" s="218" t="s">
        <v>2746</v>
      </c>
      <c r="C1563" s="143" t="s">
        <v>3236</v>
      </c>
      <c r="D1563" s="164">
        <v>1608603000133</v>
      </c>
      <c r="E1563" s="145" t="s">
        <v>3237</v>
      </c>
      <c r="F1563" s="486" t="str">
        <f>"***"&amp;MID($G1563,4,9)&amp;"**"</f>
        <v>***.458.291-**</v>
      </c>
      <c r="G1563" s="495" t="s">
        <v>3266</v>
      </c>
      <c r="H1563" s="145" t="s">
        <v>3267</v>
      </c>
      <c r="I1563" s="144">
        <v>514320</v>
      </c>
      <c r="J1563" s="143">
        <v>44</v>
      </c>
      <c r="K1563" s="145" t="s">
        <v>3239</v>
      </c>
      <c r="L1563" s="177">
        <v>1416.75</v>
      </c>
      <c r="M1563" s="178">
        <v>4844.505161290323</v>
      </c>
      <c r="N1563" s="144" t="s">
        <v>3240</v>
      </c>
    </row>
    <row r="1564" spans="1:14" ht="30" customHeight="1">
      <c r="A1564" s="143">
        <v>373083</v>
      </c>
      <c r="B1564" s="218" t="s">
        <v>2746</v>
      </c>
      <c r="C1564" s="143" t="s">
        <v>3236</v>
      </c>
      <c r="D1564" s="164">
        <v>1608603000133</v>
      </c>
      <c r="E1564" s="145" t="s">
        <v>3237</v>
      </c>
      <c r="F1564" s="486" t="str">
        <f>"***"&amp;MID($G1564,4,9)&amp;"**"</f>
        <v>***067183**</v>
      </c>
      <c r="G1564" s="495">
        <v>314067183</v>
      </c>
      <c r="H1564" s="145" t="s">
        <v>3268</v>
      </c>
      <c r="I1564" s="144">
        <v>514320</v>
      </c>
      <c r="J1564" s="143">
        <v>44</v>
      </c>
      <c r="K1564" s="145" t="s">
        <v>3239</v>
      </c>
      <c r="L1564" s="177">
        <v>1416.75</v>
      </c>
      <c r="M1564" s="178">
        <v>4844.505161290323</v>
      </c>
      <c r="N1564" s="144" t="s">
        <v>3240</v>
      </c>
    </row>
    <row r="1565" spans="1:14" ht="30" customHeight="1">
      <c r="A1565" s="143">
        <v>373083</v>
      </c>
      <c r="B1565" s="218" t="s">
        <v>2746</v>
      </c>
      <c r="C1565" s="143" t="s">
        <v>3236</v>
      </c>
      <c r="D1565" s="164">
        <v>1608603000133</v>
      </c>
      <c r="E1565" s="145" t="s">
        <v>3237</v>
      </c>
      <c r="F1565" s="486" t="str">
        <f>"***"&amp;MID($G1565,4,9)&amp;"**"</f>
        <v>***410160**</v>
      </c>
      <c r="G1565" s="495">
        <v>669410160</v>
      </c>
      <c r="H1565" s="145" t="s">
        <v>3269</v>
      </c>
      <c r="I1565" s="144">
        <v>514320</v>
      </c>
      <c r="J1565" s="143">
        <v>44</v>
      </c>
      <c r="K1565" s="145" t="s">
        <v>3239</v>
      </c>
      <c r="L1565" s="177">
        <v>1416.75</v>
      </c>
      <c r="M1565" s="178">
        <v>4844.505161290323</v>
      </c>
      <c r="N1565" s="144" t="s">
        <v>3240</v>
      </c>
    </row>
    <row r="1566" spans="1:14" ht="30" customHeight="1">
      <c r="A1566" s="143">
        <v>373083</v>
      </c>
      <c r="B1566" s="218" t="s">
        <v>2746</v>
      </c>
      <c r="C1566" s="143" t="s">
        <v>3236</v>
      </c>
      <c r="D1566" s="164">
        <v>1608603000133</v>
      </c>
      <c r="E1566" s="145" t="s">
        <v>3237</v>
      </c>
      <c r="F1566" s="486" t="str">
        <f>"***"&amp;MID($G1566,4,9)&amp;"**"</f>
        <v>***.152.661-**</v>
      </c>
      <c r="G1566" s="494" t="s">
        <v>3270</v>
      </c>
      <c r="H1566" s="179" t="s">
        <v>3271</v>
      </c>
      <c r="I1566" s="144">
        <v>514320</v>
      </c>
      <c r="J1566" s="143">
        <v>44</v>
      </c>
      <c r="K1566" s="145" t="s">
        <v>3239</v>
      </c>
      <c r="L1566" s="177">
        <v>1416.75</v>
      </c>
      <c r="M1566" s="178">
        <v>4844.505161290323</v>
      </c>
      <c r="N1566" s="144" t="s">
        <v>3240</v>
      </c>
    </row>
    <row r="1567" spans="1:14" ht="30" customHeight="1">
      <c r="A1567" s="143">
        <v>373083</v>
      </c>
      <c r="B1567" s="218" t="s">
        <v>2746</v>
      </c>
      <c r="C1567" s="143" t="s">
        <v>3236</v>
      </c>
      <c r="D1567" s="164">
        <v>1608603000133</v>
      </c>
      <c r="E1567" s="145" t="s">
        <v>3237</v>
      </c>
      <c r="F1567" s="486" t="str">
        <f>"***"&amp;MID($G1567,4,9)&amp;"**"</f>
        <v>***8255150**</v>
      </c>
      <c r="G1567" s="495">
        <v>5678255150</v>
      </c>
      <c r="H1567" s="145" t="s">
        <v>3272</v>
      </c>
      <c r="I1567" s="144">
        <v>514320</v>
      </c>
      <c r="J1567" s="143">
        <v>44</v>
      </c>
      <c r="K1567" s="145" t="s">
        <v>3239</v>
      </c>
      <c r="L1567" s="177">
        <v>1416.75</v>
      </c>
      <c r="M1567" s="178">
        <v>4844.505161290323</v>
      </c>
      <c r="N1567" s="144" t="s">
        <v>3240</v>
      </c>
    </row>
    <row r="1568" spans="1:14" ht="30" customHeight="1">
      <c r="A1568" s="143">
        <v>373083</v>
      </c>
      <c r="B1568" s="218" t="s">
        <v>2746</v>
      </c>
      <c r="C1568" s="143" t="s">
        <v>3236</v>
      </c>
      <c r="D1568" s="164">
        <v>1608603000133</v>
      </c>
      <c r="E1568" s="145" t="s">
        <v>3237</v>
      </c>
      <c r="F1568" s="486" t="str">
        <f>"***"&amp;MID($G1568,4,9)&amp;"**"</f>
        <v>***199124**</v>
      </c>
      <c r="G1568" s="495">
        <v>585199124</v>
      </c>
      <c r="H1568" s="145" t="s">
        <v>3273</v>
      </c>
      <c r="I1568" s="144">
        <v>514320</v>
      </c>
      <c r="J1568" s="143">
        <v>44</v>
      </c>
      <c r="K1568" s="145" t="s">
        <v>3239</v>
      </c>
      <c r="L1568" s="177">
        <v>1416.75</v>
      </c>
      <c r="M1568" s="178">
        <v>4844.505161290323</v>
      </c>
      <c r="N1568" s="144" t="s">
        <v>3240</v>
      </c>
    </row>
    <row r="1569" spans="1:14" ht="30" customHeight="1">
      <c r="A1569" s="143">
        <v>373083</v>
      </c>
      <c r="B1569" s="218" t="s">
        <v>2746</v>
      </c>
      <c r="C1569" s="143" t="s">
        <v>3236</v>
      </c>
      <c r="D1569" s="164">
        <v>1608603000133</v>
      </c>
      <c r="E1569" s="145" t="s">
        <v>3237</v>
      </c>
      <c r="F1569" s="486" t="str">
        <f>"***"&amp;MID($G1569,4,9)&amp;"**"</f>
        <v>***8357140**</v>
      </c>
      <c r="G1569" s="495">
        <v>2598357140</v>
      </c>
      <c r="H1569" s="145" t="s">
        <v>3274</v>
      </c>
      <c r="I1569" s="144">
        <v>514320</v>
      </c>
      <c r="J1569" s="143">
        <v>44</v>
      </c>
      <c r="K1569" s="145" t="s">
        <v>3239</v>
      </c>
      <c r="L1569" s="177">
        <v>1416.75</v>
      </c>
      <c r="M1569" s="178">
        <v>4844.505161290323</v>
      </c>
      <c r="N1569" s="144" t="s">
        <v>3240</v>
      </c>
    </row>
    <row r="1570" spans="1:14" ht="30" customHeight="1">
      <c r="A1570" s="146">
        <v>373083</v>
      </c>
      <c r="B1570" s="218" t="s">
        <v>2746</v>
      </c>
      <c r="C1570" s="478" t="s">
        <v>3275</v>
      </c>
      <c r="D1570" s="412" t="s">
        <v>3276</v>
      </c>
      <c r="E1570" s="55" t="s">
        <v>3277</v>
      </c>
      <c r="F1570" s="486" t="str">
        <f>"***"&amp;MID($G1570,4,9)&amp;"**"</f>
        <v>***.080.461-**</v>
      </c>
      <c r="G1570" s="576" t="s">
        <v>3278</v>
      </c>
      <c r="H1570" s="55" t="s">
        <v>3279</v>
      </c>
      <c r="I1570" s="55">
        <v>4222</v>
      </c>
      <c r="J1570" s="324">
        <v>36</v>
      </c>
      <c r="K1570" s="479" t="s">
        <v>3280</v>
      </c>
      <c r="L1570" s="479">
        <v>1515.99</v>
      </c>
      <c r="M1570" s="479">
        <v>3509.9</v>
      </c>
      <c r="N1570" s="55" t="s">
        <v>21</v>
      </c>
    </row>
    <row r="1571" spans="1:14" ht="30" customHeight="1">
      <c r="A1571" s="146">
        <v>373083</v>
      </c>
      <c r="B1571" s="218" t="s">
        <v>2746</v>
      </c>
      <c r="C1571" s="478" t="s">
        <v>3275</v>
      </c>
      <c r="D1571" s="412" t="s">
        <v>3276</v>
      </c>
      <c r="E1571" s="55" t="s">
        <v>3277</v>
      </c>
      <c r="F1571" s="486" t="str">
        <f>"***"&amp;MID($G1571,4,9)&amp;"**"</f>
        <v>***.949.271-**</v>
      </c>
      <c r="G1571" s="576" t="s">
        <v>3281</v>
      </c>
      <c r="H1571" s="55" t="s">
        <v>3282</v>
      </c>
      <c r="I1571" s="55">
        <v>3121</v>
      </c>
      <c r="J1571" s="324">
        <v>44</v>
      </c>
      <c r="K1571" s="479" t="s">
        <v>3280</v>
      </c>
      <c r="L1571" s="479">
        <v>2698.79</v>
      </c>
      <c r="M1571" s="479">
        <v>5552.17</v>
      </c>
      <c r="N1571" s="55" t="s">
        <v>25</v>
      </c>
    </row>
    <row r="1572" spans="1:14" ht="30" customHeight="1">
      <c r="A1572" s="146">
        <v>373083</v>
      </c>
      <c r="B1572" s="218" t="s">
        <v>2746</v>
      </c>
      <c r="C1572" s="478" t="s">
        <v>3275</v>
      </c>
      <c r="D1572" s="412" t="s">
        <v>3276</v>
      </c>
      <c r="E1572" s="55" t="s">
        <v>3277</v>
      </c>
      <c r="F1572" s="486" t="str">
        <f>"***"&amp;MID($G1572,4,9)&amp;"**"</f>
        <v>***.631.821-**</v>
      </c>
      <c r="G1572" s="576" t="s">
        <v>3283</v>
      </c>
      <c r="H1572" s="55" t="s">
        <v>3284</v>
      </c>
      <c r="I1572" s="55">
        <v>5141</v>
      </c>
      <c r="J1572" s="324">
        <v>30</v>
      </c>
      <c r="K1572" s="479" t="s">
        <v>3280</v>
      </c>
      <c r="L1572" s="479">
        <v>1416.76</v>
      </c>
      <c r="M1572" s="479">
        <v>3369.98</v>
      </c>
      <c r="N1572" s="55" t="s">
        <v>21</v>
      </c>
    </row>
    <row r="1573" spans="1:14" ht="30" customHeight="1">
      <c r="A1573" s="146">
        <v>373083</v>
      </c>
      <c r="B1573" s="218" t="s">
        <v>2746</v>
      </c>
      <c r="C1573" s="478" t="s">
        <v>3275</v>
      </c>
      <c r="D1573" s="412" t="s">
        <v>3276</v>
      </c>
      <c r="E1573" s="55" t="s">
        <v>3277</v>
      </c>
      <c r="F1573" s="486" t="str">
        <f>"***"&amp;MID($G1573,4,9)&amp;"**"</f>
        <v>***.070.466-**</v>
      </c>
      <c r="G1573" s="576" t="s">
        <v>3285</v>
      </c>
      <c r="H1573" s="55" t="s">
        <v>3286</v>
      </c>
      <c r="I1573" s="55">
        <v>4222</v>
      </c>
      <c r="J1573" s="324">
        <v>36</v>
      </c>
      <c r="K1573" s="479" t="s">
        <v>3280</v>
      </c>
      <c r="L1573" s="479">
        <v>1515.99</v>
      </c>
      <c r="M1573" s="479">
        <v>3509.9</v>
      </c>
      <c r="N1573" s="55" t="s">
        <v>21</v>
      </c>
    </row>
    <row r="1574" spans="1:14" ht="30" customHeight="1">
      <c r="A1574" s="146">
        <v>373083</v>
      </c>
      <c r="B1574" s="218" t="s">
        <v>2746</v>
      </c>
      <c r="C1574" s="478" t="s">
        <v>3275</v>
      </c>
      <c r="D1574" s="412" t="s">
        <v>3276</v>
      </c>
      <c r="E1574" s="55" t="s">
        <v>3277</v>
      </c>
      <c r="F1574" s="486" t="str">
        <f>"***"&amp;MID($G1574,4,9)&amp;"**"</f>
        <v>***.940.051-**</v>
      </c>
      <c r="G1574" s="576" t="s">
        <v>3287</v>
      </c>
      <c r="H1574" s="55" t="s">
        <v>3288</v>
      </c>
      <c r="I1574" s="55">
        <v>7711</v>
      </c>
      <c r="J1574" s="324">
        <v>44</v>
      </c>
      <c r="K1574" s="479" t="s">
        <v>3280</v>
      </c>
      <c r="L1574" s="479">
        <v>2091.68</v>
      </c>
      <c r="M1574" s="479">
        <v>4575.6</v>
      </c>
      <c r="N1574" s="55" t="s">
        <v>21</v>
      </c>
    </row>
    <row r="1575" spans="1:14" ht="30" customHeight="1">
      <c r="A1575" s="146">
        <v>373083</v>
      </c>
      <c r="B1575" s="218" t="s">
        <v>2746</v>
      </c>
      <c r="C1575" s="478" t="s">
        <v>3275</v>
      </c>
      <c r="D1575" s="412" t="s">
        <v>3276</v>
      </c>
      <c r="E1575" s="55" t="s">
        <v>3277</v>
      </c>
      <c r="F1575" s="486" t="str">
        <f>"***"&amp;MID($G1575,4,9)&amp;"**"</f>
        <v>***.929.981-**</v>
      </c>
      <c r="G1575" s="576" t="s">
        <v>3289</v>
      </c>
      <c r="H1575" s="55" t="s">
        <v>3290</v>
      </c>
      <c r="I1575" s="55">
        <v>7832</v>
      </c>
      <c r="J1575" s="324">
        <v>44</v>
      </c>
      <c r="K1575" s="479" t="s">
        <v>3280</v>
      </c>
      <c r="L1575" s="479">
        <v>1416.76</v>
      </c>
      <c r="M1575" s="479">
        <v>3380.79</v>
      </c>
      <c r="N1575" s="55" t="s">
        <v>19</v>
      </c>
    </row>
    <row r="1576" spans="1:14" ht="30" customHeight="1">
      <c r="A1576" s="146">
        <v>373083</v>
      </c>
      <c r="B1576" s="218" t="s">
        <v>2746</v>
      </c>
      <c r="C1576" s="478" t="s">
        <v>3275</v>
      </c>
      <c r="D1576" s="412" t="s">
        <v>3276</v>
      </c>
      <c r="E1576" s="55" t="s">
        <v>3277</v>
      </c>
      <c r="F1576" s="486" t="str">
        <f>"***"&amp;MID($G1576,4,9)&amp;"**"</f>
        <v>***.288.911-**</v>
      </c>
      <c r="G1576" s="576" t="s">
        <v>3291</v>
      </c>
      <c r="H1576" s="55" t="s">
        <v>3292</v>
      </c>
      <c r="I1576" s="55">
        <v>5141</v>
      </c>
      <c r="J1576" s="324">
        <v>30</v>
      </c>
      <c r="K1576" s="479" t="s">
        <v>3280</v>
      </c>
      <c r="L1576" s="479">
        <v>1416.76</v>
      </c>
      <c r="M1576" s="479">
        <v>3195.53</v>
      </c>
      <c r="N1576" s="55" t="s">
        <v>21</v>
      </c>
    </row>
    <row r="1577" spans="1:14" ht="30" customHeight="1">
      <c r="A1577" s="146">
        <v>373083</v>
      </c>
      <c r="B1577" s="218" t="s">
        <v>2746</v>
      </c>
      <c r="C1577" s="478" t="s">
        <v>3275</v>
      </c>
      <c r="D1577" s="412" t="s">
        <v>3276</v>
      </c>
      <c r="E1577" s="55" t="s">
        <v>3277</v>
      </c>
      <c r="F1577" s="486" t="str">
        <f>"***"&amp;MID($G1577,4,9)&amp;"**"</f>
        <v>***.643.051-**</v>
      </c>
      <c r="G1577" s="576" t="s">
        <v>3293</v>
      </c>
      <c r="H1577" s="55" t="s">
        <v>3294</v>
      </c>
      <c r="I1577" s="55">
        <v>3133</v>
      </c>
      <c r="J1577" s="324">
        <v>44</v>
      </c>
      <c r="K1577" s="479" t="s">
        <v>3280</v>
      </c>
      <c r="L1577" s="479">
        <v>2142.84</v>
      </c>
      <c r="M1577" s="479">
        <v>4583.3</v>
      </c>
      <c r="N1577" s="55" t="s">
        <v>21</v>
      </c>
    </row>
    <row r="1578" spans="1:14" ht="30" customHeight="1">
      <c r="A1578" s="146">
        <v>373083</v>
      </c>
      <c r="B1578" s="218" t="s">
        <v>2746</v>
      </c>
      <c r="C1578" s="478" t="s">
        <v>3275</v>
      </c>
      <c r="D1578" s="412" t="s">
        <v>3276</v>
      </c>
      <c r="E1578" s="55" t="s">
        <v>3277</v>
      </c>
      <c r="F1578" s="486" t="str">
        <f>"***"&amp;MID($G1578,4,9)&amp;"**"</f>
        <v>***.960.971-**</v>
      </c>
      <c r="G1578" s="576" t="s">
        <v>3295</v>
      </c>
      <c r="H1578" s="55" t="s">
        <v>3296</v>
      </c>
      <c r="I1578" s="55">
        <v>5141</v>
      </c>
      <c r="J1578" s="324">
        <v>30</v>
      </c>
      <c r="K1578" s="479" t="s">
        <v>3280</v>
      </c>
      <c r="L1578" s="479">
        <v>1416.76</v>
      </c>
      <c r="M1578" s="479">
        <v>3195.53</v>
      </c>
      <c r="N1578" s="55" t="s">
        <v>21</v>
      </c>
    </row>
    <row r="1579" spans="1:14" ht="30" customHeight="1">
      <c r="A1579" s="146">
        <v>373083</v>
      </c>
      <c r="B1579" s="218" t="s">
        <v>2746</v>
      </c>
      <c r="C1579" s="478" t="s">
        <v>3275</v>
      </c>
      <c r="D1579" s="412" t="s">
        <v>3276</v>
      </c>
      <c r="E1579" s="55" t="s">
        <v>3277</v>
      </c>
      <c r="F1579" s="486" t="str">
        <f>"***"&amp;MID($G1579,4,9)&amp;"**"</f>
        <v>***.923.011-**</v>
      </c>
      <c r="G1579" s="576" t="s">
        <v>3297</v>
      </c>
      <c r="H1579" s="55" t="s">
        <v>3298</v>
      </c>
      <c r="I1579" s="55">
        <v>3731</v>
      </c>
      <c r="J1579" s="324">
        <v>44</v>
      </c>
      <c r="K1579" s="479" t="s">
        <v>3280</v>
      </c>
      <c r="L1579" s="479">
        <v>4873.97</v>
      </c>
      <c r="M1579" s="479">
        <v>8618.52</v>
      </c>
      <c r="N1579" s="55" t="s">
        <v>21</v>
      </c>
    </row>
    <row r="1580" spans="1:14" ht="30" customHeight="1">
      <c r="A1580" s="146">
        <v>373083</v>
      </c>
      <c r="B1580" s="218" t="s">
        <v>2746</v>
      </c>
      <c r="C1580" s="478" t="s">
        <v>3275</v>
      </c>
      <c r="D1580" s="165" t="s">
        <v>3276</v>
      </c>
      <c r="E1580" s="55" t="s">
        <v>3277</v>
      </c>
      <c r="F1580" s="486" t="str">
        <f>"***"&amp;MID($G1580,4,9)&amp;"**"</f>
        <v>***.716.411-**</v>
      </c>
      <c r="G1580" s="576" t="s">
        <v>3299</v>
      </c>
      <c r="H1580" s="55" t="s">
        <v>3300</v>
      </c>
      <c r="I1580" s="55">
        <v>5141</v>
      </c>
      <c r="J1580" s="324">
        <v>30</v>
      </c>
      <c r="K1580" s="479" t="s">
        <v>3280</v>
      </c>
      <c r="L1580" s="479">
        <v>1416.76</v>
      </c>
      <c r="M1580" s="479">
        <v>3369.98</v>
      </c>
      <c r="N1580" s="55" t="s">
        <v>21</v>
      </c>
    </row>
    <row r="1581" spans="1:14" ht="30" customHeight="1">
      <c r="A1581" s="146">
        <v>373083</v>
      </c>
      <c r="B1581" s="218" t="s">
        <v>2746</v>
      </c>
      <c r="C1581" s="478" t="s">
        <v>3275</v>
      </c>
      <c r="D1581" s="165" t="s">
        <v>3276</v>
      </c>
      <c r="E1581" s="55" t="s">
        <v>3277</v>
      </c>
      <c r="F1581" s="486" t="str">
        <f>"***"&amp;MID($G1581,4,9)&amp;"**"</f>
        <v>***.584.841-**</v>
      </c>
      <c r="G1581" s="576" t="s">
        <v>3301</v>
      </c>
      <c r="H1581" s="55" t="s">
        <v>3302</v>
      </c>
      <c r="I1581" s="55">
        <v>5141</v>
      </c>
      <c r="J1581" s="324">
        <v>30</v>
      </c>
      <c r="K1581" s="479" t="s">
        <v>3280</v>
      </c>
      <c r="L1581" s="479">
        <v>1416.76</v>
      </c>
      <c r="M1581" s="479">
        <v>3369.98</v>
      </c>
      <c r="N1581" s="55" t="s">
        <v>21</v>
      </c>
    </row>
    <row r="1582" spans="1:14" ht="30" customHeight="1">
      <c r="A1582" s="146">
        <v>373083</v>
      </c>
      <c r="B1582" s="218" t="s">
        <v>2746</v>
      </c>
      <c r="C1582" s="478" t="s">
        <v>3275</v>
      </c>
      <c r="D1582" s="412" t="s">
        <v>3276</v>
      </c>
      <c r="E1582" s="55" t="s">
        <v>3277</v>
      </c>
      <c r="F1582" s="486" t="str">
        <f>"***"&amp;MID($G1582,4,9)&amp;"**"</f>
        <v>***.437.781-**</v>
      </c>
      <c r="G1582" s="576" t="s">
        <v>3303</v>
      </c>
      <c r="H1582" s="55" t="s">
        <v>3304</v>
      </c>
      <c r="I1582" s="55">
        <v>5141</v>
      </c>
      <c r="J1582" s="324">
        <v>30</v>
      </c>
      <c r="K1582" s="479" t="s">
        <v>3280</v>
      </c>
      <c r="L1582" s="479">
        <v>1416.76</v>
      </c>
      <c r="M1582" s="479">
        <v>3369.98</v>
      </c>
      <c r="N1582" s="55" t="s">
        <v>21</v>
      </c>
    </row>
    <row r="1583" spans="1:14" ht="30" customHeight="1">
      <c r="A1583" s="146">
        <v>373083</v>
      </c>
      <c r="B1583" s="218" t="s">
        <v>2746</v>
      </c>
      <c r="C1583" s="478" t="s">
        <v>3275</v>
      </c>
      <c r="D1583" s="412" t="s">
        <v>3276</v>
      </c>
      <c r="E1583" s="55" t="s">
        <v>3277</v>
      </c>
      <c r="F1583" s="486" t="str">
        <f>"***"&amp;MID($G1583,4,9)&amp;"**"</f>
        <v>***.688.101-**</v>
      </c>
      <c r="G1583" s="576" t="s">
        <v>3305</v>
      </c>
      <c r="H1583" s="55" t="s">
        <v>3306</v>
      </c>
      <c r="I1583" s="55">
        <v>5141</v>
      </c>
      <c r="J1583" s="324">
        <v>30</v>
      </c>
      <c r="K1583" s="479" t="s">
        <v>3280</v>
      </c>
      <c r="L1583" s="479">
        <v>1416.76</v>
      </c>
      <c r="M1583" s="479">
        <v>3369.98</v>
      </c>
      <c r="N1583" s="55" t="s">
        <v>21</v>
      </c>
    </row>
    <row r="1584" spans="1:14" ht="30" customHeight="1">
      <c r="A1584" s="146">
        <v>373083</v>
      </c>
      <c r="B1584" s="218" t="s">
        <v>2746</v>
      </c>
      <c r="C1584" s="478" t="s">
        <v>3275</v>
      </c>
      <c r="D1584" s="412" t="s">
        <v>3276</v>
      </c>
      <c r="E1584" s="55" t="s">
        <v>3277</v>
      </c>
      <c r="F1584" s="486" t="str">
        <f>"***"&amp;MID($G1584,4,9)&amp;"**"</f>
        <v>***.997.231-**</v>
      </c>
      <c r="G1584" s="576" t="s">
        <v>3307</v>
      </c>
      <c r="H1584" s="55" t="s">
        <v>3308</v>
      </c>
      <c r="I1584" s="55">
        <v>7832</v>
      </c>
      <c r="J1584" s="324">
        <v>44</v>
      </c>
      <c r="K1584" s="479" t="s">
        <v>3280</v>
      </c>
      <c r="L1584" s="479">
        <v>1416.76</v>
      </c>
      <c r="M1584" s="479">
        <v>3380.79</v>
      </c>
      <c r="N1584" s="55" t="s">
        <v>19</v>
      </c>
    </row>
    <row r="1585" spans="1:14" ht="30" customHeight="1">
      <c r="A1585" s="146">
        <v>373083</v>
      </c>
      <c r="B1585" s="218" t="s">
        <v>2746</v>
      </c>
      <c r="C1585" s="478" t="s">
        <v>3275</v>
      </c>
      <c r="D1585" s="412" t="s">
        <v>3276</v>
      </c>
      <c r="E1585" s="55" t="s">
        <v>3277</v>
      </c>
      <c r="F1585" s="486" t="str">
        <f>"***"&amp;MID($G1585,4,9)&amp;"**"</f>
        <v>***.161.301-**</v>
      </c>
      <c r="G1585" s="576" t="s">
        <v>3309</v>
      </c>
      <c r="H1585" s="55" t="s">
        <v>3310</v>
      </c>
      <c r="I1585" s="55">
        <v>5141</v>
      </c>
      <c r="J1585" s="324">
        <v>30</v>
      </c>
      <c r="K1585" s="479" t="s">
        <v>3280</v>
      </c>
      <c r="L1585" s="479">
        <v>1416.76</v>
      </c>
      <c r="M1585" s="479">
        <v>3369.98</v>
      </c>
      <c r="N1585" s="55" t="s">
        <v>21</v>
      </c>
    </row>
    <row r="1586" spans="1:14" ht="30" customHeight="1">
      <c r="A1586" s="146">
        <v>373083</v>
      </c>
      <c r="B1586" s="218" t="s">
        <v>2746</v>
      </c>
      <c r="C1586" s="478" t="s">
        <v>3275</v>
      </c>
      <c r="D1586" s="412" t="s">
        <v>3276</v>
      </c>
      <c r="E1586" s="55" t="s">
        <v>3277</v>
      </c>
      <c r="F1586" s="486" t="str">
        <f>"***"&amp;MID($G1586,4,9)&amp;"**"</f>
        <v>***.240.751-**</v>
      </c>
      <c r="G1586" s="576" t="s">
        <v>3311</v>
      </c>
      <c r="H1586" s="55" t="s">
        <v>3312</v>
      </c>
      <c r="I1586" s="55">
        <v>5141</v>
      </c>
      <c r="J1586" s="324">
        <v>30</v>
      </c>
      <c r="K1586" s="479" t="s">
        <v>3280</v>
      </c>
      <c r="L1586" s="479">
        <v>1416.76</v>
      </c>
      <c r="M1586" s="479">
        <v>3369.98</v>
      </c>
      <c r="N1586" s="55" t="s">
        <v>21</v>
      </c>
    </row>
    <row r="1587" spans="1:14" ht="30" customHeight="1">
      <c r="A1587" s="146">
        <v>373083</v>
      </c>
      <c r="B1587" s="218" t="s">
        <v>2746</v>
      </c>
      <c r="C1587" s="478" t="s">
        <v>3275</v>
      </c>
      <c r="D1587" s="412" t="s">
        <v>3276</v>
      </c>
      <c r="E1587" s="55" t="s">
        <v>3277</v>
      </c>
      <c r="F1587" s="486" t="str">
        <f>"***"&amp;MID($G1587,4,9)&amp;"**"</f>
        <v>***.370.987-**</v>
      </c>
      <c r="G1587" s="576" t="s">
        <v>3313</v>
      </c>
      <c r="H1587" s="55" t="s">
        <v>3314</v>
      </c>
      <c r="I1587" s="55">
        <v>4101</v>
      </c>
      <c r="J1587" s="324">
        <v>44</v>
      </c>
      <c r="K1587" s="479" t="s">
        <v>3280</v>
      </c>
      <c r="L1587" s="479">
        <v>3618.45</v>
      </c>
      <c r="M1587" s="479">
        <v>6813.05</v>
      </c>
      <c r="N1587" s="55" t="s">
        <v>21</v>
      </c>
    </row>
    <row r="1588" spans="1:14" ht="30" customHeight="1">
      <c r="A1588" s="146">
        <v>373083</v>
      </c>
      <c r="B1588" s="218" t="s">
        <v>2746</v>
      </c>
      <c r="C1588" s="478" t="s">
        <v>3275</v>
      </c>
      <c r="D1588" s="412" t="s">
        <v>3276</v>
      </c>
      <c r="E1588" s="55" t="s">
        <v>3277</v>
      </c>
      <c r="F1588" s="486" t="str">
        <f>"***"&amp;MID($G1588,4,9)&amp;"**"</f>
        <v>***.233.271-**</v>
      </c>
      <c r="G1588" s="576" t="s">
        <v>3315</v>
      </c>
      <c r="H1588" s="55" t="s">
        <v>3316</v>
      </c>
      <c r="I1588" s="55">
        <v>5141</v>
      </c>
      <c r="J1588" s="324">
        <v>30</v>
      </c>
      <c r="K1588" s="479" t="s">
        <v>3280</v>
      </c>
      <c r="L1588" s="479">
        <v>1416.76</v>
      </c>
      <c r="M1588" s="479">
        <v>3369.98</v>
      </c>
      <c r="N1588" s="55" t="s">
        <v>21</v>
      </c>
    </row>
    <row r="1589" spans="1:14" ht="30" customHeight="1">
      <c r="A1589" s="146">
        <v>373083</v>
      </c>
      <c r="B1589" s="218" t="s">
        <v>2746</v>
      </c>
      <c r="C1589" s="478" t="s">
        <v>3275</v>
      </c>
      <c r="D1589" s="412" t="s">
        <v>3276</v>
      </c>
      <c r="E1589" s="55" t="s">
        <v>3277</v>
      </c>
      <c r="F1589" s="486" t="str">
        <f>"***"&amp;MID($G1589,4,9)&amp;"**"</f>
        <v>***.665.171-**</v>
      </c>
      <c r="G1589" s="576" t="s">
        <v>3317</v>
      </c>
      <c r="H1589" s="55" t="s">
        <v>3318</v>
      </c>
      <c r="I1589" s="55">
        <v>4141</v>
      </c>
      <c r="J1589" s="324">
        <v>44</v>
      </c>
      <c r="K1589" s="479" t="s">
        <v>3280</v>
      </c>
      <c r="L1589" s="479">
        <v>2091.68</v>
      </c>
      <c r="M1589" s="479">
        <v>4298.88</v>
      </c>
      <c r="N1589" s="55" t="s">
        <v>21</v>
      </c>
    </row>
    <row r="1590" spans="1:14" ht="30" customHeight="1">
      <c r="A1590" s="146">
        <v>373083</v>
      </c>
      <c r="B1590" s="218" t="s">
        <v>2746</v>
      </c>
      <c r="C1590" s="478" t="s">
        <v>3275</v>
      </c>
      <c r="D1590" s="412" t="s">
        <v>3276</v>
      </c>
      <c r="E1590" s="55" t="s">
        <v>3277</v>
      </c>
      <c r="F1590" s="486" t="str">
        <f>"***"&amp;MID($G1590,4,9)&amp;"**"</f>
        <v>***.379.991-**</v>
      </c>
      <c r="G1590" s="576" t="s">
        <v>3319</v>
      </c>
      <c r="H1590" s="55" t="s">
        <v>3320</v>
      </c>
      <c r="I1590" s="55">
        <v>7832</v>
      </c>
      <c r="J1590" s="324">
        <v>44</v>
      </c>
      <c r="K1590" s="479" t="s">
        <v>3280</v>
      </c>
      <c r="L1590" s="479">
        <v>1416.76</v>
      </c>
      <c r="M1590" s="479">
        <v>3380.79</v>
      </c>
      <c r="N1590" s="59" t="s">
        <v>722</v>
      </c>
    </row>
    <row r="1591" spans="1:14" ht="30" customHeight="1">
      <c r="A1591" s="146">
        <v>373083</v>
      </c>
      <c r="B1591" s="218" t="s">
        <v>2746</v>
      </c>
      <c r="C1591" s="478" t="s">
        <v>3275</v>
      </c>
      <c r="D1591" s="412" t="s">
        <v>3276</v>
      </c>
      <c r="E1591" s="55" t="s">
        <v>3277</v>
      </c>
      <c r="F1591" s="486" t="str">
        <f>"***"&amp;MID($G1591,4,9)&amp;"**"</f>
        <v>***.205.361-**</v>
      </c>
      <c r="G1591" s="576" t="s">
        <v>3321</v>
      </c>
      <c r="H1591" s="55" t="s">
        <v>3322</v>
      </c>
      <c r="I1591" s="55">
        <v>7832</v>
      </c>
      <c r="J1591" s="324">
        <v>44</v>
      </c>
      <c r="K1591" s="479" t="s">
        <v>3280</v>
      </c>
      <c r="L1591" s="479">
        <v>1416.76</v>
      </c>
      <c r="M1591" s="479">
        <v>3380.79</v>
      </c>
      <c r="N1591" s="59" t="s">
        <v>722</v>
      </c>
    </row>
    <row r="1592" spans="1:14" ht="30" customHeight="1">
      <c r="A1592" s="59">
        <v>373083</v>
      </c>
      <c r="B1592" s="218" t="s">
        <v>2746</v>
      </c>
      <c r="C1592" s="54" t="s">
        <v>3323</v>
      </c>
      <c r="D1592" s="165" t="s">
        <v>3324</v>
      </c>
      <c r="E1592" s="149" t="s">
        <v>3325</v>
      </c>
      <c r="F1592" s="486" t="str">
        <f>"***"&amp;MID($G1592,4,9)&amp;"**"</f>
        <v>***.735.746-**</v>
      </c>
      <c r="G1592" s="577" t="s">
        <v>3326</v>
      </c>
      <c r="H1592" s="148" t="s">
        <v>3327</v>
      </c>
      <c r="I1592" s="148">
        <v>2142</v>
      </c>
      <c r="J1592" s="56">
        <v>44</v>
      </c>
      <c r="K1592" s="56" t="s">
        <v>3328</v>
      </c>
      <c r="L1592" s="180">
        <v>9366.57</v>
      </c>
      <c r="M1592" s="180">
        <v>18780.02</v>
      </c>
      <c r="N1592" s="59" t="s">
        <v>3329</v>
      </c>
    </row>
    <row r="1593" spans="1:14" ht="30" customHeight="1">
      <c r="A1593" s="59">
        <v>373083</v>
      </c>
      <c r="B1593" s="218" t="s">
        <v>2746</v>
      </c>
      <c r="C1593" s="54" t="s">
        <v>3323</v>
      </c>
      <c r="D1593" s="165" t="s">
        <v>3324</v>
      </c>
      <c r="E1593" s="149" t="s">
        <v>3325</v>
      </c>
      <c r="F1593" s="486" t="str">
        <f>"***"&amp;MID($G1593,4,9)&amp;"**"</f>
        <v>***.189.291-**</v>
      </c>
      <c r="G1593" s="577" t="s">
        <v>3330</v>
      </c>
      <c r="H1593" s="148" t="s">
        <v>3331</v>
      </c>
      <c r="I1593" s="148">
        <v>7102</v>
      </c>
      <c r="J1593" s="56">
        <v>44</v>
      </c>
      <c r="K1593" s="56" t="s">
        <v>3328</v>
      </c>
      <c r="L1593" s="180">
        <v>3314.12</v>
      </c>
      <c r="M1593" s="180">
        <v>7654.118575021416</v>
      </c>
      <c r="N1593" s="59" t="s">
        <v>3332</v>
      </c>
    </row>
    <row r="1594" spans="1:14" ht="30" customHeight="1">
      <c r="A1594" s="59">
        <v>373083</v>
      </c>
      <c r="B1594" s="218" t="s">
        <v>2746</v>
      </c>
      <c r="C1594" s="54" t="s">
        <v>3323</v>
      </c>
      <c r="D1594" s="165" t="s">
        <v>3324</v>
      </c>
      <c r="E1594" s="149" t="s">
        <v>3325</v>
      </c>
      <c r="F1594" s="486" t="str">
        <f>"***"&amp;MID($G1594,4,9)&amp;"**"</f>
        <v>***.272.801-**</v>
      </c>
      <c r="G1594" s="577" t="s">
        <v>3333</v>
      </c>
      <c r="H1594" s="148" t="s">
        <v>3334</v>
      </c>
      <c r="I1594" s="148">
        <v>3121</v>
      </c>
      <c r="J1594" s="56">
        <v>44</v>
      </c>
      <c r="K1594" s="56" t="s">
        <v>3328</v>
      </c>
      <c r="L1594" s="180">
        <v>2698.79</v>
      </c>
      <c r="M1594" s="180">
        <v>6456.308424699008</v>
      </c>
      <c r="N1594" s="59" t="s">
        <v>3332</v>
      </c>
    </row>
    <row r="1595" spans="1:14" ht="30" customHeight="1">
      <c r="A1595" s="59">
        <v>373083</v>
      </c>
      <c r="B1595" s="218" t="s">
        <v>2746</v>
      </c>
      <c r="C1595" s="54" t="s">
        <v>3323</v>
      </c>
      <c r="D1595" s="165" t="s">
        <v>3324</v>
      </c>
      <c r="E1595" s="149" t="s">
        <v>3325</v>
      </c>
      <c r="F1595" s="486" t="str">
        <f>"***"&amp;MID($G1595,4,9)&amp;"**"</f>
        <v>***.9680.61-**</v>
      </c>
      <c r="G1595" s="577" t="s">
        <v>3335</v>
      </c>
      <c r="H1595" s="148" t="s">
        <v>3336</v>
      </c>
      <c r="I1595" s="149">
        <v>4110</v>
      </c>
      <c r="J1595" s="56">
        <v>44</v>
      </c>
      <c r="K1595" s="56" t="s">
        <v>3328</v>
      </c>
      <c r="L1595" s="180">
        <v>2698.79</v>
      </c>
      <c r="M1595" s="180">
        <v>6456.308424699008</v>
      </c>
      <c r="N1595" s="59" t="s">
        <v>3332</v>
      </c>
    </row>
    <row r="1596" spans="1:14" ht="30" customHeight="1">
      <c r="A1596" s="59">
        <v>373083</v>
      </c>
      <c r="B1596" s="218" t="s">
        <v>2746</v>
      </c>
      <c r="C1596" s="54" t="s">
        <v>3323</v>
      </c>
      <c r="D1596" s="165" t="s">
        <v>3324</v>
      </c>
      <c r="E1596" s="149" t="s">
        <v>3325</v>
      </c>
      <c r="F1596" s="486" t="str">
        <f>"***"&amp;MID($G1596,4,9)&amp;"**"</f>
        <v>***.642.323-**</v>
      </c>
      <c r="G1596" s="577" t="s">
        <v>3337</v>
      </c>
      <c r="H1596" s="148" t="s">
        <v>3338</v>
      </c>
      <c r="I1596" s="148">
        <v>3131</v>
      </c>
      <c r="J1596" s="56">
        <v>44</v>
      </c>
      <c r="K1596" s="56" t="s">
        <v>3328</v>
      </c>
      <c r="L1596" s="180">
        <v>2785.69</v>
      </c>
      <c r="M1596" s="180">
        <v>6162.484456326374</v>
      </c>
      <c r="N1596" s="59" t="s">
        <v>3332</v>
      </c>
    </row>
    <row r="1597" spans="1:14" ht="30" customHeight="1">
      <c r="A1597" s="59">
        <v>373083</v>
      </c>
      <c r="B1597" s="218" t="s">
        <v>2746</v>
      </c>
      <c r="C1597" s="54" t="s">
        <v>3323</v>
      </c>
      <c r="D1597" s="165" t="s">
        <v>3324</v>
      </c>
      <c r="E1597" s="149" t="s">
        <v>3325</v>
      </c>
      <c r="F1597" s="486" t="str">
        <f>"***"&amp;MID($G1597,4,9)&amp;"**"</f>
        <v>***.872.271-**</v>
      </c>
      <c r="G1597" s="577" t="s">
        <v>3339</v>
      </c>
      <c r="H1597" s="148" t="s">
        <v>3340</v>
      </c>
      <c r="I1597" s="148">
        <v>3131</v>
      </c>
      <c r="J1597" s="56">
        <v>44</v>
      </c>
      <c r="K1597" s="56" t="s">
        <v>3328</v>
      </c>
      <c r="L1597" s="180">
        <v>2785.69</v>
      </c>
      <c r="M1597" s="180">
        <v>6162.484456326374</v>
      </c>
      <c r="N1597" s="59" t="s">
        <v>3332</v>
      </c>
    </row>
    <row r="1598" spans="1:14" ht="30" customHeight="1">
      <c r="A1598" s="59">
        <v>373083</v>
      </c>
      <c r="B1598" s="218" t="s">
        <v>2746</v>
      </c>
      <c r="C1598" s="54" t="s">
        <v>3323</v>
      </c>
      <c r="D1598" s="165" t="s">
        <v>3324</v>
      </c>
      <c r="E1598" s="149" t="s">
        <v>3325</v>
      </c>
      <c r="F1598" s="486" t="str">
        <f>"***"&amp;MID($G1598,4,9)&amp;"**"</f>
        <v>***.403.941-**</v>
      </c>
      <c r="G1598" s="577" t="s">
        <v>3341</v>
      </c>
      <c r="H1598" s="148" t="s">
        <v>3342</v>
      </c>
      <c r="I1598" s="148">
        <v>9541</v>
      </c>
      <c r="J1598" s="56">
        <v>44</v>
      </c>
      <c r="K1598" s="56" t="s">
        <v>3328</v>
      </c>
      <c r="L1598" s="180">
        <v>3157.12</v>
      </c>
      <c r="M1598" s="180">
        <v>6502.133100113355</v>
      </c>
      <c r="N1598" s="59" t="s">
        <v>3332</v>
      </c>
    </row>
    <row r="1599" spans="1:14" ht="30" customHeight="1">
      <c r="A1599" s="59">
        <v>373083</v>
      </c>
      <c r="B1599" s="218" t="s">
        <v>2746</v>
      </c>
      <c r="C1599" s="54" t="s">
        <v>3323</v>
      </c>
      <c r="D1599" s="165" t="s">
        <v>3324</v>
      </c>
      <c r="E1599" s="149" t="s">
        <v>3325</v>
      </c>
      <c r="F1599" s="486" t="str">
        <f>"***"&amp;MID($G1599,4,9)&amp;"**"</f>
        <v>***.103.701-**</v>
      </c>
      <c r="G1599" s="577" t="s">
        <v>3343</v>
      </c>
      <c r="H1599" s="148" t="s">
        <v>3344</v>
      </c>
      <c r="I1599" s="148">
        <v>3131</v>
      </c>
      <c r="J1599" s="56">
        <v>44</v>
      </c>
      <c r="K1599" s="56" t="s">
        <v>3328</v>
      </c>
      <c r="L1599" s="180">
        <v>3157.12</v>
      </c>
      <c r="M1599" s="180">
        <v>6502.133100113355</v>
      </c>
      <c r="N1599" s="59" t="s">
        <v>722</v>
      </c>
    </row>
    <row r="1600" spans="1:14" ht="30" customHeight="1">
      <c r="A1600" s="59">
        <v>373083</v>
      </c>
      <c r="B1600" s="218" t="s">
        <v>2746</v>
      </c>
      <c r="C1600" s="54" t="s">
        <v>3323</v>
      </c>
      <c r="D1600" s="165" t="s">
        <v>3324</v>
      </c>
      <c r="E1600" s="149" t="s">
        <v>3325</v>
      </c>
      <c r="F1600" s="486" t="str">
        <f>"***"&amp;MID($G1600,4,9)&amp;"**"</f>
        <v>***.096.871-**</v>
      </c>
      <c r="G1600" s="577" t="s">
        <v>3345</v>
      </c>
      <c r="H1600" s="148" t="s">
        <v>3346</v>
      </c>
      <c r="I1600" s="148">
        <v>7156</v>
      </c>
      <c r="J1600" s="56">
        <v>44</v>
      </c>
      <c r="K1600" s="56" t="s">
        <v>3328</v>
      </c>
      <c r="L1600" s="180">
        <v>2431</v>
      </c>
      <c r="M1600" s="180">
        <v>6088.225635108873</v>
      </c>
      <c r="N1600" s="59" t="s">
        <v>722</v>
      </c>
    </row>
    <row r="1601" spans="1:14" ht="30" customHeight="1">
      <c r="A1601" s="59">
        <v>373083</v>
      </c>
      <c r="B1601" s="218" t="s">
        <v>2746</v>
      </c>
      <c r="C1601" s="54" t="s">
        <v>3323</v>
      </c>
      <c r="D1601" s="165" t="s">
        <v>3324</v>
      </c>
      <c r="E1601" s="149" t="s">
        <v>3325</v>
      </c>
      <c r="F1601" s="486" t="str">
        <f>"***"&amp;MID($G1601,4,9)&amp;"**"</f>
        <v>***.631.191-**</v>
      </c>
      <c r="G1601" s="577" t="s">
        <v>3347</v>
      </c>
      <c r="H1601" s="148" t="s">
        <v>3348</v>
      </c>
      <c r="I1601" s="148">
        <v>7156</v>
      </c>
      <c r="J1601" s="56">
        <v>44</v>
      </c>
      <c r="K1601" s="56" t="s">
        <v>3328</v>
      </c>
      <c r="L1601" s="180">
        <v>2431</v>
      </c>
      <c r="M1601" s="180">
        <v>6088.225635108873</v>
      </c>
      <c r="N1601" s="59" t="s">
        <v>722</v>
      </c>
    </row>
    <row r="1602" spans="1:14" ht="30" customHeight="1">
      <c r="A1602" s="59">
        <v>373083</v>
      </c>
      <c r="B1602" s="218" t="s">
        <v>2746</v>
      </c>
      <c r="C1602" s="54" t="s">
        <v>3323</v>
      </c>
      <c r="D1602" s="165" t="s">
        <v>3324</v>
      </c>
      <c r="E1602" s="149" t="s">
        <v>3325</v>
      </c>
      <c r="F1602" s="486" t="str">
        <f>"***"&amp;MID($G1602,4,9)&amp;"**"</f>
        <v>***.745.171-**</v>
      </c>
      <c r="G1602" s="577" t="s">
        <v>3349</v>
      </c>
      <c r="H1602" s="148" t="s">
        <v>3350</v>
      </c>
      <c r="I1602" s="148">
        <v>7156</v>
      </c>
      <c r="J1602" s="56">
        <v>44</v>
      </c>
      <c r="K1602" s="56" t="s">
        <v>3328</v>
      </c>
      <c r="L1602" s="180">
        <v>2431</v>
      </c>
      <c r="M1602" s="180">
        <v>6088.225635108873</v>
      </c>
      <c r="N1602" s="59" t="s">
        <v>722</v>
      </c>
    </row>
    <row r="1603" spans="1:14" ht="30" customHeight="1">
      <c r="A1603" s="59">
        <v>373083</v>
      </c>
      <c r="B1603" s="218" t="s">
        <v>2746</v>
      </c>
      <c r="C1603" s="54" t="s">
        <v>3323</v>
      </c>
      <c r="D1603" s="165" t="s">
        <v>3324</v>
      </c>
      <c r="E1603" s="149" t="s">
        <v>3325</v>
      </c>
      <c r="F1603" s="486" t="str">
        <f>"***"&amp;MID($G1603,4,9)&amp;"**"</f>
        <v>***.220.302-**</v>
      </c>
      <c r="G1603" s="577" t="s">
        <v>3351</v>
      </c>
      <c r="H1603" s="148" t="s">
        <v>3352</v>
      </c>
      <c r="I1603" s="148">
        <v>7241</v>
      </c>
      <c r="J1603" s="56">
        <v>44</v>
      </c>
      <c r="K1603" s="56" t="s">
        <v>3328</v>
      </c>
      <c r="L1603" s="180">
        <v>2354.8</v>
      </c>
      <c r="M1603" s="180">
        <v>5796.91263288904</v>
      </c>
      <c r="N1603" s="59" t="s">
        <v>722</v>
      </c>
    </row>
    <row r="1604" spans="1:14" ht="30" customHeight="1">
      <c r="A1604" s="59">
        <v>373083</v>
      </c>
      <c r="B1604" s="218" t="s">
        <v>2746</v>
      </c>
      <c r="C1604" s="54" t="s">
        <v>3323</v>
      </c>
      <c r="D1604" s="165" t="s">
        <v>3324</v>
      </c>
      <c r="E1604" s="149" t="s">
        <v>3325</v>
      </c>
      <c r="F1604" s="486" t="str">
        <f>"***"&amp;MID($G1604,4,9)&amp;"**"</f>
        <v>***.230.351-**</v>
      </c>
      <c r="G1604" s="577" t="s">
        <v>3353</v>
      </c>
      <c r="H1604" s="148" t="s">
        <v>3354</v>
      </c>
      <c r="I1604" s="148">
        <v>7241</v>
      </c>
      <c r="J1604" s="56">
        <v>44</v>
      </c>
      <c r="K1604" s="56" t="s">
        <v>3328</v>
      </c>
      <c r="L1604" s="180">
        <v>2354.8</v>
      </c>
      <c r="M1604" s="180">
        <v>5796.91263288904</v>
      </c>
      <c r="N1604" s="59" t="s">
        <v>722</v>
      </c>
    </row>
    <row r="1605" spans="1:14" ht="30" customHeight="1">
      <c r="A1605" s="59">
        <v>373083</v>
      </c>
      <c r="B1605" s="218" t="s">
        <v>2746</v>
      </c>
      <c r="C1605" s="54" t="s">
        <v>3323</v>
      </c>
      <c r="D1605" s="165" t="s">
        <v>3324</v>
      </c>
      <c r="E1605" s="149" t="s">
        <v>3325</v>
      </c>
      <c r="F1605" s="486" t="str">
        <f>"***"&amp;MID($G1605,4,9)&amp;"**"</f>
        <v>***.568.061-**</v>
      </c>
      <c r="G1605" s="577" t="s">
        <v>3355</v>
      </c>
      <c r="H1605" s="148" t="s">
        <v>3356</v>
      </c>
      <c r="I1605" s="148">
        <v>3133</v>
      </c>
      <c r="J1605" s="56">
        <v>44</v>
      </c>
      <c r="K1605" s="56" t="s">
        <v>3328</v>
      </c>
      <c r="L1605" s="180">
        <v>1870</v>
      </c>
      <c r="M1605" s="180">
        <v>4911.210265329488</v>
      </c>
      <c r="N1605" s="59" t="s">
        <v>722</v>
      </c>
    </row>
    <row r="1606" spans="1:14" ht="30" customHeight="1">
      <c r="A1606" s="59">
        <v>373083</v>
      </c>
      <c r="B1606" s="218" t="s">
        <v>2746</v>
      </c>
      <c r="C1606" s="54" t="s">
        <v>3323</v>
      </c>
      <c r="D1606" s="165" t="s">
        <v>3324</v>
      </c>
      <c r="E1606" s="149" t="s">
        <v>3325</v>
      </c>
      <c r="F1606" s="486" t="str">
        <f>"***"&amp;MID($G1606,4,9)&amp;"**"</f>
        <v>***.529.298-**</v>
      </c>
      <c r="G1606" s="577" t="s">
        <v>3357</v>
      </c>
      <c r="H1606" s="148" t="s">
        <v>3358</v>
      </c>
      <c r="I1606" s="148">
        <v>3133</v>
      </c>
      <c r="J1606" s="56">
        <v>44</v>
      </c>
      <c r="K1606" s="56" t="s">
        <v>3328</v>
      </c>
      <c r="L1606" s="180">
        <v>1870</v>
      </c>
      <c r="M1606" s="180">
        <v>4911.210265329488</v>
      </c>
      <c r="N1606" s="59" t="s">
        <v>722</v>
      </c>
    </row>
    <row r="1607" spans="1:14" ht="30" customHeight="1">
      <c r="A1607" s="59">
        <v>373083</v>
      </c>
      <c r="B1607" s="218" t="s">
        <v>2746</v>
      </c>
      <c r="C1607" s="54" t="s">
        <v>3323</v>
      </c>
      <c r="D1607" s="165" t="s">
        <v>3324</v>
      </c>
      <c r="E1607" s="149" t="s">
        <v>3325</v>
      </c>
      <c r="F1607" s="486" t="str">
        <f>"***"&amp;MID($G1607,4,9)&amp;"**"</f>
        <v>***.948.575-**</v>
      </c>
      <c r="G1607" s="577" t="s">
        <v>3359</v>
      </c>
      <c r="H1607" s="148" t="s">
        <v>3360</v>
      </c>
      <c r="I1607" s="148">
        <v>7257</v>
      </c>
      <c r="J1607" s="56">
        <v>44</v>
      </c>
      <c r="K1607" s="56" t="s">
        <v>3328</v>
      </c>
      <c r="L1607" s="180">
        <v>1870</v>
      </c>
      <c r="M1607" s="180">
        <v>4951.941581108771</v>
      </c>
      <c r="N1607" s="59" t="s">
        <v>722</v>
      </c>
    </row>
    <row r="1608" spans="1:14" ht="30" customHeight="1">
      <c r="A1608" s="59">
        <v>373083</v>
      </c>
      <c r="B1608" s="218" t="s">
        <v>2746</v>
      </c>
      <c r="C1608" s="54" t="s">
        <v>3323</v>
      </c>
      <c r="D1608" s="165" t="s">
        <v>3324</v>
      </c>
      <c r="E1608" s="149" t="s">
        <v>3325</v>
      </c>
      <c r="F1608" s="486" t="str">
        <f>"***"&amp;MID($G1608,4,9)&amp;"**"</f>
        <v>***.909.711-**</v>
      </c>
      <c r="G1608" s="577" t="s">
        <v>3361</v>
      </c>
      <c r="H1608" s="148" t="s">
        <v>3362</v>
      </c>
      <c r="I1608" s="150">
        <v>9112</v>
      </c>
      <c r="J1608" s="56">
        <v>44</v>
      </c>
      <c r="K1608" s="56" t="s">
        <v>3328</v>
      </c>
      <c r="L1608" s="180">
        <v>1870</v>
      </c>
      <c r="M1608" s="180">
        <v>4951.941581108771</v>
      </c>
      <c r="N1608" s="59" t="s">
        <v>722</v>
      </c>
    </row>
    <row r="1609" spans="1:14" ht="30" customHeight="1">
      <c r="A1609" s="59">
        <v>373083</v>
      </c>
      <c r="B1609" s="218" t="s">
        <v>2746</v>
      </c>
      <c r="C1609" s="54" t="s">
        <v>3323</v>
      </c>
      <c r="D1609" s="165" t="s">
        <v>3324</v>
      </c>
      <c r="E1609" s="149" t="s">
        <v>3325</v>
      </c>
      <c r="F1609" s="486" t="str">
        <f>"***"&amp;MID($G1609,4,9)&amp;"**"</f>
        <v>***.250.481-**</v>
      </c>
      <c r="G1609" s="577" t="s">
        <v>3363</v>
      </c>
      <c r="H1609" s="148" t="s">
        <v>3364</v>
      </c>
      <c r="I1609" s="148">
        <v>9112</v>
      </c>
      <c r="J1609" s="56">
        <v>44</v>
      </c>
      <c r="K1609" s="56" t="s">
        <v>3328</v>
      </c>
      <c r="L1609" s="180">
        <v>1870</v>
      </c>
      <c r="M1609" s="180">
        <v>4951.941581108771</v>
      </c>
      <c r="N1609" s="59" t="s">
        <v>722</v>
      </c>
    </row>
    <row r="1610" spans="1:14" ht="30" customHeight="1">
      <c r="A1610" s="59">
        <v>373083</v>
      </c>
      <c r="B1610" s="218" t="s">
        <v>2746</v>
      </c>
      <c r="C1610" s="54" t="s">
        <v>3323</v>
      </c>
      <c r="D1610" s="165" t="s">
        <v>3324</v>
      </c>
      <c r="E1610" s="149" t="s">
        <v>3325</v>
      </c>
      <c r="F1610" s="486" t="str">
        <f>"***"&amp;MID($G1610,4,9)&amp;"**"</f>
        <v>***.042.081-**</v>
      </c>
      <c r="G1610" s="577" t="s">
        <v>3365</v>
      </c>
      <c r="H1610" s="148" t="s">
        <v>3366</v>
      </c>
      <c r="I1610" s="148">
        <v>5143</v>
      </c>
      <c r="J1610" s="56">
        <v>44</v>
      </c>
      <c r="K1610" s="56" t="s">
        <v>3328</v>
      </c>
      <c r="L1610" s="180">
        <v>1870</v>
      </c>
      <c r="M1610" s="180">
        <v>5021.1662185431</v>
      </c>
      <c r="N1610" s="59" t="s">
        <v>722</v>
      </c>
    </row>
    <row r="1611" spans="1:14" ht="30" customHeight="1">
      <c r="A1611" s="59">
        <v>373083</v>
      </c>
      <c r="B1611" s="218" t="s">
        <v>2746</v>
      </c>
      <c r="C1611" s="54" t="s">
        <v>3323</v>
      </c>
      <c r="D1611" s="165" t="s">
        <v>3324</v>
      </c>
      <c r="E1611" s="149" t="s">
        <v>3325</v>
      </c>
      <c r="F1611" s="486" t="str">
        <f>"***"&amp;MID($G1611,4,9)&amp;"**"</f>
        <v>***.476.111-**</v>
      </c>
      <c r="G1611" s="577" t="s">
        <v>3367</v>
      </c>
      <c r="H1611" s="148" t="s">
        <v>3368</v>
      </c>
      <c r="I1611" s="148">
        <v>7156</v>
      </c>
      <c r="J1611" s="56">
        <v>44</v>
      </c>
      <c r="K1611" s="56" t="s">
        <v>3328</v>
      </c>
      <c r="L1611" s="180">
        <v>1587.3</v>
      </c>
      <c r="M1611" s="180">
        <v>4312.057521073312</v>
      </c>
      <c r="N1611" s="59" t="s">
        <v>722</v>
      </c>
    </row>
    <row r="1612" spans="1:14" ht="30" customHeight="1">
      <c r="A1612" s="59">
        <v>373083</v>
      </c>
      <c r="B1612" s="218" t="s">
        <v>2746</v>
      </c>
      <c r="C1612" s="54" t="s">
        <v>3323</v>
      </c>
      <c r="D1612" s="165" t="s">
        <v>3324</v>
      </c>
      <c r="E1612" s="149" t="s">
        <v>3325</v>
      </c>
      <c r="F1612" s="486" t="str">
        <f>"***"&amp;MID($G1612,4,9)&amp;"**"</f>
        <v>***.524.651-**</v>
      </c>
      <c r="G1612" s="577" t="s">
        <v>3369</v>
      </c>
      <c r="H1612" s="148" t="s">
        <v>3370</v>
      </c>
      <c r="I1612" s="148">
        <v>7156</v>
      </c>
      <c r="J1612" s="56">
        <v>44</v>
      </c>
      <c r="K1612" s="56" t="s">
        <v>3328</v>
      </c>
      <c r="L1612" s="180">
        <v>1587.3</v>
      </c>
      <c r="M1612" s="180">
        <v>4312.057521073312</v>
      </c>
      <c r="N1612" s="59" t="s">
        <v>722</v>
      </c>
    </row>
    <row r="1613" spans="1:14" ht="30" customHeight="1">
      <c r="A1613" s="59">
        <v>373083</v>
      </c>
      <c r="B1613" s="218" t="s">
        <v>2746</v>
      </c>
      <c r="C1613" s="54" t="s">
        <v>3323</v>
      </c>
      <c r="D1613" s="165" t="s">
        <v>3324</v>
      </c>
      <c r="E1613" s="149" t="s">
        <v>3325</v>
      </c>
      <c r="F1613" s="486" t="str">
        <f>"***"&amp;MID($G1613,4,9)&amp;"**"</f>
        <v>***.554.201-**</v>
      </c>
      <c r="G1613" s="577" t="s">
        <v>3371</v>
      </c>
      <c r="H1613" s="148" t="s">
        <v>3372</v>
      </c>
      <c r="I1613" s="148">
        <v>7170</v>
      </c>
      <c r="J1613" s="56">
        <v>44</v>
      </c>
      <c r="K1613" s="56" t="s">
        <v>3328</v>
      </c>
      <c r="L1613" s="180">
        <v>1587.3</v>
      </c>
      <c r="M1613" s="180">
        <v>4312.057521073312</v>
      </c>
      <c r="N1613" s="59" t="s">
        <v>722</v>
      </c>
    </row>
    <row r="1614" spans="1:14" ht="30" customHeight="1">
      <c r="A1614" s="59">
        <v>373083</v>
      </c>
      <c r="B1614" s="218" t="s">
        <v>2746</v>
      </c>
      <c r="C1614" s="54" t="s">
        <v>3323</v>
      </c>
      <c r="D1614" s="165" t="s">
        <v>3324</v>
      </c>
      <c r="E1614" s="149" t="s">
        <v>3325</v>
      </c>
      <c r="F1614" s="486" t="str">
        <f>"***"&amp;MID($G1614,4,9)&amp;"**"</f>
        <v>***.663.831-**</v>
      </c>
      <c r="G1614" s="577" t="s">
        <v>3373</v>
      </c>
      <c r="H1614" s="148" t="s">
        <v>3374</v>
      </c>
      <c r="I1614" s="148">
        <v>7156</v>
      </c>
      <c r="J1614" s="56">
        <v>44</v>
      </c>
      <c r="K1614" s="56" t="s">
        <v>3328</v>
      </c>
      <c r="L1614" s="180">
        <v>1587.3</v>
      </c>
      <c r="M1614" s="180">
        <v>4312.057521073312</v>
      </c>
      <c r="N1614" s="59" t="s">
        <v>722</v>
      </c>
    </row>
    <row r="1615" spans="1:14" ht="30" customHeight="1">
      <c r="A1615" s="59">
        <v>373083</v>
      </c>
      <c r="B1615" s="218" t="s">
        <v>2746</v>
      </c>
      <c r="C1615" s="54" t="s">
        <v>3323</v>
      </c>
      <c r="D1615" s="165" t="s">
        <v>3324</v>
      </c>
      <c r="E1615" s="149" t="s">
        <v>3325</v>
      </c>
      <c r="F1615" s="486" t="str">
        <f>"***"&amp;MID($G1615,4,9)&amp;"**"</f>
        <v>***.045.861-**</v>
      </c>
      <c r="G1615" s="577" t="s">
        <v>3375</v>
      </c>
      <c r="H1615" s="148" t="s">
        <v>3376</v>
      </c>
      <c r="I1615" s="148">
        <v>7241</v>
      </c>
      <c r="J1615" s="56">
        <v>44</v>
      </c>
      <c r="K1615" s="56" t="s">
        <v>3328</v>
      </c>
      <c r="L1615" s="180">
        <v>1705.8</v>
      </c>
      <c r="M1615" s="180">
        <v>4153.416025691371</v>
      </c>
      <c r="N1615" s="59" t="s">
        <v>722</v>
      </c>
    </row>
    <row r="1616" spans="1:14" ht="30" customHeight="1">
      <c r="A1616" s="59">
        <v>373083</v>
      </c>
      <c r="B1616" s="218" t="s">
        <v>2746</v>
      </c>
      <c r="C1616" s="54" t="s">
        <v>3323</v>
      </c>
      <c r="D1616" s="165" t="s">
        <v>3324</v>
      </c>
      <c r="E1616" s="149" t="s">
        <v>3325</v>
      </c>
      <c r="F1616" s="486" t="str">
        <f>"***"&amp;MID($G1616,4,9)&amp;"**"</f>
        <v>***.233.561-**</v>
      </c>
      <c r="G1616" s="577" t="s">
        <v>3377</v>
      </c>
      <c r="H1616" s="148" t="s">
        <v>3378</v>
      </c>
      <c r="I1616" s="148">
        <v>7241</v>
      </c>
      <c r="J1616" s="56">
        <v>44</v>
      </c>
      <c r="K1616" s="56" t="s">
        <v>3328</v>
      </c>
      <c r="L1616" s="180">
        <v>1705.8</v>
      </c>
      <c r="M1616" s="180">
        <v>4153.416025691371</v>
      </c>
      <c r="N1616" s="59" t="s">
        <v>722</v>
      </c>
    </row>
    <row r="1617" spans="1:14" ht="30" customHeight="1">
      <c r="A1617" s="59">
        <v>373083</v>
      </c>
      <c r="B1617" s="218" t="s">
        <v>2746</v>
      </c>
      <c r="C1617" s="54" t="s">
        <v>3323</v>
      </c>
      <c r="D1617" s="165" t="s">
        <v>3324</v>
      </c>
      <c r="E1617" s="149" t="s">
        <v>3325</v>
      </c>
      <c r="F1617" s="486" t="str">
        <f>"***"&amp;MID($G1617,4,9)&amp;"**"</f>
        <v>***501971-41**</v>
      </c>
      <c r="G1617" s="577" t="s">
        <v>3379</v>
      </c>
      <c r="H1617" s="148" t="s">
        <v>3380</v>
      </c>
      <c r="I1617" s="148">
        <v>3133</v>
      </c>
      <c r="J1617" s="56">
        <v>44</v>
      </c>
      <c r="K1617" s="56" t="s">
        <v>3328</v>
      </c>
      <c r="L1617" s="180">
        <v>1221</v>
      </c>
      <c r="M1617" s="180">
        <v>3552.002341265472</v>
      </c>
      <c r="N1617" s="59" t="s">
        <v>722</v>
      </c>
    </row>
    <row r="1618" spans="1:14" ht="30" customHeight="1">
      <c r="A1618" s="59">
        <v>373083</v>
      </c>
      <c r="B1618" s="218" t="s">
        <v>2746</v>
      </c>
      <c r="C1618" s="54" t="s">
        <v>3323</v>
      </c>
      <c r="D1618" s="165" t="s">
        <v>3324</v>
      </c>
      <c r="E1618" s="149" t="s">
        <v>3325</v>
      </c>
      <c r="F1618" s="486" t="str">
        <f>"***"&amp;MID($G1618,4,9)&amp;"**"</f>
        <v>***.472.421-**</v>
      </c>
      <c r="G1618" s="577" t="s">
        <v>3381</v>
      </c>
      <c r="H1618" s="148" t="s">
        <v>3382</v>
      </c>
      <c r="I1618" s="148">
        <v>3133</v>
      </c>
      <c r="J1618" s="56">
        <v>44</v>
      </c>
      <c r="K1618" s="56" t="s">
        <v>3328</v>
      </c>
      <c r="L1618" s="180">
        <v>1221</v>
      </c>
      <c r="M1618" s="180">
        <v>3552.002341265472</v>
      </c>
      <c r="N1618" s="59" t="s">
        <v>722</v>
      </c>
    </row>
    <row r="1619" spans="1:14" ht="30" customHeight="1">
      <c r="A1619" s="59">
        <v>373083</v>
      </c>
      <c r="B1619" s="218" t="s">
        <v>2746</v>
      </c>
      <c r="C1619" s="54" t="s">
        <v>3323</v>
      </c>
      <c r="D1619" s="165" t="s">
        <v>3324</v>
      </c>
      <c r="E1619" s="149" t="s">
        <v>3325</v>
      </c>
      <c r="F1619" s="486" t="str">
        <f>"***"&amp;MID($G1619,4,9)&amp;"**"</f>
        <v>***.601.532-**</v>
      </c>
      <c r="G1619" s="577" t="s">
        <v>3383</v>
      </c>
      <c r="H1619" s="148" t="s">
        <v>3384</v>
      </c>
      <c r="I1619" s="148">
        <v>9112</v>
      </c>
      <c r="J1619" s="56">
        <v>44</v>
      </c>
      <c r="K1619" s="56" t="s">
        <v>3328</v>
      </c>
      <c r="L1619" s="180">
        <v>1221</v>
      </c>
      <c r="M1619" s="180">
        <v>3565.349640800875</v>
      </c>
      <c r="N1619" s="59" t="s">
        <v>722</v>
      </c>
    </row>
    <row r="1620" spans="1:14" ht="30" customHeight="1">
      <c r="A1620" s="59">
        <v>373083</v>
      </c>
      <c r="B1620" s="218" t="s">
        <v>2746</v>
      </c>
      <c r="C1620" s="54" t="s">
        <v>3323</v>
      </c>
      <c r="D1620" s="165" t="s">
        <v>3324</v>
      </c>
      <c r="E1620" s="149" t="s">
        <v>3325</v>
      </c>
      <c r="F1620" s="486" t="str">
        <f>"***"&amp;MID($G1620,4,9)&amp;"**"</f>
        <v>***.516.216-**</v>
      </c>
      <c r="G1620" s="577" t="s">
        <v>3385</v>
      </c>
      <c r="H1620" s="148" t="s">
        <v>3386</v>
      </c>
      <c r="I1620" s="148">
        <v>9112</v>
      </c>
      <c r="J1620" s="56">
        <v>44</v>
      </c>
      <c r="K1620" s="56" t="s">
        <v>3328</v>
      </c>
      <c r="L1620" s="180">
        <v>1221</v>
      </c>
      <c r="M1620" s="180">
        <v>3565.349640800875</v>
      </c>
      <c r="N1620" s="59" t="s">
        <v>722</v>
      </c>
    </row>
    <row r="1621" spans="1:14" ht="30" customHeight="1">
      <c r="A1621" s="59">
        <v>373083</v>
      </c>
      <c r="B1621" s="218" t="s">
        <v>2746</v>
      </c>
      <c r="C1621" s="54" t="s">
        <v>3323</v>
      </c>
      <c r="D1621" s="165" t="s">
        <v>3324</v>
      </c>
      <c r="E1621" s="149" t="s">
        <v>3325</v>
      </c>
      <c r="F1621" s="486" t="str">
        <f>"***"&amp;MID($G1621,4,9)&amp;"**"</f>
        <v>***.100.871-**</v>
      </c>
      <c r="G1621" s="577" t="s">
        <v>3387</v>
      </c>
      <c r="H1621" s="148" t="s">
        <v>3388</v>
      </c>
      <c r="I1621" s="148">
        <v>9112</v>
      </c>
      <c r="J1621" s="56">
        <v>44</v>
      </c>
      <c r="K1621" s="56" t="s">
        <v>3328</v>
      </c>
      <c r="L1621" s="180">
        <v>1221</v>
      </c>
      <c r="M1621" s="180">
        <v>3565.349640800875</v>
      </c>
      <c r="N1621" s="59" t="s">
        <v>722</v>
      </c>
    </row>
    <row r="1622" spans="1:14" ht="30" customHeight="1">
      <c r="A1622" s="59">
        <v>373083</v>
      </c>
      <c r="B1622" s="218" t="s">
        <v>2746</v>
      </c>
      <c r="C1622" s="54" t="s">
        <v>3323</v>
      </c>
      <c r="D1622" s="165" t="s">
        <v>3324</v>
      </c>
      <c r="E1622" s="149" t="s">
        <v>3325</v>
      </c>
      <c r="F1622" s="486" t="str">
        <f>"***"&amp;MID($G1622,4,9)&amp;"**"</f>
        <v>***.421.361-**</v>
      </c>
      <c r="G1622" s="577" t="s">
        <v>3389</v>
      </c>
      <c r="H1622" s="148" t="s">
        <v>3390</v>
      </c>
      <c r="I1622" s="148">
        <v>5143</v>
      </c>
      <c r="J1622" s="56">
        <v>44</v>
      </c>
      <c r="K1622" s="56" t="s">
        <v>3328</v>
      </c>
      <c r="L1622" s="180">
        <v>1221</v>
      </c>
      <c r="M1622" s="180">
        <v>3614.5637068105316</v>
      </c>
      <c r="N1622" s="59" t="s">
        <v>722</v>
      </c>
    </row>
    <row r="1623" spans="1:14" ht="30" customHeight="1">
      <c r="A1623" s="53">
        <v>373083</v>
      </c>
      <c r="B1623" s="218" t="s">
        <v>2746</v>
      </c>
      <c r="C1623" s="51" t="s">
        <v>3391</v>
      </c>
      <c r="D1623" s="480" t="s">
        <v>3392</v>
      </c>
      <c r="E1623" s="49" t="s">
        <v>3393</v>
      </c>
      <c r="F1623" s="486" t="str">
        <f>"***"&amp;MID($G1623,4,9)&amp;"**"</f>
        <v>***.461.701-**</v>
      </c>
      <c r="G1623" s="508" t="s">
        <v>3394</v>
      </c>
      <c r="H1623" s="481" t="s">
        <v>3395</v>
      </c>
      <c r="I1623" s="49">
        <v>517330</v>
      </c>
      <c r="J1623" s="482">
        <v>36</v>
      </c>
      <c r="K1623" s="49" t="s">
        <v>3396</v>
      </c>
      <c r="L1623" s="483">
        <v>2450.39</v>
      </c>
      <c r="M1623" s="483">
        <v>6384.87</v>
      </c>
      <c r="N1623" s="49" t="s">
        <v>3397</v>
      </c>
    </row>
    <row r="1624" spans="1:14" ht="30" customHeight="1">
      <c r="A1624" s="53">
        <v>373083</v>
      </c>
      <c r="B1624" s="218" t="s">
        <v>2746</v>
      </c>
      <c r="C1624" s="51" t="s">
        <v>3391</v>
      </c>
      <c r="D1624" s="480" t="s">
        <v>3392</v>
      </c>
      <c r="E1624" s="49" t="s">
        <v>3393</v>
      </c>
      <c r="F1624" s="486" t="str">
        <f>"***"&amp;MID($G1624,4,9)&amp;"**"</f>
        <v>***.530.091-**</v>
      </c>
      <c r="G1624" s="508" t="s">
        <v>3398</v>
      </c>
      <c r="H1624" s="484" t="s">
        <v>3399</v>
      </c>
      <c r="I1624" s="49">
        <v>517330</v>
      </c>
      <c r="J1624" s="482">
        <v>36</v>
      </c>
      <c r="K1624" s="49" t="s">
        <v>3396</v>
      </c>
      <c r="L1624" s="483">
        <v>2450.39</v>
      </c>
      <c r="M1624" s="483">
        <v>6384.87</v>
      </c>
      <c r="N1624" s="49" t="s">
        <v>3397</v>
      </c>
    </row>
    <row r="1625" spans="1:14" ht="30" customHeight="1">
      <c r="A1625" s="53">
        <v>373083</v>
      </c>
      <c r="B1625" s="218" t="s">
        <v>2746</v>
      </c>
      <c r="C1625" s="51" t="s">
        <v>3391</v>
      </c>
      <c r="D1625" s="480" t="s">
        <v>3392</v>
      </c>
      <c r="E1625" s="49" t="s">
        <v>3393</v>
      </c>
      <c r="F1625" s="486" t="str">
        <f>"***"&amp;MID($G1625,4,9)&amp;"**"</f>
        <v>***.465.675-**</v>
      </c>
      <c r="G1625" s="508" t="s">
        <v>3400</v>
      </c>
      <c r="H1625" s="484" t="s">
        <v>3401</v>
      </c>
      <c r="I1625" s="49">
        <v>517330</v>
      </c>
      <c r="J1625" s="482">
        <v>36</v>
      </c>
      <c r="K1625" s="49" t="s">
        <v>3396</v>
      </c>
      <c r="L1625" s="483">
        <v>2450.39</v>
      </c>
      <c r="M1625" s="483">
        <v>6994.22</v>
      </c>
      <c r="N1625" s="49" t="s">
        <v>3397</v>
      </c>
    </row>
    <row r="1626" spans="1:14" ht="30" customHeight="1">
      <c r="A1626" s="53">
        <v>373083</v>
      </c>
      <c r="B1626" s="218" t="s">
        <v>2746</v>
      </c>
      <c r="C1626" s="51" t="s">
        <v>3391</v>
      </c>
      <c r="D1626" s="480" t="s">
        <v>3392</v>
      </c>
      <c r="E1626" s="49" t="s">
        <v>3393</v>
      </c>
      <c r="F1626" s="486" t="str">
        <f>"***"&amp;MID($G1626,4,9)&amp;"**"</f>
        <v>***.083.841-**</v>
      </c>
      <c r="G1626" s="508" t="s">
        <v>3402</v>
      </c>
      <c r="H1626" s="484" t="s">
        <v>3403</v>
      </c>
      <c r="I1626" s="49">
        <v>517330</v>
      </c>
      <c r="J1626" s="482">
        <v>36</v>
      </c>
      <c r="K1626" s="49" t="s">
        <v>3396</v>
      </c>
      <c r="L1626" s="483">
        <v>2450.39</v>
      </c>
      <c r="M1626" s="483">
        <v>6384.87</v>
      </c>
      <c r="N1626" s="49" t="s">
        <v>3397</v>
      </c>
    </row>
    <row r="1627" spans="1:14" ht="30" customHeight="1">
      <c r="A1627" s="53">
        <v>373083</v>
      </c>
      <c r="B1627" s="218" t="s">
        <v>2746</v>
      </c>
      <c r="C1627" s="51" t="s">
        <v>3391</v>
      </c>
      <c r="D1627" s="480" t="s">
        <v>3392</v>
      </c>
      <c r="E1627" s="49" t="s">
        <v>3393</v>
      </c>
      <c r="F1627" s="486" t="str">
        <f>"***"&amp;MID($G1627,4,9)&amp;"**"</f>
        <v>***.192.981-**</v>
      </c>
      <c r="G1627" s="508" t="s">
        <v>3404</v>
      </c>
      <c r="H1627" s="481" t="s">
        <v>3405</v>
      </c>
      <c r="I1627" s="49">
        <v>517330</v>
      </c>
      <c r="J1627" s="482">
        <v>36</v>
      </c>
      <c r="K1627" s="49" t="s">
        <v>3396</v>
      </c>
      <c r="L1627" s="483">
        <v>2450.39</v>
      </c>
      <c r="M1627" s="483">
        <v>6994.22</v>
      </c>
      <c r="N1627" s="49" t="s">
        <v>3397</v>
      </c>
    </row>
    <row r="1628" spans="1:14" ht="30" customHeight="1">
      <c r="A1628" s="53">
        <v>373083</v>
      </c>
      <c r="B1628" s="218" t="s">
        <v>2746</v>
      </c>
      <c r="C1628" s="51" t="s">
        <v>3391</v>
      </c>
      <c r="D1628" s="480" t="s">
        <v>3392</v>
      </c>
      <c r="E1628" s="49" t="s">
        <v>3393</v>
      </c>
      <c r="F1628" s="486" t="str">
        <f>"***"&amp;MID($G1628,4,9)&amp;"**"</f>
        <v>***.234.097-**</v>
      </c>
      <c r="G1628" s="508" t="s">
        <v>3406</v>
      </c>
      <c r="H1628" s="481" t="s">
        <v>3407</v>
      </c>
      <c r="I1628" s="49">
        <v>517330</v>
      </c>
      <c r="J1628" s="482">
        <v>36</v>
      </c>
      <c r="K1628" s="49" t="s">
        <v>3396</v>
      </c>
      <c r="L1628" s="483">
        <v>2450.39</v>
      </c>
      <c r="M1628" s="483">
        <v>6994.22</v>
      </c>
      <c r="N1628" s="49" t="s">
        <v>3397</v>
      </c>
    </row>
    <row r="1629" spans="1:14" ht="30" customHeight="1">
      <c r="A1629" s="53">
        <v>373083</v>
      </c>
      <c r="B1629" s="218" t="s">
        <v>2746</v>
      </c>
      <c r="C1629" s="51" t="s">
        <v>3391</v>
      </c>
      <c r="D1629" s="480" t="s">
        <v>3392</v>
      </c>
      <c r="E1629" s="49" t="s">
        <v>3393</v>
      </c>
      <c r="F1629" s="486" t="str">
        <f>"***"&amp;MID($G1629,4,9)&amp;"**"</f>
        <v>***.543.691-**</v>
      </c>
      <c r="G1629" s="508" t="s">
        <v>3408</v>
      </c>
      <c r="H1629" s="484" t="s">
        <v>3409</v>
      </c>
      <c r="I1629" s="49">
        <v>517330</v>
      </c>
      <c r="J1629" s="482">
        <v>36</v>
      </c>
      <c r="K1629" s="49" t="s">
        <v>3396</v>
      </c>
      <c r="L1629" s="483">
        <v>2450.39</v>
      </c>
      <c r="M1629" s="483">
        <v>6384.87</v>
      </c>
      <c r="N1629" s="49" t="s">
        <v>3397</v>
      </c>
    </row>
    <row r="1630" spans="1:14" ht="30" customHeight="1">
      <c r="A1630" s="53">
        <v>373083</v>
      </c>
      <c r="B1630" s="218" t="s">
        <v>2746</v>
      </c>
      <c r="C1630" s="51" t="s">
        <v>3391</v>
      </c>
      <c r="D1630" s="480" t="s">
        <v>3392</v>
      </c>
      <c r="E1630" s="49" t="s">
        <v>3393</v>
      </c>
      <c r="F1630" s="486" t="str">
        <f>"***"&amp;MID($G1630,4,9)&amp;"**"</f>
        <v>***.786.831-**</v>
      </c>
      <c r="G1630" s="508" t="s">
        <v>3410</v>
      </c>
      <c r="H1630" s="481" t="s">
        <v>3411</v>
      </c>
      <c r="I1630" s="49">
        <v>517330</v>
      </c>
      <c r="J1630" s="482">
        <v>36</v>
      </c>
      <c r="K1630" s="49" t="s">
        <v>3396</v>
      </c>
      <c r="L1630" s="483">
        <v>2450.39</v>
      </c>
      <c r="M1630" s="483">
        <v>6994.22</v>
      </c>
      <c r="N1630" s="49" t="s">
        <v>3397</v>
      </c>
    </row>
    <row r="1631" spans="1:14" ht="30" customHeight="1">
      <c r="A1631" s="53">
        <v>373083</v>
      </c>
      <c r="B1631" s="218" t="s">
        <v>2746</v>
      </c>
      <c r="C1631" s="51" t="s">
        <v>3391</v>
      </c>
      <c r="D1631" s="480" t="s">
        <v>3392</v>
      </c>
      <c r="E1631" s="49" t="s">
        <v>3393</v>
      </c>
      <c r="F1631" s="486" t="str">
        <f>"***"&amp;MID($G1631,4,9)&amp;"**"</f>
        <v>***.329.641-**</v>
      </c>
      <c r="G1631" s="508" t="s">
        <v>3412</v>
      </c>
      <c r="H1631" s="484" t="s">
        <v>3413</v>
      </c>
      <c r="I1631" s="49">
        <v>517330</v>
      </c>
      <c r="J1631" s="482">
        <v>44</v>
      </c>
      <c r="K1631" s="49" t="s">
        <v>3396</v>
      </c>
      <c r="L1631" s="483">
        <v>2450.39</v>
      </c>
      <c r="M1631" s="483">
        <v>6771.8</v>
      </c>
      <c r="N1631" s="49" t="s">
        <v>3397</v>
      </c>
    </row>
    <row r="1632" spans="1:14" ht="30" customHeight="1">
      <c r="A1632" s="53">
        <v>373083</v>
      </c>
      <c r="B1632" s="218" t="s">
        <v>2746</v>
      </c>
      <c r="C1632" s="51" t="s">
        <v>3391</v>
      </c>
      <c r="D1632" s="480" t="s">
        <v>3392</v>
      </c>
      <c r="E1632" s="49" t="s">
        <v>3393</v>
      </c>
      <c r="F1632" s="486" t="str">
        <f>"***"&amp;MID($G1632,4,9)&amp;"**"</f>
        <v>***.171.641-**</v>
      </c>
      <c r="G1632" s="508" t="s">
        <v>3414</v>
      </c>
      <c r="H1632" s="481" t="s">
        <v>3415</v>
      </c>
      <c r="I1632" s="49">
        <v>517330</v>
      </c>
      <c r="J1632" s="482">
        <v>36</v>
      </c>
      <c r="K1632" s="49" t="s">
        <v>3396</v>
      </c>
      <c r="L1632" s="483">
        <v>2450.39</v>
      </c>
      <c r="M1632" s="483">
        <v>6994.22</v>
      </c>
      <c r="N1632" s="49" t="s">
        <v>3397</v>
      </c>
    </row>
    <row r="1633" spans="1:14" ht="30" customHeight="1">
      <c r="A1633" s="53">
        <v>373083</v>
      </c>
      <c r="B1633" s="218" t="s">
        <v>2746</v>
      </c>
      <c r="C1633" s="51" t="s">
        <v>3391</v>
      </c>
      <c r="D1633" s="480" t="s">
        <v>3392</v>
      </c>
      <c r="E1633" s="49" t="s">
        <v>3393</v>
      </c>
      <c r="F1633" s="486" t="str">
        <f>"***"&amp;MID($G1633,4,9)&amp;"**"</f>
        <v>***.730.291-**</v>
      </c>
      <c r="G1633" s="508" t="s">
        <v>3416</v>
      </c>
      <c r="H1633" s="47" t="s">
        <v>3417</v>
      </c>
      <c r="I1633" s="49">
        <v>510310</v>
      </c>
      <c r="J1633" s="482">
        <v>44</v>
      </c>
      <c r="K1633" s="49" t="s">
        <v>3396</v>
      </c>
      <c r="L1633" s="483">
        <v>2939.18</v>
      </c>
      <c r="M1633" s="483">
        <v>7813.17</v>
      </c>
      <c r="N1633" s="49" t="s">
        <v>3397</v>
      </c>
    </row>
    <row r="1634" spans="1:14" ht="30" customHeight="1">
      <c r="A1634" s="53">
        <v>373083</v>
      </c>
      <c r="B1634" s="218" t="s">
        <v>2746</v>
      </c>
      <c r="C1634" s="51" t="s">
        <v>3391</v>
      </c>
      <c r="D1634" s="480" t="s">
        <v>3392</v>
      </c>
      <c r="E1634" s="49" t="s">
        <v>3393</v>
      </c>
      <c r="F1634" s="486" t="str">
        <f>"***"&amp;MID($G1634,4,9)&amp;"**"</f>
        <v>***.172.405-**</v>
      </c>
      <c r="G1634" s="508" t="s">
        <v>3418</v>
      </c>
      <c r="H1634" s="481" t="s">
        <v>3419</v>
      </c>
      <c r="I1634" s="49">
        <v>517330</v>
      </c>
      <c r="J1634" s="482">
        <v>36</v>
      </c>
      <c r="K1634" s="49" t="s">
        <v>3396</v>
      </c>
      <c r="L1634" s="483">
        <v>2450.39</v>
      </c>
      <c r="M1634" s="483">
        <v>6994.22</v>
      </c>
      <c r="N1634" s="49" t="s">
        <v>3397</v>
      </c>
    </row>
    <row r="1635" spans="1:14" ht="30" customHeight="1">
      <c r="A1635" s="53">
        <v>373083</v>
      </c>
      <c r="B1635" s="218" t="s">
        <v>2746</v>
      </c>
      <c r="C1635" s="51" t="s">
        <v>3391</v>
      </c>
      <c r="D1635" s="480" t="s">
        <v>3392</v>
      </c>
      <c r="E1635" s="49" t="s">
        <v>3393</v>
      </c>
      <c r="F1635" s="486" t="str">
        <f>"***"&amp;MID($G1635,4,9)&amp;"**"</f>
        <v>***.296.221-**</v>
      </c>
      <c r="G1635" s="508" t="s">
        <v>3420</v>
      </c>
      <c r="H1635" s="484" t="s">
        <v>3421</v>
      </c>
      <c r="I1635" s="49">
        <v>517330</v>
      </c>
      <c r="J1635" s="482">
        <v>36</v>
      </c>
      <c r="K1635" s="49" t="s">
        <v>3396</v>
      </c>
      <c r="L1635" s="483">
        <v>2450.39</v>
      </c>
      <c r="M1635" s="483">
        <v>6384.87</v>
      </c>
      <c r="N1635" s="49" t="s">
        <v>3397</v>
      </c>
    </row>
    <row r="1636" spans="1:14" ht="30" customHeight="1">
      <c r="A1636" s="53">
        <v>373083</v>
      </c>
      <c r="B1636" s="218" t="s">
        <v>2746</v>
      </c>
      <c r="C1636" s="51" t="s">
        <v>3391</v>
      </c>
      <c r="D1636" s="480" t="s">
        <v>3392</v>
      </c>
      <c r="E1636" s="49" t="s">
        <v>3393</v>
      </c>
      <c r="F1636" s="486" t="str">
        <f>"***"&amp;MID($G1636,4,9)&amp;"**"</f>
        <v>***.041.041-**</v>
      </c>
      <c r="G1636" s="508" t="s">
        <v>3422</v>
      </c>
      <c r="H1636" s="484" t="s">
        <v>3423</v>
      </c>
      <c r="I1636" s="49">
        <v>517330</v>
      </c>
      <c r="J1636" s="482">
        <v>36</v>
      </c>
      <c r="K1636" s="49" t="s">
        <v>3396</v>
      </c>
      <c r="L1636" s="483">
        <v>2450.39</v>
      </c>
      <c r="M1636" s="483">
        <v>6384.87</v>
      </c>
      <c r="N1636" s="49" t="s">
        <v>3397</v>
      </c>
    </row>
    <row r="1637" spans="1:14" ht="30" customHeight="1">
      <c r="A1637" s="53">
        <v>373083</v>
      </c>
      <c r="B1637" s="218" t="s">
        <v>2746</v>
      </c>
      <c r="C1637" s="51" t="s">
        <v>3391</v>
      </c>
      <c r="D1637" s="480" t="s">
        <v>3392</v>
      </c>
      <c r="E1637" s="49" t="s">
        <v>3393</v>
      </c>
      <c r="F1637" s="486" t="str">
        <f>"***"&amp;MID($G1637,4,9)&amp;"**"</f>
        <v>***.676.401-**</v>
      </c>
      <c r="G1637" s="508" t="s">
        <v>3424</v>
      </c>
      <c r="H1637" s="484" t="s">
        <v>3425</v>
      </c>
      <c r="I1637" s="49">
        <v>517330</v>
      </c>
      <c r="J1637" s="482">
        <v>36</v>
      </c>
      <c r="K1637" s="49" t="s">
        <v>3396</v>
      </c>
      <c r="L1637" s="483">
        <v>2450.39</v>
      </c>
      <c r="M1637" s="483">
        <v>6384.87</v>
      </c>
      <c r="N1637" s="49" t="s">
        <v>3397</v>
      </c>
    </row>
    <row r="1638" spans="1:14" ht="30" customHeight="1">
      <c r="A1638" s="53">
        <v>373083</v>
      </c>
      <c r="B1638" s="218" t="s">
        <v>2746</v>
      </c>
      <c r="C1638" s="51" t="s">
        <v>3391</v>
      </c>
      <c r="D1638" s="480" t="s">
        <v>3392</v>
      </c>
      <c r="E1638" s="49" t="s">
        <v>3393</v>
      </c>
      <c r="F1638" s="486" t="str">
        <f>"***"&amp;MID($G1638,4,9)&amp;"**"</f>
        <v>***.316.741-**</v>
      </c>
      <c r="G1638" s="508" t="s">
        <v>3426</v>
      </c>
      <c r="H1638" s="484" t="s">
        <v>3427</v>
      </c>
      <c r="I1638" s="49">
        <v>517330</v>
      </c>
      <c r="J1638" s="482">
        <v>44</v>
      </c>
      <c r="K1638" s="49" t="s">
        <v>3396</v>
      </c>
      <c r="L1638" s="483">
        <v>2450.39</v>
      </c>
      <c r="M1638" s="483">
        <v>6771.8</v>
      </c>
      <c r="N1638" s="49" t="s">
        <v>3397</v>
      </c>
    </row>
    <row r="1639" spans="1:14" ht="30" customHeight="1">
      <c r="A1639" s="53">
        <v>373083</v>
      </c>
      <c r="B1639" s="218" t="s">
        <v>2746</v>
      </c>
      <c r="C1639" s="51" t="s">
        <v>3391</v>
      </c>
      <c r="D1639" s="480" t="s">
        <v>3392</v>
      </c>
      <c r="E1639" s="49" t="s">
        <v>3393</v>
      </c>
      <c r="F1639" s="486" t="str">
        <f>"***"&amp;MID($G1639,4,9)&amp;"**"</f>
        <v>***.692.801-**</v>
      </c>
      <c r="G1639" s="508" t="s">
        <v>3428</v>
      </c>
      <c r="H1639" s="484" t="s">
        <v>3429</v>
      </c>
      <c r="I1639" s="49">
        <v>517330</v>
      </c>
      <c r="J1639" s="482">
        <v>36</v>
      </c>
      <c r="K1639" s="49" t="s">
        <v>3396</v>
      </c>
      <c r="L1639" s="483">
        <v>2450.39</v>
      </c>
      <c r="M1639" s="483">
        <v>6384.87</v>
      </c>
      <c r="N1639" s="49" t="s">
        <v>3397</v>
      </c>
    </row>
    <row r="1640" spans="1:14" ht="30" customHeight="1">
      <c r="A1640" s="53">
        <v>373083</v>
      </c>
      <c r="B1640" s="218" t="s">
        <v>2746</v>
      </c>
      <c r="C1640" s="51" t="s">
        <v>3391</v>
      </c>
      <c r="D1640" s="480" t="s">
        <v>3392</v>
      </c>
      <c r="E1640" s="49" t="s">
        <v>3393</v>
      </c>
      <c r="F1640" s="486" t="str">
        <f>"***"&amp;MID($G1640,4,9)&amp;"**"</f>
        <v>***.416.141-**</v>
      </c>
      <c r="G1640" s="508" t="s">
        <v>3430</v>
      </c>
      <c r="H1640" s="484" t="s">
        <v>3431</v>
      </c>
      <c r="I1640" s="49">
        <v>517330</v>
      </c>
      <c r="J1640" s="482">
        <v>36</v>
      </c>
      <c r="K1640" s="49" t="s">
        <v>3396</v>
      </c>
      <c r="L1640" s="483">
        <v>2450.39</v>
      </c>
      <c r="M1640" s="483">
        <v>6384.87</v>
      </c>
      <c r="N1640" s="49" t="s">
        <v>3397</v>
      </c>
    </row>
    <row r="1641" spans="1:14" ht="30" customHeight="1">
      <c r="A1641" s="53">
        <v>373083</v>
      </c>
      <c r="B1641" s="218" t="s">
        <v>2746</v>
      </c>
      <c r="C1641" s="51" t="s">
        <v>3391</v>
      </c>
      <c r="D1641" s="480" t="s">
        <v>3392</v>
      </c>
      <c r="E1641" s="49" t="s">
        <v>3393</v>
      </c>
      <c r="F1641" s="486" t="str">
        <f>"***"&amp;MID($G1641,4,9)&amp;"**"</f>
        <v>***.196.881-**</v>
      </c>
      <c r="G1641" s="508" t="s">
        <v>3432</v>
      </c>
      <c r="H1641" s="484" t="s">
        <v>3433</v>
      </c>
      <c r="I1641" s="49">
        <v>517330</v>
      </c>
      <c r="J1641" s="482">
        <v>36</v>
      </c>
      <c r="K1641" s="49" t="s">
        <v>3396</v>
      </c>
      <c r="L1641" s="483">
        <v>2450.39</v>
      </c>
      <c r="M1641" s="483">
        <v>6384.87</v>
      </c>
      <c r="N1641" s="49" t="s">
        <v>3397</v>
      </c>
    </row>
    <row r="1642" spans="1:14" ht="30" customHeight="1">
      <c r="A1642" s="53">
        <v>373083</v>
      </c>
      <c r="B1642" s="218" t="s">
        <v>2746</v>
      </c>
      <c r="C1642" s="51" t="s">
        <v>3391</v>
      </c>
      <c r="D1642" s="480" t="s">
        <v>3392</v>
      </c>
      <c r="E1642" s="49" t="s">
        <v>3393</v>
      </c>
      <c r="F1642" s="486" t="str">
        <f>"***"&amp;MID($G1642,4,9)&amp;"**"</f>
        <v>***.008.191-**</v>
      </c>
      <c r="G1642" s="508" t="s">
        <v>3434</v>
      </c>
      <c r="H1642" s="481" t="s">
        <v>3435</v>
      </c>
      <c r="I1642" s="49">
        <v>517330</v>
      </c>
      <c r="J1642" s="482">
        <v>36</v>
      </c>
      <c r="K1642" s="49" t="s">
        <v>3396</v>
      </c>
      <c r="L1642" s="483">
        <v>2450.39</v>
      </c>
      <c r="M1642" s="483">
        <v>6994.22</v>
      </c>
      <c r="N1642" s="49" t="s">
        <v>3397</v>
      </c>
    </row>
    <row r="1643" spans="1:14" ht="30" customHeight="1">
      <c r="A1643" s="53">
        <v>373083</v>
      </c>
      <c r="B1643" s="218" t="s">
        <v>2746</v>
      </c>
      <c r="C1643" s="51" t="s">
        <v>3391</v>
      </c>
      <c r="D1643" s="480" t="s">
        <v>3392</v>
      </c>
      <c r="E1643" s="49" t="s">
        <v>3393</v>
      </c>
      <c r="F1643" s="486" t="str">
        <f>"***"&amp;MID($G1643,4,9)&amp;"**"</f>
        <v>***.188.441-**</v>
      </c>
      <c r="G1643" s="508" t="s">
        <v>3436</v>
      </c>
      <c r="H1643" s="484" t="s">
        <v>3437</v>
      </c>
      <c r="I1643" s="49">
        <v>517330</v>
      </c>
      <c r="J1643" s="482">
        <v>36</v>
      </c>
      <c r="K1643" s="49" t="s">
        <v>3396</v>
      </c>
      <c r="L1643" s="483">
        <v>2450.39</v>
      </c>
      <c r="M1643" s="483">
        <v>6384.87</v>
      </c>
      <c r="N1643" s="49" t="s">
        <v>3397</v>
      </c>
    </row>
    <row r="1644" spans="1:14" ht="30" customHeight="1">
      <c r="A1644" s="53">
        <v>373083</v>
      </c>
      <c r="B1644" s="218" t="s">
        <v>2746</v>
      </c>
      <c r="C1644" s="51" t="s">
        <v>3391</v>
      </c>
      <c r="D1644" s="480" t="s">
        <v>3392</v>
      </c>
      <c r="E1644" s="49" t="s">
        <v>3393</v>
      </c>
      <c r="F1644" s="486" t="str">
        <f>"***"&amp;MID($G1644,4,9)&amp;"**"</f>
        <v>***.698.841-**</v>
      </c>
      <c r="G1644" s="508" t="s">
        <v>3438</v>
      </c>
      <c r="H1644" s="484" t="s">
        <v>3439</v>
      </c>
      <c r="I1644" s="49">
        <v>517330</v>
      </c>
      <c r="J1644" s="482">
        <v>36</v>
      </c>
      <c r="K1644" s="49" t="s">
        <v>3396</v>
      </c>
      <c r="L1644" s="483">
        <v>2450.39</v>
      </c>
      <c r="M1644" s="483">
        <v>6384.87</v>
      </c>
      <c r="N1644" s="49" t="s">
        <v>3397</v>
      </c>
    </row>
    <row r="1645" spans="1:14" ht="30" customHeight="1">
      <c r="A1645" s="53">
        <v>373083</v>
      </c>
      <c r="B1645" s="218" t="s">
        <v>2746</v>
      </c>
      <c r="C1645" s="51" t="s">
        <v>3391</v>
      </c>
      <c r="D1645" s="480" t="s">
        <v>3392</v>
      </c>
      <c r="E1645" s="49" t="s">
        <v>3393</v>
      </c>
      <c r="F1645" s="486" t="str">
        <f>"***"&amp;MID($G1645,4,9)&amp;"**"</f>
        <v>***.881.571-**</v>
      </c>
      <c r="G1645" s="508" t="s">
        <v>3440</v>
      </c>
      <c r="H1645" s="481" t="s">
        <v>3441</v>
      </c>
      <c r="I1645" s="49">
        <v>517330</v>
      </c>
      <c r="J1645" s="482">
        <v>36</v>
      </c>
      <c r="K1645" s="49" t="s">
        <v>3396</v>
      </c>
      <c r="L1645" s="483">
        <v>2450.39</v>
      </c>
      <c r="M1645" s="483">
        <v>6994.22</v>
      </c>
      <c r="N1645" s="49" t="s">
        <v>3397</v>
      </c>
    </row>
    <row r="1646" spans="1:14" ht="30" customHeight="1">
      <c r="A1646" s="53">
        <v>373083</v>
      </c>
      <c r="B1646" s="218" t="s">
        <v>2746</v>
      </c>
      <c r="C1646" s="51" t="s">
        <v>3391</v>
      </c>
      <c r="D1646" s="480" t="s">
        <v>3392</v>
      </c>
      <c r="E1646" s="49" t="s">
        <v>3393</v>
      </c>
      <c r="F1646" s="486" t="str">
        <f>"***"&amp;MID($G1646,4,9)&amp;"**"</f>
        <v>***.854.821-**</v>
      </c>
      <c r="G1646" s="508" t="s">
        <v>3442</v>
      </c>
      <c r="H1646" s="484" t="s">
        <v>3443</v>
      </c>
      <c r="I1646" s="49">
        <v>517330</v>
      </c>
      <c r="J1646" s="482">
        <v>44</v>
      </c>
      <c r="K1646" s="49" t="s">
        <v>3396</v>
      </c>
      <c r="L1646" s="483">
        <v>2450.39</v>
      </c>
      <c r="M1646" s="483">
        <v>6771.8</v>
      </c>
      <c r="N1646" s="49" t="s">
        <v>3397</v>
      </c>
    </row>
    <row r="1647" spans="1:14" ht="30" customHeight="1">
      <c r="A1647" s="53">
        <v>373083</v>
      </c>
      <c r="B1647" s="218" t="s">
        <v>2746</v>
      </c>
      <c r="C1647" s="51" t="s">
        <v>3391</v>
      </c>
      <c r="D1647" s="480" t="s">
        <v>3392</v>
      </c>
      <c r="E1647" s="49" t="s">
        <v>3393</v>
      </c>
      <c r="F1647" s="486" t="str">
        <f>"***"&amp;MID($G1647,4,9)&amp;"**"</f>
        <v>***.801.271-**</v>
      </c>
      <c r="G1647" s="508" t="s">
        <v>3444</v>
      </c>
      <c r="H1647" s="484" t="s">
        <v>3445</v>
      </c>
      <c r="I1647" s="49">
        <v>517330</v>
      </c>
      <c r="J1647" s="482">
        <v>36</v>
      </c>
      <c r="K1647" s="49" t="s">
        <v>3396</v>
      </c>
      <c r="L1647" s="483">
        <v>2450.39</v>
      </c>
      <c r="M1647" s="483">
        <v>6384.87</v>
      </c>
      <c r="N1647" s="49" t="s">
        <v>3397</v>
      </c>
    </row>
    <row r="1648" spans="1:14" ht="30" customHeight="1">
      <c r="A1648" s="53">
        <v>373083</v>
      </c>
      <c r="B1648" s="218" t="s">
        <v>2746</v>
      </c>
      <c r="C1648" s="51" t="s">
        <v>3391</v>
      </c>
      <c r="D1648" s="480" t="s">
        <v>3392</v>
      </c>
      <c r="E1648" s="49" t="s">
        <v>3393</v>
      </c>
      <c r="F1648" s="486" t="str">
        <f>"***"&amp;MID($G1648,4,9)&amp;"**"</f>
        <v>***.974.571-**</v>
      </c>
      <c r="G1648" s="508" t="s">
        <v>3446</v>
      </c>
      <c r="H1648" s="484" t="s">
        <v>3447</v>
      </c>
      <c r="I1648" s="49">
        <v>517330</v>
      </c>
      <c r="J1648" s="482">
        <v>36</v>
      </c>
      <c r="K1648" s="49" t="s">
        <v>3396</v>
      </c>
      <c r="L1648" s="483">
        <v>2450.39</v>
      </c>
      <c r="M1648" s="483">
        <v>6384.87</v>
      </c>
      <c r="N1648" s="49" t="s">
        <v>3397</v>
      </c>
    </row>
    <row r="1649" spans="1:14" ht="30" customHeight="1">
      <c r="A1649" s="53">
        <v>373083</v>
      </c>
      <c r="B1649" s="218" t="s">
        <v>2746</v>
      </c>
      <c r="C1649" s="51" t="s">
        <v>3391</v>
      </c>
      <c r="D1649" s="480" t="s">
        <v>3392</v>
      </c>
      <c r="E1649" s="49" t="s">
        <v>3393</v>
      </c>
      <c r="F1649" s="486" t="str">
        <f>"***"&amp;MID($G1649,4,9)&amp;"**"</f>
        <v>***.969.221-**</v>
      </c>
      <c r="G1649" s="508" t="s">
        <v>3448</v>
      </c>
      <c r="H1649" s="484" t="s">
        <v>3449</v>
      </c>
      <c r="I1649" s="49">
        <v>517330</v>
      </c>
      <c r="J1649" s="482">
        <v>44</v>
      </c>
      <c r="K1649" s="49" t="s">
        <v>3396</v>
      </c>
      <c r="L1649" s="483">
        <v>2450.39</v>
      </c>
      <c r="M1649" s="483">
        <v>6771.8</v>
      </c>
      <c r="N1649" s="49" t="s">
        <v>3397</v>
      </c>
    </row>
    <row r="1650" spans="1:14" ht="30" customHeight="1">
      <c r="A1650" s="53">
        <v>373083</v>
      </c>
      <c r="B1650" s="218" t="s">
        <v>2746</v>
      </c>
      <c r="C1650" s="51" t="s">
        <v>3391</v>
      </c>
      <c r="D1650" s="480" t="s">
        <v>3392</v>
      </c>
      <c r="E1650" s="49" t="s">
        <v>3393</v>
      </c>
      <c r="F1650" s="486" t="str">
        <f>"***"&amp;MID($G1650,4,9)&amp;"**"</f>
        <v>***.812.701-**</v>
      </c>
      <c r="G1650" s="508" t="s">
        <v>3450</v>
      </c>
      <c r="H1650" s="484" t="s">
        <v>3451</v>
      </c>
      <c r="I1650" s="49">
        <v>517330</v>
      </c>
      <c r="J1650" s="482">
        <v>36</v>
      </c>
      <c r="K1650" s="49" t="s">
        <v>3396</v>
      </c>
      <c r="L1650" s="483">
        <v>2450.39</v>
      </c>
      <c r="M1650" s="483">
        <v>6384.87</v>
      </c>
      <c r="N1650" s="49" t="s">
        <v>3397</v>
      </c>
    </row>
    <row r="1651" spans="1:14" ht="30" customHeight="1">
      <c r="A1651" s="53">
        <v>373083</v>
      </c>
      <c r="B1651" s="218" t="s">
        <v>2746</v>
      </c>
      <c r="C1651" s="51" t="s">
        <v>3391</v>
      </c>
      <c r="D1651" s="480" t="s">
        <v>3392</v>
      </c>
      <c r="E1651" s="49" t="s">
        <v>3393</v>
      </c>
      <c r="F1651" s="486" t="str">
        <f>"***"&amp;MID($G1651,4,9)&amp;"**"</f>
        <v>***.404.911-**</v>
      </c>
      <c r="G1651" s="508" t="s">
        <v>3452</v>
      </c>
      <c r="H1651" s="484" t="s">
        <v>3453</v>
      </c>
      <c r="I1651" s="49">
        <v>517330</v>
      </c>
      <c r="J1651" s="482">
        <v>44</v>
      </c>
      <c r="K1651" s="49" t="s">
        <v>3396</v>
      </c>
      <c r="L1651" s="483">
        <v>2450.39</v>
      </c>
      <c r="M1651" s="483">
        <v>6771.8</v>
      </c>
      <c r="N1651" s="49" t="s">
        <v>3397</v>
      </c>
    </row>
    <row r="1652" spans="1:14" ht="30" customHeight="1">
      <c r="A1652" s="53">
        <v>373083</v>
      </c>
      <c r="B1652" s="218" t="s">
        <v>2746</v>
      </c>
      <c r="C1652" s="51" t="s">
        <v>3391</v>
      </c>
      <c r="D1652" s="480" t="s">
        <v>3392</v>
      </c>
      <c r="E1652" s="49" t="s">
        <v>3393</v>
      </c>
      <c r="F1652" s="486" t="str">
        <f>"***"&amp;MID($G1652,4,9)&amp;"**"</f>
        <v>***.197.771-**</v>
      </c>
      <c r="G1652" s="508" t="s">
        <v>3454</v>
      </c>
      <c r="H1652" s="481" t="s">
        <v>3455</v>
      </c>
      <c r="I1652" s="49">
        <v>517330</v>
      </c>
      <c r="J1652" s="482">
        <v>36</v>
      </c>
      <c r="K1652" s="49" t="s">
        <v>3396</v>
      </c>
      <c r="L1652" s="483">
        <v>2450.39</v>
      </c>
      <c r="M1652" s="483">
        <v>6994.22</v>
      </c>
      <c r="N1652" s="49" t="s">
        <v>3397</v>
      </c>
    </row>
    <row r="1653" spans="1:14" ht="30" customHeight="1">
      <c r="A1653" s="53">
        <v>373083</v>
      </c>
      <c r="B1653" s="218" t="s">
        <v>2746</v>
      </c>
      <c r="C1653" s="51" t="s">
        <v>3391</v>
      </c>
      <c r="D1653" s="480" t="s">
        <v>3392</v>
      </c>
      <c r="E1653" s="49" t="s">
        <v>3393</v>
      </c>
      <c r="F1653" s="486" t="str">
        <f>"***"&amp;MID($G1653,4,9)&amp;"**"</f>
        <v>***.959.501-**</v>
      </c>
      <c r="G1653" s="508" t="s">
        <v>3456</v>
      </c>
      <c r="H1653" s="481" t="s">
        <v>3457</v>
      </c>
      <c r="I1653" s="49">
        <v>517330</v>
      </c>
      <c r="J1653" s="482">
        <v>36</v>
      </c>
      <c r="K1653" s="49" t="s">
        <v>3396</v>
      </c>
      <c r="L1653" s="483">
        <v>2450.39</v>
      </c>
      <c r="M1653" s="483">
        <v>6994.22</v>
      </c>
      <c r="N1653" s="49" t="s">
        <v>3397</v>
      </c>
    </row>
    <row r="1654" spans="1:14" ht="30" customHeight="1">
      <c r="A1654" s="53">
        <v>373083</v>
      </c>
      <c r="B1654" s="218" t="s">
        <v>2746</v>
      </c>
      <c r="C1654" s="51" t="s">
        <v>3391</v>
      </c>
      <c r="D1654" s="480" t="s">
        <v>3392</v>
      </c>
      <c r="E1654" s="49" t="s">
        <v>3393</v>
      </c>
      <c r="F1654" s="486" t="str">
        <f>"***"&amp;MID($G1654,4,9)&amp;"**"</f>
        <v>***.952.561-**</v>
      </c>
      <c r="G1654" s="508" t="s">
        <v>3458</v>
      </c>
      <c r="H1654" s="484" t="s">
        <v>3459</v>
      </c>
      <c r="I1654" s="49">
        <v>517330</v>
      </c>
      <c r="J1654" s="482">
        <v>36</v>
      </c>
      <c r="K1654" s="49" t="s">
        <v>3396</v>
      </c>
      <c r="L1654" s="483">
        <v>2450.39</v>
      </c>
      <c r="M1654" s="483">
        <v>6384.87</v>
      </c>
      <c r="N1654" s="49" t="s">
        <v>3397</v>
      </c>
    </row>
    <row r="1655" spans="1:14" ht="30" customHeight="1">
      <c r="A1655" s="53">
        <v>373083</v>
      </c>
      <c r="B1655" s="218" t="s">
        <v>2746</v>
      </c>
      <c r="C1655" s="51" t="s">
        <v>3391</v>
      </c>
      <c r="D1655" s="480" t="s">
        <v>3392</v>
      </c>
      <c r="E1655" s="49" t="s">
        <v>3393</v>
      </c>
      <c r="F1655" s="486" t="str">
        <f>"***"&amp;MID($G1655,4,9)&amp;"**"</f>
        <v>***.796.861-**</v>
      </c>
      <c r="G1655" s="508" t="s">
        <v>3460</v>
      </c>
      <c r="H1655" s="481" t="s">
        <v>3461</v>
      </c>
      <c r="I1655" s="49">
        <v>517330</v>
      </c>
      <c r="J1655" s="482">
        <v>36</v>
      </c>
      <c r="K1655" s="49" t="s">
        <v>3396</v>
      </c>
      <c r="L1655" s="483">
        <v>2450.39</v>
      </c>
      <c r="M1655" s="483">
        <v>6384.87</v>
      </c>
      <c r="N1655" s="49" t="s">
        <v>3397</v>
      </c>
    </row>
    <row r="1656" spans="1:14" ht="30" customHeight="1">
      <c r="A1656" s="53">
        <v>373083</v>
      </c>
      <c r="B1656" s="218" t="s">
        <v>2746</v>
      </c>
      <c r="C1656" s="51" t="s">
        <v>3391</v>
      </c>
      <c r="D1656" s="480" t="s">
        <v>3392</v>
      </c>
      <c r="E1656" s="49" t="s">
        <v>3393</v>
      </c>
      <c r="F1656" s="486" t="str">
        <f>"***"&amp;MID($G1656,4,9)&amp;"**"</f>
        <v>***.159.691-**</v>
      </c>
      <c r="G1656" s="508" t="s">
        <v>3462</v>
      </c>
      <c r="H1656" s="481" t="s">
        <v>3463</v>
      </c>
      <c r="I1656" s="49">
        <v>517330</v>
      </c>
      <c r="J1656" s="482">
        <v>36</v>
      </c>
      <c r="K1656" s="49" t="s">
        <v>3396</v>
      </c>
      <c r="L1656" s="483">
        <v>2450.39</v>
      </c>
      <c r="M1656" s="483">
        <v>6994.22</v>
      </c>
      <c r="N1656" s="49" t="s">
        <v>3397</v>
      </c>
    </row>
    <row r="1657" spans="1:14" ht="30" customHeight="1">
      <c r="A1657" s="53">
        <v>373083</v>
      </c>
      <c r="B1657" s="218" t="s">
        <v>2746</v>
      </c>
      <c r="C1657" s="51" t="s">
        <v>3391</v>
      </c>
      <c r="D1657" s="480" t="s">
        <v>3392</v>
      </c>
      <c r="E1657" s="49" t="s">
        <v>3393</v>
      </c>
      <c r="F1657" s="486" t="str">
        <f>"***"&amp;MID($G1657,4,9)&amp;"**"</f>
        <v>***.664.945-**</v>
      </c>
      <c r="G1657" s="508" t="s">
        <v>3464</v>
      </c>
      <c r="H1657" s="481" t="s">
        <v>3465</v>
      </c>
      <c r="I1657" s="49">
        <v>517330</v>
      </c>
      <c r="J1657" s="482">
        <v>36</v>
      </c>
      <c r="K1657" s="49" t="s">
        <v>3396</v>
      </c>
      <c r="L1657" s="483">
        <v>2450.39</v>
      </c>
      <c r="M1657" s="483">
        <v>6384.87</v>
      </c>
      <c r="N1657" s="49" t="s">
        <v>3397</v>
      </c>
    </row>
    <row r="1658" spans="1:14" ht="30" customHeight="1">
      <c r="A1658" s="53">
        <v>373083</v>
      </c>
      <c r="B1658" s="218" t="s">
        <v>2746</v>
      </c>
      <c r="C1658" s="51" t="s">
        <v>3391</v>
      </c>
      <c r="D1658" s="480" t="s">
        <v>3392</v>
      </c>
      <c r="E1658" s="49" t="s">
        <v>3393</v>
      </c>
      <c r="F1658" s="486" t="str">
        <f>"***"&amp;MID($G1658,4,9)&amp;"**"</f>
        <v>***.251.901-**</v>
      </c>
      <c r="G1658" s="508" t="s">
        <v>3466</v>
      </c>
      <c r="H1658" s="484" t="s">
        <v>3467</v>
      </c>
      <c r="I1658" s="49">
        <v>517330</v>
      </c>
      <c r="J1658" s="482">
        <v>44</v>
      </c>
      <c r="K1658" s="49" t="s">
        <v>3396</v>
      </c>
      <c r="L1658" s="483">
        <v>2450.39</v>
      </c>
      <c r="M1658" s="483">
        <v>6771.8</v>
      </c>
      <c r="N1658" s="49" t="s">
        <v>3397</v>
      </c>
    </row>
    <row r="1659" spans="1:14" ht="30" customHeight="1">
      <c r="A1659" s="53">
        <v>373083</v>
      </c>
      <c r="B1659" s="218" t="s">
        <v>2746</v>
      </c>
      <c r="C1659" s="51" t="s">
        <v>3391</v>
      </c>
      <c r="D1659" s="480" t="s">
        <v>3392</v>
      </c>
      <c r="E1659" s="49" t="s">
        <v>3393</v>
      </c>
      <c r="F1659" s="486" t="str">
        <f>"***"&amp;MID($G1659,4,9)&amp;"**"</f>
        <v>***.790.821-**</v>
      </c>
      <c r="G1659" s="508" t="s">
        <v>3468</v>
      </c>
      <c r="H1659" s="484" t="s">
        <v>3469</v>
      </c>
      <c r="I1659" s="49">
        <v>517330</v>
      </c>
      <c r="J1659" s="482">
        <v>44</v>
      </c>
      <c r="K1659" s="49" t="s">
        <v>3396</v>
      </c>
      <c r="L1659" s="483">
        <v>2450.39</v>
      </c>
      <c r="M1659" s="483">
        <v>6771.8</v>
      </c>
      <c r="N1659" s="49" t="s">
        <v>3397</v>
      </c>
    </row>
    <row r="1660" spans="1:14" ht="30" customHeight="1">
      <c r="A1660" s="53">
        <v>373083</v>
      </c>
      <c r="B1660" s="218" t="s">
        <v>2746</v>
      </c>
      <c r="C1660" s="51" t="s">
        <v>3391</v>
      </c>
      <c r="D1660" s="480" t="s">
        <v>3392</v>
      </c>
      <c r="E1660" s="49" t="s">
        <v>3393</v>
      </c>
      <c r="F1660" s="486" t="str">
        <f>"***"&amp;MID($G1660,4,9)&amp;"**"</f>
        <v>***.002.824-**</v>
      </c>
      <c r="G1660" s="508" t="s">
        <v>3470</v>
      </c>
      <c r="H1660" s="481" t="s">
        <v>3471</v>
      </c>
      <c r="I1660" s="49">
        <v>517330</v>
      </c>
      <c r="J1660" s="482">
        <v>36</v>
      </c>
      <c r="K1660" s="49" t="s">
        <v>3396</v>
      </c>
      <c r="L1660" s="483">
        <v>2450.39</v>
      </c>
      <c r="M1660" s="483">
        <v>6384.87</v>
      </c>
      <c r="N1660" s="49" t="s">
        <v>3397</v>
      </c>
    </row>
    <row r="1661" spans="1:14" ht="30" customHeight="1">
      <c r="A1661" s="53">
        <v>373083</v>
      </c>
      <c r="B1661" s="218" t="s">
        <v>2746</v>
      </c>
      <c r="C1661" s="51" t="s">
        <v>3391</v>
      </c>
      <c r="D1661" s="480" t="s">
        <v>3392</v>
      </c>
      <c r="E1661" s="49" t="s">
        <v>3393</v>
      </c>
      <c r="F1661" s="486" t="str">
        <f>"***"&amp;MID($G1661,4,9)&amp;"**"</f>
        <v>***.673.131-**</v>
      </c>
      <c r="G1661" s="508" t="s">
        <v>3472</v>
      </c>
      <c r="H1661" s="481" t="s">
        <v>3473</v>
      </c>
      <c r="I1661" s="49">
        <v>517330</v>
      </c>
      <c r="J1661" s="482">
        <v>36</v>
      </c>
      <c r="K1661" s="49" t="s">
        <v>3396</v>
      </c>
      <c r="L1661" s="483">
        <v>2450.39</v>
      </c>
      <c r="M1661" s="483">
        <v>6384.87</v>
      </c>
      <c r="N1661" s="49" t="s">
        <v>3397</v>
      </c>
    </row>
    <row r="1662" spans="1:14" ht="30" customHeight="1">
      <c r="A1662" s="53">
        <v>373083</v>
      </c>
      <c r="B1662" s="218" t="s">
        <v>2746</v>
      </c>
      <c r="C1662" s="51" t="s">
        <v>3391</v>
      </c>
      <c r="D1662" s="480" t="s">
        <v>3392</v>
      </c>
      <c r="E1662" s="49" t="s">
        <v>3393</v>
      </c>
      <c r="F1662" s="486" t="str">
        <f>"***"&amp;MID($G1662,4,9)&amp;"**"</f>
        <v>***.174.881-**</v>
      </c>
      <c r="G1662" s="508" t="s">
        <v>3474</v>
      </c>
      <c r="H1662" s="481" t="s">
        <v>3475</v>
      </c>
      <c r="I1662" s="49">
        <v>517330</v>
      </c>
      <c r="J1662" s="482">
        <v>36</v>
      </c>
      <c r="K1662" s="49" t="s">
        <v>3396</v>
      </c>
      <c r="L1662" s="483">
        <v>2450.39</v>
      </c>
      <c r="M1662" s="483">
        <v>6384.87</v>
      </c>
      <c r="N1662" s="49" t="s">
        <v>3397</v>
      </c>
    </row>
    <row r="1663" spans="1:14" ht="30" customHeight="1">
      <c r="A1663" s="53">
        <v>373083</v>
      </c>
      <c r="B1663" s="218" t="s">
        <v>2746</v>
      </c>
      <c r="C1663" s="51" t="s">
        <v>3391</v>
      </c>
      <c r="D1663" s="480" t="s">
        <v>3392</v>
      </c>
      <c r="E1663" s="49" t="s">
        <v>3393</v>
      </c>
      <c r="F1663" s="486" t="str">
        <f>"***"&amp;MID($G1663,4,9)&amp;"**"</f>
        <v>***.647.511-**</v>
      </c>
      <c r="G1663" s="508" t="s">
        <v>3476</v>
      </c>
      <c r="H1663" s="481" t="s">
        <v>3477</v>
      </c>
      <c r="I1663" s="49">
        <v>517330</v>
      </c>
      <c r="J1663" s="482">
        <v>36</v>
      </c>
      <c r="K1663" s="49" t="s">
        <v>3396</v>
      </c>
      <c r="L1663" s="483">
        <v>2450.39</v>
      </c>
      <c r="M1663" s="483">
        <v>6384.87</v>
      </c>
      <c r="N1663" s="49" t="s">
        <v>3397</v>
      </c>
    </row>
    <row r="1664" spans="1:14" ht="30" customHeight="1">
      <c r="A1664" s="53">
        <v>373083</v>
      </c>
      <c r="B1664" s="218" t="s">
        <v>2746</v>
      </c>
      <c r="C1664" s="51" t="s">
        <v>3391</v>
      </c>
      <c r="D1664" s="480" t="s">
        <v>3392</v>
      </c>
      <c r="E1664" s="49" t="s">
        <v>3393</v>
      </c>
      <c r="F1664" s="486" t="str">
        <f>"***"&amp;MID($G1664,4,9)&amp;"**"</f>
        <v>***.734.243-**</v>
      </c>
      <c r="G1664" s="508" t="s">
        <v>3478</v>
      </c>
      <c r="H1664" s="481" t="s">
        <v>3479</v>
      </c>
      <c r="I1664" s="49">
        <v>517330</v>
      </c>
      <c r="J1664" s="482">
        <v>36</v>
      </c>
      <c r="K1664" s="49" t="s">
        <v>3396</v>
      </c>
      <c r="L1664" s="483">
        <v>2450.39</v>
      </c>
      <c r="M1664" s="483">
        <v>6994.22</v>
      </c>
      <c r="N1664" s="49" t="s">
        <v>3397</v>
      </c>
    </row>
    <row r="1665" spans="1:14" ht="30" customHeight="1">
      <c r="A1665" s="53">
        <v>373083</v>
      </c>
      <c r="B1665" s="218" t="s">
        <v>2746</v>
      </c>
      <c r="C1665" s="51" t="s">
        <v>3391</v>
      </c>
      <c r="D1665" s="480" t="s">
        <v>3392</v>
      </c>
      <c r="E1665" s="49" t="s">
        <v>3393</v>
      </c>
      <c r="F1665" s="486" t="str">
        <f>"***"&amp;MID($G1665,4,9)&amp;"**"</f>
        <v>***.070.601-**</v>
      </c>
      <c r="G1665" s="508" t="s">
        <v>3480</v>
      </c>
      <c r="H1665" s="481" t="s">
        <v>3481</v>
      </c>
      <c r="I1665" s="49">
        <v>517330</v>
      </c>
      <c r="J1665" s="482">
        <v>36</v>
      </c>
      <c r="K1665" s="49" t="s">
        <v>3396</v>
      </c>
      <c r="L1665" s="483">
        <v>2450.39</v>
      </c>
      <c r="M1665" s="483">
        <v>6994.22</v>
      </c>
      <c r="N1665" s="49" t="s">
        <v>3397</v>
      </c>
    </row>
    <row r="1666" spans="1:14" ht="30" customHeight="1">
      <c r="A1666" s="53">
        <v>373083</v>
      </c>
      <c r="B1666" s="218" t="s">
        <v>2746</v>
      </c>
      <c r="C1666" s="51" t="s">
        <v>3391</v>
      </c>
      <c r="D1666" s="480" t="s">
        <v>3392</v>
      </c>
      <c r="E1666" s="49" t="s">
        <v>3393</v>
      </c>
      <c r="F1666" s="486" t="str">
        <f>"***"&amp;MID($G1666,4,9)&amp;"**"</f>
        <v>***.764.901-**</v>
      </c>
      <c r="G1666" s="508" t="s">
        <v>3482</v>
      </c>
      <c r="H1666" s="484" t="s">
        <v>3483</v>
      </c>
      <c r="I1666" s="49">
        <v>517330</v>
      </c>
      <c r="J1666" s="482">
        <v>44</v>
      </c>
      <c r="K1666" s="49" t="s">
        <v>3396</v>
      </c>
      <c r="L1666" s="483">
        <v>2450.39</v>
      </c>
      <c r="M1666" s="483">
        <v>6771.8</v>
      </c>
      <c r="N1666" s="49" t="s">
        <v>3397</v>
      </c>
    </row>
    <row r="1667" spans="1:14" ht="30" customHeight="1">
      <c r="A1667" s="53">
        <v>373083</v>
      </c>
      <c r="B1667" s="218" t="s">
        <v>2746</v>
      </c>
      <c r="C1667" s="51" t="s">
        <v>3391</v>
      </c>
      <c r="D1667" s="480" t="s">
        <v>3392</v>
      </c>
      <c r="E1667" s="49" t="s">
        <v>3393</v>
      </c>
      <c r="F1667" s="486" t="str">
        <f>"***"&amp;MID($G1667,4,9)&amp;"**"</f>
        <v>***.103.201-**</v>
      </c>
      <c r="G1667" s="508" t="s">
        <v>3484</v>
      </c>
      <c r="H1667" s="481" t="s">
        <v>3485</v>
      </c>
      <c r="I1667" s="49">
        <v>517330</v>
      </c>
      <c r="J1667" s="482">
        <v>36</v>
      </c>
      <c r="K1667" s="49" t="s">
        <v>3396</v>
      </c>
      <c r="L1667" s="483">
        <v>2450.39</v>
      </c>
      <c r="M1667" s="483">
        <v>6994.22</v>
      </c>
      <c r="N1667" s="49" t="s">
        <v>3397</v>
      </c>
    </row>
    <row r="1668" spans="1:14" ht="30" customHeight="1">
      <c r="A1668" s="53">
        <v>373083</v>
      </c>
      <c r="B1668" s="218" t="s">
        <v>2746</v>
      </c>
      <c r="C1668" s="51" t="s">
        <v>3391</v>
      </c>
      <c r="D1668" s="480" t="s">
        <v>3392</v>
      </c>
      <c r="E1668" s="49" t="s">
        <v>3393</v>
      </c>
      <c r="F1668" s="486" t="str">
        <f>"***"&amp;MID($G1668,4,9)&amp;"**"</f>
        <v>***.524.611-**</v>
      </c>
      <c r="G1668" s="508" t="s">
        <v>3486</v>
      </c>
      <c r="H1668" s="481" t="s">
        <v>3487</v>
      </c>
      <c r="I1668" s="49">
        <v>517330</v>
      </c>
      <c r="J1668" s="482">
        <v>36</v>
      </c>
      <c r="K1668" s="49" t="s">
        <v>3396</v>
      </c>
      <c r="L1668" s="483">
        <v>2450.39</v>
      </c>
      <c r="M1668" s="483">
        <v>6384.87</v>
      </c>
      <c r="N1668" s="49" t="s">
        <v>3397</v>
      </c>
    </row>
    <row r="1669" spans="1:14" ht="30" customHeight="1">
      <c r="A1669" s="53">
        <v>373083</v>
      </c>
      <c r="B1669" s="218" t="s">
        <v>2746</v>
      </c>
      <c r="C1669" s="51" t="s">
        <v>3391</v>
      </c>
      <c r="D1669" s="480" t="s">
        <v>3392</v>
      </c>
      <c r="E1669" s="49" t="s">
        <v>3393</v>
      </c>
      <c r="F1669" s="486" t="str">
        <f>"***"&amp;MID($G1669,4,9)&amp;"**"</f>
        <v>***.170.511-**</v>
      </c>
      <c r="G1669" s="508" t="s">
        <v>3488</v>
      </c>
      <c r="H1669" s="481" t="s">
        <v>3489</v>
      </c>
      <c r="I1669" s="49">
        <v>517330</v>
      </c>
      <c r="J1669" s="482">
        <v>36</v>
      </c>
      <c r="K1669" s="49" t="s">
        <v>3396</v>
      </c>
      <c r="L1669" s="483">
        <v>2450.39</v>
      </c>
      <c r="M1669" s="483">
        <v>6994.22</v>
      </c>
      <c r="N1669" s="49" t="s">
        <v>3397</v>
      </c>
    </row>
    <row r="1670" spans="1:14" ht="30" customHeight="1">
      <c r="A1670" s="53">
        <v>373083</v>
      </c>
      <c r="B1670" s="218" t="s">
        <v>2746</v>
      </c>
      <c r="C1670" s="51" t="s">
        <v>3391</v>
      </c>
      <c r="D1670" s="480" t="s">
        <v>3392</v>
      </c>
      <c r="E1670" s="49" t="s">
        <v>3393</v>
      </c>
      <c r="F1670" s="486" t="str">
        <f>"***"&amp;MID($G1670,4,9)&amp;"**"</f>
        <v>***.207.401-**</v>
      </c>
      <c r="G1670" s="508" t="s">
        <v>3490</v>
      </c>
      <c r="H1670" s="481" t="s">
        <v>3491</v>
      </c>
      <c r="I1670" s="49">
        <v>517330</v>
      </c>
      <c r="J1670" s="482">
        <v>36</v>
      </c>
      <c r="K1670" s="49" t="s">
        <v>3396</v>
      </c>
      <c r="L1670" s="483">
        <v>2450.39</v>
      </c>
      <c r="M1670" s="483">
        <v>6994.22</v>
      </c>
      <c r="N1670" s="49" t="s">
        <v>3397</v>
      </c>
    </row>
    <row r="1671" spans="1:14" ht="30" customHeight="1">
      <c r="A1671" s="53">
        <v>373083</v>
      </c>
      <c r="B1671" s="218" t="s">
        <v>2746</v>
      </c>
      <c r="C1671" s="51" t="s">
        <v>3391</v>
      </c>
      <c r="D1671" s="480" t="s">
        <v>3392</v>
      </c>
      <c r="E1671" s="49" t="s">
        <v>3393</v>
      </c>
      <c r="F1671" s="486" t="str">
        <f>"***"&amp;MID($G1671,4,9)&amp;"**"</f>
        <v>***.201.903-**</v>
      </c>
      <c r="G1671" s="508" t="s">
        <v>3492</v>
      </c>
      <c r="H1671" s="481" t="s">
        <v>3493</v>
      </c>
      <c r="I1671" s="49">
        <v>517330</v>
      </c>
      <c r="J1671" s="482">
        <v>36</v>
      </c>
      <c r="K1671" s="49" t="s">
        <v>3396</v>
      </c>
      <c r="L1671" s="483">
        <v>2450.39</v>
      </c>
      <c r="M1671" s="483">
        <v>6384.87</v>
      </c>
      <c r="N1671" s="49" t="s">
        <v>3397</v>
      </c>
    </row>
    <row r="1672" spans="1:14" ht="30" customHeight="1">
      <c r="A1672" s="53">
        <v>373083</v>
      </c>
      <c r="B1672" s="218" t="s">
        <v>2746</v>
      </c>
      <c r="C1672" s="51" t="s">
        <v>3391</v>
      </c>
      <c r="D1672" s="480" t="s">
        <v>3392</v>
      </c>
      <c r="E1672" s="49" t="s">
        <v>3393</v>
      </c>
      <c r="F1672" s="486" t="str">
        <f>"***"&amp;MID($G1672,4,9)&amp;"**"</f>
        <v>***.851.801-**</v>
      </c>
      <c r="G1672" s="508" t="s">
        <v>3494</v>
      </c>
      <c r="H1672" s="484" t="s">
        <v>3495</v>
      </c>
      <c r="I1672" s="49">
        <v>517330</v>
      </c>
      <c r="J1672" s="482">
        <v>44</v>
      </c>
      <c r="K1672" s="49" t="s">
        <v>3396</v>
      </c>
      <c r="L1672" s="483">
        <v>2450.39</v>
      </c>
      <c r="M1672" s="483">
        <v>6771.8</v>
      </c>
      <c r="N1672" s="49" t="s">
        <v>3397</v>
      </c>
    </row>
    <row r="1673" spans="1:14" ht="30" customHeight="1">
      <c r="A1673" s="53">
        <v>373083</v>
      </c>
      <c r="B1673" s="218" t="s">
        <v>2746</v>
      </c>
      <c r="C1673" s="51" t="s">
        <v>3391</v>
      </c>
      <c r="D1673" s="480" t="s">
        <v>3392</v>
      </c>
      <c r="E1673" s="49" t="s">
        <v>3393</v>
      </c>
      <c r="F1673" s="486" t="str">
        <f>"***"&amp;MID($G1673,4,9)&amp;"**"</f>
        <v>***.401.291-**</v>
      </c>
      <c r="G1673" s="508" t="s">
        <v>3496</v>
      </c>
      <c r="H1673" s="481" t="s">
        <v>3497</v>
      </c>
      <c r="I1673" s="49">
        <v>517330</v>
      </c>
      <c r="J1673" s="482">
        <v>36</v>
      </c>
      <c r="K1673" s="49" t="s">
        <v>3396</v>
      </c>
      <c r="L1673" s="483">
        <v>2450.39</v>
      </c>
      <c r="M1673" s="483">
        <v>6384.87</v>
      </c>
      <c r="N1673" s="49" t="s">
        <v>3397</v>
      </c>
    </row>
    <row r="1674" spans="1:14" ht="30" customHeight="1">
      <c r="A1674" s="53">
        <v>373083</v>
      </c>
      <c r="B1674" s="218" t="s">
        <v>2746</v>
      </c>
      <c r="C1674" s="51" t="s">
        <v>3391</v>
      </c>
      <c r="D1674" s="480" t="s">
        <v>3392</v>
      </c>
      <c r="E1674" s="49" t="s">
        <v>3393</v>
      </c>
      <c r="F1674" s="486" t="str">
        <f>"***"&amp;MID($G1674,4,9)&amp;"**"</f>
        <v>***.076.461-**</v>
      </c>
      <c r="G1674" s="508" t="s">
        <v>3498</v>
      </c>
      <c r="H1674" s="481" t="s">
        <v>3499</v>
      </c>
      <c r="I1674" s="49">
        <v>517330</v>
      </c>
      <c r="J1674" s="482">
        <v>36</v>
      </c>
      <c r="K1674" s="49" t="s">
        <v>3396</v>
      </c>
      <c r="L1674" s="483">
        <v>2450.39</v>
      </c>
      <c r="M1674" s="483">
        <v>6384.87</v>
      </c>
      <c r="N1674" s="49" t="s">
        <v>3397</v>
      </c>
    </row>
    <row r="1675" spans="1:14" ht="30" customHeight="1">
      <c r="A1675" s="53">
        <v>373083</v>
      </c>
      <c r="B1675" s="218" t="s">
        <v>2746</v>
      </c>
      <c r="C1675" s="51" t="s">
        <v>3391</v>
      </c>
      <c r="D1675" s="480" t="s">
        <v>3392</v>
      </c>
      <c r="E1675" s="49" t="s">
        <v>3393</v>
      </c>
      <c r="F1675" s="486" t="str">
        <f>"***"&amp;MID($G1675,4,9)&amp;"**"</f>
        <v>***.162.741-**</v>
      </c>
      <c r="G1675" s="508" t="s">
        <v>3500</v>
      </c>
      <c r="H1675" s="481" t="s">
        <v>3501</v>
      </c>
      <c r="I1675" s="49">
        <v>517330</v>
      </c>
      <c r="J1675" s="482">
        <v>36</v>
      </c>
      <c r="K1675" s="49" t="s">
        <v>3396</v>
      </c>
      <c r="L1675" s="483">
        <v>2450.39</v>
      </c>
      <c r="M1675" s="483">
        <v>6384.87</v>
      </c>
      <c r="N1675" s="49" t="s">
        <v>3397</v>
      </c>
    </row>
    <row r="1676" spans="1:14" ht="30" customHeight="1">
      <c r="A1676" s="53">
        <v>373083</v>
      </c>
      <c r="B1676" s="218" t="s">
        <v>2746</v>
      </c>
      <c r="C1676" s="51" t="s">
        <v>3391</v>
      </c>
      <c r="D1676" s="480" t="s">
        <v>3392</v>
      </c>
      <c r="E1676" s="49" t="s">
        <v>3393</v>
      </c>
      <c r="F1676" s="486" t="str">
        <f>"***"&amp;MID($G1676,4,9)&amp;"**"</f>
        <v>***.805.401-**</v>
      </c>
      <c r="G1676" s="508" t="s">
        <v>3502</v>
      </c>
      <c r="H1676" s="481" t="s">
        <v>3503</v>
      </c>
      <c r="I1676" s="49">
        <v>517330</v>
      </c>
      <c r="J1676" s="482">
        <v>36</v>
      </c>
      <c r="K1676" s="49" t="s">
        <v>3396</v>
      </c>
      <c r="L1676" s="483">
        <v>2450.39</v>
      </c>
      <c r="M1676" s="483">
        <v>6994.22</v>
      </c>
      <c r="N1676" s="49" t="s">
        <v>3397</v>
      </c>
    </row>
    <row r="1677" spans="1:14" ht="30" customHeight="1">
      <c r="A1677" s="53">
        <v>373083</v>
      </c>
      <c r="B1677" s="218" t="s">
        <v>2746</v>
      </c>
      <c r="C1677" s="51" t="s">
        <v>3391</v>
      </c>
      <c r="D1677" s="480" t="s">
        <v>3392</v>
      </c>
      <c r="E1677" s="49" t="s">
        <v>3393</v>
      </c>
      <c r="F1677" s="486" t="str">
        <f>"***"&amp;MID($G1677,4,9)&amp;"**"</f>
        <v>***.516.321-**</v>
      </c>
      <c r="G1677" s="508" t="s">
        <v>3504</v>
      </c>
      <c r="H1677" s="484" t="s">
        <v>3505</v>
      </c>
      <c r="I1677" s="49">
        <v>517330</v>
      </c>
      <c r="J1677" s="482">
        <v>44</v>
      </c>
      <c r="K1677" s="49" t="s">
        <v>3396</v>
      </c>
      <c r="L1677" s="483">
        <v>2450.39</v>
      </c>
      <c r="M1677" s="483">
        <v>6771.8</v>
      </c>
      <c r="N1677" s="49" t="s">
        <v>3397</v>
      </c>
    </row>
    <row r="1678" spans="1:14" ht="30" customHeight="1">
      <c r="A1678" s="53">
        <v>373083</v>
      </c>
      <c r="B1678" s="218" t="s">
        <v>2746</v>
      </c>
      <c r="C1678" s="51" t="s">
        <v>3391</v>
      </c>
      <c r="D1678" s="480" t="s">
        <v>3392</v>
      </c>
      <c r="E1678" s="49" t="s">
        <v>3393</v>
      </c>
      <c r="F1678" s="486" t="str">
        <f>"***"&amp;MID($G1678,4,9)&amp;"**"</f>
        <v>***.446.271-**</v>
      </c>
      <c r="G1678" s="508" t="s">
        <v>3506</v>
      </c>
      <c r="H1678" s="481" t="s">
        <v>3507</v>
      </c>
      <c r="I1678" s="49">
        <v>517330</v>
      </c>
      <c r="J1678" s="482">
        <v>36</v>
      </c>
      <c r="K1678" s="49" t="s">
        <v>3396</v>
      </c>
      <c r="L1678" s="483">
        <v>2450.39</v>
      </c>
      <c r="M1678" s="483">
        <v>6994.22</v>
      </c>
      <c r="N1678" s="49" t="s">
        <v>3397</v>
      </c>
    </row>
    <row r="1679" spans="1:14" ht="30" customHeight="1">
      <c r="A1679" s="53">
        <v>373083</v>
      </c>
      <c r="B1679" s="218" t="s">
        <v>2746</v>
      </c>
      <c r="C1679" s="51" t="s">
        <v>3391</v>
      </c>
      <c r="D1679" s="480" t="s">
        <v>3392</v>
      </c>
      <c r="E1679" s="49" t="s">
        <v>3393</v>
      </c>
      <c r="F1679" s="486" t="str">
        <f>"***"&amp;MID($G1679,4,9)&amp;"**"</f>
        <v>***.826.763-**</v>
      </c>
      <c r="G1679" s="508" t="s">
        <v>3508</v>
      </c>
      <c r="H1679" s="481" t="s">
        <v>3509</v>
      </c>
      <c r="I1679" s="49">
        <v>517330</v>
      </c>
      <c r="J1679" s="482">
        <v>36</v>
      </c>
      <c r="K1679" s="49" t="s">
        <v>3396</v>
      </c>
      <c r="L1679" s="483">
        <v>2450.39</v>
      </c>
      <c r="M1679" s="483">
        <v>6384.87</v>
      </c>
      <c r="N1679" s="49" t="s">
        <v>3397</v>
      </c>
    </row>
    <row r="1680" ht="30" customHeight="1">
      <c r="B1680" s="218"/>
    </row>
    <row r="1681" ht="30" customHeight="1">
      <c r="B1681" s="218"/>
    </row>
    <row r="1682" ht="30" customHeight="1">
      <c r="B1682" s="218"/>
    </row>
    <row r="1683" ht="30" customHeight="1">
      <c r="B1683" s="218"/>
    </row>
    <row r="1684" ht="30" customHeight="1">
      <c r="B1684" s="218"/>
    </row>
    <row r="1685" ht="30" customHeight="1">
      <c r="B1685" s="218"/>
    </row>
    <row r="1686" ht="30" customHeight="1">
      <c r="B1686" s="218"/>
    </row>
    <row r="1687" ht="30" customHeight="1">
      <c r="B1687" s="218"/>
    </row>
  </sheetData>
  <sheetProtection selectLockedCells="1" selectUnlockedCells="1"/>
  <conditionalFormatting sqref="G1660:G1662 G1667:G1676">
    <cfRule type="expression" priority="60" dxfId="5" stopIfTrue="1">
      <formula>NA()</formula>
    </cfRule>
  </conditionalFormatting>
  <conditionalFormatting sqref="G1664">
    <cfRule type="expression" priority="61" dxfId="5" stopIfTrue="1">
      <formula>NA()</formula>
    </cfRule>
  </conditionalFormatting>
  <conditionalFormatting sqref="G1664">
    <cfRule type="expression" priority="62" dxfId="5" stopIfTrue="1">
      <formula>NA()</formula>
    </cfRule>
  </conditionalFormatting>
  <conditionalFormatting sqref="G1664">
    <cfRule type="expression" priority="63" dxfId="5" stopIfTrue="1">
      <formula>NA()</formula>
    </cfRule>
  </conditionalFormatting>
  <conditionalFormatting sqref="G1664">
    <cfRule type="expression" priority="64" dxfId="5" stopIfTrue="1">
      <formula>NA()</formula>
    </cfRule>
  </conditionalFormatting>
  <conditionalFormatting sqref="G1664">
    <cfRule type="expression" priority="65" dxfId="5" stopIfTrue="1">
      <formula>NA()</formula>
    </cfRule>
  </conditionalFormatting>
  <conditionalFormatting sqref="G1664">
    <cfRule type="expression" priority="66" dxfId="5" stopIfTrue="1">
      <formula>NA()</formula>
    </cfRule>
  </conditionalFormatting>
  <conditionalFormatting sqref="G1664">
    <cfRule type="expression" priority="67" dxfId="5" stopIfTrue="1">
      <formula>NA()</formula>
    </cfRule>
  </conditionalFormatting>
  <conditionalFormatting sqref="G1664">
    <cfRule type="expression" priority="68" dxfId="5" stopIfTrue="1">
      <formula>NA()</formula>
    </cfRule>
  </conditionalFormatting>
  <conditionalFormatting sqref="G1664">
    <cfRule type="expression" priority="69" dxfId="5" stopIfTrue="1">
      <formula>NA()</formula>
    </cfRule>
  </conditionalFormatting>
  <conditionalFormatting sqref="G1664">
    <cfRule type="expression" priority="70" dxfId="5" stopIfTrue="1">
      <formula>NA()</formula>
    </cfRule>
  </conditionalFormatting>
  <conditionalFormatting sqref="G1664">
    <cfRule type="expression" priority="71" dxfId="5" stopIfTrue="1">
      <formula>NA()</formula>
    </cfRule>
  </conditionalFormatting>
  <conditionalFormatting sqref="G1664">
    <cfRule type="expression" priority="73" dxfId="5" stopIfTrue="1">
      <formula>NA()</formula>
    </cfRule>
  </conditionalFormatting>
  <conditionalFormatting sqref="G11">
    <cfRule type="expression" priority="180" dxfId="5" stopIfTrue="1">
      <formula>NA()</formula>
    </cfRule>
  </conditionalFormatting>
  <conditionalFormatting sqref="D22 D25">
    <cfRule type="expression" priority="167" dxfId="30" stopIfTrue="1">
      <formula>NA()</formula>
    </cfRule>
  </conditionalFormatting>
  <conditionalFormatting sqref="D23:D24">
    <cfRule type="expression" priority="168" dxfId="30" stopIfTrue="1">
      <formula>NA()</formula>
    </cfRule>
  </conditionalFormatting>
  <conditionalFormatting sqref="D26:D28">
    <cfRule type="expression" priority="174" dxfId="30" stopIfTrue="1">
      <formula>NA()</formula>
    </cfRule>
  </conditionalFormatting>
  <conditionalFormatting sqref="D29:D30">
    <cfRule type="expression" priority="175" dxfId="30" stopIfTrue="1">
      <formula>NA()</formula>
    </cfRule>
  </conditionalFormatting>
  <conditionalFormatting sqref="D13:D14">
    <cfRule type="expression" priority="165" dxfId="30" stopIfTrue="1">
      <formula>NA()</formula>
    </cfRule>
  </conditionalFormatting>
  <conditionalFormatting sqref="D31:D32">
    <cfRule type="expression" priority="176" dxfId="30" stopIfTrue="1">
      <formula>NA()</formula>
    </cfRule>
  </conditionalFormatting>
  <conditionalFormatting sqref="D33:D34">
    <cfRule type="expression" priority="177" dxfId="30" stopIfTrue="1">
      <formula>NA()</formula>
    </cfRule>
  </conditionalFormatting>
  <conditionalFormatting sqref="D35:D36">
    <cfRule type="expression" priority="178" dxfId="30" stopIfTrue="1">
      <formula>NA()</formula>
    </cfRule>
  </conditionalFormatting>
  <conditionalFormatting sqref="D37">
    <cfRule type="expression" priority="179" dxfId="30" stopIfTrue="1">
      <formula>NA()</formula>
    </cfRule>
  </conditionalFormatting>
  <conditionalFormatting sqref="D38">
    <cfRule type="expression" priority="171" dxfId="30" stopIfTrue="1">
      <formula>NA()</formula>
    </cfRule>
  </conditionalFormatting>
  <conditionalFormatting sqref="D39">
    <cfRule type="expression" priority="172" dxfId="30" stopIfTrue="1">
      <formula>NA()</formula>
    </cfRule>
  </conditionalFormatting>
  <conditionalFormatting sqref="D15:D17">
    <cfRule type="expression" priority="166" dxfId="30" stopIfTrue="1">
      <formula>NA()</formula>
    </cfRule>
  </conditionalFormatting>
  <conditionalFormatting sqref="D40:D43">
    <cfRule type="expression" priority="173" dxfId="30" stopIfTrue="1">
      <formula>NA()</formula>
    </cfRule>
  </conditionalFormatting>
  <conditionalFormatting sqref="D18">
    <cfRule type="expression" priority="169" dxfId="30" stopIfTrue="1">
      <formula>NA()</formula>
    </cfRule>
  </conditionalFormatting>
  <conditionalFormatting sqref="D19:D21">
    <cfRule type="expression" priority="170" dxfId="30" stopIfTrue="1">
      <formula>NA()</formula>
    </cfRule>
  </conditionalFormatting>
  <conditionalFormatting sqref="D44:D45 D51:D85">
    <cfRule type="expression" priority="154" dxfId="0">
      <formula>IF(ISBLANK($D44),0,IF(Plan1!#REF!=0,1,0))</formula>
    </cfRule>
  </conditionalFormatting>
  <conditionalFormatting sqref="D48:D50">
    <cfRule type="expression" priority="156" dxfId="0">
      <formula>IF(ISBLANK($D48),0,IF(Plan1!#REF!=0,1,0))</formula>
    </cfRule>
  </conditionalFormatting>
  <conditionalFormatting sqref="G48:G50 G45 G53:G54 G57:G60 G62:G64 G66:G75 G78:G87">
    <cfRule type="expression" priority="157" dxfId="0">
      <formula>IF(ISBLANK($G45),0,IF(Plan1!#REF!=0,1,0))</formula>
    </cfRule>
  </conditionalFormatting>
  <conditionalFormatting sqref="D46:D47">
    <cfRule type="expression" priority="158" dxfId="0">
      <formula>IF(ISBLANK($D46),0,IF(Plan1!#REF!=0,1,0))</formula>
    </cfRule>
  </conditionalFormatting>
  <conditionalFormatting sqref="G51:G52">
    <cfRule type="expression" priority="159" dxfId="0">
      <formula>IF(ISBLANK($G51),0,IF(Plan1!#REF!=0,1,0))</formula>
    </cfRule>
  </conditionalFormatting>
  <conditionalFormatting sqref="G46:G47">
    <cfRule type="expression" priority="160" dxfId="0">
      <formula>IF(ISBLANK($G46),0,IF(Plan1!#REF!=0,1,0))</formula>
    </cfRule>
  </conditionalFormatting>
  <conditionalFormatting sqref="D86">
    <cfRule type="expression" priority="161" dxfId="0">
      <formula>IF(ISBLANK($D86),0,IF(Plan1!#REF!=0,1,0))</formula>
    </cfRule>
  </conditionalFormatting>
  <conditionalFormatting sqref="D87">
    <cfRule type="expression" priority="162" dxfId="0">
      <formula>IF(ISBLANK($D87),0,IF(Plan1!#REF!=0,1,0))</formula>
    </cfRule>
  </conditionalFormatting>
  <conditionalFormatting sqref="D48">
    <cfRule type="expression" priority="163" dxfId="0">
      <formula>IF(ISBLANK($D48),0,IF(Plan1!#REF!=0,1,0))</formula>
    </cfRule>
  </conditionalFormatting>
  <conditionalFormatting sqref="D49:D52">
    <cfRule type="expression" priority="164" dxfId="0">
      <formula>IF(ISBLANK($D49),0,IF(Plan1!#REF!=0,1,0))</formula>
    </cfRule>
  </conditionalFormatting>
  <conditionalFormatting sqref="D1334 D1338:D1496">
    <cfRule type="expression" priority="150" dxfId="5" stopIfTrue="1">
      <formula>IF(ISBLANK($D1334),FALSE,IF(Plan1!#REF!=FALSE,TRUE,FALSE))</formula>
    </cfRule>
  </conditionalFormatting>
  <conditionalFormatting sqref="G1338:G1496 G1314:G1334">
    <cfRule type="expression" priority="151" dxfId="5" stopIfTrue="1">
      <formula>IF(ISBLANK($G1314),FALSE,IF(Plan1!#REF!=FALSE,TRUE,FALSE))</formula>
    </cfRule>
  </conditionalFormatting>
  <conditionalFormatting sqref="D1335:D1337">
    <cfRule type="expression" priority="152" dxfId="5" stopIfTrue="1">
      <formula>IF(ISBLANK($D1335),FALSE,IF(Plan1!#REF!=FALSE,TRUE,FALSE))</formula>
    </cfRule>
  </conditionalFormatting>
  <conditionalFormatting sqref="G1335:G1337">
    <cfRule type="expression" priority="153" dxfId="5" stopIfTrue="1">
      <formula>IF(ISBLANK($G1335),FALSE,IF(Plan1!#REF!=FALSE,TRUE,FALSE))</formula>
    </cfRule>
  </conditionalFormatting>
  <conditionalFormatting sqref="D1497:D1499 D1513:D1515 D1501:D1507">
    <cfRule type="expression" priority="142" dxfId="5" stopIfTrue="1">
      <formula>IF(ISBLANK($D1497),FALSE,IF(C1496=FALSE,TRUE,FALSE))</formula>
    </cfRule>
  </conditionalFormatting>
  <conditionalFormatting sqref="D1515">
    <cfRule type="expression" priority="143" dxfId="5" stopIfTrue="1">
      <formula>IF(ISBLANK($D1515),FALSE,IF(C1513=FALSE,TRUE,FALSE))</formula>
    </cfRule>
  </conditionalFormatting>
  <conditionalFormatting sqref="D1516">
    <cfRule type="expression" priority="144" dxfId="5" stopIfTrue="1">
      <formula>IF(ISBLANK($D1516),FALSE,IF(C1513=FALSE,TRUE,FALSE))</formula>
    </cfRule>
  </conditionalFormatting>
  <conditionalFormatting sqref="G1517:G1518">
    <cfRule type="expression" priority="129" dxfId="5" stopIfTrue="1">
      <formula>NA()</formula>
    </cfRule>
  </conditionalFormatting>
  <conditionalFormatting sqref="D1517:D1518">
    <cfRule type="expression" priority="134" dxfId="5" stopIfTrue="1">
      <formula>NA()</formula>
    </cfRule>
  </conditionalFormatting>
  <conditionalFormatting sqref="D1519:D1520">
    <cfRule type="expression" priority="135" dxfId="5" stopIfTrue="1">
      <formula>NA()</formula>
    </cfRule>
  </conditionalFormatting>
  <conditionalFormatting sqref="D1520">
    <cfRule type="expression" priority="136" dxfId="5" stopIfTrue="1">
      <formula>NA()</formula>
    </cfRule>
  </conditionalFormatting>
  <conditionalFormatting sqref="D1498">
    <cfRule type="expression" priority="137" dxfId="5" stopIfTrue="1">
      <formula>IF(ISBLANK($D1498),FALSE,IF(C1497=FALSE,TRUE,FALSE))</formula>
    </cfRule>
  </conditionalFormatting>
  <conditionalFormatting sqref="D1499">
    <cfRule type="expression" priority="138" dxfId="5" stopIfTrue="1">
      <formula>IF(ISBLANK($D1499),FALSE,IF(C1498=FALSE,TRUE,FALSE))</formula>
    </cfRule>
  </conditionalFormatting>
  <conditionalFormatting sqref="D1502">
    <cfRule type="expression" priority="139" dxfId="5" stopIfTrue="1">
      <formula>IF(ISBLANK($D1502),FALSE,IF(C1501=FALSE,TRUE,FALSE))</formula>
    </cfRule>
  </conditionalFormatting>
  <conditionalFormatting sqref="D1503">
    <cfRule type="expression" priority="140" dxfId="5" stopIfTrue="1">
      <formula>IF(ISBLANK($D1503),FALSE,IF(C1502=FALSE,TRUE,FALSE))</formula>
    </cfRule>
  </conditionalFormatting>
  <conditionalFormatting sqref="D1511">
    <cfRule type="expression" priority="141" dxfId="5" stopIfTrue="1">
      <formula>IF(ISBLANK($D1511),FALSE,IF(C1509=FALSE,TRUE,FALSE))</formula>
    </cfRule>
  </conditionalFormatting>
  <conditionalFormatting sqref="D1497">
    <cfRule type="expression" priority="133" dxfId="5" stopIfTrue="1">
      <formula>IF(ISBLANK($D1497),FALSE,IF(C1496=FALSE,TRUE,FALSE))</formula>
    </cfRule>
  </conditionalFormatting>
  <conditionalFormatting sqref="D1520">
    <cfRule type="expression" priority="132" dxfId="5" stopIfTrue="1">
      <formula>IF(ISBLANK($D1520),FALSE,IF(C1519=FALSE,TRUE,FALSE))</formula>
    </cfRule>
  </conditionalFormatting>
  <conditionalFormatting sqref="G1517">
    <cfRule type="expression" priority="130" dxfId="5" stopIfTrue="1">
      <formula>NA()</formula>
    </cfRule>
  </conditionalFormatting>
  <conditionalFormatting sqref="G1517">
    <cfRule type="expression" priority="131" dxfId="5" stopIfTrue="1">
      <formula>NA()</formula>
    </cfRule>
  </conditionalFormatting>
  <conditionalFormatting sqref="D1500">
    <cfRule type="expression" priority="128" dxfId="5" stopIfTrue="1">
      <formula>IF(ISBLANK($D1500),FALSE,IF(C1498=FALSE,TRUE,FALSE))</formula>
    </cfRule>
  </conditionalFormatting>
  <conditionalFormatting sqref="D1500">
    <cfRule type="expression" priority="127" dxfId="5" stopIfTrue="1">
      <formula>IF(ISBLANK($D1500),FALSE,IF(C1498=FALSE,TRUE,FALSE))</formula>
    </cfRule>
  </conditionalFormatting>
  <conditionalFormatting sqref="D1516 D1511">
    <cfRule type="expression" priority="145" dxfId="5" stopIfTrue="1">
      <formula>IF(ISBLANK($D1511),FALSE,IF(Plan1!#REF!=FALSE,TRUE,FALSE))</formula>
    </cfRule>
  </conditionalFormatting>
  <conditionalFormatting sqref="D1512">
    <cfRule type="expression" priority="126" dxfId="5" stopIfTrue="1">
      <formula>IF(ISBLANK($D1512),FALSE,IF(C1509=FALSE,TRUE,FALSE))</formula>
    </cfRule>
  </conditionalFormatting>
  <conditionalFormatting sqref="D1512">
    <cfRule type="expression" priority="125" dxfId="5" stopIfTrue="1">
      <formula>IF(ISBLANK($D1512),FALSE,IF(C1509=FALSE,TRUE,FALSE))</formula>
    </cfRule>
  </conditionalFormatting>
  <conditionalFormatting sqref="D1513:D1515">
    <cfRule type="expression" priority="146" dxfId="5" stopIfTrue="1">
      <formula>IF(ISBLANK($D1513),FALSE,IF(Plan1!#REF!=FALSE,TRUE,FALSE))</formula>
    </cfRule>
  </conditionalFormatting>
  <conditionalFormatting sqref="D1517:D1520">
    <cfRule type="expression" priority="124" dxfId="5" stopIfTrue="1">
      <formula>IF(ISBLANK($D1517),FALSE,IF(C1513=FALSE,TRUE,FALSE))</formula>
    </cfRule>
  </conditionalFormatting>
  <conditionalFormatting sqref="D1508">
    <cfRule type="expression" priority="123" dxfId="5" stopIfTrue="1">
      <formula>IF(ISBLANK($D1508),FALSE,IF(C1507=FALSE,TRUE,FALSE))</formula>
    </cfRule>
  </conditionalFormatting>
  <conditionalFormatting sqref="D1501 D1507">
    <cfRule type="expression" priority="147" dxfId="5" stopIfTrue="1">
      <formula>IF(ISBLANK($D1501),FALSE,IF(Plan1!#REF!=FALSE,TRUE,FALSE))</formula>
    </cfRule>
  </conditionalFormatting>
  <conditionalFormatting sqref="D1510">
    <cfRule type="expression" priority="148" dxfId="5" stopIfTrue="1">
      <formula>IF(ISBLANK($D1510),FALSE,IF(C1506=FALSE,TRUE,FALSE))</formula>
    </cfRule>
  </conditionalFormatting>
  <conditionalFormatting sqref="D1508">
    <cfRule type="expression" priority="149" dxfId="5" stopIfTrue="1">
      <formula>IF(ISBLANK($D1508),FALSE,IF(Plan1!#REF!=FALSE,TRUE,FALSE))</formula>
    </cfRule>
  </conditionalFormatting>
  <conditionalFormatting sqref="D1509">
    <cfRule type="expression" priority="122" dxfId="5" stopIfTrue="1">
      <formula>IF(ISBLANK($D1509),FALSE,IF(C1508=FALSE,TRUE,FALSE))</formula>
    </cfRule>
  </conditionalFormatting>
  <conditionalFormatting sqref="D1524:D1537 D1521">
    <cfRule type="expression" priority="119" dxfId="5" stopIfTrue="1">
      <formula>IF(ISBLANK($D1521),FALSE,IF(C1520=FALSE,TRUE,FALSE))</formula>
    </cfRule>
  </conditionalFormatting>
  <conditionalFormatting sqref="D1523">
    <cfRule type="expression" priority="120" dxfId="5" stopIfTrue="1">
      <formula>IF(ISBLANK($D1523),FALSE,IF(C1522=FALSE,TRUE,FALSE))</formula>
    </cfRule>
  </conditionalFormatting>
  <conditionalFormatting sqref="D1522">
    <cfRule type="expression" priority="121" dxfId="5" stopIfTrue="1">
      <formula>IF(ISBLANK($D1522),FALSE,IF(C1521=FALSE,TRUE,FALSE))</formula>
    </cfRule>
  </conditionalFormatting>
  <conditionalFormatting sqref="G1562 D1553:D1559 G1546:G1560 G1540:G1544">
    <cfRule type="expression" priority="112" dxfId="30" stopIfTrue="1">
      <formula>NA()</formula>
    </cfRule>
  </conditionalFormatting>
  <conditionalFormatting sqref="D1561">
    <cfRule type="expression" priority="113" dxfId="30" stopIfTrue="1">
      <formula>NA()</formula>
    </cfRule>
  </conditionalFormatting>
  <conditionalFormatting sqref="D1563">
    <cfRule type="expression" priority="115" dxfId="30" stopIfTrue="1">
      <formula>NA()</formula>
    </cfRule>
  </conditionalFormatting>
  <conditionalFormatting sqref="D1541 D1543:D1544 D1547:D1549 D1560">
    <cfRule type="expression" priority="105" dxfId="30" stopIfTrue="1">
      <formula>NA()</formula>
    </cfRule>
  </conditionalFormatting>
  <conditionalFormatting sqref="D1540">
    <cfRule type="expression" priority="102" dxfId="30" stopIfTrue="1">
      <formula>NA()</formula>
    </cfRule>
  </conditionalFormatting>
  <conditionalFormatting sqref="D1550">
    <cfRule type="expression" priority="109" dxfId="30" stopIfTrue="1">
      <formula>NA()</formula>
    </cfRule>
  </conditionalFormatting>
  <conditionalFormatting sqref="D1565:D1569">
    <cfRule type="expression" priority="117" dxfId="30" stopIfTrue="1">
      <formula>NA()</formula>
    </cfRule>
  </conditionalFormatting>
  <conditionalFormatting sqref="D1542">
    <cfRule type="expression" priority="106" dxfId="30" stopIfTrue="1">
      <formula>NA()</formula>
    </cfRule>
  </conditionalFormatting>
  <conditionalFormatting sqref="D1551">
    <cfRule type="expression" priority="110" dxfId="30" stopIfTrue="1">
      <formula>NA()</formula>
    </cfRule>
  </conditionalFormatting>
  <conditionalFormatting sqref="D1538">
    <cfRule type="expression" priority="118" dxfId="30" stopIfTrue="1">
      <formula>NA()</formula>
    </cfRule>
  </conditionalFormatting>
  <conditionalFormatting sqref="D1539">
    <cfRule type="expression" priority="97" dxfId="30" stopIfTrue="1">
      <formula>NA()</formula>
    </cfRule>
  </conditionalFormatting>
  <conditionalFormatting sqref="D1562">
    <cfRule type="expression" priority="114" dxfId="30" stopIfTrue="1">
      <formula>NA()</formula>
    </cfRule>
  </conditionalFormatting>
  <conditionalFormatting sqref="D1552">
    <cfRule type="expression" priority="111" dxfId="30" stopIfTrue="1">
      <formula>NA()</formula>
    </cfRule>
  </conditionalFormatting>
  <conditionalFormatting sqref="D1546">
    <cfRule type="expression" priority="108" dxfId="30" stopIfTrue="1">
      <formula>NA()</formula>
    </cfRule>
  </conditionalFormatting>
  <conditionalFormatting sqref="D1564">
    <cfRule type="expression" priority="116" dxfId="30" stopIfTrue="1">
      <formula>NA()</formula>
    </cfRule>
  </conditionalFormatting>
  <conditionalFormatting sqref="D1545">
    <cfRule type="expression" priority="107" dxfId="30" stopIfTrue="1">
      <formula>NA()</formula>
    </cfRule>
  </conditionalFormatting>
  <conditionalFormatting sqref="G1539">
    <cfRule type="expression" priority="99" dxfId="30" stopIfTrue="1">
      <formula>NA()</formula>
    </cfRule>
  </conditionalFormatting>
  <conditionalFormatting sqref="G1545">
    <cfRule type="expression" priority="101" dxfId="30" stopIfTrue="1">
      <formula>NA()</formula>
    </cfRule>
  </conditionalFormatting>
  <conditionalFormatting sqref="G1538">
    <cfRule type="expression" priority="98" dxfId="30" stopIfTrue="1">
      <formula>NA()</formula>
    </cfRule>
  </conditionalFormatting>
  <conditionalFormatting sqref="G1561">
    <cfRule type="expression" priority="103" dxfId="30" stopIfTrue="1">
      <formula>NA()</formula>
    </cfRule>
  </conditionalFormatting>
  <conditionalFormatting sqref="G1563">
    <cfRule type="expression" priority="104" dxfId="30" stopIfTrue="1">
      <formula>NA()</formula>
    </cfRule>
  </conditionalFormatting>
  <conditionalFormatting sqref="G1564:G1565">
    <cfRule type="expression" priority="100" dxfId="30" stopIfTrue="1">
      <formula>NA()</formula>
    </cfRule>
  </conditionalFormatting>
  <conditionalFormatting sqref="G1590:G1591">
    <cfRule type="expression" priority="94" dxfId="5" stopIfTrue="1">
      <formula>NA()</formula>
    </cfRule>
  </conditionalFormatting>
  <conditionalFormatting sqref="G1590">
    <cfRule type="expression" priority="95" dxfId="5" stopIfTrue="1">
      <formula>NA()</formula>
    </cfRule>
  </conditionalFormatting>
  <conditionalFormatting sqref="G1590">
    <cfRule type="expression" priority="96" dxfId="5" stopIfTrue="1">
      <formula>NA()</formula>
    </cfRule>
  </conditionalFormatting>
  <conditionalFormatting sqref="D1594:D1622">
    <cfRule type="expression" priority="92" dxfId="5" stopIfTrue="1">
      <formula>NA()</formula>
    </cfRule>
  </conditionalFormatting>
  <conditionalFormatting sqref="G1593:G1622">
    <cfRule type="expression" priority="93" dxfId="5" stopIfTrue="1">
      <formula>NA()</formula>
    </cfRule>
  </conditionalFormatting>
  <conditionalFormatting sqref="G1664">
    <cfRule type="expression" priority="72" dxfId="5" stopIfTrue="1">
      <formula>NA()</formula>
    </cfRule>
  </conditionalFormatting>
  <conditionalFormatting sqref="G1664">
    <cfRule type="expression" priority="74" dxfId="5" stopIfTrue="1">
      <formula>NA()</formula>
    </cfRule>
  </conditionalFormatting>
  <conditionalFormatting sqref="G1664">
    <cfRule type="expression" priority="75" dxfId="5" stopIfTrue="1">
      <formula>NA()</formula>
    </cfRule>
  </conditionalFormatting>
  <conditionalFormatting sqref="G1664">
    <cfRule type="expression" priority="76" dxfId="5" stopIfTrue="1">
      <formula>NA()</formula>
    </cfRule>
  </conditionalFormatting>
  <conditionalFormatting sqref="G1664">
    <cfRule type="expression" priority="77" dxfId="5" stopIfTrue="1">
      <formula>NA()</formula>
    </cfRule>
  </conditionalFormatting>
  <conditionalFormatting sqref="G1664">
    <cfRule type="expression" priority="78" dxfId="5" stopIfTrue="1">
      <formula>NA()</formula>
    </cfRule>
  </conditionalFormatting>
  <conditionalFormatting sqref="G1664">
    <cfRule type="expression" priority="79" dxfId="5" stopIfTrue="1">
      <formula>NA()</formula>
    </cfRule>
  </conditionalFormatting>
  <conditionalFormatting sqref="G1664">
    <cfRule type="expression" priority="80" dxfId="5" stopIfTrue="1">
      <formula>NA()</formula>
    </cfRule>
  </conditionalFormatting>
  <conditionalFormatting sqref="G1664">
    <cfRule type="expression" priority="81" dxfId="5" stopIfTrue="1">
      <formula>NA()</formula>
    </cfRule>
  </conditionalFormatting>
  <conditionalFormatting sqref="G1643:G1644 G1652:G1655 G1650">
    <cfRule type="expression" priority="82" dxfId="5" stopIfTrue="1">
      <formula>NA()</formula>
    </cfRule>
  </conditionalFormatting>
  <conditionalFormatting sqref="G1643">
    <cfRule type="expression" priority="83" dxfId="5" stopIfTrue="1">
      <formula>NA()</formula>
    </cfRule>
  </conditionalFormatting>
  <conditionalFormatting sqref="G1643">
    <cfRule type="expression" priority="84" dxfId="5" stopIfTrue="1">
      <formula>NA()</formula>
    </cfRule>
  </conditionalFormatting>
  <conditionalFormatting sqref="G1658">
    <cfRule type="expression" priority="85" dxfId="5" stopIfTrue="1">
      <formula>NA()</formula>
    </cfRule>
  </conditionalFormatting>
  <conditionalFormatting sqref="G1657">
    <cfRule type="expression" priority="86" dxfId="5" stopIfTrue="1">
      <formula>NA()</formula>
    </cfRule>
  </conditionalFormatting>
  <conditionalFormatting sqref="G1656">
    <cfRule type="expression" priority="87" dxfId="5" stopIfTrue="1">
      <formula>NA()</formula>
    </cfRule>
  </conditionalFormatting>
  <conditionalFormatting sqref="G1663:G1664 G1667:G1671">
    <cfRule type="expression" priority="88" dxfId="5" stopIfTrue="1">
      <formula>NA()</formula>
    </cfRule>
  </conditionalFormatting>
  <conditionalFormatting sqref="G1672">
    <cfRule type="expression" priority="89" dxfId="5" stopIfTrue="1">
      <formula>NA()</formula>
    </cfRule>
  </conditionalFormatting>
  <conditionalFormatting sqref="G1647">
    <cfRule type="expression" priority="90" dxfId="5" stopIfTrue="1">
      <formula>NA()</formula>
    </cfRule>
  </conditionalFormatting>
  <conditionalFormatting sqref="D1623">
    <cfRule type="expression" priority="91" dxfId="5" stopIfTrue="1">
      <formula>IF(ISBLANK($D1623),FALSE,IF(C1622=FALSE,TRUE,FALSE))</formula>
    </cfRule>
  </conditionalFormatting>
  <conditionalFormatting sqref="D1624:D1679">
    <cfRule type="expression" priority="59" dxfId="5" stopIfTrue="1">
      <formula>IF(ISBLANK($D1624),FALSE,IF(C1623=FALSE,TRUE,FALSE))</formula>
    </cfRule>
  </conditionalFormatting>
  <conditionalFormatting sqref="D1310 D1314:D1333">
    <cfRule type="expression" priority="55" dxfId="5" stopIfTrue="1">
      <formula>IF(ISBLANK($D1310),FALSE,IF(Plan1!#REF!=FALSE,TRUE,FALSE))</formula>
    </cfRule>
  </conditionalFormatting>
  <conditionalFormatting sqref="G1310">
    <cfRule type="expression" priority="56" dxfId="5" stopIfTrue="1">
      <formula>IF(ISBLANK($G1310),FALSE,IF(Plan1!#REF!=FALSE,TRUE,FALSE))</formula>
    </cfRule>
  </conditionalFormatting>
  <conditionalFormatting sqref="D1311:D1313">
    <cfRule type="expression" priority="57" dxfId="5" stopIfTrue="1">
      <formula>IF(ISBLANK($D1311),FALSE,IF(Plan1!#REF!=FALSE,TRUE,FALSE))</formula>
    </cfRule>
  </conditionalFormatting>
  <conditionalFormatting sqref="G1311:G1313">
    <cfRule type="expression" priority="58" dxfId="5" stopIfTrue="1">
      <formula>IF(ISBLANK($G1311),FALSE,IF(Plan1!#REF!=FALSE,TRUE,FALSE))</formula>
    </cfRule>
  </conditionalFormatting>
  <conditionalFormatting sqref="G44 G51">
    <cfRule type="expression" priority="181" dxfId="0">
      <formula>IF(ISBLANK($G44),0,IF(E43=0,1,0))</formula>
    </cfRule>
  </conditionalFormatting>
  <dataValidations count="30">
    <dataValidation allowBlank="1" sqref="A1:C1 L1:M1 H1 E1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J1">
      <formula1>0</formula1>
      <formula2>0</formula2>
    </dataValidation>
    <dataValidation allowBlank="1" showErrorMessage="1" promptTitle="Unid Prestaç Serviços" prompt="Digite aqui a Unidade de Prestação de Serviços&#10;Ex : CGTI, CNE etc" sqref="K1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N44:N80 N1334:N1496">
      <formula1>$X$1:$AK$1</formula1>
      <formula2>0</formula2>
    </dataValidation>
    <dataValidation type="list" operator="equal" allowBlank="1" showInputMessage="1" showErrorMessage="1" promptTitle="Escolaridade " prompt="Na lista abaixo, escolha a escolaridade exigida pelo cargo. O código será copiado para a coluna I." sqref="N2:N12">
      <formula1>0</formula1>
    </dataValidation>
    <dataValidation allowBlank="1" showInputMessage="1" showErrorMessage="1" promptTitle="CPF" prompt="Por favor, digite o CPF sem pontos ou traços&#10;Ex : 99988877766" sqref="G33:G34 G38 G25 G15:G18"/>
    <dataValidation allowBlank="1" showInputMessage="1" showErrorMessage="1" promptTitle="Nome" prompt="Nome do terceirizado.&#10;Ex : EDSON ARANTES DO NASCEDOURO" sqref="H15:H18 H33:H34 H38 H25"/>
    <dataValidation allowBlank="1" showInputMessage="1" showErrorMessage="1" promptTitle="Salário mensal original" prompt="Digite o valor em R$ do salário mensal previsto no contrato.&#10;Ex : 2,00" sqref="L13:L43"/>
    <dataValidation type="decimal" operator="greaterThan" allowBlank="1" showInputMessage="1" showErrorMessage="1" promptTitle="Custo mensal original" prompt="Digite o valor em R$ do custo mensal do terceirizado.&#10;Ex : 3,00" sqref="M13:M43">
      <formula1>0</formula1>
    </dataValidation>
    <dataValidation type="list" allowBlank="1" showInputMessage="1" showErrorMessage="1" promptTitle="Escolaridade " prompt="Na lista abaixo, escolha a escolaridade exigida pelo cargo. O código será copiado para a coluna I." sqref="N13:N43">
      <formula1>$X$1:$AK$1</formula1>
    </dataValidation>
    <dataValidation type="list" allowBlank="1" showErrorMessage="1" sqref="J44">
      <formula1>$AU$1:$BG$1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I44">
      <formula1>0</formula1>
    </dataValidation>
    <dataValidation type="decimal" operator="greaterThan" allowBlank="1" showInputMessage="1" showErrorMessage="1" promptTitle="Custo mensal original" prompt="Digite o valor em R$ do custo mensal do terceirizado.&#10;Ex : 3,00" sqref="M44:M65 M1334:M1496">
      <formula1>0</formula1>
    </dataValidation>
    <dataValidation allowBlank="1" showInputMessage="1" showErrorMessage="1" promptTitle="Salário mensal original" prompt="Digite o valor em R$ do salário mensal previsto no contrato.&#10;Ex : 2,00" sqref="L44 L1334:L1496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K44:K56 K1334:K1496">
      <formula1>0</formula1>
      <formula2>0</formula2>
    </dataValidation>
    <dataValidation allowBlank="1" showInputMessage="1" promptTitle="Contrato" prompt="Número do contrato + Ano do Contrato&#10;Ex : 99/2009" sqref="C44:C67 C1334:C1496">
      <formula1>0</formula1>
      <formula2>0</formula2>
    </dataValidation>
    <dataValidation allowBlank="1" showInputMessage="1" showErrorMessage="1" promptTitle="CNPJ" prompt="Por favor, digite o CNPJ sem pontos, traços ou barras&#10;Ex : 99888777666655" sqref="D44 D1334:D1496">
      <formula1>0</formula1>
      <formula2>0</formula2>
    </dataValidation>
    <dataValidation allowBlank="1" showInputMessage="1" showErrorMessage="1" promptTitle="CPF" prompt="Por favor, digite o CPF sem pontos ou traços&#10;Ex : 99988877766" sqref="G1334:G1496 G44">
      <formula1>0</formula1>
      <formula2>0</formula2>
    </dataValidation>
    <dataValidation allowBlank="1" showInputMessage="1" showErrorMessage="1" promptTitle="Nome" prompt="Nome do terceirizado.&#10;Ex : EDSON ARANTES DO NASCEDOURO" sqref="H44 H1334:H1496">
      <formula1>0</formula1>
      <formula2>0</formula2>
    </dataValidation>
    <dataValidation allowBlank="1" showInputMessage="1" showErrorMessage="1" promptTitle="Nome da empresa" prompt="Nome da empresa.&#10;Ex : GUARDA-CHUVA SEGURANÇA LTDA." sqref="E1334:E1496 E44:E52">
      <formula1>0</formula1>
      <formula2>0</formula2>
    </dataValidation>
    <dataValidation allowBlank="1" showInputMessage="1" showErrorMessage="1" promptTitle="Unidade Contratante" prompt="Escreva o nome da unidade contratante. &#10;Ex : FUNDO NACIONAL DE DESENVOLVIMENTO DA EDUCAÇÃO - FNDE" sqref="B44:B87 B1334:B1687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44 A1310:A1496">
      <formula1>0</formula1>
      <formula2>999999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I1334:I1496">
      <formula1>0</formula1>
    </dataValidation>
    <dataValidation type="list" allowBlank="1" showInputMessage="1" showErrorMessage="1" sqref="J1334:J1496">
      <formula1>$AU$1:$BG$1</formula1>
    </dataValidation>
    <dataValidation type="list" allowBlank="1" showInputMessage="1" showErrorMessage="1" promptTitle="Escolaridade " prompt="Na lista abaixo, escolha a escolaridade exigida pelo cargo. O código será copiado para a coluna I." sqref="N1570:N1589">
      <formula1>$V$1:$AI$1</formula1>
      <formula2>0</formula2>
    </dataValidation>
    <dataValidation operator="equal" allowBlank="1" showInputMessage="1" promptTitle="Contrato" prompt="Número do contrato + Ano do Contrato&#10;Ex : 99/2009" sqref="C1310:C1333">
      <formula1>0</formula1>
    </dataValidation>
    <dataValidation type="list" operator="equal" allowBlank="1" showErrorMessage="1" sqref="J1310:J1333">
      <formula1>$AT$1:$BF$1</formula1>
    </dataValidation>
    <dataValidation type="list" operator="equal" allowBlank="1" showInputMessage="1" showErrorMessage="1" promptTitle="Escolaridade " prompt="Na lista abaixo, escolha a escolaridade exigida pelo cargo. O código será copiado para a coluna I." sqref="N1310:N1333">
      <formula1>$X$1:$AK$1</formula1>
    </dataValidation>
    <dataValidation allowBlank="1" showErrorMessage="1" promptTitle="CPF" prompt="Por favor, digite o CPF sem pontos ou traços&#10;Ex : 99988877766" sqref="F1:G1">
      <formula1>0</formula1>
      <formula2>0</formula2>
    </dataValidation>
  </dataValidations>
  <hyperlinks>
    <hyperlink ref="G300" r:id="rId1" display="010.579.847-95"/>
    <hyperlink ref="G301" r:id="rId2" display="178.347.097-63"/>
    <hyperlink ref="G306" r:id="rId3" display="070.164.137-13"/>
    <hyperlink ref="G308" r:id="rId4" display="946 513 377- 91"/>
    <hyperlink ref="G309" r:id="rId5" display="082.859.157-19"/>
    <hyperlink ref="G310" r:id="rId6" display="150.286.377- 41"/>
    <hyperlink ref="G311" r:id="rId7" display="081 068 807 - 70"/>
    <hyperlink ref="G302" r:id="rId8" display="070.164.137-13"/>
    <hyperlink ref="G303" r:id="rId9" display="070.164.137-13"/>
    <hyperlink ref="G304" r:id="rId10" display="070.164.137-13"/>
    <hyperlink ref="G305" r:id="rId11" display="070.164.137-13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Ednea Nunes Damacena</dc:creator>
  <cp:keywords/>
  <dc:description/>
  <cp:lastModifiedBy>Ednea Nunes Damacena</cp:lastModifiedBy>
  <dcterms:created xsi:type="dcterms:W3CDTF">2022-10-07T14:17:17Z</dcterms:created>
  <dcterms:modified xsi:type="dcterms:W3CDTF">2022-10-10T10:42:05Z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