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mc:AlternateContent xmlns:mc="http://schemas.openxmlformats.org/markup-compatibility/2006">
    <mc:Choice Requires="x15">
      <x15ac:absPath xmlns:x15ac="http://schemas.microsoft.com/office/spreadsheetml/2010/11/ac" url="C:\Users\93497016187\Desktop\"/>
    </mc:Choice>
  </mc:AlternateContent>
  <xr:revisionPtr revIDLastSave="0" documentId="13_ncr:1_{E8B6C67C-C272-4D1A-8593-B3F5F2399F50}" xr6:coauthVersionLast="47" xr6:coauthVersionMax="47" xr10:uidLastSave="{00000000-0000-0000-0000-000000000000}"/>
  <bookViews>
    <workbookView xWindow="-120" yWindow="-120" windowWidth="29040" windowHeight="1584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<sst xmlns="http://schemas.openxmlformats.org/spreadsheetml/2006/main" count="414" uniqueCount="212">
  <si>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</si>
  <si>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</si>
  <si>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</si>
  <si>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</si>
  <si>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</si>
  <si>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</si>
  <si>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</si>
  <si>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</si>
  <si>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</si>
  <si>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</si>
  <si>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</si>
  <si>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</si>
  <si>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</si>
  <si>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</si>
  <si>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</si>
  <si>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</si>
  <si>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</si>
  <si>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</si>
  <si>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</si>
  <si>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</si>
  <si>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</si>
  <si>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</si>
  <si>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</si>
  <si>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</si>
  <si>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</si>
  <si>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</si>
  <si>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</si>
  <si>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</si>
  <si>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</si>
  <si>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</si>
  <si>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</si>
  <si>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</si>
  <si>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</si>
  <si>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</si>
  <si>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</si>
  <si>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</si>
  <si>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</si>
  <si>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</si>
  <si>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</si>
  <si>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</si>
  <si>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</si>
  <si>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</si>
  <si>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</si>
  <si>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</si>
  <si>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</si>
  <si>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</si>
  <si>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</si>
  <si>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</si>
  <si>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</si>
  <si>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</si>
  <si>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</si>
  <si>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</si>
  <si>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</si>
  <si>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</si>
  <si>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</si>
  <si>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</si>
  <si>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</si>
  <si>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</si>
  <si>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</si>
  <si>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</si>
  <si>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</si>
  <si>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</si>
  <si>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</si>
  <si>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</si>
  <si>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</si>
  <si>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</si>
  <si>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</si>
  <si>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</si>
  <si>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</si>
  <si>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</si>
  <si>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</si>
  <si>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</si>
  <si>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</si>
  <si>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</si>
  <si>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</si>
  <si>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</si>
  <si>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</si>
  <si>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</si>
  <si>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</si>
  <si>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</si>
  <si>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</si>
  <si>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</si>
  <si>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</si>
  <si>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</si>
  <si>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</si>
  <si>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</si>
  <si>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</si>
  <si>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</si>
  <si>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</si>
  <si>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</si>
  <si>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</si>
  <si>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</si>
  <si>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</si>
  <si>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</si>
  <si>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</si>
  <si>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</si>
  <si>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</si>
  <si>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</si>
  <si>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</si>
  <si>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</si>
  <si>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</si>
  <si>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</si>
  <si>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</si>
  <si>
    <t>Ministério do Planejamento e Orçamento - MPO</t>
  </si>
  <si>
    <t>Instituto de Pesquisa Econômica Aplicada - IPEA</t>
  </si>
  <si>
    <t>Técnico de Planejamento e Pesquisas</t>
  </si>
  <si>
    <t>PORTARIA MGI Nº 4.907, DE 11 DE JULHO DE 2024</t>
  </si>
  <si>
    <t>https://www.in.gov.br/en/web/dou/-/portaria-mgi-n-4.907-de-11-de-julho-de-2024-571705650</t>
  </si>
  <si>
    <t>Agência Nacional de Mineração - ANM</t>
  </si>
  <si>
    <t>PORTARIA MGI Nº 4.595, DE 15 DE JULHO DE 2024</t>
  </si>
  <si>
    <t>Analista Administrativo
Especialista em Recursos Minerais</t>
  </si>
  <si>
    <t>https://www.in.gov.br/en/web/dou/-/portaria-mgi-n-4.595-de-15-de-julho-de-2024-572361979</t>
  </si>
  <si>
    <t>Controladoria Geral da União - CGU</t>
  </si>
  <si>
    <t>Auditor Federal de Finanças e Controle</t>
  </si>
  <si>
    <t>PORTARIA MGI Nº 5.126, DE 22 DE JULHO DE 2024</t>
  </si>
  <si>
    <t>https://www.in.gov.br/en/web/dou/-/portaria-mgi-n-5.126-de-22-de-julho-de-2024-573614041</t>
  </si>
  <si>
    <t>Ministério da Previdência Social - MPS</t>
  </si>
  <si>
    <t>Perito Médico Federal</t>
  </si>
  <si>
    <t>Agência Espacial Brasileira - AEB</t>
  </si>
  <si>
    <t>Analista em Ciência e Tecnologia
Tecnologista</t>
  </si>
  <si>
    <t>PORTARIA MGI Nº 5.533, DE 6 DE AGOSTO DE 2024</t>
  </si>
  <si>
    <t>https://www.in.gov.br/en/web/dou/-/portaria-mgi-n-5.533-de-6-de-agosto-de-2024-577076526</t>
  </si>
  <si>
    <t>Instituto Nacional de Pesquisas do Pantanal - INPP</t>
  </si>
  <si>
    <t>Pesquisador
Tecnologista</t>
  </si>
  <si>
    <t>PORTARIA MGI Nº 4.744, DE 13 DE AGOSTO DE 2024</t>
  </si>
  <si>
    <t>https://www.in.gov.br/en/web/dou/-/portaria-mgi-n-4.744-de-13-de-agosto-de-2024-578206491</t>
  </si>
  <si>
    <t>Instituto Nacional do Semi-Árido - INSA</t>
  </si>
  <si>
    <t>Museu Paraense Emílio Goeldi - MPEG</t>
  </si>
  <si>
    <t>Superintendência de Seguros Privados - SUSEP</t>
  </si>
  <si>
    <t>Ministério da Fazenda - MF</t>
  </si>
  <si>
    <t>Analista Técnico da SUSEP</t>
  </si>
  <si>
    <t>PORTARIA MGI Nº 5.478, DE 13 DE AGOSTO DE 2024</t>
  </si>
  <si>
    <t>https://www.in.gov.br/en/web/dou/-/portaria-mgi-n-5.478-de-13-de-agosto-de-2024-578179607</t>
  </si>
  <si>
    <t>Fundação Joaquim Nabuco - FUNDAJ</t>
  </si>
  <si>
    <t xml:space="preserve">Pesquisador </t>
  </si>
  <si>
    <t>PORTARIA MGI Nº 5.597, DE 13 DE AGOSTO DE 2024</t>
  </si>
  <si>
    <t>https://www.in.gov.br/en/web/dou/-/portaria-mgi-n-5.597-de-13-de-agosto-de-2024-578204558</t>
  </si>
  <si>
    <t>Analista Socioambiental
Analista Ambiental
Analista em Regularização Fundiária de Terras Indígenas
Analista em Georreferenciamento de Terras Indígenas
Gestor em Licenciamento Ambiental
Gestor em Regularização Fundiária de Terras Indígenas</t>
  </si>
  <si>
    <t>PORTARIA CONJUNTA MGI/MPI Nº 67, DE 2 DE SETEMBRO DE 2024</t>
  </si>
  <si>
    <t>https://www.in.gov.br/en/web/dou/-/portaria-conjunta-mgi/mpi-n-67-de-2-de-setembro-de-2024-582620575</t>
  </si>
  <si>
    <t>Profissional da área de Arqueologia 
Profissional da área de Geoprocessamento de Dados
Profissional da área de Antropologia
Profissional da área de Arquitetura
Profissional da área de Educação Patrimonial
Profissional da área de Analista Ambiental</t>
  </si>
  <si>
    <t>PORTARIA CONJUNTA MGI-MINC Nº 66, DE 2 DE SETEMBRO DE 2024</t>
  </si>
  <si>
    <t>https://www.in.gov.br/en/web/dou/-/portaria-conjunta-mgi-minc-n-66-de-2-de-setembro-de-2024-582933027</t>
  </si>
  <si>
    <t>PORTARIA MGI Nº 6.153, DE 29 DE AGOSTO DE 2024</t>
  </si>
  <si>
    <t>https://www.in.gov.br/en/web/dou/-/portaria-mgi-n-6.153-de-29-de-agosto-de-2024-581194574</t>
  </si>
  <si>
    <t>PORTARIA MGI Nº 6.152, DE 29 DE AGOSTO DE 2024</t>
  </si>
  <si>
    <t>Analista em Ciência e Tecnologia
Pesquisador
Tecnologista
Técnico</t>
  </si>
  <si>
    <t>PORTARIA MGI Nº 5.440, DE 5 DE AGOSTO DE 2024</t>
  </si>
  <si>
    <t>https://www.in.gov.br/en/web/dou/-/portaria-mgi-n-5.440-de-5-de-agosto-de-2024-576554773</t>
  </si>
  <si>
    <t>https://www.in.gov.br/en/web/dou/-/portaria-mgi-n-6.152-de-29-de-agosto-de-2024-581206412</t>
  </si>
  <si>
    <t>Ministério dos Povos Indígenas - MPI</t>
  </si>
  <si>
    <t>Instituto do Patrimônio Histórico e Artístico Nacional - IPHAN</t>
  </si>
  <si>
    <t>Fundação Biblioteca Nacional - FBN</t>
  </si>
  <si>
    <t>Ministério da Cultura - MinC</t>
  </si>
  <si>
    <t>Comissão Nacional de Energia Nuclear - CNEN</t>
  </si>
  <si>
    <t>Analista de Administração II
Técnico em Documentação I</t>
  </si>
  <si>
    <t>PORTARIA MGI Nº 6.733, DE 17 DE SETEMBRO DE 2024</t>
  </si>
  <si>
    <t>https://www.in.gov.br/en/web/dou/-/portaria-mgi-n-6.733-de-17-de-setembro-de-2024-589499217</t>
  </si>
  <si>
    <t>Fundação Casa de Rui Barbosa - FCRB</t>
  </si>
  <si>
    <t>Analista em Ciência e Tecnologia
Tecnologista
Pesquisador</t>
  </si>
  <si>
    <t>PORTARIA MGI Nº 6.735, DE 17 DE SETEMBRO DE 2024</t>
  </si>
  <si>
    <t>https://www.in.gov.br/en/web/dou/-/portaria-mgi-n-6.735-de-17-de-setembro-de-2024-589483513</t>
  </si>
  <si>
    <t>Coordenação de Aperfeiçoamento de Pessoal de Nível Superior - CAPES</t>
  </si>
  <si>
    <t>Fundação Nacional dos Povos Indígenas - FUNAI</t>
  </si>
  <si>
    <t>PORTARIA MGI Nº 7.531, DE 10 DE OUTUBRO DE 2024</t>
  </si>
  <si>
    <t>https://www.in.gov.br/en/web/dou/-/portaria-mgi-n-7.531-de-10-de-outubro-de-2024-589484529</t>
  </si>
  <si>
    <t>Comando da Marinha - CM</t>
  </si>
  <si>
    <t>Juiz do Tribunal Marítimo</t>
  </si>
  <si>
    <t>PORTARIA MGI Nº 7.613, DE 10 DE OUTUBRO DE 2024</t>
  </si>
  <si>
    <t>https://www.in.gov.br/en/web/dou/-/portaria-mgi-n-7.613-de-10-de-outubro-de-2024-589511604</t>
  </si>
  <si>
    <t>https://www.in.gov.br/en/web/dou/-/portaria-mgi-n-7.870-de-16-de-outubro-de-2024-590812913</t>
  </si>
  <si>
    <t>PORTARIA MGI Nº 7.870, DE 16 DE OUTUBRO DE 2024</t>
  </si>
  <si>
    <t>Ministério dos Transportes - MT</t>
  </si>
  <si>
    <t>Especialista em Regulação de Serviços de Transportes Terrestres</t>
  </si>
  <si>
    <t>Agência Nacional de Transportes Terrestres - ANTT</t>
  </si>
  <si>
    <t>https://www.in.gov.br/en/web/dou/-/portaria-mgi-n-8.151-de-25-de-outubro-de-2024-592786050</t>
  </si>
  <si>
    <t>Agência Nacional de Aviação Civil - ANAC</t>
  </si>
  <si>
    <t>Ministério dos Portos e Aeroportos - MPOR</t>
  </si>
  <si>
    <t>Especialista em Regulação de Aviação Civil</t>
  </si>
  <si>
    <t>PORTARIA MGI Nº 8.119, DE 25 DE OUTUBRO DE 2024</t>
  </si>
  <si>
    <t>https://www.in.gov.br/en/web/dou/-/portaria-mgi-n-8.119-de-25-de-outubro-de-2024-592776749</t>
  </si>
  <si>
    <t>PORTARIA MGI Nº 8.151, DE 25 DE OUTUBRO DE 2024</t>
  </si>
  <si>
    <t>Ministério da Integração e do Desenvolvimento Regional - MIDR</t>
  </si>
  <si>
    <t>Engenheiro</t>
  </si>
  <si>
    <t>PORTARIA MGI Nº 6.734, DE 13 DE NOVEMBRO DE 2024</t>
  </si>
  <si>
    <t>https://www.in.gov.br/en/web/dou/-/portaria-mgi-n-6.734-de-13-de-novembro-de-2024-596245342</t>
  </si>
  <si>
    <t>Ministério da Saúde - MS</t>
  </si>
  <si>
    <t>PORTARIA CONJUNTA MGI/MS Nº 97, DE 17 DE OUTUBRO DE 2024</t>
  </si>
  <si>
    <t>https://www.in.gov.br/en/web/dou/-/portaria-conjunta-mgi/ms-n-97-de-17-de-outubro-de-2024-596246666</t>
  </si>
  <si>
    <t>Instituto Brasileiro de Museus - IBRAM</t>
  </si>
  <si>
    <t>Analista I                                                                                                                         Técnico em Assuntos Culturais</t>
  </si>
  <si>
    <t>https://www.in.gov.br/en/web/dou/-/portaria-mgi-n-7.711-de-13-de-novembro-de-2024-596245031</t>
  </si>
  <si>
    <t>PORTARIA MGI Nº 7.711, DE 13 DE Novembro DE 2024</t>
  </si>
  <si>
    <t>PORTARIA MGI Nº 8.569, DE 13 DE NOVEMBRO DE 2024</t>
  </si>
  <si>
    <t>https://www.in.gov.br/en/web/dou/-/portaria-mgi-n-8.569-de-13-de-novembro-de-2024-596248002</t>
  </si>
  <si>
    <t>Centro Nacional de Primatas - CENP</t>
  </si>
  <si>
    <t>Analista de Gestão em Pesquisa e Investigação Biomédica                                                                                                                                                                                                                                                                                                                           Técnico em Pesquisa e Investigação Biomédica                                                                                                                                                                                                                                                                                                                         Pesquisador em Saúde Pública                                                                                                                                                                                                                                                                                                                  Tecnologista em Pesquisa e Investigação Biomédica</t>
  </si>
  <si>
    <t>Instituto Evandro Chagas - IEC</t>
  </si>
  <si>
    <t xml:space="preserve">Analista de Gestão em Pesquisa e Investigação Biomédica                                                                                                                                                                                                                                                                                                                        Técnico em Pesquisa e Investigação Biomédica                                                                                                                                                                                                                                                                                                                 Pesquisador em Saúde Pública                                                                                                                                                                                                                                                                                                              Tecnologista em Pesquisa e Investigação Biomédica                                                                                                                                                                                                       </t>
  </si>
  <si>
    <t>Instituto Nacional de Cardiologia - INC</t>
  </si>
  <si>
    <t>Instituto Nacional de Câncer - INCA</t>
  </si>
  <si>
    <t>Pesquisador (Adjunto I)                                                    Pesquisador (Assistente de Pesquisa I)                                Técnico I                                                                              Analista em Ciência e Tecnologia (Junior)</t>
  </si>
  <si>
    <t>PORTARIA MGI Nº 7.780, DE 13 DE NOVEMBRO DE 2024</t>
  </si>
  <si>
    <t>https://www.in.gov.br/en/web/dou/-/portaria-mgi-n-7.780-de-13-de-novembro-de-2024-596247415</t>
  </si>
  <si>
    <t>Biólogo                                                                                                                                                                                                                                                                                                                                                                                                                             Enfermeiro                                                                  Farmacêutico                                                              Farmacêutico Bioquímico                                         Fisioterapeuta                                                             Fonoaudiólogo                                                                      Médico                                                                             Nutricionista                                                                        Técnico de Enfermagem                                                          Técnico em Radiologia                                                   Terapeuta Ocupacional                                                          Contador</t>
  </si>
  <si>
    <t xml:space="preserve">Assistente Social                                                                 Biólogo                                                                                 Enfermeiro                                                                       Fisioterapeuta                                                          Fonoaudiólogo                                                                        Médico                                                                                 Psicólogo                                                                              Técnico de Enfermagem                                                             Técnico em Radiologia                                                      Terapeuta Ocupacional                                                           Contador </t>
  </si>
  <si>
    <t>Instituto Nacional de Traumatologia e Ortopedia - INTO</t>
  </si>
  <si>
    <t>Analista de Dados e Controle de Qualidade                                Analista de Requisitos Processuais, Normativos, Econômicos e Financeiros                                                                              Analista Técnico em Edificações                                        Analista Técnico em Equipamentos                                                         Gestor                                                                                       Técnico Administrativo</t>
  </si>
  <si>
    <t>Atividades Técnicas de Formação Específica                           Atividades Técnicas de Suporte                                   Atividades Técnicas de Complexidade Intelectual        Atividades Técnicas de Complexidade Gerencial, de Tecnologia da Informação e de Engenharia Sênior</t>
  </si>
  <si>
    <t>Autoridade Nacional de Proteção de Dados - ANPD</t>
  </si>
  <si>
    <t>PORTARIA CONJUNTA MGI/MJSP Nº 99, DE 10 DE OUTUBRO DE 2024</t>
  </si>
  <si>
    <t>https://www.in.gov.br/en/web/dou/-/portaria-conjunta-mgi/mjsp-n-99-de-10-de-outubro-de-2024-596263657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</si>
</sst>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8">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thick">
        <color theme="0"/>
      </left>
      <right/>
      <top/>
      <bottom/>
      <diagonal/>
    </border>
  </borders>
  <cellStyleXfs count="3">
    <xf numFmtId="0" fontId="0" fillId="0" borderId="0"/>
    <xf numFmtId="0" fontId="2" fillId="0" borderId="0"/>
    <xf numFmtId="0" fontId="3" fillId="0" borderId="0" applyNumberFormat="0" applyFill="0" applyBorder="0" applyAlignment="0" applyProtection="0"/>
  </cellStyleXfs>
  <cellXfs count="62">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9" fontId="6" fillId="10" borderId="4"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6"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5"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5" xfId="0" applyNumberFormat="1" applyFont="1" applyFill="1" applyBorder="1" applyAlignment="1">
      <alignment horizontal="left" vertical="center" wrapText="1"/>
    </xf>
    <xf numFmtId="3" fontId="6" fillId="10" borderId="5" xfId="0" applyNumberFormat="1" applyFont="1" applyFill="1" applyBorder="1" applyAlignment="1">
      <alignment horizontal="center" vertical="center" wrapText="1"/>
    </xf>
    <xf numFmtId="9" fontId="6" fillId="10" borderId="5" xfId="0" applyNumberFormat="1" applyFont="1" applyFill="1" applyBorder="1" applyAlignment="1">
      <alignment horizontal="center" vertical="center" wrapText="1"/>
    </xf>
    <xf numFmtId="9" fontId="3" fillId="10" borderId="2" xfId="2" applyNumberFormat="1" applyFill="1" applyBorder="1" applyAlignment="1">
      <alignment horizontal="center" vertical="center" wrapText="1"/>
    </xf>
    <xf numFmtId="0" fontId="3" fillId="9" borderId="3" xfId="2" quotePrefix="1" applyFill="1" applyBorder="1" applyAlignment="1">
      <alignment vertical="center" wrapText="1"/>
    </xf>
    <xf numFmtId="0" fontId="3" fillId="9" borderId="5" xfId="2" quotePrefix="1" applyFill="1" applyBorder="1" applyAlignment="1">
      <alignment vertical="center" wrapText="1"/>
    </xf>
    <xf numFmtId="0" fontId="6" fillId="9" borderId="3" xfId="2" quotePrefix="1" applyFont="1" applyFill="1" applyBorder="1" applyAlignment="1">
      <alignment vertical="center" wrapText="1"/>
    </xf>
    <xf numFmtId="0" fontId="6" fillId="9" borderId="5" xfId="2" quotePrefix="1" applyFont="1" applyFill="1" applyBorder="1" applyAlignment="1">
      <alignment vertical="center" wrapText="1"/>
    </xf>
    <xf numFmtId="0" fontId="6" fillId="9" borderId="7" xfId="2" applyFont="1" applyFill="1" applyBorder="1" applyAlignment="1">
      <alignment vertical="center" wrapText="1"/>
    </xf>
    <xf numFmtId="0" fontId="1" fillId="2" borderId="0" xfId="0" applyFont="1" applyFill="1"/>
    <xf numFmtId="0" fontId="5" fillId="2" borderId="0" xfId="0" applyFont="1" applyFill="1"/>
    <xf numFmtId="0" fontId="6" fillId="9" borderId="7" xfId="2" applyFont="1" applyFill="1" applyBorder="1" applyAlignment="1">
      <alignment horizontal="center" vertical="center" wrapText="1"/>
    </xf>
    <xf numFmtId="0" fontId="7" fillId="4" borderId="1" xfId="0" applyFont="1" applyFill="1" applyBorder="1" applyAlignment="1">
      <alignment horizontal="center"/>
    </xf>
    <xf numFmtId="0" fontId="7" fillId="6" borderId="1" xfId="0" applyFont="1" applyFill="1" applyBorder="1" applyAlignment="1">
      <alignment horizontal="center"/>
    </xf>
    <xf numFmtId="0" fontId="1" fillId="2" borderId="0" xfId="0" applyFont="1" applyFill="1" applyAlignment="1">
      <alignment horizontal="center"/>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13" Type="http://schemas.openxmlformats.org/officeDocument/2006/relationships/hyperlink" Target="https://www.in.gov.br/en/web/dou/-/portaria-mgi-n-4.744-de-13-de-agosto-de-2024-578206491" TargetMode="External"/><Relationship Id="rId18" Type="http://schemas.openxmlformats.org/officeDocument/2006/relationships/hyperlink" Target="https://www.in.gov.br/en/web/dou/-/portaria-mgi-n-8.151-de-25-de-outubro-de-2024-592786050" TargetMode="External"/><Relationship Id="rId26" Type="http://schemas.openxmlformats.org/officeDocument/2006/relationships/printerSettings" Target="../printerSettings/printerSettings1.bin"/><Relationship Id="rId3" Type="http://schemas.openxmlformats.org/officeDocument/2006/relationships/hyperlink" Target="https://www.in.gov.br/en/web/dou/-/portaria-/mgi-n-543-de-31-de-janeiro-de-2024-541005247" TargetMode="External"/><Relationship Id="rId21" Type="http://schemas.openxmlformats.org/officeDocument/2006/relationships/hyperlink" Target="https://www.in.gov.br/en/web/dou/-/portaria-conjunta-mgi/ms-n-97-de-17-de-outubro-de-2024-596246666" TargetMode="External"/><Relationship Id="rId7" Type="http://schemas.openxmlformats.org/officeDocument/2006/relationships/hyperlink" Target="https://in.gov.br/web/dou/-/portaria-mgi-n-2.387-de-16-de-abril-de-2024-554422242" TargetMode="External"/><Relationship Id="rId12" Type="http://schemas.openxmlformats.org/officeDocument/2006/relationships/hyperlink" Target="https://www.in.gov.br/en/web/dou/-/portaria-mgi-n-4.744-de-13-de-agosto-de-2024-578206491" TargetMode="External"/><Relationship Id="rId17" Type="http://schemas.openxmlformats.org/officeDocument/2006/relationships/hyperlink" Target="https://www.in.gov.br/en/web/dou/-/portaria-mgi-n-7.870-de-16-de-outubro-de-2024-590812913" TargetMode="External"/><Relationship Id="rId25" Type="http://schemas.openxmlformats.org/officeDocument/2006/relationships/hyperlink" Target="https://www.in.gov.br/en/web/dou/-/portaria-conjunta-mgi/mjsp-n-99-de-10-de-outubro-de-2024-596263657" TargetMode="External"/><Relationship Id="rId2" Type="http://schemas.openxmlformats.org/officeDocument/2006/relationships/hyperlink" Target="https://www.in.gov.br/en/web/dou/-/portaria-conjunta-mgi/mec-n-65-de-28-de-dezembro-de-2023-535755013" TargetMode="External"/><Relationship Id="rId16" Type="http://schemas.openxmlformats.org/officeDocument/2006/relationships/hyperlink" Target="https://www.in.gov.br/en/web/dou/-/portaria-mgi-n-7.531-de-10-de-outubro-de-2024-589484529" TargetMode="External"/><Relationship Id="rId20" Type="http://schemas.openxmlformats.org/officeDocument/2006/relationships/hyperlink" Target="https://www.in.gov.br/en/web/dou/-/portaria-mgi-n-6.734-de-13-de-novembro-de-2024-596245342" TargetMode="External"/><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hyperlink" Target="https://www.in.gov.br/en/web/dou/-/portaria-mgi-n-4.595-de-15-de-julho-de-2024-572361979" TargetMode="External"/><Relationship Id="rId24" Type="http://schemas.openxmlformats.org/officeDocument/2006/relationships/hyperlink" Target="https://www.in.gov.br/en/web/dou/-/portaria-mgi-n-8.569-de-13-de-novembro-de-2024-596248002" TargetMode="External"/><Relationship Id="rId5" Type="http://schemas.openxmlformats.org/officeDocument/2006/relationships/hyperlink" Target="https://www.in.gov.br/en/web/dou/-/portaria-mgi-n-2.158-de-4-de-abril-de-2024-552245139" TargetMode="External"/><Relationship Id="rId15" Type="http://schemas.openxmlformats.org/officeDocument/2006/relationships/hyperlink" Target="https://www.in.gov.br/en/web/dou/-/portaria-mgi-n-6.735-de-17-de-setembro-de-2024-589483513" TargetMode="External"/><Relationship Id="rId23" Type="http://schemas.openxmlformats.org/officeDocument/2006/relationships/hyperlink" Target="https://www.in.gov.br/en/web/dou/-/portaria-mgi-n-7.780-de-13-de-novembro-de-2024-596247415" TargetMode="External"/><Relationship Id="rId10" Type="http://schemas.openxmlformats.org/officeDocument/2006/relationships/hyperlink" Target="https://www.in.gov.br/en/web/dou/-/portaria-mgi-n-4.590-de-2-de-julho-de-2024-569611822" TargetMode="External"/><Relationship Id="rId19" Type="http://schemas.openxmlformats.org/officeDocument/2006/relationships/hyperlink" Target="https://www.in.gov.br/en/web/dou/-/portaria-mgi-n-8.119-de-25-de-outubro-de-2024-592776749"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 Id="rId14" Type="http://schemas.openxmlformats.org/officeDocument/2006/relationships/hyperlink" Target="https://www.in.gov.br/en/web/dou/-/portaria-mgi-n-6.733-de-17-de-setembro-de-2024-589499217" TargetMode="External"/><Relationship Id="rId22" Type="http://schemas.openxmlformats.org/officeDocument/2006/relationships/hyperlink" Target="https://www.in.gov.br/en/web/dou/-/portaria-mgi-n-7.711-de-13-de-novembro-de-2024-596245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0"/>
  <sheetViews>
    <sheetView showGridLines="0" tabSelected="1" zoomScale="73" zoomScaleNormal="73" workbookViewId="0">
      <pane ySplit="4" topLeftCell="A52" activePane="bottomLeft" state="frozen"/>
      <selection pane="bottomLeft" activeCell="H60" sqref="H60"/>
    </sheetView>
  </sheetViews>
  <sheetFormatPr defaultColWidth="8.85546875" defaultRowHeight="15" x14ac:dyDescent="0.25"/>
  <cols>
    <col min="1" max="1" width="55" customWidth="1"/>
    <col min="2" max="2" width="38.42578125" customWidth="1"/>
    <col min="3" max="3" width="60" customWidth="1"/>
    <col min="4" max="4" width="22.42578125" customWidth="1"/>
    <col min="5" max="5" width="10.42578125" customWidth="1"/>
    <col min="6" max="6" width="30.28515625" customWidth="1"/>
    <col min="7" max="7" width="38.42578125" customWidth="1"/>
    <col min="8" max="8" width="26.42578125" style="10" customWidth="1"/>
    <col min="9" max="9" width="24.85546875" customWidth="1"/>
  </cols>
  <sheetData>
    <row r="1" spans="1:9" ht="21" x14ac:dyDescent="0.35">
      <c r="A1" s="56"/>
      <c r="B1" s="56"/>
      <c r="C1" s="56"/>
      <c r="D1" s="56"/>
      <c r="E1" s="56"/>
      <c r="F1" s="56"/>
      <c r="G1" s="56"/>
      <c r="H1" s="56"/>
      <c r="I1" s="56"/>
    </row>
    <row r="2" spans="1:9" ht="21" x14ac:dyDescent="0.35">
      <c r="A2" s="61" t="s">
        <v>23</v>
      </c>
      <c r="B2" s="61"/>
      <c r="C2" s="61"/>
      <c r="D2" s="61"/>
      <c r="E2" s="61"/>
      <c r="F2" s="61"/>
      <c r="G2" s="61"/>
      <c r="H2" s="61"/>
      <c r="I2" s="61"/>
    </row>
    <row r="3" spans="1:9" ht="19.5" customHeight="1" thickBot="1" x14ac:dyDescent="0.3">
      <c r="A3" s="57"/>
      <c r="B3" s="57"/>
      <c r="C3" s="57"/>
      <c r="D3" s="57"/>
      <c r="E3" s="57"/>
      <c r="F3" s="57"/>
      <c r="G3" s="57"/>
      <c r="H3" s="57"/>
      <c r="I3" s="57"/>
    </row>
    <row r="4" spans="1:9" s="1" customFormat="1" ht="63.75" customHeight="1" thickTop="1" thickBot="1" x14ac:dyDescent="0.3">
      <c r="A4" s="17" t="s">
        <v>14</v>
      </c>
      <c r="B4" s="17" t="s">
        <v>15</v>
      </c>
      <c r="C4" s="17" t="s">
        <v>16</v>
      </c>
      <c r="D4" s="17" t="s">
        <v>17</v>
      </c>
      <c r="E4" s="17" t="s">
        <v>18</v>
      </c>
      <c r="F4" s="17" t="s">
        <v>19</v>
      </c>
      <c r="G4" s="17" t="s">
        <v>20</v>
      </c>
      <c r="H4" s="17" t="s">
        <v>21</v>
      </c>
      <c r="I4" s="17" t="s">
        <v>0</v>
      </c>
    </row>
    <row r="5" spans="1:9" ht="285" customHeight="1" thickTop="1" thickBot="1" x14ac:dyDescent="0.3">
      <c r="A5" s="31" t="s">
        <v>54</v>
      </c>
      <c r="B5" s="31" t="s">
        <v>54</v>
      </c>
      <c r="C5" s="19" t="s">
        <v>42</v>
      </c>
      <c r="D5" s="32" t="s">
        <v>22</v>
      </c>
      <c r="E5" s="32">
        <v>264</v>
      </c>
      <c r="F5" s="21" t="s">
        <v>40</v>
      </c>
      <c r="G5" s="21" t="s">
        <v>41</v>
      </c>
      <c r="H5" s="33" t="s">
        <v>2</v>
      </c>
      <c r="I5" s="30" t="s">
        <v>1</v>
      </c>
    </row>
    <row r="6" spans="1:9" ht="75" customHeight="1" thickTop="1" thickBot="1" x14ac:dyDescent="0.3">
      <c r="A6" s="24" t="s">
        <v>55</v>
      </c>
      <c r="B6" s="25" t="s">
        <v>53</v>
      </c>
      <c r="C6" s="25" t="s">
        <v>25</v>
      </c>
      <c r="D6" s="26" t="s">
        <v>22</v>
      </c>
      <c r="E6" s="26">
        <v>60</v>
      </c>
      <c r="F6" s="27" t="s">
        <v>26</v>
      </c>
      <c r="G6" s="29" t="s">
        <v>27</v>
      </c>
      <c r="H6" s="28" t="s">
        <v>4</v>
      </c>
      <c r="I6" s="27" t="s">
        <v>1</v>
      </c>
    </row>
    <row r="7" spans="1:9" ht="51.95" customHeight="1" thickTop="1" thickBot="1" x14ac:dyDescent="0.3">
      <c r="A7" s="18" t="s">
        <v>55</v>
      </c>
      <c r="B7" s="18" t="s">
        <v>53</v>
      </c>
      <c r="C7" s="19" t="s">
        <v>28</v>
      </c>
      <c r="D7" s="20" t="s">
        <v>22</v>
      </c>
      <c r="E7" s="20">
        <v>39</v>
      </c>
      <c r="F7" s="21" t="s">
        <v>29</v>
      </c>
      <c r="G7" s="23" t="s">
        <v>30</v>
      </c>
      <c r="H7" s="22" t="s">
        <v>4</v>
      </c>
      <c r="I7" s="21" t="s">
        <v>1</v>
      </c>
    </row>
    <row r="8" spans="1:9" ht="51.95" customHeight="1" thickTop="1" thickBot="1" x14ac:dyDescent="0.3">
      <c r="A8" s="24" t="s">
        <v>31</v>
      </c>
      <c r="B8" s="24" t="s">
        <v>32</v>
      </c>
      <c r="C8" s="25" t="s">
        <v>33</v>
      </c>
      <c r="D8" s="26" t="s">
        <v>22</v>
      </c>
      <c r="E8" s="26">
        <v>50</v>
      </c>
      <c r="F8" s="27" t="s">
        <v>39</v>
      </c>
      <c r="G8" s="29" t="s">
        <v>34</v>
      </c>
      <c r="H8" s="28" t="s">
        <v>3</v>
      </c>
      <c r="I8" s="27" t="s">
        <v>11</v>
      </c>
    </row>
    <row r="9" spans="1:9" ht="82.5" customHeight="1" thickTop="1" thickBot="1" x14ac:dyDescent="0.3">
      <c r="A9" s="18" t="s">
        <v>32</v>
      </c>
      <c r="B9" s="18" t="s">
        <v>32</v>
      </c>
      <c r="C9" s="19" t="s">
        <v>35</v>
      </c>
      <c r="D9" s="20" t="s">
        <v>38</v>
      </c>
      <c r="E9" s="20">
        <v>19</v>
      </c>
      <c r="F9" s="21" t="s">
        <v>36</v>
      </c>
      <c r="G9" s="23" t="s">
        <v>37</v>
      </c>
      <c r="H9" s="22" t="s">
        <v>3</v>
      </c>
      <c r="I9" s="21" t="s">
        <v>1</v>
      </c>
    </row>
    <row r="10" spans="1:9" ht="54.95" customHeight="1" thickTop="1" thickBot="1" x14ac:dyDescent="0.3">
      <c r="A10" s="34" t="s">
        <v>43</v>
      </c>
      <c r="B10" s="24" t="s">
        <v>46</v>
      </c>
      <c r="C10" s="25" t="s">
        <v>44</v>
      </c>
      <c r="D10" s="35" t="s">
        <v>38</v>
      </c>
      <c r="E10" s="35">
        <v>70</v>
      </c>
      <c r="F10" s="27" t="s">
        <v>47</v>
      </c>
      <c r="G10" s="29" t="s">
        <v>45</v>
      </c>
      <c r="H10" s="28" t="s">
        <v>3</v>
      </c>
      <c r="I10" s="27" t="s">
        <v>9</v>
      </c>
    </row>
    <row r="11" spans="1:9" ht="54.95" customHeight="1" thickTop="1" thickBot="1" x14ac:dyDescent="0.3">
      <c r="A11" s="18" t="s">
        <v>48</v>
      </c>
      <c r="B11" s="18" t="s">
        <v>49</v>
      </c>
      <c r="C11" s="19" t="s">
        <v>50</v>
      </c>
      <c r="D11" s="20" t="s">
        <v>38</v>
      </c>
      <c r="E11" s="20">
        <v>76</v>
      </c>
      <c r="F11" s="21" t="s">
        <v>51</v>
      </c>
      <c r="G11" s="23" t="s">
        <v>52</v>
      </c>
      <c r="H11" s="22" t="s">
        <v>3</v>
      </c>
      <c r="I11" s="22" t="s">
        <v>9</v>
      </c>
    </row>
    <row r="12" spans="1:9" ht="48" customHeight="1" thickTop="1" thickBot="1" x14ac:dyDescent="0.3">
      <c r="A12" s="34" t="s">
        <v>53</v>
      </c>
      <c r="B12" s="24" t="s">
        <v>53</v>
      </c>
      <c r="C12" s="25" t="s">
        <v>56</v>
      </c>
      <c r="D12" s="35" t="s">
        <v>22</v>
      </c>
      <c r="E12" s="35">
        <v>220</v>
      </c>
      <c r="F12" s="27" t="s">
        <v>57</v>
      </c>
      <c r="G12" s="29" t="s">
        <v>58</v>
      </c>
      <c r="H12" s="28" t="s">
        <v>4</v>
      </c>
      <c r="I12" s="27" t="s">
        <v>11</v>
      </c>
    </row>
    <row r="13" spans="1:9" ht="48" customHeight="1" thickTop="1" thickBot="1" x14ac:dyDescent="0.3">
      <c r="A13" s="18" t="s">
        <v>59</v>
      </c>
      <c r="B13" s="18" t="s">
        <v>59</v>
      </c>
      <c r="C13" s="19" t="s">
        <v>60</v>
      </c>
      <c r="D13" s="20" t="s">
        <v>22</v>
      </c>
      <c r="E13" s="20">
        <v>30</v>
      </c>
      <c r="F13" s="21" t="s">
        <v>61</v>
      </c>
      <c r="G13" s="23" t="s">
        <v>62</v>
      </c>
      <c r="H13" s="22" t="s">
        <v>13</v>
      </c>
      <c r="I13" s="22" t="s">
        <v>11</v>
      </c>
    </row>
    <row r="14" spans="1:9" ht="115.5" thickTop="1" thickBot="1" x14ac:dyDescent="0.3">
      <c r="A14" s="34" t="s">
        <v>48</v>
      </c>
      <c r="B14" s="34" t="s">
        <v>49</v>
      </c>
      <c r="C14" s="34" t="s">
        <v>63</v>
      </c>
      <c r="D14" s="35" t="s">
        <v>22</v>
      </c>
      <c r="E14" s="35">
        <v>76</v>
      </c>
      <c r="F14" s="36" t="s">
        <v>64</v>
      </c>
      <c r="G14" s="37" t="s">
        <v>65</v>
      </c>
      <c r="H14" s="36" t="s">
        <v>3</v>
      </c>
      <c r="I14" s="27" t="s">
        <v>1</v>
      </c>
    </row>
    <row r="15" spans="1:9" ht="60.95" customHeight="1" thickTop="1" thickBot="1" x14ac:dyDescent="0.3">
      <c r="A15" s="18" t="s">
        <v>66</v>
      </c>
      <c r="B15" s="18" t="s">
        <v>66</v>
      </c>
      <c r="C15" s="19" t="s">
        <v>67</v>
      </c>
      <c r="D15" s="20" t="s">
        <v>22</v>
      </c>
      <c r="E15" s="20">
        <v>98</v>
      </c>
      <c r="F15" s="21" t="s">
        <v>68</v>
      </c>
      <c r="G15" s="23" t="s">
        <v>69</v>
      </c>
      <c r="H15" s="22" t="s">
        <v>13</v>
      </c>
      <c r="I15" s="38" t="s">
        <v>11</v>
      </c>
    </row>
    <row r="16" spans="1:9" ht="60.95" customHeight="1" thickTop="1" thickBot="1" x14ac:dyDescent="0.3">
      <c r="A16" s="34" t="s">
        <v>70</v>
      </c>
      <c r="B16" s="34" t="s">
        <v>70</v>
      </c>
      <c r="C16" s="34" t="s">
        <v>71</v>
      </c>
      <c r="D16" s="35" t="s">
        <v>22</v>
      </c>
      <c r="E16" s="35">
        <v>50</v>
      </c>
      <c r="F16" s="36" t="s">
        <v>72</v>
      </c>
      <c r="G16" s="37" t="s">
        <v>73</v>
      </c>
      <c r="H16" s="36" t="s">
        <v>3</v>
      </c>
      <c r="I16" s="27" t="s">
        <v>11</v>
      </c>
    </row>
    <row r="17" spans="1:9" ht="60.95" customHeight="1" thickTop="1" thickBot="1" x14ac:dyDescent="0.3">
      <c r="A17" s="18" t="s">
        <v>74</v>
      </c>
      <c r="B17" s="18" t="s">
        <v>66</v>
      </c>
      <c r="C17" s="39" t="s">
        <v>75</v>
      </c>
      <c r="D17" s="20" t="s">
        <v>22</v>
      </c>
      <c r="E17" s="20">
        <v>350</v>
      </c>
      <c r="F17" s="30" t="s">
        <v>143</v>
      </c>
      <c r="G17" s="41" t="s">
        <v>144</v>
      </c>
      <c r="H17" s="33" t="s">
        <v>13</v>
      </c>
      <c r="I17" s="44" t="s">
        <v>8</v>
      </c>
    </row>
    <row r="18" spans="1:9" ht="60.95" customHeight="1" thickTop="1" thickBot="1" x14ac:dyDescent="0.3">
      <c r="A18" s="24" t="s">
        <v>98</v>
      </c>
      <c r="B18" s="24" t="s">
        <v>66</v>
      </c>
      <c r="C18" s="24" t="s">
        <v>76</v>
      </c>
      <c r="D18" s="26" t="s">
        <v>22</v>
      </c>
      <c r="E18" s="42">
        <v>20</v>
      </c>
      <c r="F18" s="40" t="s">
        <v>78</v>
      </c>
      <c r="G18" s="43" t="s">
        <v>77</v>
      </c>
      <c r="H18" s="27" t="s">
        <v>13</v>
      </c>
      <c r="I18" s="27" t="s">
        <v>8</v>
      </c>
    </row>
    <row r="19" spans="1:9" ht="60.95" customHeight="1" thickTop="1" thickBot="1" x14ac:dyDescent="0.3">
      <c r="A19" s="18" t="s">
        <v>70</v>
      </c>
      <c r="B19" s="18" t="s">
        <v>70</v>
      </c>
      <c r="C19" s="19" t="s">
        <v>79</v>
      </c>
      <c r="D19" s="20" t="s">
        <v>22</v>
      </c>
      <c r="E19" s="20">
        <v>50</v>
      </c>
      <c r="F19" s="21" t="s">
        <v>80</v>
      </c>
      <c r="G19" s="22" t="s">
        <v>85</v>
      </c>
      <c r="H19" s="22" t="s">
        <v>3</v>
      </c>
      <c r="I19" s="45" t="s">
        <v>86</v>
      </c>
    </row>
    <row r="20" spans="1:9" ht="60.95" customHeight="1" thickTop="1" thickBot="1" x14ac:dyDescent="0.3">
      <c r="A20" s="47" t="s">
        <v>70</v>
      </c>
      <c r="B20" s="47" t="s">
        <v>70</v>
      </c>
      <c r="C20" s="47" t="s">
        <v>79</v>
      </c>
      <c r="D20" s="48" t="s">
        <v>22</v>
      </c>
      <c r="E20" s="48">
        <v>50</v>
      </c>
      <c r="F20" s="49" t="s">
        <v>80</v>
      </c>
      <c r="G20" s="49" t="s">
        <v>85</v>
      </c>
      <c r="H20" s="49" t="s">
        <v>3</v>
      </c>
      <c r="I20" s="27" t="s">
        <v>81</v>
      </c>
    </row>
    <row r="21" spans="1:9" ht="60.95" customHeight="1" thickTop="1" thickBot="1" x14ac:dyDescent="0.3">
      <c r="A21" s="18" t="s">
        <v>82</v>
      </c>
      <c r="B21" s="18" t="s">
        <v>82</v>
      </c>
      <c r="C21" s="19" t="s">
        <v>83</v>
      </c>
      <c r="D21" s="20" t="s">
        <v>22</v>
      </c>
      <c r="E21" s="20">
        <v>100</v>
      </c>
      <c r="F21" s="21" t="s">
        <v>80</v>
      </c>
      <c r="G21" s="22" t="s">
        <v>85</v>
      </c>
      <c r="H21" s="22" t="s">
        <v>3</v>
      </c>
      <c r="I21" s="46" t="s">
        <v>87</v>
      </c>
    </row>
    <row r="22" spans="1:9" ht="60.95" customHeight="1" thickTop="1" thickBot="1" x14ac:dyDescent="0.3">
      <c r="A22" s="34" t="s">
        <v>82</v>
      </c>
      <c r="B22" s="34" t="s">
        <v>82</v>
      </c>
      <c r="C22" s="34" t="s">
        <v>84</v>
      </c>
      <c r="D22" s="35" t="s">
        <v>22</v>
      </c>
      <c r="E22" s="35">
        <v>430</v>
      </c>
      <c r="F22" s="36" t="s">
        <v>80</v>
      </c>
      <c r="G22" s="36" t="s">
        <v>85</v>
      </c>
      <c r="H22" s="36" t="s">
        <v>3</v>
      </c>
      <c r="I22" s="36" t="s">
        <v>88</v>
      </c>
    </row>
    <row r="23" spans="1:9" ht="60.95" customHeight="1" thickTop="1" thickBot="1" x14ac:dyDescent="0.3">
      <c r="A23" s="18" t="s">
        <v>99</v>
      </c>
      <c r="B23" s="18" t="s">
        <v>66</v>
      </c>
      <c r="C23" s="19" t="s">
        <v>75</v>
      </c>
      <c r="D23" s="20" t="s">
        <v>22</v>
      </c>
      <c r="E23" s="20">
        <v>460</v>
      </c>
      <c r="F23" s="21" t="s">
        <v>145</v>
      </c>
      <c r="G23" s="23" t="s">
        <v>149</v>
      </c>
      <c r="H23" s="22" t="s">
        <v>13</v>
      </c>
      <c r="I23" s="46" t="s">
        <v>8</v>
      </c>
    </row>
    <row r="24" spans="1:9" ht="46.5" thickTop="1" thickBot="1" x14ac:dyDescent="0.3">
      <c r="A24" s="34" t="s">
        <v>55</v>
      </c>
      <c r="B24" s="34" t="s">
        <v>53</v>
      </c>
      <c r="C24" s="34" t="s">
        <v>89</v>
      </c>
      <c r="D24" s="35" t="s">
        <v>22</v>
      </c>
      <c r="E24" s="35">
        <v>100</v>
      </c>
      <c r="F24" s="36" t="s">
        <v>90</v>
      </c>
      <c r="G24" s="43" t="s">
        <v>91</v>
      </c>
      <c r="H24" s="36" t="s">
        <v>4</v>
      </c>
      <c r="I24" s="36" t="s">
        <v>11</v>
      </c>
    </row>
    <row r="25" spans="1:9" ht="58.5" thickTop="1" thickBot="1" x14ac:dyDescent="0.3">
      <c r="A25" s="18" t="s">
        <v>97</v>
      </c>
      <c r="B25" s="19" t="s">
        <v>92</v>
      </c>
      <c r="C25" s="19" t="s">
        <v>93</v>
      </c>
      <c r="D25" s="20" t="s">
        <v>22</v>
      </c>
      <c r="E25" s="20">
        <v>120</v>
      </c>
      <c r="F25" s="21" t="s">
        <v>94</v>
      </c>
      <c r="G25" s="23" t="s">
        <v>95</v>
      </c>
      <c r="H25" s="22" t="s">
        <v>2</v>
      </c>
      <c r="I25" s="46" t="s">
        <v>11</v>
      </c>
    </row>
    <row r="26" spans="1:9" ht="46.5" thickTop="1" thickBot="1" x14ac:dyDescent="0.3">
      <c r="A26" s="34" t="s">
        <v>96</v>
      </c>
      <c r="B26" s="34" t="s">
        <v>100</v>
      </c>
      <c r="C26" s="34" t="s">
        <v>33</v>
      </c>
      <c r="D26" s="35" t="s">
        <v>22</v>
      </c>
      <c r="E26" s="35">
        <v>50</v>
      </c>
      <c r="F26" s="36" t="s">
        <v>101</v>
      </c>
      <c r="G26" s="43" t="s">
        <v>102</v>
      </c>
      <c r="H26" s="36" t="s">
        <v>13</v>
      </c>
      <c r="I26" s="36" t="s">
        <v>11</v>
      </c>
    </row>
    <row r="27" spans="1:9" ht="46.5" thickTop="1" thickBot="1" x14ac:dyDescent="0.3">
      <c r="A27" s="18" t="s">
        <v>104</v>
      </c>
      <c r="B27" s="19" t="s">
        <v>103</v>
      </c>
      <c r="C27" s="19" t="s">
        <v>105</v>
      </c>
      <c r="D27" s="20" t="s">
        <v>22</v>
      </c>
      <c r="E27" s="20">
        <v>80</v>
      </c>
      <c r="F27" s="21" t="s">
        <v>106</v>
      </c>
      <c r="G27" s="23" t="s">
        <v>107</v>
      </c>
      <c r="H27" s="46" t="s">
        <v>2</v>
      </c>
      <c r="I27" s="46" t="s">
        <v>11</v>
      </c>
    </row>
    <row r="28" spans="1:9" ht="46.5" thickTop="1" thickBot="1" x14ac:dyDescent="0.3">
      <c r="A28" s="34" t="s">
        <v>108</v>
      </c>
      <c r="B28" s="34" t="s">
        <v>59</v>
      </c>
      <c r="C28" s="34" t="s">
        <v>110</v>
      </c>
      <c r="D28" s="35" t="s">
        <v>22</v>
      </c>
      <c r="E28" s="35">
        <v>220</v>
      </c>
      <c r="F28" s="36" t="s">
        <v>109</v>
      </c>
      <c r="G28" s="50" t="s">
        <v>111</v>
      </c>
      <c r="H28" s="36" t="s">
        <v>13</v>
      </c>
      <c r="I28" s="36" t="s">
        <v>8</v>
      </c>
    </row>
    <row r="29" spans="1:9" ht="46.5" thickTop="1" thickBot="1" x14ac:dyDescent="0.3">
      <c r="A29" s="18" t="s">
        <v>112</v>
      </c>
      <c r="B29" s="19" t="s">
        <v>112</v>
      </c>
      <c r="C29" s="19" t="s">
        <v>113</v>
      </c>
      <c r="D29" s="20" t="s">
        <v>22</v>
      </c>
      <c r="E29" s="20">
        <v>30</v>
      </c>
      <c r="F29" s="21" t="s">
        <v>114</v>
      </c>
      <c r="G29" s="23" t="s">
        <v>115</v>
      </c>
      <c r="H29" s="22" t="s">
        <v>3</v>
      </c>
      <c r="I29" s="46" t="s">
        <v>9</v>
      </c>
    </row>
    <row r="30" spans="1:9" ht="58.5" thickTop="1" thickBot="1" x14ac:dyDescent="0.3">
      <c r="A30" s="34" t="s">
        <v>154</v>
      </c>
      <c r="B30" s="34" t="s">
        <v>100</v>
      </c>
      <c r="C30" s="34" t="s">
        <v>146</v>
      </c>
      <c r="D30" s="35" t="s">
        <v>22</v>
      </c>
      <c r="E30" s="35">
        <v>150</v>
      </c>
      <c r="F30" s="36" t="s">
        <v>147</v>
      </c>
      <c r="G30" s="43" t="s">
        <v>148</v>
      </c>
      <c r="H30" s="36" t="s">
        <v>13</v>
      </c>
      <c r="I30" s="36" t="s">
        <v>8</v>
      </c>
    </row>
    <row r="31" spans="1:9" ht="46.5" thickTop="1" thickBot="1" x14ac:dyDescent="0.3">
      <c r="A31" s="18" t="s">
        <v>116</v>
      </c>
      <c r="B31" s="19" t="s">
        <v>116</v>
      </c>
      <c r="C31" s="19" t="s">
        <v>117</v>
      </c>
      <c r="D31" s="20" t="s">
        <v>22</v>
      </c>
      <c r="E31" s="20">
        <v>250</v>
      </c>
      <c r="F31" s="21" t="s">
        <v>193</v>
      </c>
      <c r="G31" s="23" t="s">
        <v>194</v>
      </c>
      <c r="H31" s="22" t="s">
        <v>4</v>
      </c>
      <c r="I31" s="46" t="s">
        <v>8</v>
      </c>
    </row>
    <row r="32" spans="1:9" ht="46.5" thickTop="1" thickBot="1" x14ac:dyDescent="0.3">
      <c r="A32" s="34" t="s">
        <v>118</v>
      </c>
      <c r="B32" s="34" t="s">
        <v>100</v>
      </c>
      <c r="C32" s="34" t="s">
        <v>119</v>
      </c>
      <c r="D32" s="35" t="s">
        <v>22</v>
      </c>
      <c r="E32" s="35">
        <v>30</v>
      </c>
      <c r="F32" s="36" t="s">
        <v>120</v>
      </c>
      <c r="G32" s="43" t="s">
        <v>121</v>
      </c>
      <c r="H32" s="36" t="s">
        <v>13</v>
      </c>
      <c r="I32" s="36" t="s">
        <v>8</v>
      </c>
    </row>
    <row r="33" spans="1:9" ht="46.5" thickTop="1" thickBot="1" x14ac:dyDescent="0.3">
      <c r="A33" s="18" t="s">
        <v>122</v>
      </c>
      <c r="B33" s="19" t="s">
        <v>100</v>
      </c>
      <c r="C33" s="19" t="s">
        <v>123</v>
      </c>
      <c r="D33" s="20" t="s">
        <v>22</v>
      </c>
      <c r="E33" s="20">
        <v>7</v>
      </c>
      <c r="F33" s="21" t="s">
        <v>124</v>
      </c>
      <c r="G33" s="23" t="s">
        <v>125</v>
      </c>
      <c r="H33" s="22" t="s">
        <v>13</v>
      </c>
      <c r="I33" s="46" t="s">
        <v>8</v>
      </c>
    </row>
    <row r="34" spans="1:9" ht="46.5" thickTop="1" thickBot="1" x14ac:dyDescent="0.3">
      <c r="A34" s="34" t="s">
        <v>126</v>
      </c>
      <c r="B34" s="34" t="s">
        <v>100</v>
      </c>
      <c r="C34" s="34" t="s">
        <v>123</v>
      </c>
      <c r="D34" s="35" t="s">
        <v>22</v>
      </c>
      <c r="E34" s="35">
        <v>19</v>
      </c>
      <c r="F34" s="36" t="s">
        <v>124</v>
      </c>
      <c r="G34" s="43" t="s">
        <v>125</v>
      </c>
      <c r="H34" s="36" t="s">
        <v>13</v>
      </c>
      <c r="I34" s="36" t="s">
        <v>8</v>
      </c>
    </row>
    <row r="35" spans="1:9" ht="46.5" thickTop="1" thickBot="1" x14ac:dyDescent="0.3">
      <c r="A35" s="18" t="s">
        <v>127</v>
      </c>
      <c r="B35" s="19" t="s">
        <v>100</v>
      </c>
      <c r="C35" s="19" t="s">
        <v>123</v>
      </c>
      <c r="D35" s="20" t="s">
        <v>22</v>
      </c>
      <c r="E35" s="20">
        <v>29</v>
      </c>
      <c r="F35" s="21" t="s">
        <v>124</v>
      </c>
      <c r="G35" s="23" t="s">
        <v>125</v>
      </c>
      <c r="H35" s="22" t="s">
        <v>13</v>
      </c>
      <c r="I35" s="46" t="s">
        <v>8</v>
      </c>
    </row>
    <row r="36" spans="1:9" ht="46.5" thickTop="1" thickBot="1" x14ac:dyDescent="0.3">
      <c r="A36" s="34" t="s">
        <v>128</v>
      </c>
      <c r="B36" s="34" t="s">
        <v>129</v>
      </c>
      <c r="C36" s="34" t="s">
        <v>130</v>
      </c>
      <c r="D36" s="35" t="s">
        <v>22</v>
      </c>
      <c r="E36" s="35">
        <v>75</v>
      </c>
      <c r="F36" s="36" t="s">
        <v>131</v>
      </c>
      <c r="G36" s="43" t="s">
        <v>132</v>
      </c>
      <c r="H36" s="36" t="s">
        <v>2</v>
      </c>
      <c r="I36" s="36" t="s">
        <v>8</v>
      </c>
    </row>
    <row r="37" spans="1:9" ht="46.5" thickTop="1" thickBot="1" x14ac:dyDescent="0.3">
      <c r="A37" s="19" t="s">
        <v>133</v>
      </c>
      <c r="B37" s="18" t="s">
        <v>53</v>
      </c>
      <c r="C37" s="19" t="s">
        <v>134</v>
      </c>
      <c r="D37" s="20" t="s">
        <v>22</v>
      </c>
      <c r="E37" s="20">
        <v>20</v>
      </c>
      <c r="F37" s="21" t="s">
        <v>135</v>
      </c>
      <c r="G37" s="23" t="s">
        <v>136</v>
      </c>
      <c r="H37" s="22" t="s">
        <v>4</v>
      </c>
      <c r="I37" s="46" t="s">
        <v>8</v>
      </c>
    </row>
    <row r="38" spans="1:9" ht="87" thickTop="1" thickBot="1" x14ac:dyDescent="0.3">
      <c r="A38" s="34" t="s">
        <v>163</v>
      </c>
      <c r="B38" s="34" t="s">
        <v>150</v>
      </c>
      <c r="C38" s="34" t="s">
        <v>137</v>
      </c>
      <c r="D38" s="35" t="s">
        <v>22</v>
      </c>
      <c r="E38" s="35">
        <v>25</v>
      </c>
      <c r="F38" s="36" t="s">
        <v>138</v>
      </c>
      <c r="G38" s="43" t="s">
        <v>139</v>
      </c>
      <c r="H38" s="36" t="s">
        <v>4</v>
      </c>
      <c r="I38" s="36" t="s">
        <v>1</v>
      </c>
    </row>
    <row r="39" spans="1:9" ht="87" thickTop="1" thickBot="1" x14ac:dyDescent="0.3">
      <c r="A39" s="19" t="s">
        <v>151</v>
      </c>
      <c r="B39" s="18" t="s">
        <v>153</v>
      </c>
      <c r="C39" s="19" t="s">
        <v>140</v>
      </c>
      <c r="D39" s="20" t="s">
        <v>22</v>
      </c>
      <c r="E39" s="20">
        <v>31</v>
      </c>
      <c r="F39" s="21" t="s">
        <v>141</v>
      </c>
      <c r="G39" s="23" t="s">
        <v>142</v>
      </c>
      <c r="H39" s="22" t="s">
        <v>4</v>
      </c>
      <c r="I39" s="46" t="s">
        <v>1</v>
      </c>
    </row>
    <row r="40" spans="1:9" ht="46.5" thickTop="1" thickBot="1" x14ac:dyDescent="0.3">
      <c r="A40" s="34" t="s">
        <v>152</v>
      </c>
      <c r="B40" s="34" t="s">
        <v>153</v>
      </c>
      <c r="C40" s="34" t="s">
        <v>155</v>
      </c>
      <c r="D40" s="35" t="s">
        <v>22</v>
      </c>
      <c r="E40" s="35">
        <v>14</v>
      </c>
      <c r="F40" s="36" t="s">
        <v>156</v>
      </c>
      <c r="G40" s="43" t="s">
        <v>157</v>
      </c>
      <c r="H40" s="36" t="s">
        <v>4</v>
      </c>
      <c r="I40" s="36" t="s">
        <v>8</v>
      </c>
    </row>
    <row r="41" spans="1:9" ht="46.5" thickTop="1" thickBot="1" x14ac:dyDescent="0.3">
      <c r="A41" s="19" t="s">
        <v>158</v>
      </c>
      <c r="B41" s="18" t="s">
        <v>153</v>
      </c>
      <c r="C41" s="19" t="s">
        <v>159</v>
      </c>
      <c r="D41" s="20" t="s">
        <v>22</v>
      </c>
      <c r="E41" s="20">
        <v>10</v>
      </c>
      <c r="F41" s="21" t="s">
        <v>160</v>
      </c>
      <c r="G41" s="23" t="s">
        <v>161</v>
      </c>
      <c r="H41" s="22" t="s">
        <v>4</v>
      </c>
      <c r="I41" s="46" t="s">
        <v>8</v>
      </c>
    </row>
    <row r="42" spans="1:9" ht="46.5" thickTop="1" thickBot="1" x14ac:dyDescent="0.3">
      <c r="A42" s="34" t="s">
        <v>162</v>
      </c>
      <c r="B42" s="34" t="s">
        <v>53</v>
      </c>
      <c r="C42" s="34" t="s">
        <v>33</v>
      </c>
      <c r="D42" s="35" t="s">
        <v>22</v>
      </c>
      <c r="E42" s="35">
        <v>50</v>
      </c>
      <c r="F42" s="36" t="s">
        <v>164</v>
      </c>
      <c r="G42" s="43" t="s">
        <v>165</v>
      </c>
      <c r="H42" s="36" t="s">
        <v>4</v>
      </c>
      <c r="I42" s="36" t="s">
        <v>11</v>
      </c>
    </row>
    <row r="43" spans="1:9" ht="46.5" thickTop="1" thickBot="1" x14ac:dyDescent="0.3">
      <c r="A43" s="19" t="s">
        <v>166</v>
      </c>
      <c r="B43" s="18" t="s">
        <v>32</v>
      </c>
      <c r="C43" s="19" t="s">
        <v>167</v>
      </c>
      <c r="D43" s="20" t="s">
        <v>22</v>
      </c>
      <c r="E43" s="20">
        <v>1</v>
      </c>
      <c r="F43" s="21" t="s">
        <v>168</v>
      </c>
      <c r="G43" s="23" t="s">
        <v>169</v>
      </c>
      <c r="H43" s="22" t="s">
        <v>3</v>
      </c>
      <c r="I43" s="46" t="s">
        <v>8</v>
      </c>
    </row>
    <row r="44" spans="1:9" ht="46.5" thickTop="1" thickBot="1" x14ac:dyDescent="0.3">
      <c r="A44" s="34" t="s">
        <v>129</v>
      </c>
      <c r="B44" s="34" t="s">
        <v>129</v>
      </c>
      <c r="C44" s="34" t="s">
        <v>113</v>
      </c>
      <c r="D44" s="35" t="s">
        <v>22</v>
      </c>
      <c r="E44" s="35">
        <v>40</v>
      </c>
      <c r="F44" s="36" t="s">
        <v>171</v>
      </c>
      <c r="G44" s="43" t="s">
        <v>170</v>
      </c>
      <c r="H44" s="36" t="s">
        <v>2</v>
      </c>
      <c r="I44" s="36" t="s">
        <v>11</v>
      </c>
    </row>
    <row r="45" spans="1:9" ht="60.75" customHeight="1" thickTop="1" thickBot="1" x14ac:dyDescent="0.3">
      <c r="A45" s="19" t="s">
        <v>174</v>
      </c>
      <c r="B45" s="18" t="s">
        <v>172</v>
      </c>
      <c r="C45" s="19" t="s">
        <v>173</v>
      </c>
      <c r="D45" s="20" t="s">
        <v>22</v>
      </c>
      <c r="E45" s="20">
        <v>50</v>
      </c>
      <c r="F45" s="21" t="s">
        <v>181</v>
      </c>
      <c r="G45" s="23" t="s">
        <v>175</v>
      </c>
      <c r="H45" s="22" t="s">
        <v>13</v>
      </c>
      <c r="I45" s="46" t="s">
        <v>11</v>
      </c>
    </row>
    <row r="46" spans="1:9" ht="46.5" thickTop="1" thickBot="1" x14ac:dyDescent="0.3">
      <c r="A46" s="34" t="s">
        <v>176</v>
      </c>
      <c r="B46" s="34" t="s">
        <v>177</v>
      </c>
      <c r="C46" s="34" t="s">
        <v>178</v>
      </c>
      <c r="D46" s="35" t="s">
        <v>22</v>
      </c>
      <c r="E46" s="35">
        <v>70</v>
      </c>
      <c r="F46" s="36" t="s">
        <v>179</v>
      </c>
      <c r="G46" s="43" t="s">
        <v>180</v>
      </c>
      <c r="H46" s="36" t="s">
        <v>13</v>
      </c>
      <c r="I46" s="36" t="s">
        <v>11</v>
      </c>
    </row>
    <row r="47" spans="1:9" ht="54" customHeight="1" thickTop="1" thickBot="1" x14ac:dyDescent="0.3">
      <c r="A47" s="19" t="s">
        <v>182</v>
      </c>
      <c r="B47" s="19" t="s">
        <v>182</v>
      </c>
      <c r="C47" s="19" t="s">
        <v>183</v>
      </c>
      <c r="D47" s="20" t="s">
        <v>22</v>
      </c>
      <c r="E47" s="20">
        <v>10</v>
      </c>
      <c r="F47" s="21" t="s">
        <v>184</v>
      </c>
      <c r="G47" s="23" t="s">
        <v>185</v>
      </c>
      <c r="H47" s="22" t="s">
        <v>13</v>
      </c>
      <c r="I47" s="46" t="s">
        <v>8</v>
      </c>
    </row>
    <row r="48" spans="1:9" ht="123" customHeight="1" thickTop="1" thickBot="1" x14ac:dyDescent="0.3">
      <c r="A48" s="34" t="s">
        <v>186</v>
      </c>
      <c r="B48" s="34" t="s">
        <v>186</v>
      </c>
      <c r="C48" s="34" t="s">
        <v>207</v>
      </c>
      <c r="D48" s="35" t="s">
        <v>38</v>
      </c>
      <c r="E48" s="35">
        <v>300</v>
      </c>
      <c r="F48" s="36" t="s">
        <v>187</v>
      </c>
      <c r="G48" s="43" t="s">
        <v>188</v>
      </c>
      <c r="H48" s="36" t="s">
        <v>4</v>
      </c>
      <c r="I48" s="36" t="s">
        <v>1</v>
      </c>
    </row>
    <row r="49" spans="1:9" ht="59.25" customHeight="1" thickTop="1" thickBot="1" x14ac:dyDescent="0.3">
      <c r="A49" s="19" t="s">
        <v>189</v>
      </c>
      <c r="B49" s="18" t="s">
        <v>153</v>
      </c>
      <c r="C49" s="19" t="s">
        <v>190</v>
      </c>
      <c r="D49" s="20" t="s">
        <v>22</v>
      </c>
      <c r="E49" s="20">
        <v>28</v>
      </c>
      <c r="F49" s="21" t="s">
        <v>192</v>
      </c>
      <c r="G49" s="23" t="s">
        <v>191</v>
      </c>
      <c r="H49" s="22" t="s">
        <v>4</v>
      </c>
      <c r="I49" s="46" t="s">
        <v>8</v>
      </c>
    </row>
    <row r="50" spans="1:9" ht="74.25" customHeight="1" thickTop="1" x14ac:dyDescent="0.25">
      <c r="A50" s="34" t="s">
        <v>195</v>
      </c>
      <c r="B50" s="34" t="s">
        <v>186</v>
      </c>
      <c r="C50" s="34" t="s">
        <v>196</v>
      </c>
      <c r="D50" s="35" t="s">
        <v>38</v>
      </c>
      <c r="E50" s="35">
        <v>319</v>
      </c>
      <c r="F50" s="36" t="s">
        <v>202</v>
      </c>
      <c r="G50" s="41" t="s">
        <v>203</v>
      </c>
      <c r="H50" s="33" t="s">
        <v>4</v>
      </c>
      <c r="I50" s="58" t="s">
        <v>8</v>
      </c>
    </row>
    <row r="51" spans="1:9" ht="69.75" customHeight="1" x14ac:dyDescent="0.25">
      <c r="A51" s="34" t="s">
        <v>197</v>
      </c>
      <c r="B51" s="34"/>
      <c r="C51" s="34" t="s">
        <v>198</v>
      </c>
      <c r="D51" s="35"/>
      <c r="E51" s="35"/>
      <c r="F51" s="36"/>
      <c r="G51" s="51"/>
      <c r="H51" s="53"/>
      <c r="I51" s="55"/>
    </row>
    <row r="52" spans="1:9" ht="183" customHeight="1" x14ac:dyDescent="0.25">
      <c r="A52" s="34" t="s">
        <v>199</v>
      </c>
      <c r="B52" s="34"/>
      <c r="C52" s="34" t="s">
        <v>204</v>
      </c>
      <c r="D52" s="35"/>
      <c r="E52" s="35"/>
      <c r="F52" s="36"/>
      <c r="G52" s="51"/>
      <c r="H52" s="53"/>
      <c r="I52" s="55"/>
    </row>
    <row r="53" spans="1:9" ht="72" customHeight="1" x14ac:dyDescent="0.25">
      <c r="A53" s="34" t="s">
        <v>200</v>
      </c>
      <c r="B53" s="34"/>
      <c r="C53" s="34" t="s">
        <v>201</v>
      </c>
      <c r="D53" s="35"/>
      <c r="E53" s="35"/>
      <c r="F53" s="36"/>
      <c r="G53" s="51"/>
      <c r="H53" s="53"/>
      <c r="I53" s="55"/>
    </row>
    <row r="54" spans="1:9" ht="165" customHeight="1" thickBot="1" x14ac:dyDescent="0.3">
      <c r="A54" s="34" t="s">
        <v>206</v>
      </c>
      <c r="B54" s="34"/>
      <c r="C54" s="34" t="s">
        <v>205</v>
      </c>
      <c r="D54" s="35"/>
      <c r="E54" s="35"/>
      <c r="F54" s="36"/>
      <c r="G54" s="52"/>
      <c r="H54" s="54"/>
      <c r="I54" s="55"/>
    </row>
    <row r="55" spans="1:9" ht="93" customHeight="1" thickTop="1" thickBot="1" x14ac:dyDescent="0.3">
      <c r="A55" s="19" t="s">
        <v>209</v>
      </c>
      <c r="B55" s="18" t="s">
        <v>49</v>
      </c>
      <c r="C55" s="19" t="s">
        <v>208</v>
      </c>
      <c r="D55" s="20" t="s">
        <v>38</v>
      </c>
      <c r="E55" s="20">
        <v>213</v>
      </c>
      <c r="F55" s="21" t="s">
        <v>210</v>
      </c>
      <c r="G55" s="23" t="s">
        <v>211</v>
      </c>
      <c r="H55" s="22" t="s">
        <v>3</v>
      </c>
      <c r="I55" s="46" t="s">
        <v>1</v>
      </c>
    </row>
    <row r="56" spans="1:9" ht="15.75" thickTop="1" x14ac:dyDescent="0.25"/>
    <row r="60" spans="1:9" ht="191.25" customHeight="1" x14ac:dyDescent="0.25"/>
  </sheetData>
  <autoFilter ref="A4:I54" xr:uid="{00000000-0001-0000-0000-000000000000}"/>
  <mergeCells count="1">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 ref="G28" r:id="rId11" xr:uid="{CB9556BD-3174-414B-ADE4-9B5D80B4145C}"/>
    <hyperlink ref="G33" r:id="rId12" xr:uid="{DEB098F3-E63D-46B0-8AC2-A24FB2564534}"/>
    <hyperlink ref="G35" r:id="rId13" xr:uid="{065BD380-0480-45B5-9DA4-C66255CDF7A5}"/>
    <hyperlink ref="G40" r:id="rId14" xr:uid="{E2CC16C9-333B-DA4E-9691-89432B015818}"/>
    <hyperlink ref="G41" r:id="rId15" xr:uid="{6F1BB51D-068A-E74B-9657-254E4A87512B}"/>
    <hyperlink ref="G42" r:id="rId16" xr:uid="{DC11A3CE-3819-7D43-A9C1-5BC9D32D47EA}"/>
    <hyperlink ref="G44" r:id="rId17" xr:uid="{EC8CA839-FE5C-AD41-8FFC-E76B8346BA32}"/>
    <hyperlink ref="G45" r:id="rId18" xr:uid="{5D541F7B-4677-4EDE-B877-7C20CE26E862}"/>
    <hyperlink ref="G46" r:id="rId19" xr:uid="{7C61979D-1A76-4D84-9F26-050492D710FD}"/>
    <hyperlink ref="G47" r:id="rId20" xr:uid="{EEE33D62-E872-44A0-A392-DC157B76F0EC}"/>
    <hyperlink ref="G48" r:id="rId21" xr:uid="{B2323E4C-D21A-47DB-87C4-9E7735ABBDFB}"/>
    <hyperlink ref="G49" r:id="rId22" xr:uid="{385AF381-1FE8-44B8-B760-F890974C6913}"/>
    <hyperlink ref="G50" r:id="rId23" xr:uid="{147C5763-4354-483F-B6A8-1236B4FD6B46}"/>
    <hyperlink ref="G31" r:id="rId24" xr:uid="{15256431-B468-43DB-A126-B4BEA33D0398}"/>
    <hyperlink ref="G55" r:id="rId25" xr:uid="{CDD608CB-627C-4097-8946-B8D79BD145D2}"/>
  </hyperlinks>
  <printOptions horizontalCentered="1"/>
  <pageMargins left="0" right="0" top="0" bottom="0" header="0" footer="0"/>
  <pageSetup paperSize="9" scale="52"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9"/>
  <sheetViews>
    <sheetView showGridLines="0" workbookViewId="0">
      <selection activeCell="K20" sqref="K20"/>
    </sheetView>
  </sheetViews>
  <sheetFormatPr defaultColWidth="8.85546875" defaultRowHeight="15" x14ac:dyDescent="0.25"/>
  <cols>
    <col min="8" max="8" width="11" customWidth="1"/>
    <col min="9" max="9" width="6.42578125" customWidth="1"/>
    <col min="10" max="10" width="4.42578125" customWidth="1"/>
    <col min="11" max="11" width="65.42578125" customWidth="1"/>
    <col min="12" max="12" width="30.140625" customWidth="1"/>
  </cols>
  <sheetData>
    <row r="7" spans="11:12" ht="15.75" thickBot="1" x14ac:dyDescent="0.3"/>
    <row r="8" spans="11:12" ht="27.75" thickTop="1" thickBot="1" x14ac:dyDescent="0.45">
      <c r="K8" s="59" t="s">
        <v>24</v>
      </c>
      <c r="L8" s="59"/>
    </row>
    <row r="9" spans="11:12" ht="27.75" thickTop="1" thickBot="1" x14ac:dyDescent="0.3">
      <c r="K9" s="8" t="s">
        <v>6</v>
      </c>
      <c r="L9" s="7" t="s">
        <v>7</v>
      </c>
    </row>
    <row r="10" spans="11:12" ht="27.75" thickTop="1" thickBot="1" x14ac:dyDescent="0.45">
      <c r="K10" s="2" t="s">
        <v>81</v>
      </c>
      <c r="L10" s="3">
        <v>50</v>
      </c>
    </row>
    <row r="11" spans="11:12" ht="27.75" thickTop="1" thickBot="1" x14ac:dyDescent="0.45">
      <c r="K11" s="2" t="s">
        <v>86</v>
      </c>
      <c r="L11" s="3">
        <v>350</v>
      </c>
    </row>
    <row r="12" spans="11:12" ht="27.75" thickTop="1" thickBot="1" x14ac:dyDescent="0.45">
      <c r="K12" s="2" t="s">
        <v>87</v>
      </c>
      <c r="L12" s="3">
        <v>230</v>
      </c>
    </row>
    <row r="13" spans="11:12" ht="27.75" thickTop="1" thickBot="1" x14ac:dyDescent="0.45">
      <c r="K13" s="4" t="s">
        <v>8</v>
      </c>
      <c r="L13" s="5">
        <v>2012</v>
      </c>
    </row>
    <row r="14" spans="11:12" ht="27.75" thickTop="1" thickBot="1" x14ac:dyDescent="0.45">
      <c r="K14" s="2" t="s">
        <v>1</v>
      </c>
      <c r="L14" s="3">
        <v>1027</v>
      </c>
    </row>
    <row r="15" spans="11:12" ht="27.75" thickTop="1" thickBot="1" x14ac:dyDescent="0.45">
      <c r="K15" s="4" t="s">
        <v>9</v>
      </c>
      <c r="L15" s="5">
        <v>176</v>
      </c>
    </row>
    <row r="16" spans="11:12" ht="27.75" thickTop="1" thickBot="1" x14ac:dyDescent="0.45">
      <c r="K16" s="2" t="s">
        <v>10</v>
      </c>
      <c r="L16" s="3"/>
    </row>
    <row r="17" spans="11:12" ht="27.75" thickTop="1" thickBot="1" x14ac:dyDescent="0.45">
      <c r="K17" s="4" t="s">
        <v>11</v>
      </c>
      <c r="L17" s="5">
        <v>1008</v>
      </c>
    </row>
    <row r="18" spans="11:12" ht="27.75" thickTop="1" thickBot="1" x14ac:dyDescent="0.45">
      <c r="K18" s="9" t="s">
        <v>5</v>
      </c>
      <c r="L18" s="6">
        <f>SUM(L10:L17)</f>
        <v>4853</v>
      </c>
    </row>
    <row r="19" spans="11:12" ht="15.75" thickTop="1" x14ac:dyDescent="0.25"/>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workbookViewId="0">
      <selection activeCell="K19" sqref="K19"/>
    </sheetView>
  </sheetViews>
  <sheetFormatPr defaultColWidth="8.85546875" defaultRowHeight="15" x14ac:dyDescent="0.25"/>
  <cols>
    <col min="8" max="8" width="11" customWidth="1"/>
    <col min="9" max="9" width="6.42578125" customWidth="1"/>
    <col min="10" max="10" width="4.42578125" customWidth="1"/>
    <col min="11" max="11" width="62.42578125" bestFit="1" customWidth="1"/>
    <col min="12" max="12" width="30.140625" customWidth="1"/>
  </cols>
  <sheetData>
    <row r="7" spans="11:12" ht="15.75" thickBot="1" x14ac:dyDescent="0.3"/>
    <row r="8" spans="11:12" ht="27.75" thickTop="1" thickBot="1" x14ac:dyDescent="0.45">
      <c r="K8" s="60" t="s">
        <v>24</v>
      </c>
      <c r="L8" s="60"/>
    </row>
    <row r="9" spans="11:12" ht="27.75" thickTop="1" thickBot="1" x14ac:dyDescent="0.3">
      <c r="K9" s="11" t="s">
        <v>12</v>
      </c>
      <c r="L9" s="12" t="s">
        <v>7</v>
      </c>
    </row>
    <row r="10" spans="11:12" ht="27.75" thickTop="1" thickBot="1" x14ac:dyDescent="0.45">
      <c r="K10" s="2" t="s">
        <v>2</v>
      </c>
      <c r="L10" s="3">
        <v>579</v>
      </c>
    </row>
    <row r="11" spans="11:12" ht="27.75" thickTop="1" thickBot="1" x14ac:dyDescent="0.45">
      <c r="K11" s="15" t="s">
        <v>3</v>
      </c>
      <c r="L11" s="16">
        <v>1215</v>
      </c>
    </row>
    <row r="12" spans="11:12" ht="27.75" thickTop="1" thickBot="1" x14ac:dyDescent="0.45">
      <c r="K12" s="2" t="s">
        <v>13</v>
      </c>
      <c r="L12" s="3">
        <v>1593</v>
      </c>
    </row>
    <row r="13" spans="11:12" ht="27.75" thickTop="1" thickBot="1" x14ac:dyDescent="0.45">
      <c r="K13" s="15" t="s">
        <v>4</v>
      </c>
      <c r="L13" s="16">
        <v>1466</v>
      </c>
    </row>
    <row r="14" spans="11:12" ht="27.75" thickTop="1" thickBot="1" x14ac:dyDescent="0.45">
      <c r="K14" s="13" t="s">
        <v>5</v>
      </c>
      <c r="L14" s="14">
        <f>SUM(L10:L13)</f>
        <v>4853</v>
      </c>
    </row>
    <row r="15" spans="11:12" ht="15.75" thickTop="1" x14ac:dyDescent="0.25"/>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97356dd-8f85-4acc-8483-a35c809e4e10" xsi:nil="true"/>
    <lcf76f155ced4ddcb4097134ff3c332f xmlns="7a5e52bf-f289-4bdf-ad98-41cb0de75e1e">
      <Terms xmlns="http://schemas.microsoft.com/office/infopath/2007/PartnerControls"/>
    </lcf76f155ced4ddcb4097134ff3c332f>
    <SharedWithUsers xmlns="897356dd-8f85-4acc-8483-a35c809e4e10">
      <UserInfo>
        <DisplayName>RAFAEL VIEIRA FERNANDES DE CASTRO</DisplayName>
        <AccountId>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D92174-9009-424D-A7F5-8230099EA5EF}">
  <ds:schemaRefs>
    <ds:schemaRef ds:uri="http://schemas.microsoft.com/sharepoint/v3/contenttype/forms"/>
  </ds:schemaRefs>
</ds:datastoreItem>
</file>

<file path=customXml/itemProps2.xml><?xml version="1.0" encoding="utf-8"?>
<ds:datastoreItem xmlns:ds="http://schemas.openxmlformats.org/officeDocument/2006/customXml" ds:itemID="{857B2622-6697-434E-9903-1558146CF388}">
  <ds:schemaRefs>
    <ds:schemaRef ds:uri="http://schemas.microsoft.com/office/infopath/2007/PartnerControls"/>
    <ds:schemaRef ds:uri="http://purl.org/dc/terms/"/>
    <ds:schemaRef ds:uri="http://schemas.openxmlformats.org/package/2006/metadata/core-properties"/>
    <ds:schemaRef ds:uri="897356dd-8f85-4acc-8483-a35c809e4e10"/>
    <ds:schemaRef ds:uri="http://purl.org/dc/elements/1.1/"/>
    <ds:schemaRef ds:uri="7a5e52bf-f289-4bdf-ad98-41cb0de75e1e"/>
    <ds:schemaRef ds:uri="http://purl.org/dc/dcmitype/"/>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Maria Edileuza Ribeiro Soares</cp:lastModifiedBy>
  <cp:revision/>
  <dcterms:created xsi:type="dcterms:W3CDTF">2016-10-06T19:28:23Z</dcterms:created>
  <dcterms:modified xsi:type="dcterms:W3CDTF">2024-11-19T12:58:19Z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y fmtid="{D5CDD505-2E9C-101B-9397-08002B2CF9AE}" pid="3" name="MediaServiceImageTags">
    <vt:lpwstr/>
  </property>
</Properties>
</file>