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ILHA FUNAI " sheetId="1" r:id="rId1"/>
  </sheets>
  <definedNames>
    <definedName name="_xlnm._FilterDatabase" localSheetId="0" hidden="1">'PLANILHA FUNAI '!$A$1:$M$1</definedName>
  </definedNames>
  <calcPr fullCalcOnLoad="1"/>
</workbook>
</file>

<file path=xl/sharedStrings.xml><?xml version="1.0" encoding="utf-8"?>
<sst xmlns="http://schemas.openxmlformats.org/spreadsheetml/2006/main" count="489" uniqueCount="193">
  <si>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</si>
  <si>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</si>
  <si>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</si>
  <si>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</si>
  <si>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</si>
  <si>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</si>
  <si>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</si>
  <si>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</si>
  <si>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</si>
  <si>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</si>
  <si>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</si>
  <si>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</si>
  <si>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</si>
  <si>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</si>
  <si>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</si>
  <si>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</si>
  <si>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</si>
  <si>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</si>
  <si>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</si>
  <si>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</si>
  <si>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</si>
  <si>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</si>
  <si>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</si>
  <si>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</si>
  <si>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</si>
  <si>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</si>
  <si>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</si>
  <si>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</si>
  <si>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</si>
  <si>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</si>
  <si>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</si>
  <si>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</si>
  <si>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</si>
  <si>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</si>
  <si>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</si>
  <si>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</si>
  <si>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</si>
  <si>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</si>
  <si>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</si>
  <si>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</si>
  <si>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</si>
  <si>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</si>
  <si>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</si>
  <si>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</si>
  <si>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</si>
  <si>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</si>
  <si>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</si>
  <si>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</si>
  <si>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</si>
  <si>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</si>
  <si>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</si>
  <si>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</si>
  <si>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</si>
  <si>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</si>
  <si>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</si>
  <si>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17.508.476/0001-30</t>
  </si>
  <si>
    <t>10.732.146/0001-85</t>
  </si>
  <si>
    <t>00.332.087/0005-28</t>
  </si>
  <si>
    <t>EDEVALDO MENDONÇA DE SANT'ANA</t>
  </si>
  <si>
    <t>M.I.</t>
  </si>
  <si>
    <t xml:space="preserve">JOSÉ AUGUSTO DE SOUZA </t>
  </si>
  <si>
    <t>LUIZ CARLOS NOVAIS</t>
  </si>
  <si>
    <t>ROBERTO AUGUSTO MARTINS</t>
  </si>
  <si>
    <t>SEBASTIÃO DA SILVA</t>
  </si>
  <si>
    <t>113/2018</t>
  </si>
  <si>
    <t>16.972.514/0001-49</t>
  </si>
  <si>
    <t>FONSECA E TELLES PINTURA EM GERAL EIRELI</t>
  </si>
  <si>
    <t>ALENISE DOS SANTOS AFFONSO</t>
  </si>
  <si>
    <t>ANGELA MARIA MALHEIROS BEZERRA</t>
  </si>
  <si>
    <t>JOSÉ ORLANDO GOMES</t>
  </si>
  <si>
    <t>MARIA GIRLENE  MARTINS DE SOUZA</t>
  </si>
  <si>
    <t xml:space="preserve">NELSON BRAZ </t>
  </si>
  <si>
    <t>THYAGO VASCONCELOS DA ROCHA</t>
  </si>
  <si>
    <t>067/2015</t>
  </si>
  <si>
    <t>06.080.116/0001-64</t>
  </si>
  <si>
    <t>GRUPO IMPACTO EMPREENDIMENTOS LTDA</t>
  </si>
  <si>
    <t>ARIADNE NICOLE LEONE RODRIGUES</t>
  </si>
  <si>
    <t>BARBARA SOUSA MENDES LOURENÇO</t>
  </si>
  <si>
    <t>BRENNDA MEDEIROS ABADE DA SILVA</t>
  </si>
  <si>
    <t>CINTIA SOUZA DA SILVA</t>
  </si>
  <si>
    <t>EMILSON TEIXEIRA</t>
  </si>
  <si>
    <t>FABIANO DE JESUS SANTOS MUNIZ</t>
  </si>
  <si>
    <t>IDA GRUMBT NAJJAR</t>
  </si>
  <si>
    <t>JACQUELINE MARTINS DO NASCIMENTO</t>
  </si>
  <si>
    <t>JANAINA TEIXEIRA DE CARVALHO</t>
  </si>
  <si>
    <t>LUIZ AUGUSTO DO NASCIMENTO</t>
  </si>
  <si>
    <t>RENATA CAVALCANTE AGONIGI</t>
  </si>
  <si>
    <t>X'MAYA KAKÁ FULNI-Ô VERÍSSIMO</t>
  </si>
  <si>
    <t>170/2014</t>
  </si>
  <si>
    <t>03.372.304/0001-78</t>
  </si>
  <si>
    <t>ANGELS SEGURANÇA E VIGILÂNCIA LTDA</t>
  </si>
  <si>
    <t>FELIPE RODRIGUES PEREIRA</t>
  </si>
  <si>
    <t>FLAVIO MUNIZ GOMES</t>
  </si>
  <si>
    <t>JORGE ROBERTO SANTOS DA CONCEIÇÃO</t>
  </si>
  <si>
    <t>JOSÉ LUIZ DA SILVA</t>
  </si>
  <si>
    <t>MARCELO DANIEL DO NASCIMENTO FERREIRA</t>
  </si>
  <si>
    <t>MESSIAS TEIXEIRA</t>
  </si>
  <si>
    <t>ROGERIO PINTO NERY</t>
  </si>
  <si>
    <t>WELLINGTON LUIZ MARQUES DA CRUZ</t>
  </si>
  <si>
    <t>13.019.295/0001-90</t>
  </si>
  <si>
    <t>ROSALIA REGINA FERNANDES SAMPAIO</t>
  </si>
  <si>
    <t>MAXWELL DA COSTA CAETANO</t>
  </si>
  <si>
    <t>JOSYANI FERREIRA SANTOS</t>
  </si>
  <si>
    <t>TAINÁ DANTAS DE SOUSA</t>
  </si>
  <si>
    <t>JOILTON FREITAS DOS SANTOS</t>
  </si>
  <si>
    <t>DIEGO NUNES DA SILVA</t>
  </si>
  <si>
    <t>KLEBER VENTURA PINHEIRO</t>
  </si>
  <si>
    <t>SERGIO OLIVEIRA DO NASCIMENTO</t>
  </si>
  <si>
    <t>066/2017</t>
  </si>
  <si>
    <t>077/2017</t>
  </si>
  <si>
    <t>048/2019</t>
  </si>
  <si>
    <t>039/2017</t>
  </si>
  <si>
    <t>ERALDO BENTO DE SANTANA</t>
  </si>
  <si>
    <t>ERIVALDO GONCALVES DE LIMA</t>
  </si>
  <si>
    <t>JADIL XAVIER DE MOURA</t>
  </si>
  <si>
    <t>LUIZ FERNANDO CAMPOS SILVA</t>
  </si>
  <si>
    <t>MARIA SIMONE DA SILVA CAMELO</t>
  </si>
  <si>
    <t>JENNIFER VIANA DEL PUPO</t>
  </si>
  <si>
    <t>LUCIANA FRANCISCO DO NASCIMENTO</t>
  </si>
  <si>
    <t>Museu do Índio - RJ</t>
  </si>
  <si>
    <t xml:space="preserve">SECURITY SEGURANÇA LTDA </t>
  </si>
  <si>
    <t>VITORIA D COMERCIAL E SERVIÇOS DE LIMPEZA LTDA - EPP</t>
  </si>
  <si>
    <t>DEISE COSTA CONCEIÇÃO</t>
  </si>
  <si>
    <t xml:space="preserve">ANTÔNIO DE SOUSA DA SILVA </t>
  </si>
  <si>
    <t xml:space="preserve">DINA EVANGELISTA DOS SANTOS </t>
  </si>
  <si>
    <t xml:space="preserve">MARINÊZ PEREIRA DE MELO SOUSA </t>
  </si>
  <si>
    <t xml:space="preserve">ADEMIR XAVIER </t>
  </si>
  <si>
    <t>IRIS NOGUEIRA LEITE</t>
  </si>
  <si>
    <t xml:space="preserve">LUCIMAR MACEDO DE ARAÚJO </t>
  </si>
  <si>
    <t xml:space="preserve">ROZEMAR JÚNIOR VIEIRA SILVA </t>
  </si>
  <si>
    <t xml:space="preserve">RG SEGURANÇA E VIGILÂNCIA LTDA. </t>
  </si>
  <si>
    <t xml:space="preserve">SR TERCEIRIZAÇÃO EIRELI -ME  </t>
  </si>
  <si>
    <t>***196347**</t>
  </si>
  <si>
    <t>***176357**</t>
  </si>
  <si>
    <t>***818299**</t>
  </si>
  <si>
    <t>***642297**</t>
  </si>
  <si>
    <t>***612887**</t>
  </si>
  <si>
    <t>***819287**</t>
  </si>
  <si>
    <t>***196097**</t>
  </si>
  <si>
    <t>***042387**</t>
  </si>
  <si>
    <t>***096417**</t>
  </si>
  <si>
    <t>***106553**</t>
  </si>
  <si>
    <t>***676177**</t>
  </si>
  <si>
    <t>***599673**</t>
  </si>
  <si>
    <t>***089587**</t>
  </si>
  <si>
    <t>***924397**</t>
  </si>
  <si>
    <t>***283697**</t>
  </si>
  <si>
    <t>***965397**</t>
  </si>
  <si>
    <t>***422757**</t>
  </si>
  <si>
    <t>***781197**</t>
  </si>
  <si>
    <t>***711077**</t>
  </si>
  <si>
    <t>***667507**</t>
  </si>
  <si>
    <t>***265957**</t>
  </si>
  <si>
    <t>***222077**</t>
  </si>
  <si>
    <t>***570497**</t>
  </si>
  <si>
    <t>***377457**</t>
  </si>
  <si>
    <t>***953427**</t>
  </si>
  <si>
    <t>***968117**</t>
  </si>
  <si>
    <t>***547787**</t>
  </si>
  <si>
    <t>***574527**</t>
  </si>
  <si>
    <t>***128207**</t>
  </si>
  <si>
    <t>***148397**</t>
  </si>
  <si>
    <t>***884667**</t>
  </si>
  <si>
    <t>***836557**</t>
  </si>
  <si>
    <t>***123247**</t>
  </si>
  <si>
    <t>***029035**</t>
  </si>
  <si>
    <t>***471937**</t>
  </si>
  <si>
    <t>***429137**</t>
  </si>
  <si>
    <t>***049897**</t>
  </si>
  <si>
    <t>***823247**</t>
  </si>
  <si>
    <t>***828457**</t>
  </si>
  <si>
    <t>***937767**</t>
  </si>
  <si>
    <t>***254573**</t>
  </si>
  <si>
    <t>***923575**</t>
  </si>
  <si>
    <t>***587912**</t>
  </si>
  <si>
    <t>***337731**</t>
  </si>
  <si>
    <t>***053311**</t>
  </si>
  <si>
    <t>***615101**</t>
  </si>
  <si>
    <t>***510761**</t>
  </si>
  <si>
    <t>***005511**</t>
  </si>
  <si>
    <t>***276071**</t>
  </si>
  <si>
    <t>***354131**</t>
  </si>
  <si>
    <t>***389271**</t>
  </si>
  <si>
    <t>***452731**</t>
  </si>
  <si>
    <t>***305081**</t>
  </si>
  <si>
    <t>***015067**</t>
  </si>
  <si>
    <t>Salário Mensal Bruto (R$)</t>
  </si>
  <si>
    <t>Custo Mensal do Terceirizado (R$)</t>
  </si>
  <si>
    <t>197/2019</t>
  </si>
  <si>
    <t>10.243.854/0001-52</t>
  </si>
  <si>
    <t>CEMAX ADMINISTRAÇÃO E SERVIÇOS LTDA</t>
  </si>
  <si>
    <t>CAUD</t>
  </si>
  <si>
    <t>CCI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</si>
</sst>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&quot;R$&quot;\ #,##0.00"/>
    <numFmt numFmtId="188" formatCode="#,##0.00_ ;[Red]\-#,##0.00\ "/>
    <numFmt numFmtId="189" formatCode="&quot;R$&quot;#,##0.00_);[Red]\(&quot;R$&quot;#,##0.00\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_-[$R$-416]\ * #,##0.00_-;\-[$R$-416]\ * #,##0.00_-;_-[$R$-416]\ * &quot;-&quot;??_-;_-@_-"/>
    <numFmt numFmtId="195" formatCode="00&quot;.&quot;000&quot;.&quot;000&quot;/&quot;0000&quot;-&quot;00"/>
    <numFmt numFmtId="196" formatCode="000&quot;.&quot;000&quot;.&quot;000&quot;-&quot;00"/>
    <numFmt numFmtId="197" formatCode="[$R$]&quot; &quot;#,##0.00;[Red]&quot;-&quot;[$R$]&quot; &quot;#,##0.00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21" borderId="5" applyNumberFormat="0" applyAlignment="0" applyProtection="0"/>
    <xf numFmtId="175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9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84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185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176" fontId="0" fillId="33" borderId="10" xfId="49" applyFill="1" applyBorder="1" applyAlignment="1" applyProtection="1">
      <alignment horizontal="center" vertical="center"/>
      <protection locked="0"/>
    </xf>
    <xf numFmtId="18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184" fontId="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/>
      <protection locked="0"/>
    </xf>
    <xf numFmtId="49" fontId="0" fillId="33" borderId="0" xfId="0" applyNumberFormat="1" applyFont="1" applyFill="1" applyAlignment="1" applyProtection="1">
      <alignment horizontal="center"/>
      <protection locked="0"/>
    </xf>
    <xf numFmtId="185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 wrapText="1"/>
      <protection locked="0"/>
    </xf>
    <xf numFmtId="18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2" fontId="1" fillId="34" borderId="10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rmal 4" xfId="55"/>
    <cellStyle name="Nota" xfId="56"/>
    <cellStyle name="Percent" xfId="57"/>
    <cellStyle name="Resultado do Assistente de dados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do Assistente de dados" xfId="68"/>
    <cellStyle name="Total" xfId="69"/>
    <cellStyle name="Valor do Assistente de dados" xfId="70"/>
    <cellStyle name="Comma" xfId="71"/>
    <cellStyle name="Vírgula 2" xfId="72"/>
    <cellStyle name="Vírgula 2 2" xfId="73"/>
  </cellStyles>
  <dxfs count="18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05"/>
  <sheetViews>
    <sheetView tabSelected="1" zoomScale="50" zoomScaleNormal="50" zoomScalePageLayoutView="0" workbookViewId="0" topLeftCell="A1">
      <selection activeCell="G6" sqref="G6"/>
    </sheetView>
  </sheetViews>
  <sheetFormatPr defaultColWidth="9.140625" defaultRowHeight="12.75"/>
  <cols>
    <col min="1" max="1" width="16.00390625" style="32" customWidth="1"/>
    <col min="2" max="2" width="39.28125" style="26" customWidth="1"/>
    <col min="3" max="3" width="11.00390625" style="27" customWidth="1"/>
    <col min="4" max="4" width="20.00390625" style="27" customWidth="1"/>
    <col min="5" max="5" width="39.00390625" style="29" customWidth="1"/>
    <col min="6" max="6" width="17.421875" style="24" customWidth="1"/>
    <col min="7" max="7" width="40.8515625" style="25" customWidth="1"/>
    <col min="8" max="8" width="21.57421875" style="26" bestFit="1" customWidth="1"/>
    <col min="9" max="9" width="13.28125" style="26" customWidth="1"/>
    <col min="10" max="10" width="13.8515625" style="26" customWidth="1"/>
    <col min="11" max="11" width="17.8515625" style="26" customWidth="1"/>
    <col min="12" max="12" width="17.140625" style="26" customWidth="1"/>
    <col min="13" max="13" width="41.140625" style="26" customWidth="1"/>
    <col min="14" max="14" width="17.57421875" style="1" customWidth="1"/>
    <col min="15" max="20" width="9.140625" style="1" customWidth="1"/>
    <col min="21" max="21" width="9.140625" style="1" hidden="1" customWidth="1"/>
    <col min="22" max="24" width="9.140625" style="2" hidden="1" customWidth="1"/>
    <col min="25" max="44" width="9.140625" style="1" hidden="1" customWidth="1"/>
    <col min="45" max="45" width="30.28125" style="1" hidden="1" customWidth="1"/>
    <col min="46" max="84" width="9.140625" style="1" hidden="1" customWidth="1"/>
    <col min="85" max="16384" width="9.140625" style="1" customWidth="1"/>
  </cols>
  <sheetData>
    <row r="1" spans="1:84" ht="51.75" customHeight="1">
      <c r="A1" s="33" t="s">
        <v>0</v>
      </c>
      <c r="B1" s="34" t="s">
        <v>1</v>
      </c>
      <c r="C1" s="35" t="s">
        <v>2</v>
      </c>
      <c r="D1" s="34" t="s">
        <v>3</v>
      </c>
      <c r="E1" s="34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6" t="s">
        <v>186</v>
      </c>
      <c r="L1" s="36" t="s">
        <v>187</v>
      </c>
      <c r="M1" s="33" t="s">
        <v>10</v>
      </c>
      <c r="U1" s="3" t="s">
        <v>11</v>
      </c>
      <c r="V1" s="4" t="s">
        <v>12</v>
      </c>
      <c r="W1" s="5" t="s">
        <v>13</v>
      </c>
      <c r="X1" s="6" t="s">
        <v>14</v>
      </c>
      <c r="Y1" s="7" t="s">
        <v>15</v>
      </c>
      <c r="Z1" s="7" t="s">
        <v>16</v>
      </c>
      <c r="AA1" s="7" t="s">
        <v>17</v>
      </c>
      <c r="AB1" s="7" t="s">
        <v>18</v>
      </c>
      <c r="AC1" s="7" t="s">
        <v>19</v>
      </c>
      <c r="AD1" s="7" t="s">
        <v>20</v>
      </c>
      <c r="AE1" s="7" t="s">
        <v>21</v>
      </c>
      <c r="AF1" s="7" t="s">
        <v>22</v>
      </c>
      <c r="AG1" s="7" t="s">
        <v>23</v>
      </c>
      <c r="AH1" s="5" t="s">
        <v>24</v>
      </c>
      <c r="AI1" s="5" t="s">
        <v>25</v>
      </c>
      <c r="AJ1" s="5" t="s">
        <v>26</v>
      </c>
      <c r="AS1" s="8" t="s">
        <v>27</v>
      </c>
      <c r="AT1" s="9">
        <v>60</v>
      </c>
      <c r="AU1" s="9">
        <v>48</v>
      </c>
      <c r="AV1" s="9">
        <v>44</v>
      </c>
      <c r="AW1" s="9">
        <v>41</v>
      </c>
      <c r="AX1" s="9">
        <v>40</v>
      </c>
      <c r="AY1" s="1">
        <v>36</v>
      </c>
      <c r="AZ1" s="1">
        <v>35</v>
      </c>
      <c r="BA1" s="9">
        <v>30</v>
      </c>
      <c r="BB1" s="1">
        <v>25</v>
      </c>
      <c r="BC1" s="9">
        <v>20</v>
      </c>
      <c r="BD1" s="1">
        <v>10</v>
      </c>
      <c r="BE1" s="10" t="s">
        <v>28</v>
      </c>
      <c r="BF1" s="10" t="s">
        <v>54</v>
      </c>
      <c r="BH1" s="11" t="s">
        <v>29</v>
      </c>
      <c r="BI1" s="12" t="s">
        <v>30</v>
      </c>
      <c r="BJ1" s="12" t="s">
        <v>31</v>
      </c>
      <c r="BK1" s="12" t="s">
        <v>32</v>
      </c>
      <c r="BL1" s="12" t="s">
        <v>33</v>
      </c>
      <c r="BM1" s="12" t="s">
        <v>34</v>
      </c>
      <c r="BN1" s="12" t="s">
        <v>35</v>
      </c>
      <c r="BO1" s="12" t="s">
        <v>36</v>
      </c>
      <c r="BP1" s="12" t="s">
        <v>37</v>
      </c>
      <c r="BQ1" s="12" t="s">
        <v>38</v>
      </c>
      <c r="BR1" s="12" t="s">
        <v>39</v>
      </c>
      <c r="BS1" s="12" t="s">
        <v>40</v>
      </c>
      <c r="BT1" s="12" t="s">
        <v>41</v>
      </c>
      <c r="BU1" s="12" t="s">
        <v>42</v>
      </c>
      <c r="BV1" s="12" t="s">
        <v>43</v>
      </c>
      <c r="BW1" s="12" t="s">
        <v>44</v>
      </c>
      <c r="BX1" s="12" t="s">
        <v>45</v>
      </c>
      <c r="BY1" s="12" t="s">
        <v>46</v>
      </c>
      <c r="BZ1" s="12" t="s">
        <v>47</v>
      </c>
      <c r="CA1" s="12" t="s">
        <v>48</v>
      </c>
      <c r="CB1" s="12" t="s">
        <v>49</v>
      </c>
      <c r="CC1" s="12" t="s">
        <v>50</v>
      </c>
      <c r="CD1" s="12" t="s">
        <v>51</v>
      </c>
      <c r="CE1" s="12" t="s">
        <v>52</v>
      </c>
      <c r="CF1" s="12" t="s">
        <v>53</v>
      </c>
    </row>
    <row r="2" spans="1:13" ht="25.5">
      <c r="A2" s="31">
        <v>194022</v>
      </c>
      <c r="B2" s="14" t="s">
        <v>119</v>
      </c>
      <c r="C2" s="15" t="s">
        <v>188</v>
      </c>
      <c r="D2" s="17" t="s">
        <v>189</v>
      </c>
      <c r="E2" s="22" t="s">
        <v>190</v>
      </c>
      <c r="F2" s="21" t="s">
        <v>132</v>
      </c>
      <c r="G2" s="14" t="s">
        <v>58</v>
      </c>
      <c r="H2" s="14">
        <v>7156</v>
      </c>
      <c r="I2" s="14">
        <v>40</v>
      </c>
      <c r="J2" s="14" t="s">
        <v>59</v>
      </c>
      <c r="K2" s="20">
        <v>1786.76</v>
      </c>
      <c r="L2" s="20">
        <v>5663.3</v>
      </c>
      <c r="M2" s="14" t="s">
        <v>17</v>
      </c>
    </row>
    <row r="3" spans="1:13" ht="25.5">
      <c r="A3" s="31">
        <v>194022</v>
      </c>
      <c r="B3" s="14" t="s">
        <v>119</v>
      </c>
      <c r="C3" s="15" t="s">
        <v>188</v>
      </c>
      <c r="D3" s="17" t="s">
        <v>189</v>
      </c>
      <c r="E3" s="22" t="s">
        <v>190</v>
      </c>
      <c r="F3" s="21" t="s">
        <v>133</v>
      </c>
      <c r="G3" s="14" t="s">
        <v>60</v>
      </c>
      <c r="H3" s="14">
        <v>914305</v>
      </c>
      <c r="I3" s="14">
        <v>40</v>
      </c>
      <c r="J3" s="14" t="s">
        <v>59</v>
      </c>
      <c r="K3" s="20">
        <v>1943.79</v>
      </c>
      <c r="L3" s="20">
        <v>4733.53</v>
      </c>
      <c r="M3" s="14" t="s">
        <v>17</v>
      </c>
    </row>
    <row r="4" spans="1:13" ht="25.5">
      <c r="A4" s="31">
        <v>194022</v>
      </c>
      <c r="B4" s="14" t="s">
        <v>119</v>
      </c>
      <c r="C4" s="15" t="s">
        <v>188</v>
      </c>
      <c r="D4" s="17" t="s">
        <v>189</v>
      </c>
      <c r="E4" s="22" t="s">
        <v>190</v>
      </c>
      <c r="F4" s="21" t="s">
        <v>134</v>
      </c>
      <c r="G4" s="14" t="s">
        <v>61</v>
      </c>
      <c r="H4" s="14">
        <v>411010</v>
      </c>
      <c r="I4" s="14">
        <v>40</v>
      </c>
      <c r="J4" s="14" t="s">
        <v>59</v>
      </c>
      <c r="K4" s="20">
        <v>3027.13</v>
      </c>
      <c r="L4" s="20">
        <v>6951.86</v>
      </c>
      <c r="M4" s="14" t="s">
        <v>17</v>
      </c>
    </row>
    <row r="5" spans="1:13" ht="25.5">
      <c r="A5" s="31">
        <v>194022</v>
      </c>
      <c r="B5" s="14" t="s">
        <v>119</v>
      </c>
      <c r="C5" s="15" t="s">
        <v>188</v>
      </c>
      <c r="D5" s="17" t="s">
        <v>189</v>
      </c>
      <c r="E5" s="22" t="s">
        <v>190</v>
      </c>
      <c r="F5" s="21" t="s">
        <v>135</v>
      </c>
      <c r="G5" s="14" t="s">
        <v>62</v>
      </c>
      <c r="H5" s="14">
        <v>914305</v>
      </c>
      <c r="I5" s="14">
        <v>40</v>
      </c>
      <c r="J5" s="14" t="s">
        <v>59</v>
      </c>
      <c r="K5" s="20">
        <v>1943.79</v>
      </c>
      <c r="L5" s="20">
        <v>4733.53</v>
      </c>
      <c r="M5" s="14" t="s">
        <v>17</v>
      </c>
    </row>
    <row r="6" spans="1:13" ht="25.5">
      <c r="A6" s="31">
        <v>194022</v>
      </c>
      <c r="B6" s="14" t="s">
        <v>119</v>
      </c>
      <c r="C6" s="15" t="s">
        <v>188</v>
      </c>
      <c r="D6" s="17" t="s">
        <v>189</v>
      </c>
      <c r="E6" s="22" t="s">
        <v>190</v>
      </c>
      <c r="F6" s="21" t="s">
        <v>136</v>
      </c>
      <c r="G6" s="14" t="s">
        <v>63</v>
      </c>
      <c r="H6" s="14">
        <v>914305</v>
      </c>
      <c r="I6" s="14">
        <v>40</v>
      </c>
      <c r="J6" s="14" t="s">
        <v>59</v>
      </c>
      <c r="K6" s="20">
        <v>1943.79</v>
      </c>
      <c r="L6" s="20">
        <v>4733.53</v>
      </c>
      <c r="M6" s="14" t="s">
        <v>17</v>
      </c>
    </row>
    <row r="7" spans="1:13" ht="27" customHeight="1">
      <c r="A7" s="31">
        <v>194022</v>
      </c>
      <c r="B7" s="14" t="s">
        <v>119</v>
      </c>
      <c r="C7" s="16" t="s">
        <v>64</v>
      </c>
      <c r="D7" s="17" t="s">
        <v>65</v>
      </c>
      <c r="E7" s="22" t="s">
        <v>66</v>
      </c>
      <c r="F7" s="21" t="s">
        <v>137</v>
      </c>
      <c r="G7" s="14" t="s">
        <v>67</v>
      </c>
      <c r="H7" s="14">
        <v>513425</v>
      </c>
      <c r="I7" s="14">
        <v>40</v>
      </c>
      <c r="J7" s="14" t="s">
        <v>59</v>
      </c>
      <c r="K7" s="20">
        <v>1239</v>
      </c>
      <c r="L7" s="20">
        <v>3152.53</v>
      </c>
      <c r="M7" s="14" t="s">
        <v>17</v>
      </c>
    </row>
    <row r="8" spans="1:13" ht="25.5">
      <c r="A8" s="31">
        <v>194022</v>
      </c>
      <c r="B8" s="14" t="s">
        <v>119</v>
      </c>
      <c r="C8" s="16" t="s">
        <v>64</v>
      </c>
      <c r="D8" s="17" t="s">
        <v>65</v>
      </c>
      <c r="E8" s="22" t="s">
        <v>66</v>
      </c>
      <c r="F8" s="21" t="s">
        <v>138</v>
      </c>
      <c r="G8" s="14" t="s">
        <v>72</v>
      </c>
      <c r="H8" s="22">
        <v>710205</v>
      </c>
      <c r="I8" s="14">
        <v>40</v>
      </c>
      <c r="J8" s="14" t="s">
        <v>59</v>
      </c>
      <c r="K8" s="20">
        <v>1547.53</v>
      </c>
      <c r="L8" s="20">
        <v>3727.58</v>
      </c>
      <c r="M8" s="14" t="s">
        <v>17</v>
      </c>
    </row>
    <row r="9" spans="1:13" ht="25.5">
      <c r="A9" s="31">
        <v>194022</v>
      </c>
      <c r="B9" s="14" t="s">
        <v>119</v>
      </c>
      <c r="C9" s="16" t="s">
        <v>64</v>
      </c>
      <c r="D9" s="17" t="s">
        <v>65</v>
      </c>
      <c r="E9" s="22" t="s">
        <v>66</v>
      </c>
      <c r="F9" s="21" t="s">
        <v>139</v>
      </c>
      <c r="G9" s="14" t="s">
        <v>68</v>
      </c>
      <c r="H9" s="13">
        <v>514320</v>
      </c>
      <c r="I9" s="14">
        <v>44</v>
      </c>
      <c r="J9" s="14" t="s">
        <v>59</v>
      </c>
      <c r="K9" s="20">
        <v>1239</v>
      </c>
      <c r="L9" s="20">
        <v>4557.57</v>
      </c>
      <c r="M9" s="14" t="s">
        <v>17</v>
      </c>
    </row>
    <row r="10" spans="1:13" ht="25.5">
      <c r="A10" s="31">
        <v>194022</v>
      </c>
      <c r="B10" s="14" t="s">
        <v>119</v>
      </c>
      <c r="C10" s="16" t="s">
        <v>64</v>
      </c>
      <c r="D10" s="17" t="s">
        <v>65</v>
      </c>
      <c r="E10" s="22" t="s">
        <v>66</v>
      </c>
      <c r="F10" s="21" t="s">
        <v>140</v>
      </c>
      <c r="G10" s="22" t="s">
        <v>122</v>
      </c>
      <c r="H10" s="13">
        <v>514320</v>
      </c>
      <c r="I10" s="14">
        <v>44</v>
      </c>
      <c r="J10" s="14" t="s">
        <v>59</v>
      </c>
      <c r="K10" s="20">
        <v>1239</v>
      </c>
      <c r="L10" s="20">
        <v>4557.57</v>
      </c>
      <c r="M10" s="14" t="s">
        <v>17</v>
      </c>
    </row>
    <row r="11" spans="1:13" ht="25.5">
      <c r="A11" s="31">
        <v>194022</v>
      </c>
      <c r="B11" s="14" t="s">
        <v>119</v>
      </c>
      <c r="C11" s="16" t="s">
        <v>64</v>
      </c>
      <c r="D11" s="17" t="s">
        <v>65</v>
      </c>
      <c r="E11" s="22" t="s">
        <v>66</v>
      </c>
      <c r="F11" s="21" t="s">
        <v>141</v>
      </c>
      <c r="G11" s="14" t="s">
        <v>69</v>
      </c>
      <c r="H11" s="13">
        <v>514320</v>
      </c>
      <c r="I11" s="14">
        <v>44</v>
      </c>
      <c r="J11" s="14" t="s">
        <v>59</v>
      </c>
      <c r="K11" s="20">
        <v>1239</v>
      </c>
      <c r="L11" s="20">
        <v>4557.57</v>
      </c>
      <c r="M11" s="14" t="s">
        <v>17</v>
      </c>
    </row>
    <row r="12" spans="1:13" ht="25.5">
      <c r="A12" s="31">
        <v>194022</v>
      </c>
      <c r="B12" s="14" t="s">
        <v>119</v>
      </c>
      <c r="C12" s="16" t="s">
        <v>64</v>
      </c>
      <c r="D12" s="17" t="s">
        <v>65</v>
      </c>
      <c r="E12" s="22" t="s">
        <v>66</v>
      </c>
      <c r="F12" s="21" t="s">
        <v>142</v>
      </c>
      <c r="G12" s="14" t="s">
        <v>102</v>
      </c>
      <c r="H12" s="14">
        <v>514320</v>
      </c>
      <c r="I12" s="14">
        <v>44</v>
      </c>
      <c r="J12" s="14" t="s">
        <v>59</v>
      </c>
      <c r="K12" s="20">
        <v>1239</v>
      </c>
      <c r="L12" s="20">
        <v>4557.57</v>
      </c>
      <c r="M12" s="14" t="s">
        <v>17</v>
      </c>
    </row>
    <row r="13" spans="1:13" ht="25.5">
      <c r="A13" s="31">
        <v>194022</v>
      </c>
      <c r="B13" s="14" t="s">
        <v>119</v>
      </c>
      <c r="C13" s="16" t="s">
        <v>64</v>
      </c>
      <c r="D13" s="17" t="s">
        <v>65</v>
      </c>
      <c r="E13" s="22" t="s">
        <v>66</v>
      </c>
      <c r="F13" s="21" t="s">
        <v>143</v>
      </c>
      <c r="G13" s="14" t="s">
        <v>70</v>
      </c>
      <c r="H13" s="14">
        <v>514320</v>
      </c>
      <c r="I13" s="14">
        <v>44</v>
      </c>
      <c r="J13" s="14" t="s">
        <v>59</v>
      </c>
      <c r="K13" s="20">
        <v>1239</v>
      </c>
      <c r="L13" s="20">
        <v>4557.57</v>
      </c>
      <c r="M13" s="14" t="s">
        <v>17</v>
      </c>
    </row>
    <row r="14" spans="1:13" ht="25.5">
      <c r="A14" s="31">
        <v>194022</v>
      </c>
      <c r="B14" s="14" t="s">
        <v>119</v>
      </c>
      <c r="C14" s="16" t="s">
        <v>64</v>
      </c>
      <c r="D14" s="17" t="s">
        <v>65</v>
      </c>
      <c r="E14" s="22" t="s">
        <v>66</v>
      </c>
      <c r="F14" s="21" t="s">
        <v>144</v>
      </c>
      <c r="G14" s="14" t="s">
        <v>71</v>
      </c>
      <c r="H14" s="14">
        <v>622010</v>
      </c>
      <c r="I14" s="14">
        <v>40</v>
      </c>
      <c r="J14" s="14" t="s">
        <v>59</v>
      </c>
      <c r="K14" s="20">
        <v>2031.18</v>
      </c>
      <c r="L14" s="20">
        <v>4680.23</v>
      </c>
      <c r="M14" s="14" t="s">
        <v>17</v>
      </c>
    </row>
    <row r="15" spans="1:13" ht="25.5">
      <c r="A15" s="31">
        <v>194022</v>
      </c>
      <c r="B15" s="14" t="s">
        <v>119</v>
      </c>
      <c r="C15" s="16" t="s">
        <v>73</v>
      </c>
      <c r="D15" s="17" t="s">
        <v>74</v>
      </c>
      <c r="E15" s="22" t="s">
        <v>75</v>
      </c>
      <c r="F15" s="21" t="s">
        <v>145</v>
      </c>
      <c r="G15" s="14" t="s">
        <v>76</v>
      </c>
      <c r="H15" s="14">
        <v>4221</v>
      </c>
      <c r="I15" s="14">
        <v>44</v>
      </c>
      <c r="J15" s="14" t="s">
        <v>59</v>
      </c>
      <c r="K15" s="20">
        <v>2555.67</v>
      </c>
      <c r="L15" s="20">
        <v>5563.59</v>
      </c>
      <c r="M15" s="14" t="s">
        <v>19</v>
      </c>
    </row>
    <row r="16" spans="1:13" ht="25.5">
      <c r="A16" s="31">
        <v>194022</v>
      </c>
      <c r="B16" s="14" t="s">
        <v>119</v>
      </c>
      <c r="C16" s="16" t="s">
        <v>73</v>
      </c>
      <c r="D16" s="17" t="s">
        <v>74</v>
      </c>
      <c r="E16" s="22" t="s">
        <v>75</v>
      </c>
      <c r="F16" s="21" t="s">
        <v>146</v>
      </c>
      <c r="G16" s="14" t="s">
        <v>77</v>
      </c>
      <c r="H16" s="14">
        <v>4221</v>
      </c>
      <c r="I16" s="14">
        <v>40</v>
      </c>
      <c r="J16" s="14" t="s">
        <v>59</v>
      </c>
      <c r="K16" s="20">
        <v>2118.27</v>
      </c>
      <c r="L16" s="20">
        <v>4682.24</v>
      </c>
      <c r="M16" s="14" t="s">
        <v>19</v>
      </c>
    </row>
    <row r="17" spans="1:13" ht="25.5">
      <c r="A17" s="31">
        <v>194022</v>
      </c>
      <c r="B17" s="14" t="s">
        <v>119</v>
      </c>
      <c r="C17" s="16" t="s">
        <v>73</v>
      </c>
      <c r="D17" s="17" t="s">
        <v>74</v>
      </c>
      <c r="E17" s="22" t="s">
        <v>75</v>
      </c>
      <c r="F17" s="21" t="s">
        <v>147</v>
      </c>
      <c r="G17" s="14" t="s">
        <v>78</v>
      </c>
      <c r="H17" s="14">
        <v>4221</v>
      </c>
      <c r="I17" s="14">
        <v>44</v>
      </c>
      <c r="J17" s="14" t="s">
        <v>59</v>
      </c>
      <c r="K17" s="20">
        <v>2555.67</v>
      </c>
      <c r="L17" s="20">
        <v>5563.59</v>
      </c>
      <c r="M17" s="14" t="s">
        <v>19</v>
      </c>
    </row>
    <row r="18" spans="1:13" ht="25.5">
      <c r="A18" s="31">
        <v>194022</v>
      </c>
      <c r="B18" s="14" t="s">
        <v>119</v>
      </c>
      <c r="C18" s="16" t="s">
        <v>73</v>
      </c>
      <c r="D18" s="17" t="s">
        <v>74</v>
      </c>
      <c r="E18" s="22" t="s">
        <v>75</v>
      </c>
      <c r="F18" s="21" t="s">
        <v>148</v>
      </c>
      <c r="G18" s="14" t="s">
        <v>79</v>
      </c>
      <c r="H18" s="14">
        <v>4221</v>
      </c>
      <c r="I18" s="14">
        <v>44</v>
      </c>
      <c r="J18" s="14" t="s">
        <v>59</v>
      </c>
      <c r="K18" s="20">
        <v>2555.67</v>
      </c>
      <c r="L18" s="20">
        <v>5563.59</v>
      </c>
      <c r="M18" s="14" t="s">
        <v>19</v>
      </c>
    </row>
    <row r="19" spans="1:13" ht="25.5">
      <c r="A19" s="31">
        <v>194022</v>
      </c>
      <c r="B19" s="14" t="s">
        <v>119</v>
      </c>
      <c r="C19" s="16" t="s">
        <v>73</v>
      </c>
      <c r="D19" s="17" t="s">
        <v>74</v>
      </c>
      <c r="E19" s="22" t="s">
        <v>75</v>
      </c>
      <c r="F19" s="21" t="s">
        <v>149</v>
      </c>
      <c r="G19" s="14" t="s">
        <v>80</v>
      </c>
      <c r="H19" s="14">
        <v>7823</v>
      </c>
      <c r="I19" s="14">
        <v>40</v>
      </c>
      <c r="J19" s="14" t="s">
        <v>59</v>
      </c>
      <c r="K19" s="20">
        <v>1572.47</v>
      </c>
      <c r="L19" s="20">
        <v>3763.03</v>
      </c>
      <c r="M19" s="14" t="s">
        <v>19</v>
      </c>
    </row>
    <row r="20" spans="1:13" ht="25.5">
      <c r="A20" s="31">
        <v>194022</v>
      </c>
      <c r="B20" s="14" t="s">
        <v>119</v>
      </c>
      <c r="C20" s="16" t="s">
        <v>73</v>
      </c>
      <c r="D20" s="17" t="s">
        <v>74</v>
      </c>
      <c r="E20" s="22" t="s">
        <v>75</v>
      </c>
      <c r="F20" s="21" t="s">
        <v>150</v>
      </c>
      <c r="G20" s="14" t="s">
        <v>81</v>
      </c>
      <c r="H20" s="14">
        <v>7823</v>
      </c>
      <c r="I20" s="14">
        <v>40</v>
      </c>
      <c r="J20" s="14" t="s">
        <v>59</v>
      </c>
      <c r="K20" s="20">
        <v>1572.47</v>
      </c>
      <c r="L20" s="20">
        <v>4698.41</v>
      </c>
      <c r="M20" s="14" t="s">
        <v>19</v>
      </c>
    </row>
    <row r="21" spans="1:13" ht="25.5">
      <c r="A21" s="31">
        <v>194022</v>
      </c>
      <c r="B21" s="14" t="s">
        <v>119</v>
      </c>
      <c r="C21" s="16" t="s">
        <v>73</v>
      </c>
      <c r="D21" s="17" t="s">
        <v>74</v>
      </c>
      <c r="E21" s="22" t="s">
        <v>75</v>
      </c>
      <c r="F21" s="21" t="s">
        <v>151</v>
      </c>
      <c r="G21" s="14" t="s">
        <v>82</v>
      </c>
      <c r="H21" s="14">
        <v>4221</v>
      </c>
      <c r="I21" s="14">
        <v>40</v>
      </c>
      <c r="J21" s="14" t="s">
        <v>59</v>
      </c>
      <c r="K21" s="20">
        <v>2118.27</v>
      </c>
      <c r="L21" s="20">
        <v>4682.24</v>
      </c>
      <c r="M21" s="14" t="s">
        <v>19</v>
      </c>
    </row>
    <row r="22" spans="1:13" ht="25.5">
      <c r="A22" s="31">
        <v>194022</v>
      </c>
      <c r="B22" s="14" t="s">
        <v>119</v>
      </c>
      <c r="C22" s="16" t="s">
        <v>73</v>
      </c>
      <c r="D22" s="17" t="s">
        <v>74</v>
      </c>
      <c r="E22" s="22" t="s">
        <v>75</v>
      </c>
      <c r="F22" s="21" t="s">
        <v>152</v>
      </c>
      <c r="G22" s="14" t="s">
        <v>83</v>
      </c>
      <c r="H22" s="14">
        <v>4221</v>
      </c>
      <c r="I22" s="14">
        <v>40</v>
      </c>
      <c r="J22" s="14" t="s">
        <v>59</v>
      </c>
      <c r="K22" s="20">
        <v>2118.27</v>
      </c>
      <c r="L22" s="20">
        <v>4682.24</v>
      </c>
      <c r="M22" s="14" t="s">
        <v>19</v>
      </c>
    </row>
    <row r="23" spans="1:13" ht="25.5">
      <c r="A23" s="31">
        <v>194022</v>
      </c>
      <c r="B23" s="14" t="s">
        <v>119</v>
      </c>
      <c r="C23" s="16" t="s">
        <v>73</v>
      </c>
      <c r="D23" s="17" t="s">
        <v>74</v>
      </c>
      <c r="E23" s="22" t="s">
        <v>75</v>
      </c>
      <c r="F23" s="21" t="s">
        <v>153</v>
      </c>
      <c r="G23" s="14" t="s">
        <v>84</v>
      </c>
      <c r="H23" s="14">
        <v>4221</v>
      </c>
      <c r="I23" s="14">
        <v>40</v>
      </c>
      <c r="J23" s="14" t="s">
        <v>59</v>
      </c>
      <c r="K23" s="20">
        <v>2118.27</v>
      </c>
      <c r="L23" s="20">
        <v>4682.24</v>
      </c>
      <c r="M23" s="14" t="s">
        <v>19</v>
      </c>
    </row>
    <row r="24" spans="1:13" ht="25.5">
      <c r="A24" s="31">
        <v>194022</v>
      </c>
      <c r="B24" s="14" t="s">
        <v>119</v>
      </c>
      <c r="C24" s="16" t="s">
        <v>73</v>
      </c>
      <c r="D24" s="17" t="s">
        <v>74</v>
      </c>
      <c r="E24" s="22" t="s">
        <v>75</v>
      </c>
      <c r="F24" s="21" t="s">
        <v>154</v>
      </c>
      <c r="G24" s="14" t="s">
        <v>85</v>
      </c>
      <c r="H24" s="14">
        <v>4221</v>
      </c>
      <c r="I24" s="14">
        <v>40</v>
      </c>
      <c r="J24" s="14" t="s">
        <v>59</v>
      </c>
      <c r="K24" s="20">
        <v>2118.27</v>
      </c>
      <c r="L24" s="20">
        <v>4682.24</v>
      </c>
      <c r="M24" s="14" t="s">
        <v>19</v>
      </c>
    </row>
    <row r="25" spans="1:13" ht="25.5">
      <c r="A25" s="31">
        <v>194022</v>
      </c>
      <c r="B25" s="14" t="s">
        <v>119</v>
      </c>
      <c r="C25" s="16" t="s">
        <v>73</v>
      </c>
      <c r="D25" s="17" t="s">
        <v>74</v>
      </c>
      <c r="E25" s="22" t="s">
        <v>75</v>
      </c>
      <c r="F25" s="15" t="s">
        <v>162</v>
      </c>
      <c r="G25" s="14" t="s">
        <v>116</v>
      </c>
      <c r="H25" s="14">
        <v>4221</v>
      </c>
      <c r="I25" s="14">
        <v>40</v>
      </c>
      <c r="J25" s="14" t="s">
        <v>59</v>
      </c>
      <c r="K25" s="20">
        <v>2555.67</v>
      </c>
      <c r="L25" s="20">
        <v>5563.59</v>
      </c>
      <c r="M25" s="14" t="s">
        <v>19</v>
      </c>
    </row>
    <row r="26" spans="1:13" ht="25.5">
      <c r="A26" s="31">
        <v>194022</v>
      </c>
      <c r="B26" s="14" t="s">
        <v>119</v>
      </c>
      <c r="C26" s="16" t="s">
        <v>73</v>
      </c>
      <c r="D26" s="17" t="s">
        <v>74</v>
      </c>
      <c r="E26" s="22" t="s">
        <v>75</v>
      </c>
      <c r="F26" s="21" t="s">
        <v>155</v>
      </c>
      <c r="G26" s="14" t="s">
        <v>103</v>
      </c>
      <c r="H26" s="14">
        <v>4221</v>
      </c>
      <c r="I26" s="14">
        <v>40</v>
      </c>
      <c r="J26" s="14" t="s">
        <v>59</v>
      </c>
      <c r="K26" s="20">
        <v>2118.27</v>
      </c>
      <c r="L26" s="20">
        <v>4682.24</v>
      </c>
      <c r="M26" s="14" t="s">
        <v>19</v>
      </c>
    </row>
    <row r="27" spans="1:13" ht="25.5">
      <c r="A27" s="31">
        <v>194022</v>
      </c>
      <c r="B27" s="14" t="s">
        <v>119</v>
      </c>
      <c r="C27" s="16" t="s">
        <v>73</v>
      </c>
      <c r="D27" s="17" t="s">
        <v>74</v>
      </c>
      <c r="E27" s="22" t="s">
        <v>75</v>
      </c>
      <c r="F27" s="21" t="s">
        <v>156</v>
      </c>
      <c r="G27" s="14" t="s">
        <v>86</v>
      </c>
      <c r="H27" s="14">
        <v>4221</v>
      </c>
      <c r="I27" s="14">
        <v>40</v>
      </c>
      <c r="J27" s="14" t="s">
        <v>59</v>
      </c>
      <c r="K27" s="20">
        <v>2118.27</v>
      </c>
      <c r="L27" s="20">
        <v>4682.24</v>
      </c>
      <c r="M27" s="14" t="s">
        <v>19</v>
      </c>
    </row>
    <row r="28" spans="1:13" ht="25.5">
      <c r="A28" s="31">
        <v>194022</v>
      </c>
      <c r="B28" s="14" t="s">
        <v>119</v>
      </c>
      <c r="C28" s="16" t="s">
        <v>73</v>
      </c>
      <c r="D28" s="17" t="s">
        <v>74</v>
      </c>
      <c r="E28" s="22" t="s">
        <v>75</v>
      </c>
      <c r="F28" s="21" t="s">
        <v>157</v>
      </c>
      <c r="G28" s="14" t="s">
        <v>87</v>
      </c>
      <c r="H28" s="14">
        <v>4221</v>
      </c>
      <c r="I28" s="14">
        <v>44</v>
      </c>
      <c r="J28" s="14" t="s">
        <v>59</v>
      </c>
      <c r="K28" s="20">
        <v>2555.67</v>
      </c>
      <c r="L28" s="20">
        <v>5563.59</v>
      </c>
      <c r="M28" s="14" t="s">
        <v>19</v>
      </c>
    </row>
    <row r="29" spans="1:13" ht="25.5">
      <c r="A29" s="31">
        <v>194022</v>
      </c>
      <c r="B29" s="14" t="s">
        <v>119</v>
      </c>
      <c r="C29" s="16" t="s">
        <v>88</v>
      </c>
      <c r="D29" s="13" t="s">
        <v>89</v>
      </c>
      <c r="E29" s="22" t="s">
        <v>90</v>
      </c>
      <c r="F29" s="21" t="s">
        <v>158</v>
      </c>
      <c r="G29" s="14" t="s">
        <v>91</v>
      </c>
      <c r="H29" s="14">
        <v>5173</v>
      </c>
      <c r="I29" s="14">
        <v>36</v>
      </c>
      <c r="J29" s="14" t="s">
        <v>59</v>
      </c>
      <c r="K29" s="20">
        <v>1450.87</v>
      </c>
      <c r="L29" s="20">
        <v>5150.37</v>
      </c>
      <c r="M29" s="14" t="s">
        <v>16</v>
      </c>
    </row>
    <row r="30" spans="1:13" ht="25.5">
      <c r="A30" s="31">
        <v>194022</v>
      </c>
      <c r="B30" s="14" t="s">
        <v>119</v>
      </c>
      <c r="C30" s="16" t="s">
        <v>88</v>
      </c>
      <c r="D30" s="13" t="s">
        <v>89</v>
      </c>
      <c r="E30" s="22" t="s">
        <v>90</v>
      </c>
      <c r="F30" s="21" t="s">
        <v>159</v>
      </c>
      <c r="G30" s="14" t="s">
        <v>92</v>
      </c>
      <c r="H30" s="14">
        <v>5173</v>
      </c>
      <c r="I30" s="14">
        <v>36</v>
      </c>
      <c r="J30" s="14" t="s">
        <v>59</v>
      </c>
      <c r="K30" s="20">
        <v>1450.87</v>
      </c>
      <c r="L30" s="20">
        <v>6335.59</v>
      </c>
      <c r="M30" s="14" t="s">
        <v>16</v>
      </c>
    </row>
    <row r="31" spans="1:13" ht="25.5">
      <c r="A31" s="31">
        <v>194022</v>
      </c>
      <c r="B31" s="14" t="s">
        <v>119</v>
      </c>
      <c r="C31" s="16" t="s">
        <v>88</v>
      </c>
      <c r="D31" s="13" t="s">
        <v>89</v>
      </c>
      <c r="E31" s="22" t="s">
        <v>90</v>
      </c>
      <c r="F31" s="21" t="s">
        <v>160</v>
      </c>
      <c r="G31" s="14" t="s">
        <v>93</v>
      </c>
      <c r="H31" s="14">
        <v>5173</v>
      </c>
      <c r="I31" s="14">
        <v>36</v>
      </c>
      <c r="J31" s="14" t="s">
        <v>59</v>
      </c>
      <c r="K31" s="20">
        <v>1450.87</v>
      </c>
      <c r="L31" s="20">
        <v>6335.59</v>
      </c>
      <c r="M31" s="14" t="s">
        <v>16</v>
      </c>
    </row>
    <row r="32" spans="1:13" ht="25.5">
      <c r="A32" s="31">
        <v>194022</v>
      </c>
      <c r="B32" s="14" t="s">
        <v>119</v>
      </c>
      <c r="C32" s="16" t="s">
        <v>88</v>
      </c>
      <c r="D32" s="13" t="s">
        <v>89</v>
      </c>
      <c r="E32" s="22" t="s">
        <v>90</v>
      </c>
      <c r="F32" s="21" t="s">
        <v>161</v>
      </c>
      <c r="G32" s="14" t="s">
        <v>94</v>
      </c>
      <c r="H32" s="14">
        <v>5173</v>
      </c>
      <c r="I32" s="14">
        <v>36</v>
      </c>
      <c r="J32" s="14" t="s">
        <v>59</v>
      </c>
      <c r="K32" s="20">
        <v>1450.87</v>
      </c>
      <c r="L32" s="20">
        <v>6335.59</v>
      </c>
      <c r="M32" s="14" t="s">
        <v>16</v>
      </c>
    </row>
    <row r="33" spans="1:13" ht="25.5">
      <c r="A33" s="31">
        <v>194022</v>
      </c>
      <c r="B33" s="14" t="s">
        <v>119</v>
      </c>
      <c r="C33" s="16" t="s">
        <v>88</v>
      </c>
      <c r="D33" s="13" t="s">
        <v>89</v>
      </c>
      <c r="E33" s="22" t="s">
        <v>90</v>
      </c>
      <c r="F33" s="15" t="s">
        <v>163</v>
      </c>
      <c r="G33" s="22" t="s">
        <v>95</v>
      </c>
      <c r="H33" s="14">
        <v>5173</v>
      </c>
      <c r="I33" s="14">
        <v>44</v>
      </c>
      <c r="J33" s="14" t="s">
        <v>59</v>
      </c>
      <c r="K33" s="20">
        <v>1450.87</v>
      </c>
      <c r="L33" s="20">
        <v>5756.11</v>
      </c>
      <c r="M33" s="14" t="s">
        <v>16</v>
      </c>
    </row>
    <row r="34" spans="1:13" ht="25.5">
      <c r="A34" s="31">
        <v>194022</v>
      </c>
      <c r="B34" s="14" t="s">
        <v>119</v>
      </c>
      <c r="C34" s="16" t="s">
        <v>88</v>
      </c>
      <c r="D34" s="13" t="s">
        <v>89</v>
      </c>
      <c r="E34" s="22" t="s">
        <v>90</v>
      </c>
      <c r="F34" s="15" t="s">
        <v>164</v>
      </c>
      <c r="G34" s="14" t="s">
        <v>96</v>
      </c>
      <c r="H34" s="14">
        <v>5173</v>
      </c>
      <c r="I34" s="14">
        <v>36</v>
      </c>
      <c r="J34" s="14" t="s">
        <v>59</v>
      </c>
      <c r="K34" s="20">
        <v>1450.87</v>
      </c>
      <c r="L34" s="20">
        <v>5150.37</v>
      </c>
      <c r="M34" s="14" t="s">
        <v>16</v>
      </c>
    </row>
    <row r="35" spans="1:13" ht="25.5">
      <c r="A35" s="31">
        <v>194022</v>
      </c>
      <c r="B35" s="14" t="s">
        <v>119</v>
      </c>
      <c r="C35" s="16" t="s">
        <v>88</v>
      </c>
      <c r="D35" s="13" t="s">
        <v>89</v>
      </c>
      <c r="E35" s="22" t="s">
        <v>90</v>
      </c>
      <c r="F35" s="21" t="s">
        <v>165</v>
      </c>
      <c r="G35" s="14" t="s">
        <v>104</v>
      </c>
      <c r="H35" s="14">
        <v>5173</v>
      </c>
      <c r="I35" s="14">
        <v>36</v>
      </c>
      <c r="J35" s="14" t="s">
        <v>59</v>
      </c>
      <c r="K35" s="20">
        <v>1450.87</v>
      </c>
      <c r="L35" s="20">
        <v>6335.59</v>
      </c>
      <c r="M35" s="14" t="s">
        <v>16</v>
      </c>
    </row>
    <row r="36" spans="1:13" ht="25.5">
      <c r="A36" s="31">
        <v>194022</v>
      </c>
      <c r="B36" s="14" t="s">
        <v>119</v>
      </c>
      <c r="C36" s="16" t="s">
        <v>88</v>
      </c>
      <c r="D36" s="13" t="s">
        <v>89</v>
      </c>
      <c r="E36" s="22" t="s">
        <v>90</v>
      </c>
      <c r="F36" s="21" t="s">
        <v>166</v>
      </c>
      <c r="G36" s="14" t="s">
        <v>97</v>
      </c>
      <c r="H36" s="14">
        <v>5173</v>
      </c>
      <c r="I36" s="14">
        <v>36</v>
      </c>
      <c r="J36" s="14" t="s">
        <v>59</v>
      </c>
      <c r="K36" s="20">
        <v>1450.87</v>
      </c>
      <c r="L36" s="20">
        <v>5150.37</v>
      </c>
      <c r="M36" s="14" t="s">
        <v>16</v>
      </c>
    </row>
    <row r="37" spans="1:13" ht="25.5">
      <c r="A37" s="31">
        <v>194022</v>
      </c>
      <c r="B37" s="14" t="s">
        <v>119</v>
      </c>
      <c r="C37" s="16" t="s">
        <v>88</v>
      </c>
      <c r="D37" s="13" t="s">
        <v>89</v>
      </c>
      <c r="E37" s="22" t="s">
        <v>90</v>
      </c>
      <c r="F37" s="21" t="s">
        <v>167</v>
      </c>
      <c r="G37" s="14" t="s">
        <v>98</v>
      </c>
      <c r="H37" s="14">
        <v>5173</v>
      </c>
      <c r="I37" s="14">
        <v>44</v>
      </c>
      <c r="J37" s="14" t="s">
        <v>59</v>
      </c>
      <c r="K37" s="20">
        <v>1450.87</v>
      </c>
      <c r="L37" s="20">
        <v>5150.37</v>
      </c>
      <c r="M37" s="14" t="s">
        <v>16</v>
      </c>
    </row>
    <row r="38" spans="1:13" ht="25.5">
      <c r="A38" s="31">
        <v>194022</v>
      </c>
      <c r="B38" s="14" t="s">
        <v>119</v>
      </c>
      <c r="C38" s="16" t="s">
        <v>88</v>
      </c>
      <c r="D38" s="13" t="s">
        <v>89</v>
      </c>
      <c r="E38" s="22" t="s">
        <v>90</v>
      </c>
      <c r="F38" s="15" t="s">
        <v>185</v>
      </c>
      <c r="G38" s="14" t="s">
        <v>117</v>
      </c>
      <c r="H38" s="14">
        <v>5173</v>
      </c>
      <c r="I38" s="14">
        <v>44</v>
      </c>
      <c r="J38" s="14" t="s">
        <v>59</v>
      </c>
      <c r="K38" s="20">
        <v>1450.87</v>
      </c>
      <c r="L38" s="20">
        <v>5756.11</v>
      </c>
      <c r="M38" s="14" t="s">
        <v>16</v>
      </c>
    </row>
    <row r="39" spans="1:13" ht="25.5">
      <c r="A39" s="31">
        <v>194022</v>
      </c>
      <c r="B39" s="14" t="s">
        <v>119</v>
      </c>
      <c r="C39" s="16" t="s">
        <v>88</v>
      </c>
      <c r="D39" s="13" t="s">
        <v>89</v>
      </c>
      <c r="E39" s="22" t="s">
        <v>90</v>
      </c>
      <c r="F39" s="21" t="s">
        <v>168</v>
      </c>
      <c r="G39" s="14" t="s">
        <v>105</v>
      </c>
      <c r="H39" s="14">
        <v>5173</v>
      </c>
      <c r="I39" s="14">
        <v>36</v>
      </c>
      <c r="J39" s="14" t="s">
        <v>59</v>
      </c>
      <c r="K39" s="20">
        <v>1450.87</v>
      </c>
      <c r="L39" s="20">
        <v>5150.37</v>
      </c>
      <c r="M39" s="14" t="s">
        <v>16</v>
      </c>
    </row>
    <row r="40" spans="1:13" ht="25.5">
      <c r="A40" s="31">
        <v>194022</v>
      </c>
      <c r="B40" s="14" t="s">
        <v>119</v>
      </c>
      <c r="C40" s="16" t="s">
        <v>88</v>
      </c>
      <c r="D40" s="13" t="s">
        <v>89</v>
      </c>
      <c r="E40" s="22" t="s">
        <v>90</v>
      </c>
      <c r="F40" s="21" t="s">
        <v>169</v>
      </c>
      <c r="G40" s="14" t="s">
        <v>118</v>
      </c>
      <c r="H40" s="14">
        <v>5173</v>
      </c>
      <c r="I40" s="14">
        <v>44</v>
      </c>
      <c r="J40" s="14" t="s">
        <v>59</v>
      </c>
      <c r="K40" s="20">
        <v>1450.87</v>
      </c>
      <c r="L40" s="20">
        <v>5150.37</v>
      </c>
      <c r="M40" s="14" t="s">
        <v>16</v>
      </c>
    </row>
    <row r="41" spans="1:13" ht="25.5" customHeight="1">
      <c r="A41" s="31">
        <v>194022</v>
      </c>
      <c r="B41" s="14" t="s">
        <v>119</v>
      </c>
      <c r="C41" s="16" t="s">
        <v>88</v>
      </c>
      <c r="D41" s="13" t="s">
        <v>89</v>
      </c>
      <c r="E41" s="22" t="s">
        <v>90</v>
      </c>
      <c r="F41" s="21" t="s">
        <v>170</v>
      </c>
      <c r="G41" s="14" t="s">
        <v>106</v>
      </c>
      <c r="H41" s="14">
        <v>5173</v>
      </c>
      <c r="I41" s="14">
        <v>36</v>
      </c>
      <c r="J41" s="14" t="s">
        <v>59</v>
      </c>
      <c r="K41" s="20">
        <v>1450.87</v>
      </c>
      <c r="L41" s="20">
        <v>6335.59</v>
      </c>
      <c r="M41" s="14" t="s">
        <v>16</v>
      </c>
    </row>
    <row r="42" spans="1:13" ht="24.75" customHeight="1">
      <c r="A42" s="31">
        <v>194022</v>
      </c>
      <c r="B42" s="14" t="s">
        <v>119</v>
      </c>
      <c r="C42" s="16" t="s">
        <v>88</v>
      </c>
      <c r="D42" s="13" t="s">
        <v>89</v>
      </c>
      <c r="E42" s="22" t="s">
        <v>90</v>
      </c>
      <c r="F42" s="21" t="s">
        <v>171</v>
      </c>
      <c r="G42" s="14" t="s">
        <v>107</v>
      </c>
      <c r="H42" s="14">
        <v>5173</v>
      </c>
      <c r="I42" s="14">
        <v>36</v>
      </c>
      <c r="J42" s="14" t="s">
        <v>59</v>
      </c>
      <c r="K42" s="20">
        <v>1450.87</v>
      </c>
      <c r="L42" s="20">
        <v>6335.59</v>
      </c>
      <c r="M42" s="14" t="s">
        <v>16</v>
      </c>
    </row>
    <row r="43" spans="1:13" ht="23.25" customHeight="1">
      <c r="A43" s="31">
        <v>194022</v>
      </c>
      <c r="B43" s="14" t="s">
        <v>119</v>
      </c>
      <c r="C43" s="16" t="s">
        <v>108</v>
      </c>
      <c r="D43" s="17" t="s">
        <v>55</v>
      </c>
      <c r="E43" s="22" t="s">
        <v>121</v>
      </c>
      <c r="F43" s="21" t="s">
        <v>172</v>
      </c>
      <c r="G43" s="14" t="s">
        <v>123</v>
      </c>
      <c r="H43" s="14">
        <v>514320</v>
      </c>
      <c r="I43" s="14">
        <v>44</v>
      </c>
      <c r="J43" s="14" t="s">
        <v>191</v>
      </c>
      <c r="K43" s="20">
        <v>1060</v>
      </c>
      <c r="L43" s="20">
        <v>3699.59</v>
      </c>
      <c r="M43" s="14" t="s">
        <v>16</v>
      </c>
    </row>
    <row r="44" spans="1:13" ht="25.5" customHeight="1">
      <c r="A44" s="31">
        <v>194022</v>
      </c>
      <c r="B44" s="14" t="s">
        <v>119</v>
      </c>
      <c r="C44" s="16" t="s">
        <v>108</v>
      </c>
      <c r="D44" s="17" t="s">
        <v>55</v>
      </c>
      <c r="E44" s="22" t="s">
        <v>121</v>
      </c>
      <c r="F44" s="21" t="s">
        <v>173</v>
      </c>
      <c r="G44" s="14" t="s">
        <v>124</v>
      </c>
      <c r="H44" s="14">
        <v>514320</v>
      </c>
      <c r="I44" s="14">
        <v>44</v>
      </c>
      <c r="J44" s="14" t="s">
        <v>191</v>
      </c>
      <c r="K44" s="20">
        <v>1060</v>
      </c>
      <c r="L44" s="20">
        <v>3699.59</v>
      </c>
      <c r="M44" s="14" t="s">
        <v>16</v>
      </c>
    </row>
    <row r="45" spans="1:13" ht="26.25" customHeight="1">
      <c r="A45" s="31">
        <v>194022</v>
      </c>
      <c r="B45" s="14" t="s">
        <v>119</v>
      </c>
      <c r="C45" s="16" t="s">
        <v>108</v>
      </c>
      <c r="D45" s="17" t="s">
        <v>55</v>
      </c>
      <c r="E45" s="22" t="s">
        <v>121</v>
      </c>
      <c r="F45" s="21" t="s">
        <v>174</v>
      </c>
      <c r="G45" s="14" t="s">
        <v>125</v>
      </c>
      <c r="H45" s="14">
        <v>514320</v>
      </c>
      <c r="I45" s="14">
        <v>44</v>
      </c>
      <c r="J45" s="14" t="s">
        <v>191</v>
      </c>
      <c r="K45" s="20">
        <v>1060</v>
      </c>
      <c r="L45" s="20">
        <v>3699.59</v>
      </c>
      <c r="M45" s="14" t="s">
        <v>16</v>
      </c>
    </row>
    <row r="46" spans="1:13" ht="25.5" customHeight="1">
      <c r="A46" s="31">
        <v>194022</v>
      </c>
      <c r="B46" s="14" t="s">
        <v>119</v>
      </c>
      <c r="C46" s="16" t="s">
        <v>109</v>
      </c>
      <c r="D46" s="17" t="s">
        <v>99</v>
      </c>
      <c r="E46" s="22" t="s">
        <v>130</v>
      </c>
      <c r="F46" s="21" t="s">
        <v>175</v>
      </c>
      <c r="G46" s="14" t="s">
        <v>126</v>
      </c>
      <c r="H46" s="14">
        <v>5173</v>
      </c>
      <c r="I46" s="14">
        <v>36</v>
      </c>
      <c r="J46" s="14" t="s">
        <v>191</v>
      </c>
      <c r="K46" s="20">
        <v>1408.24</v>
      </c>
      <c r="L46" s="20">
        <v>5613.85</v>
      </c>
      <c r="M46" s="14" t="s">
        <v>16</v>
      </c>
    </row>
    <row r="47" spans="1:13" ht="25.5" customHeight="1">
      <c r="A47" s="31">
        <v>194022</v>
      </c>
      <c r="B47" s="14" t="s">
        <v>119</v>
      </c>
      <c r="C47" s="16" t="s">
        <v>109</v>
      </c>
      <c r="D47" s="17" t="s">
        <v>99</v>
      </c>
      <c r="E47" s="22" t="s">
        <v>130</v>
      </c>
      <c r="F47" s="21" t="s">
        <v>176</v>
      </c>
      <c r="G47" s="14" t="s">
        <v>127</v>
      </c>
      <c r="H47" s="14">
        <v>5173</v>
      </c>
      <c r="I47" s="14">
        <v>36</v>
      </c>
      <c r="J47" s="14" t="s">
        <v>191</v>
      </c>
      <c r="K47" s="20">
        <v>1408.24</v>
      </c>
      <c r="L47" s="20">
        <v>5613.85</v>
      </c>
      <c r="M47" s="14" t="s">
        <v>16</v>
      </c>
    </row>
    <row r="48" spans="1:13" ht="25.5" customHeight="1">
      <c r="A48" s="31">
        <v>194022</v>
      </c>
      <c r="B48" s="14" t="s">
        <v>119</v>
      </c>
      <c r="C48" s="16" t="s">
        <v>109</v>
      </c>
      <c r="D48" s="17" t="s">
        <v>99</v>
      </c>
      <c r="E48" s="22" t="s">
        <v>130</v>
      </c>
      <c r="F48" s="21" t="s">
        <v>177</v>
      </c>
      <c r="G48" s="14" t="s">
        <v>128</v>
      </c>
      <c r="H48" s="14">
        <v>5173</v>
      </c>
      <c r="I48" s="14">
        <v>36</v>
      </c>
      <c r="J48" s="14" t="s">
        <v>191</v>
      </c>
      <c r="K48" s="20">
        <v>1408.24</v>
      </c>
      <c r="L48" s="20">
        <v>5613.85</v>
      </c>
      <c r="M48" s="14" t="s">
        <v>16</v>
      </c>
    </row>
    <row r="49" spans="1:13" ht="25.5" customHeight="1">
      <c r="A49" s="31">
        <v>194022</v>
      </c>
      <c r="B49" s="14" t="s">
        <v>119</v>
      </c>
      <c r="C49" s="16" t="s">
        <v>109</v>
      </c>
      <c r="D49" s="17" t="s">
        <v>99</v>
      </c>
      <c r="E49" s="22" t="s">
        <v>130</v>
      </c>
      <c r="F49" s="21" t="s">
        <v>178</v>
      </c>
      <c r="G49" s="14" t="s">
        <v>129</v>
      </c>
      <c r="H49" s="14">
        <v>5173</v>
      </c>
      <c r="I49" s="14">
        <v>36</v>
      </c>
      <c r="J49" s="14" t="s">
        <v>191</v>
      </c>
      <c r="K49" s="20">
        <v>1408.24</v>
      </c>
      <c r="L49" s="20">
        <v>5613.85</v>
      </c>
      <c r="M49" s="14" t="s">
        <v>16</v>
      </c>
    </row>
    <row r="50" spans="1:24" s="18" customFormat="1" ht="25.5" customHeight="1">
      <c r="A50" s="31">
        <v>194022</v>
      </c>
      <c r="B50" s="14" t="s">
        <v>119</v>
      </c>
      <c r="C50" s="16" t="s">
        <v>110</v>
      </c>
      <c r="D50" s="13" t="s">
        <v>56</v>
      </c>
      <c r="E50" s="23" t="s">
        <v>131</v>
      </c>
      <c r="F50" s="21" t="s">
        <v>179</v>
      </c>
      <c r="G50" s="14" t="s">
        <v>100</v>
      </c>
      <c r="H50" s="14">
        <v>514320</v>
      </c>
      <c r="I50" s="14">
        <v>40</v>
      </c>
      <c r="J50" s="14" t="s">
        <v>192</v>
      </c>
      <c r="K50" s="20">
        <v>1100.29</v>
      </c>
      <c r="L50" s="20">
        <v>4095.85</v>
      </c>
      <c r="M50" s="14" t="s">
        <v>16</v>
      </c>
      <c r="V50" s="19"/>
      <c r="W50" s="19"/>
      <c r="X50" s="19"/>
    </row>
    <row r="51" spans="1:13" ht="26.25" customHeight="1">
      <c r="A51" s="31">
        <v>194022</v>
      </c>
      <c r="B51" s="14" t="s">
        <v>119</v>
      </c>
      <c r="C51" s="16" t="s">
        <v>110</v>
      </c>
      <c r="D51" s="13" t="s">
        <v>56</v>
      </c>
      <c r="E51" s="23" t="s">
        <v>131</v>
      </c>
      <c r="F51" s="21" t="s">
        <v>180</v>
      </c>
      <c r="G51" s="14" t="s">
        <v>101</v>
      </c>
      <c r="H51" s="14">
        <v>514320</v>
      </c>
      <c r="I51" s="14">
        <v>40</v>
      </c>
      <c r="J51" s="14" t="s">
        <v>192</v>
      </c>
      <c r="K51" s="20">
        <v>1100.29</v>
      </c>
      <c r="L51" s="20">
        <v>3598.69</v>
      </c>
      <c r="M51" s="14" t="s">
        <v>16</v>
      </c>
    </row>
    <row r="52" spans="1:13" ht="25.5" customHeight="1">
      <c r="A52" s="31">
        <v>194022</v>
      </c>
      <c r="B52" s="14" t="s">
        <v>119</v>
      </c>
      <c r="C52" s="16" t="s">
        <v>111</v>
      </c>
      <c r="D52" s="13" t="s">
        <v>57</v>
      </c>
      <c r="E52" s="23" t="s">
        <v>120</v>
      </c>
      <c r="F52" s="21" t="s">
        <v>181</v>
      </c>
      <c r="G52" s="14" t="s">
        <v>112</v>
      </c>
      <c r="H52" s="14">
        <v>5173</v>
      </c>
      <c r="I52" s="14">
        <v>36</v>
      </c>
      <c r="J52" s="14" t="s">
        <v>192</v>
      </c>
      <c r="K52" s="20">
        <v>1199.8</v>
      </c>
      <c r="L52" s="20">
        <v>4428.61</v>
      </c>
      <c r="M52" s="14" t="s">
        <v>16</v>
      </c>
    </row>
    <row r="53" spans="1:13" ht="25.5" customHeight="1">
      <c r="A53" s="31">
        <v>194022</v>
      </c>
      <c r="B53" s="14" t="s">
        <v>119</v>
      </c>
      <c r="C53" s="16" t="s">
        <v>111</v>
      </c>
      <c r="D53" s="13" t="s">
        <v>57</v>
      </c>
      <c r="E53" s="23" t="s">
        <v>120</v>
      </c>
      <c r="F53" s="21" t="s">
        <v>182</v>
      </c>
      <c r="G53" s="14" t="s">
        <v>113</v>
      </c>
      <c r="H53" s="14">
        <v>5173</v>
      </c>
      <c r="I53" s="14">
        <v>36</v>
      </c>
      <c r="J53" s="14" t="s">
        <v>192</v>
      </c>
      <c r="K53" s="20">
        <v>1199.8</v>
      </c>
      <c r="L53" s="20">
        <v>4428.61</v>
      </c>
      <c r="M53" s="14" t="s">
        <v>16</v>
      </c>
    </row>
    <row r="54" spans="1:13" ht="24.75" customHeight="1">
      <c r="A54" s="31">
        <v>194022</v>
      </c>
      <c r="B54" s="14" t="s">
        <v>119</v>
      </c>
      <c r="C54" s="16" t="s">
        <v>111</v>
      </c>
      <c r="D54" s="13" t="s">
        <v>57</v>
      </c>
      <c r="E54" s="23" t="s">
        <v>120</v>
      </c>
      <c r="F54" s="21" t="s">
        <v>183</v>
      </c>
      <c r="G54" s="14" t="s">
        <v>114</v>
      </c>
      <c r="H54" s="14">
        <v>5173</v>
      </c>
      <c r="I54" s="14">
        <v>36</v>
      </c>
      <c r="J54" s="14" t="s">
        <v>192</v>
      </c>
      <c r="K54" s="20">
        <v>1199.8</v>
      </c>
      <c r="L54" s="20">
        <v>4828.29</v>
      </c>
      <c r="M54" s="14" t="s">
        <v>16</v>
      </c>
    </row>
    <row r="55" spans="1:13" ht="24.75" customHeight="1">
      <c r="A55" s="31">
        <v>194022</v>
      </c>
      <c r="B55" s="14" t="s">
        <v>119</v>
      </c>
      <c r="C55" s="16" t="s">
        <v>111</v>
      </c>
      <c r="D55" s="13" t="s">
        <v>57</v>
      </c>
      <c r="E55" s="23" t="s">
        <v>120</v>
      </c>
      <c r="F55" s="21" t="s">
        <v>184</v>
      </c>
      <c r="G55" s="14" t="s">
        <v>115</v>
      </c>
      <c r="H55" s="14">
        <v>5173</v>
      </c>
      <c r="I55" s="14">
        <v>36</v>
      </c>
      <c r="J55" s="14" t="s">
        <v>192</v>
      </c>
      <c r="K55" s="20">
        <v>1199.8</v>
      </c>
      <c r="L55" s="20">
        <v>4828.29</v>
      </c>
      <c r="M55" s="14" t="s">
        <v>16</v>
      </c>
    </row>
    <row r="56" spans="4:6" ht="12.75">
      <c r="D56" s="28"/>
      <c r="F56" s="30"/>
    </row>
    <row r="57" spans="4:6" ht="12.75">
      <c r="D57" s="28"/>
      <c r="F57" s="30"/>
    </row>
    <row r="58" spans="4:6" ht="12.75">
      <c r="D58" s="28"/>
      <c r="F58" s="30"/>
    </row>
    <row r="59" spans="4:6" ht="12.75">
      <c r="D59" s="28"/>
      <c r="F59" s="30"/>
    </row>
    <row r="60" spans="4:6" ht="12.75">
      <c r="D60" s="28"/>
      <c r="F60" s="30"/>
    </row>
    <row r="61" spans="4:6" ht="12.75">
      <c r="D61" s="28"/>
      <c r="F61" s="30"/>
    </row>
    <row r="62" spans="4:6" ht="12.75">
      <c r="D62" s="28"/>
      <c r="F62" s="30"/>
    </row>
    <row r="63" spans="4:6" ht="12.75">
      <c r="D63" s="28"/>
      <c r="F63" s="30"/>
    </row>
    <row r="64" spans="4:6" ht="12.75">
      <c r="D64" s="28"/>
      <c r="F64" s="30"/>
    </row>
    <row r="65" spans="4:6" ht="12.75">
      <c r="D65" s="28"/>
      <c r="F65" s="30"/>
    </row>
    <row r="66" spans="4:6" ht="12.75">
      <c r="D66" s="28"/>
      <c r="F66" s="30"/>
    </row>
    <row r="67" spans="4:6" ht="12.75">
      <c r="D67" s="28"/>
      <c r="F67" s="30"/>
    </row>
    <row r="68" spans="4:6" ht="12.75">
      <c r="D68" s="28"/>
      <c r="F68" s="30"/>
    </row>
    <row r="69" spans="4:6" ht="12.75">
      <c r="D69" s="28"/>
      <c r="F69" s="30"/>
    </row>
    <row r="70" spans="4:6" ht="12.75">
      <c r="D70" s="28"/>
      <c r="F70" s="30"/>
    </row>
    <row r="71" spans="4:6" ht="12.75">
      <c r="D71" s="28"/>
      <c r="F71" s="30"/>
    </row>
    <row r="72" spans="4:6" ht="12.75">
      <c r="D72" s="28"/>
      <c r="F72" s="30"/>
    </row>
    <row r="73" spans="4:6" ht="12.75">
      <c r="D73" s="28"/>
      <c r="F73" s="30"/>
    </row>
    <row r="74" spans="4:6" ht="12.75">
      <c r="D74" s="28"/>
      <c r="F74" s="30"/>
    </row>
    <row r="75" spans="4:6" ht="12.75">
      <c r="D75" s="28"/>
      <c r="F75" s="30"/>
    </row>
    <row r="76" spans="4:6" ht="12.75">
      <c r="D76" s="28"/>
      <c r="F76" s="30"/>
    </row>
    <row r="77" spans="4:6" ht="12.75">
      <c r="D77" s="28"/>
      <c r="F77" s="30"/>
    </row>
    <row r="78" spans="4:6" ht="12.75">
      <c r="D78" s="28"/>
      <c r="F78" s="30"/>
    </row>
    <row r="79" spans="4:6" ht="12.75">
      <c r="D79" s="28"/>
      <c r="F79" s="30"/>
    </row>
    <row r="80" spans="4:6" ht="12.75">
      <c r="D80" s="28"/>
      <c r="F80" s="30"/>
    </row>
    <row r="81" spans="4:6" ht="12.75">
      <c r="D81" s="28"/>
      <c r="F81" s="30"/>
    </row>
    <row r="82" spans="4:6" ht="12.75">
      <c r="D82" s="28"/>
      <c r="F82" s="30"/>
    </row>
    <row r="83" spans="4:6" ht="12.75">
      <c r="D83" s="28"/>
      <c r="F83" s="30"/>
    </row>
    <row r="84" spans="4:6" ht="12.75">
      <c r="D84" s="28"/>
      <c r="F84" s="30"/>
    </row>
    <row r="85" spans="4:6" ht="12.75">
      <c r="D85" s="28"/>
      <c r="F85" s="30"/>
    </row>
    <row r="86" spans="4:6" ht="12.75">
      <c r="D86" s="28"/>
      <c r="F86" s="30"/>
    </row>
    <row r="87" spans="4:6" ht="12.75">
      <c r="D87" s="28"/>
      <c r="F87" s="30"/>
    </row>
    <row r="88" spans="4:6" ht="12.75">
      <c r="D88" s="28"/>
      <c r="F88" s="30"/>
    </row>
    <row r="89" spans="4:6" ht="12.75">
      <c r="D89" s="28"/>
      <c r="F89" s="30"/>
    </row>
    <row r="90" spans="4:6" ht="12.75">
      <c r="D90" s="28"/>
      <c r="F90" s="30"/>
    </row>
    <row r="91" spans="4:6" ht="12.75">
      <c r="D91" s="28"/>
      <c r="F91" s="30"/>
    </row>
    <row r="92" spans="4:6" ht="12.75">
      <c r="D92" s="28"/>
      <c r="F92" s="30"/>
    </row>
    <row r="93" spans="4:6" ht="12.75">
      <c r="D93" s="28"/>
      <c r="F93" s="30"/>
    </row>
    <row r="94" spans="4:6" ht="12.75">
      <c r="D94" s="28"/>
      <c r="F94" s="30"/>
    </row>
    <row r="95" spans="4:6" ht="12.75">
      <c r="D95" s="28"/>
      <c r="F95" s="30"/>
    </row>
    <row r="96" spans="4:6" ht="12.75">
      <c r="D96" s="28"/>
      <c r="F96" s="30"/>
    </row>
    <row r="97" spans="4:6" ht="12.75">
      <c r="D97" s="28"/>
      <c r="F97" s="30"/>
    </row>
    <row r="98" spans="4:6" ht="12.75">
      <c r="D98" s="28"/>
      <c r="F98" s="30"/>
    </row>
    <row r="99" spans="4:6" ht="12.75">
      <c r="D99" s="28"/>
      <c r="F99" s="30"/>
    </row>
    <row r="100" spans="4:6" ht="12.75">
      <c r="D100" s="28"/>
      <c r="F100" s="30"/>
    </row>
    <row r="101" spans="4:6" ht="12.75">
      <c r="D101" s="28"/>
      <c r="F101" s="30"/>
    </row>
    <row r="102" spans="4:6" ht="12.75">
      <c r="D102" s="28"/>
      <c r="F102" s="30"/>
    </row>
    <row r="103" spans="4:6" ht="12.75">
      <c r="D103" s="28"/>
      <c r="F103" s="30"/>
    </row>
    <row r="104" spans="4:6" ht="12.75">
      <c r="D104" s="28"/>
      <c r="F104" s="30"/>
    </row>
    <row r="105" spans="4:6" ht="12.75">
      <c r="D105" s="28"/>
      <c r="F105" s="30"/>
    </row>
    <row r="106" spans="4:6" ht="12.75">
      <c r="D106" s="28"/>
      <c r="F106" s="30"/>
    </row>
    <row r="107" spans="4:6" ht="12.75">
      <c r="D107" s="28"/>
      <c r="F107" s="30"/>
    </row>
    <row r="108" spans="4:6" ht="12.75">
      <c r="D108" s="28"/>
      <c r="F108" s="30"/>
    </row>
    <row r="109" spans="4:6" ht="12.75">
      <c r="D109" s="28"/>
      <c r="F109" s="30"/>
    </row>
    <row r="110" spans="4:6" ht="12.75">
      <c r="D110" s="28"/>
      <c r="F110" s="30"/>
    </row>
    <row r="111" spans="4:6" ht="12.75">
      <c r="D111" s="28"/>
      <c r="F111" s="30"/>
    </row>
    <row r="112" spans="4:6" ht="12.75">
      <c r="D112" s="28"/>
      <c r="F112" s="30"/>
    </row>
    <row r="113" spans="4:6" ht="12.75">
      <c r="D113" s="28"/>
      <c r="F113" s="30"/>
    </row>
    <row r="114" spans="4:6" ht="12.75">
      <c r="D114" s="28"/>
      <c r="F114" s="30"/>
    </row>
    <row r="115" spans="4:6" ht="12.75">
      <c r="D115" s="28"/>
      <c r="F115" s="30"/>
    </row>
    <row r="116" spans="4:6" ht="12.75">
      <c r="D116" s="28"/>
      <c r="F116" s="30"/>
    </row>
    <row r="117" spans="4:6" ht="12.75">
      <c r="D117" s="28"/>
      <c r="F117" s="30"/>
    </row>
    <row r="118" spans="4:6" ht="12.75">
      <c r="D118" s="28"/>
      <c r="F118" s="30"/>
    </row>
    <row r="119" spans="4:6" ht="12.75">
      <c r="D119" s="28"/>
      <c r="F119" s="30"/>
    </row>
    <row r="120" spans="4:6" ht="12.75">
      <c r="D120" s="28"/>
      <c r="F120" s="30"/>
    </row>
    <row r="121" spans="4:6" ht="12.75">
      <c r="D121" s="28"/>
      <c r="F121" s="30"/>
    </row>
    <row r="122" spans="4:6" ht="12.75">
      <c r="D122" s="28"/>
      <c r="F122" s="30"/>
    </row>
    <row r="123" spans="4:6" ht="12.75">
      <c r="D123" s="28"/>
      <c r="F123" s="30"/>
    </row>
    <row r="124" spans="4:6" ht="12.75">
      <c r="D124" s="28"/>
      <c r="F124" s="30"/>
    </row>
    <row r="125" spans="4:6" ht="12.75">
      <c r="D125" s="28"/>
      <c r="F125" s="30"/>
    </row>
    <row r="126" spans="4:6" ht="12.75">
      <c r="D126" s="28"/>
      <c r="F126" s="30"/>
    </row>
    <row r="127" spans="4:6" ht="12.75">
      <c r="D127" s="28"/>
      <c r="F127" s="30"/>
    </row>
    <row r="128" spans="4:6" ht="12.75">
      <c r="D128" s="28"/>
      <c r="F128" s="30"/>
    </row>
    <row r="129" spans="4:6" ht="12.75">
      <c r="D129" s="28"/>
      <c r="F129" s="30"/>
    </row>
    <row r="130" spans="4:6" ht="12.75">
      <c r="D130" s="28"/>
      <c r="F130" s="30"/>
    </row>
    <row r="131" spans="4:6" ht="12.75">
      <c r="D131" s="28"/>
      <c r="F131" s="30"/>
    </row>
    <row r="132" spans="4:6" ht="12.75">
      <c r="D132" s="28"/>
      <c r="F132" s="30"/>
    </row>
    <row r="133" spans="4:6" ht="12.75">
      <c r="D133" s="28"/>
      <c r="F133" s="30"/>
    </row>
    <row r="134" spans="4:6" ht="12.75">
      <c r="D134" s="28"/>
      <c r="F134" s="30"/>
    </row>
    <row r="135" spans="4:6" ht="12.75">
      <c r="D135" s="28"/>
      <c r="F135" s="30"/>
    </row>
    <row r="136" spans="4:6" ht="12.75">
      <c r="D136" s="28"/>
      <c r="F136" s="30"/>
    </row>
    <row r="137" spans="4:6" ht="12.75">
      <c r="D137" s="28"/>
      <c r="F137" s="30"/>
    </row>
    <row r="138" spans="4:6" ht="12.75">
      <c r="D138" s="28"/>
      <c r="F138" s="30"/>
    </row>
    <row r="139" spans="4:6" ht="12.75">
      <c r="D139" s="28"/>
      <c r="F139" s="30"/>
    </row>
    <row r="140" spans="4:6" ht="12.75">
      <c r="D140" s="28"/>
      <c r="F140" s="30"/>
    </row>
    <row r="141" spans="4:6" ht="12.75">
      <c r="D141" s="28"/>
      <c r="F141" s="30"/>
    </row>
    <row r="142" spans="4:6" ht="12.75">
      <c r="D142" s="28"/>
      <c r="F142" s="30"/>
    </row>
    <row r="143" spans="4:6" ht="12.75">
      <c r="D143" s="28"/>
      <c r="F143" s="30"/>
    </row>
    <row r="144" spans="4:6" ht="12.75">
      <c r="D144" s="28"/>
      <c r="F144" s="30"/>
    </row>
    <row r="145" spans="4:6" ht="12.75">
      <c r="D145" s="28"/>
      <c r="F145" s="30"/>
    </row>
    <row r="146" spans="4:6" ht="12.75">
      <c r="D146" s="28"/>
      <c r="F146" s="30"/>
    </row>
    <row r="147" spans="4:6" ht="12.75">
      <c r="D147" s="28"/>
      <c r="F147" s="30"/>
    </row>
    <row r="148" spans="4:6" ht="12.75">
      <c r="D148" s="28"/>
      <c r="F148" s="30"/>
    </row>
    <row r="149" spans="4:6" ht="12.75">
      <c r="D149" s="28"/>
      <c r="F149" s="30"/>
    </row>
    <row r="150" spans="4:6" ht="12.75">
      <c r="D150" s="28"/>
      <c r="F150" s="30"/>
    </row>
    <row r="151" spans="4:6" ht="12.75">
      <c r="D151" s="28"/>
      <c r="F151" s="30"/>
    </row>
    <row r="152" spans="4:6" ht="12.75">
      <c r="D152" s="28"/>
      <c r="F152" s="30"/>
    </row>
    <row r="153" spans="4:6" ht="12.75">
      <c r="D153" s="28"/>
      <c r="F153" s="30"/>
    </row>
    <row r="154" spans="4:6" ht="12.75">
      <c r="D154" s="28"/>
      <c r="F154" s="30"/>
    </row>
    <row r="155" spans="4:6" ht="12.75">
      <c r="D155" s="28"/>
      <c r="F155" s="30"/>
    </row>
    <row r="156" spans="4:6" ht="12.75">
      <c r="D156" s="28"/>
      <c r="F156" s="30"/>
    </row>
    <row r="157" spans="4:6" ht="12.75">
      <c r="D157" s="28"/>
      <c r="F157" s="30"/>
    </row>
    <row r="158" spans="4:6" ht="12.75">
      <c r="D158" s="28"/>
      <c r="F158" s="30"/>
    </row>
    <row r="159" spans="4:6" ht="12.75">
      <c r="D159" s="28"/>
      <c r="F159" s="30"/>
    </row>
    <row r="160" spans="4:6" ht="12.75">
      <c r="D160" s="28"/>
      <c r="F160" s="30"/>
    </row>
    <row r="161" spans="4:6" ht="12.75">
      <c r="D161" s="28"/>
      <c r="F161" s="30"/>
    </row>
    <row r="162" spans="4:6" ht="12.75">
      <c r="D162" s="28"/>
      <c r="F162" s="30"/>
    </row>
    <row r="163" spans="4:6" ht="12.75">
      <c r="D163" s="28"/>
      <c r="F163" s="30"/>
    </row>
    <row r="164" spans="4:6" ht="12.75">
      <c r="D164" s="28"/>
      <c r="F164" s="30"/>
    </row>
    <row r="165" spans="4:6" ht="12.75">
      <c r="D165" s="28"/>
      <c r="F165" s="30"/>
    </row>
    <row r="166" spans="4:6" ht="12.75">
      <c r="D166" s="28"/>
      <c r="F166" s="30"/>
    </row>
    <row r="167" spans="4:6" ht="12.75">
      <c r="D167" s="28"/>
      <c r="F167" s="30"/>
    </row>
    <row r="168" spans="4:6" ht="12.75">
      <c r="D168" s="28"/>
      <c r="F168" s="30"/>
    </row>
    <row r="169" spans="4:6" ht="12.75">
      <c r="D169" s="28"/>
      <c r="F169" s="30"/>
    </row>
    <row r="170" spans="4:6" ht="12.75">
      <c r="D170" s="28"/>
      <c r="F170" s="30"/>
    </row>
    <row r="171" spans="4:6" ht="12.75">
      <c r="D171" s="28"/>
      <c r="F171" s="30"/>
    </row>
    <row r="172" spans="4:6" ht="12.75">
      <c r="D172" s="28"/>
      <c r="F172" s="30"/>
    </row>
    <row r="173" spans="4:6" ht="12.75">
      <c r="D173" s="28"/>
      <c r="F173" s="30"/>
    </row>
    <row r="174" spans="4:6" ht="12.75">
      <c r="D174" s="28"/>
      <c r="F174" s="30"/>
    </row>
    <row r="175" spans="4:6" ht="12.75">
      <c r="D175" s="28"/>
      <c r="F175" s="30"/>
    </row>
    <row r="176" spans="4:6" ht="12.75">
      <c r="D176" s="28"/>
      <c r="F176" s="30"/>
    </row>
    <row r="177" spans="4:6" ht="12.75">
      <c r="D177" s="28"/>
      <c r="F177" s="30"/>
    </row>
    <row r="178" spans="4:6" ht="12.75">
      <c r="D178" s="28"/>
      <c r="F178" s="30"/>
    </row>
    <row r="179" spans="4:6" ht="12.75">
      <c r="D179" s="28"/>
      <c r="F179" s="30"/>
    </row>
    <row r="180" spans="4:6" ht="12.75">
      <c r="D180" s="28"/>
      <c r="F180" s="30"/>
    </row>
    <row r="181" spans="4:6" ht="12.75">
      <c r="D181" s="28"/>
      <c r="F181" s="30"/>
    </row>
    <row r="182" spans="4:6" ht="12.75">
      <c r="D182" s="28"/>
      <c r="F182" s="30"/>
    </row>
    <row r="183" spans="4:6" ht="12.75">
      <c r="D183" s="28"/>
      <c r="F183" s="30"/>
    </row>
    <row r="184" spans="4:6" ht="12.75">
      <c r="D184" s="28"/>
      <c r="F184" s="30"/>
    </row>
    <row r="185" spans="4:6" ht="12.75">
      <c r="D185" s="28"/>
      <c r="F185" s="30"/>
    </row>
    <row r="186" spans="4:6" ht="12.75">
      <c r="D186" s="28"/>
      <c r="F186" s="30"/>
    </row>
    <row r="187" spans="4:6" ht="12.75">
      <c r="D187" s="28"/>
      <c r="F187" s="30"/>
    </row>
    <row r="188" spans="4:6" ht="12.75">
      <c r="D188" s="28"/>
      <c r="F188" s="30"/>
    </row>
    <row r="189" spans="4:6" ht="12.75">
      <c r="D189" s="28"/>
      <c r="F189" s="30"/>
    </row>
    <row r="190" spans="4:6" ht="12.75">
      <c r="D190" s="28"/>
      <c r="F190" s="30"/>
    </row>
    <row r="191" spans="4:6" ht="12.75">
      <c r="D191" s="28"/>
      <c r="F191" s="30"/>
    </row>
    <row r="192" spans="4:6" ht="12.75">
      <c r="D192" s="28"/>
      <c r="F192" s="30"/>
    </row>
    <row r="193" spans="4:6" ht="12.75">
      <c r="D193" s="28"/>
      <c r="F193" s="30"/>
    </row>
    <row r="194" spans="4:6" ht="12.75">
      <c r="D194" s="28"/>
      <c r="F194" s="30"/>
    </row>
    <row r="195" spans="4:6" ht="12.75">
      <c r="D195" s="28"/>
      <c r="F195" s="30"/>
    </row>
    <row r="196" spans="4:6" ht="12.75">
      <c r="D196" s="28"/>
      <c r="F196" s="30"/>
    </row>
    <row r="197" spans="4:6" ht="12.75">
      <c r="D197" s="28"/>
      <c r="F197" s="30"/>
    </row>
    <row r="198" spans="4:6" ht="12.75">
      <c r="D198" s="28"/>
      <c r="F198" s="30"/>
    </row>
    <row r="199" spans="4:6" ht="12.75">
      <c r="D199" s="28"/>
      <c r="F199" s="30"/>
    </row>
    <row r="200" spans="4:6" ht="12.75">
      <c r="D200" s="28"/>
      <c r="F200" s="30"/>
    </row>
    <row r="201" spans="4:6" ht="12.75">
      <c r="D201" s="28"/>
      <c r="F201" s="30"/>
    </row>
    <row r="202" spans="4:6" ht="12.75">
      <c r="D202" s="28"/>
      <c r="F202" s="30"/>
    </row>
    <row r="203" spans="4:6" ht="12.75">
      <c r="D203" s="28"/>
      <c r="F203" s="30"/>
    </row>
    <row r="204" spans="4:6" ht="12.75">
      <c r="D204" s="28"/>
      <c r="F204" s="30"/>
    </row>
    <row r="205" spans="4:6" ht="12.75">
      <c r="D205" s="28"/>
      <c r="F205" s="30"/>
    </row>
    <row r="206" spans="4:6" ht="12.75">
      <c r="D206" s="28"/>
      <c r="F206" s="30"/>
    </row>
    <row r="207" spans="4:6" ht="12.75">
      <c r="D207" s="28"/>
      <c r="F207" s="30"/>
    </row>
    <row r="208" spans="4:6" ht="12.75">
      <c r="D208" s="28"/>
      <c r="F208" s="30"/>
    </row>
    <row r="209" spans="4:6" ht="12.75">
      <c r="D209" s="28"/>
      <c r="F209" s="30"/>
    </row>
    <row r="210" spans="4:6" ht="12.75">
      <c r="D210" s="28"/>
      <c r="F210" s="30"/>
    </row>
    <row r="211" spans="4:6" ht="12.75">
      <c r="D211" s="28"/>
      <c r="F211" s="30"/>
    </row>
    <row r="212" spans="4:6" ht="12.75">
      <c r="D212" s="28"/>
      <c r="F212" s="30"/>
    </row>
    <row r="213" spans="4:6" ht="12.75">
      <c r="D213" s="28"/>
      <c r="F213" s="30"/>
    </row>
    <row r="214" spans="4:6" ht="12.75">
      <c r="D214" s="28"/>
      <c r="F214" s="30"/>
    </row>
    <row r="215" spans="4:6" ht="12.75">
      <c r="D215" s="28"/>
      <c r="F215" s="30"/>
    </row>
    <row r="216" spans="4:6" ht="12.75">
      <c r="D216" s="28"/>
      <c r="F216" s="30"/>
    </row>
    <row r="217" spans="4:6" ht="12.75">
      <c r="D217" s="28"/>
      <c r="F217" s="30"/>
    </row>
    <row r="218" spans="4:6" ht="12.75">
      <c r="D218" s="28"/>
      <c r="F218" s="30"/>
    </row>
    <row r="219" spans="4:6" ht="12.75">
      <c r="D219" s="28"/>
      <c r="F219" s="30"/>
    </row>
    <row r="220" spans="4:6" ht="12.75">
      <c r="D220" s="28"/>
      <c r="F220" s="30"/>
    </row>
    <row r="221" spans="4:6" ht="12.75">
      <c r="D221" s="28"/>
      <c r="F221" s="30"/>
    </row>
    <row r="222" spans="4:6" ht="12.75">
      <c r="D222" s="28"/>
      <c r="F222" s="30"/>
    </row>
    <row r="223" spans="4:6" ht="12.75">
      <c r="D223" s="28"/>
      <c r="F223" s="30"/>
    </row>
    <row r="224" spans="4:6" ht="12.75">
      <c r="D224" s="28"/>
      <c r="F224" s="30"/>
    </row>
    <row r="225" spans="4:6" ht="12.75">
      <c r="D225" s="28"/>
      <c r="F225" s="30"/>
    </row>
    <row r="226" spans="4:6" ht="12.75">
      <c r="D226" s="28"/>
      <c r="F226" s="30"/>
    </row>
    <row r="227" spans="4:6" ht="12.75">
      <c r="D227" s="28"/>
      <c r="F227" s="30"/>
    </row>
    <row r="228" spans="4:6" ht="12.75">
      <c r="D228" s="28"/>
      <c r="F228" s="30"/>
    </row>
    <row r="229" spans="4:6" ht="12.75">
      <c r="D229" s="28"/>
      <c r="F229" s="30"/>
    </row>
    <row r="230" spans="4:6" ht="12.75">
      <c r="D230" s="28"/>
      <c r="F230" s="30"/>
    </row>
    <row r="231" spans="4:6" ht="12.75">
      <c r="D231" s="28"/>
      <c r="F231" s="30"/>
    </row>
    <row r="232" spans="4:6" ht="12.75">
      <c r="D232" s="28"/>
      <c r="F232" s="30"/>
    </row>
    <row r="233" spans="4:6" ht="12.75">
      <c r="D233" s="28"/>
      <c r="F233" s="30"/>
    </row>
    <row r="234" spans="4:6" ht="12.75">
      <c r="D234" s="28"/>
      <c r="F234" s="30"/>
    </row>
    <row r="235" spans="4:6" ht="12.75">
      <c r="D235" s="28"/>
      <c r="F235" s="30"/>
    </row>
    <row r="236" spans="4:6" ht="12.75">
      <c r="D236" s="28"/>
      <c r="F236" s="30"/>
    </row>
    <row r="237" spans="4:6" ht="12.75">
      <c r="D237" s="28"/>
      <c r="F237" s="30"/>
    </row>
    <row r="238" spans="4:6" ht="12.75">
      <c r="D238" s="28"/>
      <c r="F238" s="30"/>
    </row>
    <row r="239" spans="4:6" ht="12.75">
      <c r="D239" s="28"/>
      <c r="F239" s="30"/>
    </row>
    <row r="240" spans="4:6" ht="12.75">
      <c r="D240" s="28"/>
      <c r="F240" s="30"/>
    </row>
    <row r="241" spans="4:6" ht="12.75">
      <c r="D241" s="28"/>
      <c r="F241" s="30"/>
    </row>
    <row r="242" spans="4:6" ht="12.75">
      <c r="D242" s="28"/>
      <c r="F242" s="30"/>
    </row>
    <row r="243" spans="4:6" ht="12.75">
      <c r="D243" s="28"/>
      <c r="F243" s="30"/>
    </row>
    <row r="244" spans="4:6" ht="12.75">
      <c r="D244" s="28"/>
      <c r="F244" s="30"/>
    </row>
    <row r="245" spans="4:6" ht="12.75">
      <c r="D245" s="28"/>
      <c r="F245" s="30"/>
    </row>
    <row r="246" spans="4:6" ht="12.75">
      <c r="D246" s="28"/>
      <c r="F246" s="30"/>
    </row>
    <row r="247" spans="4:6" ht="12.75">
      <c r="D247" s="28"/>
      <c r="F247" s="30"/>
    </row>
    <row r="248" spans="4:6" ht="12.75">
      <c r="D248" s="28"/>
      <c r="F248" s="30"/>
    </row>
    <row r="249" spans="4:6" ht="12.75">
      <c r="D249" s="28"/>
      <c r="F249" s="30"/>
    </row>
    <row r="250" spans="4:6" ht="12.75">
      <c r="D250" s="28"/>
      <c r="F250" s="30"/>
    </row>
    <row r="251" spans="4:6" ht="12.75">
      <c r="D251" s="28"/>
      <c r="F251" s="30"/>
    </row>
    <row r="252" spans="4:6" ht="12.75">
      <c r="D252" s="28"/>
      <c r="F252" s="30"/>
    </row>
    <row r="253" spans="4:6" ht="12.75">
      <c r="D253" s="28"/>
      <c r="F253" s="30"/>
    </row>
    <row r="254" spans="4:6" ht="12.75">
      <c r="D254" s="28"/>
      <c r="F254" s="30"/>
    </row>
    <row r="255" spans="4:6" ht="12.75">
      <c r="D255" s="28"/>
      <c r="F255" s="30"/>
    </row>
    <row r="256" spans="4:6" ht="12.75">
      <c r="D256" s="28"/>
      <c r="F256" s="30"/>
    </row>
    <row r="257" spans="4:6" ht="12.75">
      <c r="D257" s="28"/>
      <c r="F257" s="30"/>
    </row>
    <row r="258" spans="4:6" ht="12.75">
      <c r="D258" s="28"/>
      <c r="F258" s="30"/>
    </row>
    <row r="259" spans="4:6" ht="12.75">
      <c r="D259" s="28"/>
      <c r="F259" s="30"/>
    </row>
    <row r="260" spans="4:6" ht="12.75">
      <c r="D260" s="28"/>
      <c r="F260" s="30"/>
    </row>
    <row r="261" spans="4:6" ht="12.75">
      <c r="D261" s="28"/>
      <c r="F261" s="30"/>
    </row>
    <row r="262" spans="4:6" ht="12.75">
      <c r="D262" s="28"/>
      <c r="F262" s="30"/>
    </row>
    <row r="263" spans="4:6" ht="12.75">
      <c r="D263" s="28"/>
      <c r="F263" s="30"/>
    </row>
    <row r="264" spans="4:6" ht="12.75">
      <c r="D264" s="28"/>
      <c r="F264" s="30"/>
    </row>
    <row r="265" spans="4:6" ht="12.75">
      <c r="D265" s="28"/>
      <c r="F265" s="30"/>
    </row>
    <row r="266" spans="4:6" ht="12.75">
      <c r="D266" s="28"/>
      <c r="F266" s="30"/>
    </row>
    <row r="267" spans="4:6" ht="12.75">
      <c r="D267" s="28"/>
      <c r="F267" s="30"/>
    </row>
    <row r="268" spans="4:6" ht="12.75">
      <c r="D268" s="28"/>
      <c r="F268" s="30"/>
    </row>
    <row r="269" spans="4:6" ht="12.75">
      <c r="D269" s="28"/>
      <c r="F269" s="30"/>
    </row>
    <row r="270" spans="4:6" ht="12.75">
      <c r="D270" s="28"/>
      <c r="F270" s="30"/>
    </row>
    <row r="271" spans="4:6" ht="12.75">
      <c r="D271" s="28"/>
      <c r="F271" s="30"/>
    </row>
    <row r="272" spans="4:6" ht="12.75">
      <c r="D272" s="28"/>
      <c r="F272" s="30"/>
    </row>
    <row r="273" spans="4:6" ht="12.75">
      <c r="D273" s="28"/>
      <c r="F273" s="30"/>
    </row>
    <row r="274" spans="4:6" ht="12.75">
      <c r="D274" s="28"/>
      <c r="F274" s="30"/>
    </row>
    <row r="275" spans="4:6" ht="12.75">
      <c r="D275" s="28"/>
      <c r="F275" s="30"/>
    </row>
    <row r="276" spans="4:6" ht="12.75">
      <c r="D276" s="28"/>
      <c r="F276" s="30"/>
    </row>
    <row r="277" spans="4:6" ht="12.75">
      <c r="D277" s="28"/>
      <c r="F277" s="30"/>
    </row>
    <row r="278" spans="4:6" ht="12.75">
      <c r="D278" s="28"/>
      <c r="F278" s="30"/>
    </row>
    <row r="279" spans="4:6" ht="12.75">
      <c r="D279" s="28"/>
      <c r="F279" s="30"/>
    </row>
    <row r="280" spans="4:6" ht="12.75">
      <c r="D280" s="28"/>
      <c r="F280" s="30"/>
    </row>
    <row r="281" spans="4:6" ht="12.75">
      <c r="D281" s="28"/>
      <c r="F281" s="30"/>
    </row>
    <row r="282" spans="4:6" ht="12.75">
      <c r="D282" s="28"/>
      <c r="F282" s="30"/>
    </row>
    <row r="283" spans="4:6" ht="12.75">
      <c r="D283" s="28"/>
      <c r="F283" s="30"/>
    </row>
    <row r="284" spans="4:6" ht="12.75">
      <c r="D284" s="28"/>
      <c r="F284" s="30"/>
    </row>
    <row r="285" spans="4:6" ht="12.75">
      <c r="D285" s="28"/>
      <c r="F285" s="30"/>
    </row>
    <row r="286" spans="4:6" ht="12.75">
      <c r="D286" s="28"/>
      <c r="F286" s="30"/>
    </row>
    <row r="287" spans="4:6" ht="12.75">
      <c r="D287" s="28"/>
      <c r="F287" s="30"/>
    </row>
    <row r="288" spans="4:6" ht="12.75">
      <c r="D288" s="28"/>
      <c r="F288" s="30"/>
    </row>
    <row r="289" spans="4:6" ht="12.75">
      <c r="D289" s="28"/>
      <c r="F289" s="30"/>
    </row>
    <row r="290" spans="4:6" ht="12.75">
      <c r="D290" s="28"/>
      <c r="F290" s="30"/>
    </row>
    <row r="291" spans="4:6" ht="12.75">
      <c r="D291" s="28"/>
      <c r="F291" s="30"/>
    </row>
    <row r="292" spans="4:6" ht="12.75">
      <c r="D292" s="28"/>
      <c r="F292" s="30"/>
    </row>
    <row r="293" spans="4:6" ht="12.75">
      <c r="D293" s="28"/>
      <c r="F293" s="30"/>
    </row>
    <row r="294" spans="4:6" ht="12.75">
      <c r="D294" s="28"/>
      <c r="F294" s="30"/>
    </row>
    <row r="295" spans="4:6" ht="12.75">
      <c r="D295" s="28"/>
      <c r="F295" s="30"/>
    </row>
    <row r="296" spans="4:6" ht="12.75">
      <c r="D296" s="28"/>
      <c r="F296" s="30"/>
    </row>
    <row r="297" spans="4:6" ht="12.75">
      <c r="D297" s="28"/>
      <c r="F297" s="30"/>
    </row>
    <row r="298" spans="4:6" ht="12.75">
      <c r="D298" s="28"/>
      <c r="F298" s="30"/>
    </row>
    <row r="299" spans="4:6" ht="12.75">
      <c r="D299" s="28"/>
      <c r="F299" s="30"/>
    </row>
    <row r="300" spans="4:6" ht="12.75">
      <c r="D300" s="28"/>
      <c r="F300" s="30"/>
    </row>
    <row r="301" spans="4:6" ht="12.75">
      <c r="D301" s="28"/>
      <c r="F301" s="30"/>
    </row>
    <row r="302" spans="4:6" ht="12.75">
      <c r="D302" s="28"/>
      <c r="F302" s="30"/>
    </row>
    <row r="303" spans="4:6" ht="12.75">
      <c r="D303" s="28"/>
      <c r="F303" s="30"/>
    </row>
    <row r="304" spans="4:6" ht="12.75">
      <c r="D304" s="28"/>
      <c r="F304" s="30"/>
    </row>
    <row r="305" spans="4:6" ht="12.75">
      <c r="D305" s="28"/>
      <c r="F305" s="30"/>
    </row>
  </sheetData>
  <sheetProtection formatCells="0" formatColumns="0" formatRows="0" insertRows="0" insertHyperlinks="0" deleteRows="0" sort="0" autoFilter="0" pivotTables="0"/>
  <autoFilter ref="A1:M1"/>
  <conditionalFormatting sqref="D55:D305">
    <cfRule type="expression" priority="846" dxfId="17" stopIfTrue="1">
      <formula>IF(ISBLANK($D55),FALSE,IF('PLANILHA FUNAI '!#REF!=FALSE,TRUE,FALSE))</formula>
    </cfRule>
  </conditionalFormatting>
  <conditionalFormatting sqref="F50:F305">
    <cfRule type="expression" priority="847" dxfId="17" stopIfTrue="1">
      <formula>IF(ISBLANK($F50),FALSE,IF('PLANILHA FUNAI '!#REF!=FALSE,TRUE,FALSE))</formula>
    </cfRule>
  </conditionalFormatting>
  <conditionalFormatting sqref="F38">
    <cfRule type="expression" priority="239" dxfId="17" stopIfTrue="1">
      <formula>IF(ISBLANK($F38),FALSE,IF('PLANILHA FUNAI '!#REF!=FALSE,TRUE,FALSE))</formula>
    </cfRule>
  </conditionalFormatting>
  <conditionalFormatting sqref="F25 F33:F34">
    <cfRule type="expression" priority="240" dxfId="17" stopIfTrue="1">
      <formula>IF(ISBLANK($F25),FALSE,IF('PLANILHA FUNAI '!#REF!=FALSE,TRUE,FALSE))</formula>
    </cfRule>
  </conditionalFormatting>
  <conditionalFormatting sqref="F2:F7">
    <cfRule type="expression" priority="238" dxfId="17" stopIfTrue="1">
      <formula>IF(ISBLANK($F2),FALSE,IF('PLANILHA FUNAI '!#REF!=FALSE,TRUE,FALSE))</formula>
    </cfRule>
  </conditionalFormatting>
  <conditionalFormatting sqref="F8:F15">
    <cfRule type="expression" priority="237" dxfId="17" stopIfTrue="1">
      <formula>IF(ISBLANK($F8),FALSE,IF('PLANILHA FUNAI '!#REF!=FALSE,TRUE,FALSE))</formula>
    </cfRule>
  </conditionalFormatting>
  <conditionalFormatting sqref="F16:F18">
    <cfRule type="expression" priority="236" dxfId="17" stopIfTrue="1">
      <formula>IF(ISBLANK($F16),FALSE,IF('PLANILHA FUNAI '!#REF!=FALSE,TRUE,FALSE))</formula>
    </cfRule>
  </conditionalFormatting>
  <conditionalFormatting sqref="F19:F24">
    <cfRule type="expression" priority="235" dxfId="17" stopIfTrue="1">
      <formula>IF(ISBLANK($F19),FALSE,IF('PLANILHA FUNAI '!#REF!=FALSE,TRUE,FALSE))</formula>
    </cfRule>
  </conditionalFormatting>
  <conditionalFormatting sqref="F26:F30">
    <cfRule type="expression" priority="234" dxfId="17" stopIfTrue="1">
      <formula>IF(ISBLANK($F26),FALSE,IF('PLANILHA FUNAI '!#REF!=FALSE,TRUE,FALSE))</formula>
    </cfRule>
  </conditionalFormatting>
  <conditionalFormatting sqref="F31:F32">
    <cfRule type="expression" priority="233" dxfId="17" stopIfTrue="1">
      <formula>IF(ISBLANK($F31),FALSE,IF('PLANILHA FUNAI '!#REF!=FALSE,TRUE,FALSE))</formula>
    </cfRule>
  </conditionalFormatting>
  <conditionalFormatting sqref="F35:F37">
    <cfRule type="expression" priority="232" dxfId="17" stopIfTrue="1">
      <formula>IF(ISBLANK($F35),FALSE,IF('PLANILHA FUNAI '!#REF!=FALSE,TRUE,FALSE))</formula>
    </cfRule>
  </conditionalFormatting>
  <conditionalFormatting sqref="F39:F49">
    <cfRule type="expression" priority="231" dxfId="17" stopIfTrue="1">
      <formula>IF(ISBLANK($F39),FALSE,IF('PLANILHA FUNAI '!#REF!=FALSE,TRUE,FALSE))</formula>
    </cfRule>
  </conditionalFormatting>
  <conditionalFormatting sqref="D2:D24 D26:D31">
    <cfRule type="expression" priority="229" dxfId="17" stopIfTrue="1">
      <formula>IF(ISBLANK($D2),FALSE,IF('PLANILHA FUNAI '!#REF!=FALSE,TRUE,FALSE))</formula>
    </cfRule>
  </conditionalFormatting>
  <conditionalFormatting sqref="D43:D50">
    <cfRule type="expression" priority="228" dxfId="17" stopIfTrue="1">
      <formula>IF(ISBLANK($D43),FALSE,IF('PLANILHA FUNAI '!#REF!=FALSE,TRUE,FALSE))</formula>
    </cfRule>
  </conditionalFormatting>
  <conditionalFormatting sqref="D51">
    <cfRule type="expression" priority="227" dxfId="17" stopIfTrue="1">
      <formula>IF(ISBLANK($D51),FALSE,IF('PLANILHA FUNAI '!#REF!=FALSE,TRUE,FALSE))</formula>
    </cfRule>
  </conditionalFormatting>
  <conditionalFormatting sqref="D52:D54">
    <cfRule type="expression" priority="226" dxfId="17" stopIfTrue="1">
      <formula>IF(ISBLANK($D52),FALSE,IF('PLANILHA FUNAI '!#REF!=FALSE,TRUE,FALSE))</formula>
    </cfRule>
  </conditionalFormatting>
  <conditionalFormatting sqref="D25">
    <cfRule type="expression" priority="225" dxfId="17" stopIfTrue="1">
      <formula>IF(ISBLANK($D25),FALSE,IF('PLANILHA FUNAI '!#REF!=FALSE,TRUE,FALSE))</formula>
    </cfRule>
  </conditionalFormatting>
  <dataValidations count="21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050:A4435">
      <formula1>100000</formula1>
      <formula2>999999</formula2>
    </dataValidation>
    <dataValidation errorStyle="warning" allowBlank="1" showInputMessage="1" showErrorMessage="1" promptTitle="Contrato" prompt="Número do contrato.&#10;Ex : 99/2009" sqref="C307:C4435">
      <formula1>0</formula1>
      <formula2>0</formula2>
    </dataValidation>
    <dataValidation allowBlank="1" sqref="A1:C1 E1 G1 K1:L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M4407:M4437">
      <formula1>$W$1:$AJ$1</formula1>
      <formula2>0</formula2>
    </dataValidation>
    <dataValidation type="list" allowBlank="1" showInputMessage="1" showErrorMessage="1" sqref="I4407:I4489">
      <formula1>$AT$1:$BE$1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049">
      <formula1>0</formula1>
      <formula2>999999</formula2>
    </dataValidation>
    <dataValidation allowBlank="1" showInputMessage="1" showErrorMessage="1" promptTitle="CPF" prompt="Por favor, digite o CPF sem pontos ou traços&#10;Ex : 99988877766" sqref="F2:F4437">
      <formula1>0</formula1>
      <formula2>0</formula2>
    </dataValidation>
    <dataValidation allowBlank="1" showInputMessage="1" showErrorMessage="1" promptTitle="CNPJ" prompt="Por favor, digite o CNPJ sem pontos, traços ou barras&#10;Ex : 99888777666655" sqref="D2:D31 D43:D4437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2:M4406">
      <formula1>$W$1:$AJ$1</formula1>
      <formula2>0</formula2>
    </dataValidation>
    <dataValidation type="list" allowBlank="1" showInputMessage="1" showErrorMessage="1" sqref="I2:I4406">
      <formula1>$AT$1:$BF$1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7 H9:H65536">
      <formula1>0</formula1>
    </dataValidation>
    <dataValidation allowBlank="1" showInputMessage="1" showErrorMessage="1" promptTitle="Categoria" prompt="Por favor, especifique a categoria do emprego.&#10;Ex : AUXILIAR ADMINISTRATIVO" sqref="H8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2:B4437">
      <formula1>0</formula1>
      <formula2>0</formula2>
    </dataValidation>
    <dataValidation allowBlank="1" showInputMessage="1" showErrorMessage="1" promptTitle="Nome da empresa" prompt="Nome da empresa.&#10;Ex : GUARDA-CHUVA SEGURANÇA LTDA." sqref="E2:E4437">
      <formula1>0</formula1>
      <formula2>0</formula2>
    </dataValidation>
    <dataValidation allowBlank="1" showInputMessage="1" showErrorMessage="1" promptTitle="Nome" prompt="Nome do terceirizado.&#10;Ex : EDSON ARANTES DO NASCEDOURO" sqref="G2:G4437">
      <formula1>0</formula1>
      <formula2>0</formula2>
    </dataValidation>
    <dataValidation allowBlank="1" showInputMessage="1" promptTitle="Contrato" prompt="Número do contrato + Ano do Contrato&#10;Ex : 99/2009" sqref="C2:C306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L4437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Maria Eduarda Nogueira da Silva</cp:lastModifiedBy>
  <cp:lastPrinted>2019-11-28T14:17:42Z</cp:lastPrinted>
  <dcterms:created xsi:type="dcterms:W3CDTF">2012-02-07T18:03:59Z</dcterms:created>
  <dcterms:modified xsi:type="dcterms:W3CDTF">2022-04-04T19:14:11Z</dcterms:modified>
  <cp:category/>
  <cp:version/>
  <cp:contentType/>
  <cp:contentStatus/>
</cp:coreProperties>
</file>