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codeName="EstaPastaDeTrabalho"/>
  <mc:AlternateContent xmlns:mc="http://schemas.openxmlformats.org/markup-compatibility/2006">
    <mc:Choice Requires="x15">
      <x15ac:absPath xmlns:x15ac="http://schemas.microsoft.com/office/spreadsheetml/2010/11/ac" url="X:\EDMUNDO EM COLED\Sitio 2022\"/>
    </mc:Choice>
  </mc:AlternateContent>
  <xr:revisionPtr revIDLastSave="0" documentId="13_ncr:1_{9C6F8D12-5DCC-46F8-9416-A74A2663F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título" sheetId="1" r:id="rId1"/>
  </sheets>
  <definedNames>
    <definedName name="_xlnm._FilterDatabase" localSheetId="0" hidden="1">'Por título'!$A$7:$I$183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</calcChain>
</file>

<file path=xl/sharedStrings.xml><?xml version="1.0" encoding="utf-8"?>
<sst xmlns="http://schemas.openxmlformats.org/spreadsheetml/2006/main" count="893" uniqueCount="398">
  <si>
    <t>Editora</t>
  </si>
  <si>
    <t>Código Volume</t>
  </si>
  <si>
    <t>Volume</t>
  </si>
  <si>
    <t>DANIELLA ALMEIDA BARROSO 25879106845</t>
  </si>
  <si>
    <t>0061P21508130IL</t>
  </si>
  <si>
    <t xml:space="preserve"> EXPERIMENTAR, REFLETIR E COMUNICAR</t>
  </si>
  <si>
    <t>0061P21508130IM</t>
  </si>
  <si>
    <t>DSOP EDUCACAO FINANCEIRA LTDA</t>
  </si>
  <si>
    <t>0112P21509130IL</t>
  </si>
  <si>
    <t xml:space="preserve"> JUVENTUDE PLURAL: PROJETO DE VIDA: VOLUME ÚNICO</t>
  </si>
  <si>
    <t>0112P21509130IM</t>
  </si>
  <si>
    <t>EDICOES SM LTDA.</t>
  </si>
  <si>
    <t>0055P21509130IL</t>
  </si>
  <si>
    <t xml:space="preserve"> JOVEM PROTAGONISTA PROJETO DE VIDA</t>
  </si>
  <si>
    <t>0055P21509130IM</t>
  </si>
  <si>
    <t>0048P21507130IL</t>
  </si>
  <si>
    <t xml:space="preserve"> JOVEM PROTAGONISTA PROJETOS INTEGRADORES CIÊNCIAS DA NATUREZA E SUAS TECNOLOGIAS</t>
  </si>
  <si>
    <t>0048P21507130IM</t>
  </si>
  <si>
    <t>0052P21508130IL</t>
  </si>
  <si>
    <t xml:space="preserve"> JOVEM PROTAGONISTA PROJETOS INTEGRADORES CIÊNCIAS HUMANAS E SOCIAIS APLICADAS</t>
  </si>
  <si>
    <t>0052P21508130IM</t>
  </si>
  <si>
    <t>0040P21505130IL</t>
  </si>
  <si>
    <t xml:space="preserve"> JOVEM PROTAGONISTA PROJETOS INTEGRADORES LINGUAGENS E SUAS TECNOLOGIAS</t>
  </si>
  <si>
    <t>0040P21505130IM</t>
  </si>
  <si>
    <t>0058P21509130IL</t>
  </si>
  <si>
    <t xml:space="preserve"> SER PROTAGONISTA PROJETO DE VIDA</t>
  </si>
  <si>
    <t>0058P21509130IM</t>
  </si>
  <si>
    <t>0051P21507130IL</t>
  </si>
  <si>
    <t xml:space="preserve"> SER PROTAGONISTA PROJETOS INTEGRADORES CIÊNCIAS DA NATUREZA E SUAS TECNOLOGIAS</t>
  </si>
  <si>
    <t>0051P21507130IM</t>
  </si>
  <si>
    <t>0053P21508130IL</t>
  </si>
  <si>
    <t xml:space="preserve"> SER PROTAGONISTA PROJETOS INTEGRADORES CIÊNCIAS HUMANAS E SOCIAIS APLICADAS</t>
  </si>
  <si>
    <t>0053P21508130IM</t>
  </si>
  <si>
    <t>0059P21505130IL</t>
  </si>
  <si>
    <t xml:space="preserve"> SER PROTAGONISTA PROJETOS INTEGRADORES LINGUAGENS E SUAS TECNOLOGIAS</t>
  </si>
  <si>
    <t>0059P21505130IM</t>
  </si>
  <si>
    <t>0041P21506130IL</t>
  </si>
  <si>
    <t xml:space="preserve"> SER PROTAGONISTA PROJETOS INTEGRADORES MATEMÁTICA E SUAS TECNOLOGIAS</t>
  </si>
  <si>
    <t>0041P21506130IM</t>
  </si>
  <si>
    <t>EDITORA AJS LTDA.</t>
  </si>
  <si>
    <t>0074P21508130IL</t>
  </si>
  <si>
    <t xml:space="preserve"> PESQUISAR, DISCUTIR &amp; APRENDER - PROJETOS INTEGRADORES - CIÊNCIAS HUMANAS E SOCIAIS APLICADAS</t>
  </si>
  <si>
    <t>0074P21508130IM</t>
  </si>
  <si>
    <t>EDITORA ATICA S.A.</t>
  </si>
  <si>
    <t>0064P21509130IL</t>
  </si>
  <si>
    <t xml:space="preserve"> (DES)ENVOLVER E (TRANS)FORMAR - PROJETO DE VIDA</t>
  </si>
  <si>
    <t>0064P21509130IM</t>
  </si>
  <si>
    <t>0067P21508130IL</t>
  </si>
  <si>
    <t xml:space="preserve"> DA ESCOLA PARA O MUNDO - PROJETOS INTEGRADORES - CIENCIAS HUMANAS E SOCIAIS APLICADAS</t>
  </si>
  <si>
    <t>0067P21508130IM</t>
  </si>
  <si>
    <t>0068P21505130IL</t>
  </si>
  <si>
    <t xml:space="preserve"> DA ESCOLA PARA O MUNDO - PROJETOS INTEGRADORES - LINGUAGENS E SUAS TECNOLOGIAS</t>
  </si>
  <si>
    <t>0068P21505130IM</t>
  </si>
  <si>
    <t>0069P21506130IL</t>
  </si>
  <si>
    <t xml:space="preserve"> DA ESCOLA PARA O MUNDO - PROJETOS INTEGRADORES - MATEMATICA E SUAS TECNOLOGIAS</t>
  </si>
  <si>
    <t>0069P21506130IM</t>
  </si>
  <si>
    <t>0070P21507130IL</t>
  </si>
  <si>
    <t xml:space="preserve"> DE OLHO NO FUTURO - PROJETOS INTEGRADORES - CIENCIAS DA NATUREZA E SUAS TECNOLOGIAS</t>
  </si>
  <si>
    <t>0070P21507130IM</t>
  </si>
  <si>
    <t>0066P21508130IL</t>
  </si>
  <si>
    <t xml:space="preserve"> DE OLHO NO FUTURO - PROJETOS INTEGRADORES - CIENCIAS HUMANAS E SOCIAIS APLICADAS</t>
  </si>
  <si>
    <t>0066P21508130IM</t>
  </si>
  <si>
    <t>0065P21509130IL</t>
  </si>
  <si>
    <t xml:space="preserve"> PROJETO DE VIDA: CONSTRUINDO O FUTURO</t>
  </si>
  <si>
    <t>0065P21509130IM</t>
  </si>
  <si>
    <t>EDITORA DA PONTE SOLUCOES EM EDUCACAO - EIRELI</t>
  </si>
  <si>
    <t>0111P21509130IL</t>
  </si>
  <si>
    <t xml:space="preserve"> PROJETO DE VIDA: HISTÓRIAS QUE INSPIRAM</t>
  </si>
  <si>
    <t>0111P21509130IM</t>
  </si>
  <si>
    <t xml:space="preserve"> PROJETO DE VIDA: HISTÓRIAS QUE INSPIRAM: MANUAL DO PROFESSOR</t>
  </si>
  <si>
    <t>EDITORA DO BRASIL SA</t>
  </si>
  <si>
    <t>0008P21507130IL</t>
  </si>
  <si>
    <t xml:space="preserve"> CONHECER E TRANSFORMAR: PROJETOS INTEGRADORES - CIÊNCIAS DA NATUREZA E SUAS TECNOLOGIAS</t>
  </si>
  <si>
    <t>0008P21507130IM</t>
  </si>
  <si>
    <t>0011P21508130IL</t>
  </si>
  <si>
    <t xml:space="preserve"> CONHECER E TRANSFORMAR: PROJETOS INTEGRADORES CIÊNCIAS HUMANAS E SOCIAIS APLICADAS</t>
  </si>
  <si>
    <t>0011P21508130IM</t>
  </si>
  <si>
    <t>0010P21505130IL</t>
  </si>
  <si>
    <t xml:space="preserve"> CONHECER E TRANSFORMAR: PROJETOS INTEGRADORES LINGUAGENS E SUAS TECNOLOGIAS</t>
  </si>
  <si>
    <t>0010P21505130IM</t>
  </si>
  <si>
    <t>0009P21506130IL</t>
  </si>
  <si>
    <t xml:space="preserve"> CONHECER E TRANSFORMAR: PROJETOS INTEGRADORES MATEMÁTICA E SUAS TECNOLOGIAS</t>
  </si>
  <si>
    <t>0009P21506130IM</t>
  </si>
  <si>
    <t>0082P21507130IL</t>
  </si>
  <si>
    <t xml:space="preserve"> INTEGRAÇÃO E PROTAGONISMO - CIÊNCIAS DA NATUREZA E SUAS TECNOLOGIAS</t>
  </si>
  <si>
    <t>0082P21507130IM</t>
  </si>
  <si>
    <t>0084P21508130IL</t>
  </si>
  <si>
    <t xml:space="preserve"> INTEGRAÇÃO E PROTAGONISMO - CIÊNCIAS HUMANAS E SOCIAIS APLICADAS</t>
  </si>
  <si>
    <t>0084P21508130IM</t>
  </si>
  <si>
    <t>0083P21506130IL</t>
  </si>
  <si>
    <t xml:space="preserve"> INTEGRAÇÃO E PROTAGONISMO - MATEMÁTICA E SUAS TECNOLOGIAS</t>
  </si>
  <si>
    <t>0083P21506130IM</t>
  </si>
  <si>
    <t>0012P21509130IL</t>
  </si>
  <si>
    <t xml:space="preserve"> SER EM FOCO</t>
  </si>
  <si>
    <t>0012P21509130IM</t>
  </si>
  <si>
    <t>EDITORA FTD S A</t>
  </si>
  <si>
    <t>0097P21509130IL</t>
  </si>
  <si>
    <t xml:space="preserve"> #MEUFUTURO</t>
  </si>
  <si>
    <t>0097P21509130IM</t>
  </si>
  <si>
    <t>0049P21505130IL</t>
  </si>
  <si>
    <t xml:space="preserve"> + AÇÃO NA ESCOLA E NA COMUNIDADE - PROJETOS INTEGRADORES - LINGUAGENS E SUAS TECNOLOGIAS</t>
  </si>
  <si>
    <t>0049P21505130IM</t>
  </si>
  <si>
    <t>0086P21507130IL</t>
  </si>
  <si>
    <t xml:space="preserve"> +AÇÃO – NA ESCOLA E NA COMUNIDADE – PROJETOS INTEGRADORES – CIÊNCIAS  DA NATUREZA E SUAS TECNOLOGIAS</t>
  </si>
  <si>
    <t>0086P21507130IM</t>
  </si>
  <si>
    <t>0089P21508130IL</t>
  </si>
  <si>
    <t xml:space="preserve"> +AÇÃO – NA ESCOLA E NA COMUNIDADE – PROJETOS INTEGRADORES – CIÊNCIAS  HUMANAS E SOCIAIS APLICADAS</t>
  </si>
  <si>
    <t>0089P21508130IM</t>
  </si>
  <si>
    <t>0085P21506130IL</t>
  </si>
  <si>
    <t xml:space="preserve"> +AÇÃO – NA ESCOLA E NA COMUNIDADE – PROJETOS INTEGRADORES – MATEMÁTICA E SUAS TECNOLOGIAS</t>
  </si>
  <si>
    <t>0085P21506130IM</t>
  </si>
  <si>
    <t>0099P21509130IL</t>
  </si>
  <si>
    <t xml:space="preserve"> PENSAR, SENTIR E AGIR</t>
  </si>
  <si>
    <t>0099P21509130IM</t>
  </si>
  <si>
    <t>0093P21506130IL</t>
  </si>
  <si>
    <t xml:space="preserve"> VER O MUNDO  - PROJETOS INTEGRADORES –  MATEMÁTICA E SUAS TECNOLOGIAS</t>
  </si>
  <si>
    <t>0093P21506130IM</t>
  </si>
  <si>
    <t>0094P21508130IL</t>
  </si>
  <si>
    <t xml:space="preserve"> VER O MUNDO  - PROJETOS INTEGRADORES – CIÊNCIAS HUMANAS E SOCIAIS APLICADAS</t>
  </si>
  <si>
    <t>0094P21508130IM</t>
  </si>
  <si>
    <t>0090P21505130IL</t>
  </si>
  <si>
    <t xml:space="preserve"> VER O MUNDO  - PROJETOS INTEGRADORES – LINGUAGENS E SUAS TECNOLOGIAS</t>
  </si>
  <si>
    <t>0090P21505130IM</t>
  </si>
  <si>
    <t>EDITORA MODERNA LTDA</t>
  </si>
  <si>
    <t>0013P21509130IL</t>
  </si>
  <si>
    <t xml:space="preserve"> EDUCAÇÃO PARA A VIDA</t>
  </si>
  <si>
    <t>0013P21509130IM</t>
  </si>
  <si>
    <t>0017P21509130IL</t>
  </si>
  <si>
    <t xml:space="preserve"> EXPEDIÇÃO FUTURO</t>
  </si>
  <si>
    <t>0017P21509130IM</t>
  </si>
  <si>
    <t>0018P21509130IL</t>
  </si>
  <si>
    <t xml:space="preserve"> GPS - GUIA DE PROTAGONISMO NO SÉCULO XXI</t>
  </si>
  <si>
    <t>0018P21509130IM</t>
  </si>
  <si>
    <t>0033P21507130IL</t>
  </si>
  <si>
    <t xml:space="preserve"> IDENTIDADE EM AÇÃO: CIÊNCIAS DA NATUREZA E SUAS TECNOLOGIAS</t>
  </si>
  <si>
    <t>0033P21507130IM</t>
  </si>
  <si>
    <t>0016P21508130IL</t>
  </si>
  <si>
    <t xml:space="preserve"> IDENTIDADE EM AÇÃO: CIÊNCIAS HUMANAS E SOCIAIS APLICADAS</t>
  </si>
  <si>
    <t>0016P21508130IM</t>
  </si>
  <si>
    <t>0022P21505130IL</t>
  </si>
  <si>
    <t xml:space="preserve"> IDENTIDADE EM AÇÃO: LINGUAGENS E SUAS TECNOLOGIAS</t>
  </si>
  <si>
    <t>0022P21505130IM</t>
  </si>
  <si>
    <t>0023P21506130IL</t>
  </si>
  <si>
    <t xml:space="preserve"> IDENTIDADE EM AÇÃO: MATEMÁTICA E SUAS TECNOLOGIAS</t>
  </si>
  <si>
    <t>0023P21506130IM</t>
  </si>
  <si>
    <t>0024P21505130IL</t>
  </si>
  <si>
    <t xml:space="preserve"> INTEGRANDO CONHECIMENTOS - LINGUAGENS E SUAS TECNOLOGIAS</t>
  </si>
  <si>
    <t>0024P21505130IM</t>
  </si>
  <si>
    <t>0025P21507130IL</t>
  </si>
  <si>
    <t xml:space="preserve"> MODERNA EM PROJETOS: CIÊNCIAS DA NATUREZA E SUAS TECNOLOGIAS</t>
  </si>
  <si>
    <t>0025P21507130IM</t>
  </si>
  <si>
    <t>0026P21508130IL</t>
  </si>
  <si>
    <t xml:space="preserve"> MODERNA EM PROJETOS: CIÊNCIAS HUMANAS E SOCIAIS APLICADAS</t>
  </si>
  <si>
    <t>0026P21508130IM</t>
  </si>
  <si>
    <t>0027P21505130IL</t>
  </si>
  <si>
    <t xml:space="preserve"> MODERNA EM PROJETOS: LINGUAGENS E SUAS TECNOLOGIAS</t>
  </si>
  <si>
    <t>0027P21505130IM</t>
  </si>
  <si>
    <t>0032P21506130IL</t>
  </si>
  <si>
    <t xml:space="preserve"> MODERNA EM PROJETOS: MATEMÁTICA E SUAS TECNOLOGIAS</t>
  </si>
  <si>
    <t>0032P21506130IM</t>
  </si>
  <si>
    <t>0031P21507130IL</t>
  </si>
  <si>
    <t xml:space="preserve"> PRÁTICAS NA ESCOLA - CIÊNCIAS DA NATUREZA E SUAS TECNOLOGIAS</t>
  </si>
  <si>
    <t>0031P21507130IM</t>
  </si>
  <si>
    <t>0028P21508130IL</t>
  </si>
  <si>
    <t xml:space="preserve"> PRÁTICAS NA ESCOLA - CIÊNCIAS HUMANAS E SOCIAIS APLICADAS</t>
  </si>
  <si>
    <t>0028P21508130IM</t>
  </si>
  <si>
    <t>0029P21505130IL</t>
  </si>
  <si>
    <t xml:space="preserve"> PRÁTICAS NA ESCOLA - LINGUAGENS E SUAS TECNOLOGIAS</t>
  </si>
  <si>
    <t>0029P21505130IM</t>
  </si>
  <si>
    <t>0030P21506130IL</t>
  </si>
  <si>
    <t xml:space="preserve"> PRÁTICAS NA ESCOLA - MATEMÁTICA E SUAS TECNOLOGIAS</t>
  </si>
  <si>
    <t>0030P21506130IM</t>
  </si>
  <si>
    <t>0019P21509130IL</t>
  </si>
  <si>
    <t xml:space="preserve"> SE LIGA NA VIDA</t>
  </si>
  <si>
    <t>0019P21509130IM</t>
  </si>
  <si>
    <t>0020P21509130IL</t>
  </si>
  <si>
    <t xml:space="preserve"> VALOR DE UMA VOZ</t>
  </si>
  <si>
    <t>0020P21509130IM</t>
  </si>
  <si>
    <t>0021P21509130IL</t>
  </si>
  <si>
    <t xml:space="preserve"> VOCÊ NO MUNDO</t>
  </si>
  <si>
    <t>0021P21509130IM</t>
  </si>
  <si>
    <t>EDITORA SCIPIONE S.A.</t>
  </si>
  <si>
    <t>0037P21507130IL</t>
  </si>
  <si>
    <t xml:space="preserve"> #NOVO ENSINO MEDIO - PROJETOS INTEGRADORES - CIENCIAS DA NATUREZA E SUAS TECNOLOGIAS</t>
  </si>
  <si>
    <t>0037P21507130IM</t>
  </si>
  <si>
    <t>0014P21508130IL</t>
  </si>
  <si>
    <t xml:space="preserve"> #NOVO ENSINO MEDIO - PROJETOS INTEGRADORES - CIENCIAS HUMANAS  E SOCIAIS APLICADAS</t>
  </si>
  <si>
    <t>0014P21508130IM</t>
  </si>
  <si>
    <t>0035P21505130IL</t>
  </si>
  <si>
    <t xml:space="preserve"> #NOVO ENSINO MEDIO - PROJETOS INTEGRADORES - LINGUAGENS E SUAS TECNOLOGIAS</t>
  </si>
  <si>
    <t>0035P21505130IM</t>
  </si>
  <si>
    <t>0036P21506130IL</t>
  </si>
  <si>
    <t xml:space="preserve"> #NOVO ENSINO MEDIO - PROJETOS INTEGRADORES - MATEMATICA E SUAS TECNOLOGIAS</t>
  </si>
  <si>
    <t>0036P21506130IM</t>
  </si>
  <si>
    <t>0002P21509130IL</t>
  </si>
  <si>
    <t xml:space="preserve"> #VIVENCIAS - PROJETO DE VIDA</t>
  </si>
  <si>
    <t>0002P21509130IM</t>
  </si>
  <si>
    <t>FBF CULTURAL LTDA</t>
  </si>
  <si>
    <t>0104P21509130IL</t>
  </si>
  <si>
    <t xml:space="preserve"> PLANEJANDO A JORNADA: UM GUIA PARA SEU PROJETO DE VIDA</t>
  </si>
  <si>
    <t>0104P21509130IM</t>
  </si>
  <si>
    <t>FENIX LIVRARIA E DISTRIBUIDORA DE LIVROS - EIRELI</t>
  </si>
  <si>
    <t>0122P21508130IL</t>
  </si>
  <si>
    <t xml:space="preserve"> CIÊNCIAS HUMANAS EM PROJETOS INTEGRADORES</t>
  </si>
  <si>
    <t>0122P21508130IM</t>
  </si>
  <si>
    <t>0119P21505130IL</t>
  </si>
  <si>
    <t xml:space="preserve"> LINGUAGENS EM PROJETOS INTEGRADORES</t>
  </si>
  <si>
    <t>0119P21505130IM</t>
  </si>
  <si>
    <t>0120P21506130IL</t>
  </si>
  <si>
    <t xml:space="preserve"> MATEMÁTICA EM PROJETOS INTEGRADORES</t>
  </si>
  <si>
    <t>0120P21506130IM</t>
  </si>
  <si>
    <t>HEDRA EDUCACAO LTDA</t>
  </si>
  <si>
    <t>0106P21509130IL</t>
  </si>
  <si>
    <t xml:space="preserve"> PROJETO DE VIDA: UM PROJETO VITAL</t>
  </si>
  <si>
    <t>0106P21509130IM</t>
  </si>
  <si>
    <t>IBEP - INSTITUTO BRASILEIRO DE EDICOES PEDAGOGICAS LTDA</t>
  </si>
  <si>
    <t>0062P21507130IL</t>
  </si>
  <si>
    <t xml:space="preserve"> INTEGRALIS CIÊNCIAS DA NATUREZA E SUAS TECNOLOGIAS – PROJETOS INTEGRADORES</t>
  </si>
  <si>
    <t>0062P21507130IM</t>
  </si>
  <si>
    <t>JOANINHA EDICOES LTDA</t>
  </si>
  <si>
    <t>0107P21509130IL</t>
  </si>
  <si>
    <t xml:space="preserve"> PROJETO DE VIDA: VIVÊNCIAS E POSSIBILIDADES</t>
  </si>
  <si>
    <t>0107P21509130IM</t>
  </si>
  <si>
    <t>KIT'S EDITORA COMERCIO E INDUSTRIA LTDA</t>
  </si>
  <si>
    <t>0117P21509130IL</t>
  </si>
  <si>
    <t xml:space="preserve"> PROJETO DE VIDA: MEU PLANO EM AÇÃO</t>
  </si>
  <si>
    <t>0117P21509130IM</t>
  </si>
  <si>
    <t xml:space="preserve"> PROJETO DE VIDA: MEU PLANO EM AÇÃO: MANUAL DO PROFESSOR</t>
  </si>
  <si>
    <t>0118P21506130IL</t>
  </si>
  <si>
    <t xml:space="preserve"> PROJETOS INTEGRADORES: TEMPO JOVEM</t>
  </si>
  <si>
    <t>0118P21506130IM</t>
  </si>
  <si>
    <t xml:space="preserve"> PROJETOS INTEGRADORES: TEMPO JOVEM: MANUAL DO PROFESSOR</t>
  </si>
  <si>
    <t>MICHELLE CANDIDO DA SILVA</t>
  </si>
  <si>
    <t>0110P21509130IL</t>
  </si>
  <si>
    <t xml:space="preserve"> EU POSSO</t>
  </si>
  <si>
    <t>0110P21509130IM</t>
  </si>
  <si>
    <t>MVC EDITORA LTDA</t>
  </si>
  <si>
    <t>0109P21505130IL</t>
  </si>
  <si>
    <t xml:space="preserve"> VOCÊ NO MUNDO: PROJETOS INTEGRADORES: LINGUAGENS E SUAS TECNOLOGIAS</t>
  </si>
  <si>
    <t>0109P21505130IM</t>
  </si>
  <si>
    <t>0105P21506130IL</t>
  </si>
  <si>
    <t xml:space="preserve"> VOCÊ NO MUNDO: PROJETOS INTEGRADORES: MATEMÁTICA E SUAS TECNOLOGIAS</t>
  </si>
  <si>
    <t>0105P21506130IM</t>
  </si>
  <si>
    <t>PALAVRAS PROJETOS EDITORIAIS LTDA</t>
  </si>
  <si>
    <t>0095P21508130IL</t>
  </si>
  <si>
    <t xml:space="preserve"> PALAVRAS PARA INTEGRAR: CIÊNCIAS HUMANAS E SOCIAIS APLICADAS</t>
  </si>
  <si>
    <t>0095P21508130IM</t>
  </si>
  <si>
    <t>0075P21505130IL</t>
  </si>
  <si>
    <t xml:space="preserve"> PALAVRAS PARA INTEGRAR: LINGUAGENS E SUAS TECNOLOGIAS</t>
  </si>
  <si>
    <t>0075P21505130IM</t>
  </si>
  <si>
    <t xml:space="preserve"> PROJETO 1</t>
  </si>
  <si>
    <t>RICHMOND EDUCACAO LTDA.</t>
  </si>
  <si>
    <t>0034P21505130IL</t>
  </si>
  <si>
    <t xml:space="preserve"> AÇÕES EM LINGUAGENS PROJETOS INTEGRADORES - LINGUAGENS E SUAS TECNOLOGIAS</t>
  </si>
  <si>
    <t>0034P21505130IM</t>
  </si>
  <si>
    <t>SARAIVA EDUCACAO S.A.</t>
  </si>
  <si>
    <t>0044P21509130IL</t>
  </si>
  <si>
    <t xml:space="preserve"> CAMINHAR E CONSTRUIR - PROJETO DE VIDA</t>
  </si>
  <si>
    <t>0044P21509130IM</t>
  </si>
  <si>
    <t>0045P21508130IL</t>
  </si>
  <si>
    <t xml:space="preserve"> CAMINHAR E CONSTRUIR - PROJETOS INTEGRADORES - CIENCIAS HUMANAS E SOCIAIS APLICADAS</t>
  </si>
  <si>
    <t>0045P21508130IM</t>
  </si>
  <si>
    <t>0046P21505130IL</t>
  </si>
  <si>
    <t xml:space="preserve"> CAMINHAR E CONSTRUIR - PROJETOS INTEGRADORES - LINGUAGENS E SUAS TECNOLOGIAS</t>
  </si>
  <si>
    <t>0046P21505130IM</t>
  </si>
  <si>
    <t>0039P21509130IL</t>
  </si>
  <si>
    <t xml:space="preserve"> TECER O FUTURO - VOCE, OS OUTROS, O MUNDO AO REDOR - PROJETO DE VIDA</t>
  </si>
  <si>
    <t>0039P21509130IM</t>
  </si>
  <si>
    <t>0057P21507130IL</t>
  </si>
  <si>
    <t xml:space="preserve"> VAMOS JUNTOS, PROFE! - PROJETOS INTEGRADORES - CIENCIAS DA NATUREZA E SUAS TECNOLOGIAS</t>
  </si>
  <si>
    <t>0057P21507130IM</t>
  </si>
  <si>
    <t>0047P21508130IL</t>
  </si>
  <si>
    <t xml:space="preserve"> VAMOS JUNTOS, PROFE! - PROJETOS INTEGRADORES - CIENCIAS HUMANAS E SOCIAIS APLICADAS</t>
  </si>
  <si>
    <t>0047P21508130IM</t>
  </si>
  <si>
    <t>0054P21505130IL</t>
  </si>
  <si>
    <t xml:space="preserve"> VAMOS JUNTOS, PROFE! - PROJETOS INTEGRADORES - LINGUAGENS E SUAS TECNOLOGIAS</t>
  </si>
  <si>
    <t>0054P21505130IM</t>
  </si>
  <si>
    <t>0056P21506130IL</t>
  </si>
  <si>
    <t xml:space="preserve"> VAMOS JUNTOS, PROFE! - PROJETOS INTEGRADORES - MATEMATICA E SUAS TECNOLOGIAS</t>
  </si>
  <si>
    <t>0056P21506130IM</t>
  </si>
  <si>
    <t>TULIPA EDITORA EIRELI</t>
  </si>
  <si>
    <t>0114P21508130IL</t>
  </si>
  <si>
    <t xml:space="preserve"> INTEGRAMUNDO: PROJETOS INTEGRADORES CIÊNCIAS HUMANAS</t>
  </si>
  <si>
    <t>0114P21508130IM</t>
  </si>
  <si>
    <t>0113P21505130IL</t>
  </si>
  <si>
    <t xml:space="preserve"> INTEGRAMUNDO: PROJETOS INTEGRADORES LINGUAGENS</t>
  </si>
  <si>
    <t>0113P21505130IM</t>
  </si>
  <si>
    <t>0115P21509130IL</t>
  </si>
  <si>
    <t xml:space="preserve"> MEU PROJETO DE VIDA: UMA AVENTURA ENTRE SONHOS E DESAFIOS</t>
  </si>
  <si>
    <t>0115P21509130IM</t>
  </si>
  <si>
    <t>UNIVERSO DOS LIVROS EDITORA LTDA</t>
  </si>
  <si>
    <t>0043P21507130IL</t>
  </si>
  <si>
    <t xml:space="preserve"> PROJETOS INTEGRADORES: INTEGRANDO SABERES - CIÊNCIAS DA NATUREZA</t>
  </si>
  <si>
    <t>0043P21507130IM</t>
  </si>
  <si>
    <t xml:space="preserve"> PROJETOS INTEGRADORES: INTEGRANDO SABERES - CIÊNCIAS DA NATUREZA (MANUAL DO PROFESSOR)</t>
  </si>
  <si>
    <t>Coleção</t>
  </si>
  <si>
    <t>Nome da Componente</t>
  </si>
  <si>
    <t>Páginas</t>
  </si>
  <si>
    <t>0061P21508</t>
  </si>
  <si>
    <t>0112P21509</t>
  </si>
  <si>
    <t>0055P21509</t>
  </si>
  <si>
    <t>0048P21507</t>
  </si>
  <si>
    <t>0052P21508</t>
  </si>
  <si>
    <t>0040P21505</t>
  </si>
  <si>
    <t>0058P21509</t>
  </si>
  <si>
    <t>0051P21507</t>
  </si>
  <si>
    <t>0053P21508</t>
  </si>
  <si>
    <t>0059P21505</t>
  </si>
  <si>
    <t>0041P21506</t>
  </si>
  <si>
    <t>0074P21508</t>
  </si>
  <si>
    <t>0064P21509</t>
  </si>
  <si>
    <t>0067P21508</t>
  </si>
  <si>
    <t>0068P21505</t>
  </si>
  <si>
    <t>0069P21506</t>
  </si>
  <si>
    <t>0070P21507</t>
  </si>
  <si>
    <t>0066P21508</t>
  </si>
  <si>
    <t>0065P21509</t>
  </si>
  <si>
    <t>0111P21509</t>
  </si>
  <si>
    <t>0008P21507</t>
  </si>
  <si>
    <t>0011P21508</t>
  </si>
  <si>
    <t>0010P21505</t>
  </si>
  <si>
    <t>0009P21506</t>
  </si>
  <si>
    <t>0082P21507</t>
  </si>
  <si>
    <t>0084P21508</t>
  </si>
  <si>
    <t>0083P21506</t>
  </si>
  <si>
    <t>0012P21509</t>
  </si>
  <si>
    <t>0097P21509</t>
  </si>
  <si>
    <t>0049P21505</t>
  </si>
  <si>
    <t>0086P21507</t>
  </si>
  <si>
    <t>0089P21508</t>
  </si>
  <si>
    <t>0085P21506</t>
  </si>
  <si>
    <t>0099P21509</t>
  </si>
  <si>
    <t>0093P21506</t>
  </si>
  <si>
    <t>0094P21508</t>
  </si>
  <si>
    <t>0090P21505</t>
  </si>
  <si>
    <t>0013P21509</t>
  </si>
  <si>
    <t>0017P21509</t>
  </si>
  <si>
    <t>0018P21509</t>
  </si>
  <si>
    <t>0033P21507</t>
  </si>
  <si>
    <t>0016P21508</t>
  </si>
  <si>
    <t>0022P21505</t>
  </si>
  <si>
    <t>0023P21506</t>
  </si>
  <si>
    <t>0024P21505</t>
  </si>
  <si>
    <t>0025P21507</t>
  </si>
  <si>
    <t>0026P21508</t>
  </si>
  <si>
    <t>0027P21505</t>
  </si>
  <si>
    <t>0032P21506</t>
  </si>
  <si>
    <t>0031P21507</t>
  </si>
  <si>
    <t>0028P21508</t>
  </si>
  <si>
    <t>0029P21505</t>
  </si>
  <si>
    <t>0030P21506</t>
  </si>
  <si>
    <t>0019P21509</t>
  </si>
  <si>
    <t>0020P21509</t>
  </si>
  <si>
    <t>0021P21509</t>
  </si>
  <si>
    <t>0037P21507</t>
  </si>
  <si>
    <t>0014P21508</t>
  </si>
  <si>
    <t>0035P21505</t>
  </si>
  <si>
    <t>0036P21506</t>
  </si>
  <si>
    <t>0002P21509</t>
  </si>
  <si>
    <t>0104P21509</t>
  </si>
  <si>
    <t>0122P21508</t>
  </si>
  <si>
    <t>0119P21505</t>
  </si>
  <si>
    <t>0120P21506</t>
  </si>
  <si>
    <t>0106P21509</t>
  </si>
  <si>
    <t>0062P21507</t>
  </si>
  <si>
    <t>0107P21509</t>
  </si>
  <si>
    <t>0117P21509</t>
  </si>
  <si>
    <t>0118P21506</t>
  </si>
  <si>
    <t>0110P21509</t>
  </si>
  <si>
    <t>0109P21505</t>
  </si>
  <si>
    <t>0105P21506</t>
  </si>
  <si>
    <t>0095P21508</t>
  </si>
  <si>
    <t>0075P21505</t>
  </si>
  <si>
    <t>0034P21505</t>
  </si>
  <si>
    <t>0044P21509</t>
  </si>
  <si>
    <t>0045P21508</t>
  </si>
  <si>
    <t>0046P21505</t>
  </si>
  <si>
    <t>0039P21509</t>
  </si>
  <si>
    <t>0057P21507</t>
  </si>
  <si>
    <t>0047P21508</t>
  </si>
  <si>
    <t>0054P21505</t>
  </si>
  <si>
    <t>0056P21506</t>
  </si>
  <si>
    <t>0114P21508</t>
  </si>
  <si>
    <t>0113P21505</t>
  </si>
  <si>
    <t>0115P21509</t>
  </si>
  <si>
    <t>0043P21507</t>
  </si>
  <si>
    <t>Projetos Integradores da área de Ciências Humanas e Sociais Aplicadas</t>
  </si>
  <si>
    <t>Projeto de Vida</t>
  </si>
  <si>
    <t>Projetos Integradores da área de Ciências da Natureza e suas Tecnologias</t>
  </si>
  <si>
    <t>Projetos Integradores da área de Linguagens e suas Tecnologias</t>
  </si>
  <si>
    <t>Projetos Integradores da área de Matemática e suas Tecnologias</t>
  </si>
  <si>
    <t>Valor Total</t>
  </si>
  <si>
    <t>Valor Unitário</t>
  </si>
  <si>
    <t>Tiragem</t>
  </si>
  <si>
    <t>FUNDO NACIONAL DE DESENVOLVIMENTO DA EDUCAÇÃO</t>
  </si>
  <si>
    <t>Programa Nacional do Livro e do Material Didático</t>
  </si>
  <si>
    <t>PNLD 2021 - Ensino Médio - Valores Negociados por título (livros impressos)</t>
  </si>
  <si>
    <t>Projetos Integradores e Projeto de Vida - Objeto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</si>
</sst>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Protection="1"/>
    <xf numFmtId="164" fontId="3" fillId="0" borderId="1" xfId="1" applyNumberFormat="1" applyFont="1" applyFill="1" applyBorder="1" applyProtection="1"/>
    <xf numFmtId="44" fontId="3" fillId="0" borderId="1" xfId="2" applyFont="1" applyFill="1" applyBorder="1" applyProtection="1"/>
    <xf numFmtId="0" fontId="0" fillId="2" borderId="2" xfId="0" applyFill="1" applyBorder="1" applyProtection="1"/>
    <xf numFmtId="164" fontId="0" fillId="2" borderId="2" xfId="1" applyNumberFormat="1" applyFont="1" applyFill="1" applyBorder="1" applyProtection="1"/>
    <xf numFmtId="44" fontId="0" fillId="2" borderId="2" xfId="2" applyFont="1" applyFill="1" applyBorder="1" applyProtection="1"/>
    <xf numFmtId="164" fontId="3" fillId="3" borderId="1" xfId="1" applyNumberFormat="1" applyFont="1" applyFill="1" applyBorder="1" applyProtection="1"/>
    <xf numFmtId="44" fontId="0" fillId="0" borderId="0" xfId="0" applyNumberFormat="1"/>
    <xf numFmtId="165" fontId="3" fillId="3" borderId="1" xfId="1" applyNumberFormat="1" applyFont="1" applyFill="1" applyBorder="1" applyProtection="1"/>
    <xf numFmtId="3" fontId="2" fillId="4" borderId="0" xfId="0" applyNumberFormat="1" applyFont="1" applyFill="1" applyAlignment="1" applyProtection="1">
      <alignment horizontal="left" vertical="center"/>
    </xf>
    <xf numFmtId="4" fontId="2" fillId="4" borderId="1" xfId="2" applyNumberFormat="1" applyFont="1" applyFill="1" applyBorder="1" applyAlignment="1" applyProtection="1">
      <alignment horizontal="left" vertical="center"/>
    </xf>
    <xf numFmtId="44" fontId="2" fillId="4" borderId="1" xfId="2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L183"/>
  <sheetViews>
    <sheetView tabSelected="1" workbookViewId="0">
      <selection activeCell="C20" sqref="C20"/>
    </sheetView>
  </sheetViews>
  <sheetFormatPr defaultRowHeight="15" x14ac:dyDescent="0.25"/>
  <cols>
    <col min="1" max="1" width="56.42578125" bestFit="1" customWidth="1"/>
    <col min="2" max="2" width="17" bestFit="1" customWidth="1"/>
    <col min="3" max="3" width="107.28515625" bestFit="1" customWidth="1"/>
    <col min="4" max="4" width="11.140625" bestFit="1" customWidth="1"/>
    <col min="5" max="5" width="67.140625" bestFit="1" customWidth="1"/>
    <col min="6" max="6" width="10" bestFit="1" customWidth="1"/>
    <col min="7" max="7" width="15.85546875" bestFit="1" customWidth="1"/>
    <col min="8" max="8" width="11.85546875" bestFit="1" customWidth="1"/>
    <col min="9" max="9" width="18.140625" bestFit="1" customWidth="1"/>
    <col min="11" max="11" width="12.42578125" bestFit="1" customWidth="1"/>
    <col min="12" max="12" width="16.85546875" bestFit="1" customWidth="1"/>
    <col min="13" max="13" width="12.42578125" bestFit="1" customWidth="1"/>
  </cols>
  <sheetData>
    <row r="1" spans="1:12" ht="18.75" x14ac:dyDescent="0.3">
      <c r="A1" s="15" t="s">
        <v>394</v>
      </c>
      <c r="B1" s="15"/>
      <c r="C1" s="15"/>
      <c r="D1" s="15"/>
      <c r="E1" s="15"/>
      <c r="F1" s="15"/>
      <c r="G1" s="15"/>
      <c r="H1" s="15"/>
      <c r="I1" s="15"/>
    </row>
    <row r="2" spans="1:12" ht="18.75" x14ac:dyDescent="0.3">
      <c r="A2" s="15" t="s">
        <v>395</v>
      </c>
      <c r="B2" s="15"/>
      <c r="C2" s="15"/>
      <c r="D2" s="15"/>
      <c r="E2" s="15"/>
      <c r="F2" s="15"/>
      <c r="G2" s="15"/>
      <c r="H2" s="15"/>
      <c r="I2" s="15"/>
    </row>
    <row r="3" spans="1:12" ht="18.75" x14ac:dyDescent="0.3">
      <c r="A3" s="13"/>
      <c r="B3" s="13"/>
      <c r="C3" s="13"/>
      <c r="D3" s="13"/>
      <c r="E3" s="13"/>
      <c r="F3" s="13"/>
      <c r="G3" s="13"/>
      <c r="H3" s="14"/>
      <c r="I3" s="14"/>
    </row>
    <row r="4" spans="1:12" ht="18.75" x14ac:dyDescent="0.3">
      <c r="A4" s="15" t="s">
        <v>396</v>
      </c>
      <c r="B4" s="15"/>
      <c r="C4" s="15"/>
      <c r="D4" s="15"/>
      <c r="E4" s="15"/>
      <c r="F4" s="15"/>
      <c r="G4" s="15"/>
      <c r="H4" s="15"/>
      <c r="I4" s="15"/>
    </row>
    <row r="5" spans="1:12" ht="18.75" x14ac:dyDescent="0.3">
      <c r="A5" s="15" t="s">
        <v>397</v>
      </c>
      <c r="B5" s="15"/>
      <c r="C5" s="15"/>
      <c r="D5" s="15"/>
      <c r="E5" s="15"/>
      <c r="F5" s="15"/>
      <c r="G5" s="15"/>
      <c r="H5" s="15"/>
      <c r="I5" s="15"/>
    </row>
    <row r="6" spans="1:12" x14ac:dyDescent="0.25">
      <c r="H6" s="7">
        <f>SUBTOTAL(9,H8:H183)</f>
        <v>31876297</v>
      </c>
      <c r="I6" s="9">
        <f>SUBTOTAL(9,I8:I183)</f>
        <v>254502193.65000013</v>
      </c>
    </row>
    <row r="7" spans="1:12" x14ac:dyDescent="0.25">
      <c r="A7" s="10" t="s">
        <v>0</v>
      </c>
      <c r="B7" s="10" t="s">
        <v>1</v>
      </c>
      <c r="C7" s="10" t="s">
        <v>2</v>
      </c>
      <c r="D7" s="10" t="s">
        <v>295</v>
      </c>
      <c r="E7" s="10" t="s">
        <v>296</v>
      </c>
      <c r="F7" s="10" t="s">
        <v>297</v>
      </c>
      <c r="G7" s="11" t="s">
        <v>392</v>
      </c>
      <c r="H7" s="10" t="s">
        <v>393</v>
      </c>
      <c r="I7" s="12" t="s">
        <v>391</v>
      </c>
    </row>
    <row r="8" spans="1:12" x14ac:dyDescent="0.25">
      <c r="A8" s="1" t="s">
        <v>3</v>
      </c>
      <c r="B8" s="1" t="s">
        <v>4</v>
      </c>
      <c r="C8" s="1" t="s">
        <v>5</v>
      </c>
      <c r="D8" s="1" t="s">
        <v>298</v>
      </c>
      <c r="E8" s="1" t="s">
        <v>386</v>
      </c>
      <c r="F8" s="1">
        <v>112</v>
      </c>
      <c r="G8" s="3">
        <v>11.55</v>
      </c>
      <c r="H8" s="2">
        <v>80170</v>
      </c>
      <c r="I8" s="3">
        <v>925963.5</v>
      </c>
      <c r="L8" s="8"/>
    </row>
    <row r="9" spans="1:12" x14ac:dyDescent="0.25">
      <c r="A9" s="4" t="s">
        <v>3</v>
      </c>
      <c r="B9" s="4" t="s">
        <v>6</v>
      </c>
      <c r="C9" s="4" t="s">
        <v>5</v>
      </c>
      <c r="D9" s="4" t="s">
        <v>298</v>
      </c>
      <c r="E9" s="4" t="s">
        <v>386</v>
      </c>
      <c r="F9" s="4">
        <v>192</v>
      </c>
      <c r="G9" s="6">
        <v>27.17</v>
      </c>
      <c r="H9" s="5">
        <v>951</v>
      </c>
      <c r="I9" s="6">
        <v>25838.670000000002</v>
      </c>
      <c r="L9" s="8"/>
    </row>
    <row r="10" spans="1:12" x14ac:dyDescent="0.25">
      <c r="A10" s="1" t="s">
        <v>7</v>
      </c>
      <c r="B10" s="1" t="s">
        <v>8</v>
      </c>
      <c r="C10" s="1" t="s">
        <v>9</v>
      </c>
      <c r="D10" s="1" t="s">
        <v>299</v>
      </c>
      <c r="E10" s="1" t="s">
        <v>387</v>
      </c>
      <c r="F10" s="1">
        <v>208</v>
      </c>
      <c r="G10" s="3">
        <v>15.51</v>
      </c>
      <c r="H10" s="2">
        <v>90990</v>
      </c>
      <c r="I10" s="3">
        <v>1411254.9</v>
      </c>
      <c r="L10" s="8"/>
    </row>
    <row r="11" spans="1:12" x14ac:dyDescent="0.25">
      <c r="A11" s="4" t="s">
        <v>7</v>
      </c>
      <c r="B11" s="4" t="s">
        <v>10</v>
      </c>
      <c r="C11" s="4" t="s">
        <v>9</v>
      </c>
      <c r="D11" s="4" t="s">
        <v>299</v>
      </c>
      <c r="E11" s="4" t="s">
        <v>387</v>
      </c>
      <c r="F11" s="4">
        <v>256</v>
      </c>
      <c r="G11" s="6">
        <v>31.87</v>
      </c>
      <c r="H11" s="5">
        <v>1072</v>
      </c>
      <c r="I11" s="6">
        <v>34164.639999999999</v>
      </c>
      <c r="L11" s="8"/>
    </row>
    <row r="12" spans="1:12" x14ac:dyDescent="0.25">
      <c r="A12" s="1" t="s">
        <v>11</v>
      </c>
      <c r="B12" s="1" t="s">
        <v>12</v>
      </c>
      <c r="C12" s="1" t="s">
        <v>13</v>
      </c>
      <c r="D12" s="1" t="s">
        <v>300</v>
      </c>
      <c r="E12" s="1" t="s">
        <v>387</v>
      </c>
      <c r="F12" s="1">
        <v>112</v>
      </c>
      <c r="G12" s="3">
        <v>6.17</v>
      </c>
      <c r="H12" s="2">
        <v>186949</v>
      </c>
      <c r="I12" s="3">
        <v>1153475.33</v>
      </c>
      <c r="L12" s="8"/>
    </row>
    <row r="13" spans="1:12" x14ac:dyDescent="0.25">
      <c r="A13" s="4" t="s">
        <v>11</v>
      </c>
      <c r="B13" s="4" t="s">
        <v>14</v>
      </c>
      <c r="C13" s="4" t="s">
        <v>13</v>
      </c>
      <c r="D13" s="4" t="s">
        <v>300</v>
      </c>
      <c r="E13" s="4" t="s">
        <v>387</v>
      </c>
      <c r="F13" s="4">
        <v>176</v>
      </c>
      <c r="G13" s="6">
        <v>17.82</v>
      </c>
      <c r="H13" s="5">
        <v>2168</v>
      </c>
      <c r="I13" s="6">
        <v>38633.760000000002</v>
      </c>
      <c r="L13" s="8"/>
    </row>
    <row r="14" spans="1:12" x14ac:dyDescent="0.25">
      <c r="A14" s="1" t="s">
        <v>11</v>
      </c>
      <c r="B14" s="1" t="s">
        <v>15</v>
      </c>
      <c r="C14" s="1" t="s">
        <v>16</v>
      </c>
      <c r="D14" s="1" t="s">
        <v>301</v>
      </c>
      <c r="E14" s="1" t="s">
        <v>388</v>
      </c>
      <c r="F14" s="1">
        <v>168</v>
      </c>
      <c r="G14" s="3">
        <v>8.8000000000000007</v>
      </c>
      <c r="H14" s="2">
        <v>172242</v>
      </c>
      <c r="I14" s="3">
        <v>1515729.6</v>
      </c>
      <c r="L14" s="8"/>
    </row>
    <row r="15" spans="1:12" x14ac:dyDescent="0.25">
      <c r="A15" s="4" t="s">
        <v>11</v>
      </c>
      <c r="B15" s="4" t="s">
        <v>17</v>
      </c>
      <c r="C15" s="4" t="s">
        <v>16</v>
      </c>
      <c r="D15" s="4" t="s">
        <v>301</v>
      </c>
      <c r="E15" s="4" t="s">
        <v>388</v>
      </c>
      <c r="F15" s="4">
        <v>304</v>
      </c>
      <c r="G15" s="6">
        <v>29.46</v>
      </c>
      <c r="H15" s="5">
        <v>1986</v>
      </c>
      <c r="I15" s="6">
        <v>58507.560000000005</v>
      </c>
      <c r="L15" s="8"/>
    </row>
    <row r="16" spans="1:12" x14ac:dyDescent="0.25">
      <c r="A16" s="1" t="s">
        <v>11</v>
      </c>
      <c r="B16" s="1" t="s">
        <v>18</v>
      </c>
      <c r="C16" s="1" t="s">
        <v>19</v>
      </c>
      <c r="D16" s="1" t="s">
        <v>302</v>
      </c>
      <c r="E16" s="1" t="s">
        <v>386</v>
      </c>
      <c r="F16" s="1">
        <v>144</v>
      </c>
      <c r="G16" s="3">
        <v>8.42</v>
      </c>
      <c r="H16" s="2">
        <v>137692</v>
      </c>
      <c r="I16" s="3">
        <v>1159366.6399999999</v>
      </c>
      <c r="L16" s="8"/>
    </row>
    <row r="17" spans="1:12" x14ac:dyDescent="0.25">
      <c r="A17" s="4" t="s">
        <v>11</v>
      </c>
      <c r="B17" s="4" t="s">
        <v>20</v>
      </c>
      <c r="C17" s="4" t="s">
        <v>19</v>
      </c>
      <c r="D17" s="4" t="s">
        <v>302</v>
      </c>
      <c r="E17" s="4" t="s">
        <v>386</v>
      </c>
      <c r="F17" s="4">
        <v>248</v>
      </c>
      <c r="G17" s="6">
        <v>25.63</v>
      </c>
      <c r="H17" s="5">
        <v>1602</v>
      </c>
      <c r="I17" s="6">
        <v>41059.26</v>
      </c>
      <c r="L17" s="8"/>
    </row>
    <row r="18" spans="1:12" x14ac:dyDescent="0.25">
      <c r="A18" s="1" t="s">
        <v>11</v>
      </c>
      <c r="B18" s="1" t="s">
        <v>21</v>
      </c>
      <c r="C18" s="1" t="s">
        <v>22</v>
      </c>
      <c r="D18" s="1" t="s">
        <v>303</v>
      </c>
      <c r="E18" s="1" t="s">
        <v>389</v>
      </c>
      <c r="F18" s="1">
        <v>192</v>
      </c>
      <c r="G18" s="3">
        <v>10.76</v>
      </c>
      <c r="H18" s="2">
        <v>126511</v>
      </c>
      <c r="I18" s="3">
        <v>1361258.3599999999</v>
      </c>
      <c r="L18" s="8"/>
    </row>
    <row r="19" spans="1:12" x14ac:dyDescent="0.25">
      <c r="A19" s="4" t="s">
        <v>11</v>
      </c>
      <c r="B19" s="4" t="s">
        <v>23</v>
      </c>
      <c r="C19" s="4" t="s">
        <v>22</v>
      </c>
      <c r="D19" s="4" t="s">
        <v>303</v>
      </c>
      <c r="E19" s="4" t="s">
        <v>389</v>
      </c>
      <c r="F19" s="4">
        <v>304</v>
      </c>
      <c r="G19" s="6">
        <v>30.95</v>
      </c>
      <c r="H19" s="5">
        <v>1489</v>
      </c>
      <c r="I19" s="6">
        <v>46084.549999999996</v>
      </c>
      <c r="L19" s="8"/>
    </row>
    <row r="20" spans="1:12" x14ac:dyDescent="0.25">
      <c r="A20" s="1" t="s">
        <v>11</v>
      </c>
      <c r="B20" s="1" t="s">
        <v>24</v>
      </c>
      <c r="C20" s="1" t="s">
        <v>25</v>
      </c>
      <c r="D20" s="1" t="s">
        <v>304</v>
      </c>
      <c r="E20" s="1" t="s">
        <v>387</v>
      </c>
      <c r="F20" s="1">
        <v>160</v>
      </c>
      <c r="G20" s="3">
        <v>6.23</v>
      </c>
      <c r="H20" s="2">
        <v>302598</v>
      </c>
      <c r="I20" s="3">
        <v>1885185.54</v>
      </c>
      <c r="L20" s="8"/>
    </row>
    <row r="21" spans="1:12" x14ac:dyDescent="0.25">
      <c r="A21" s="4" t="s">
        <v>11</v>
      </c>
      <c r="B21" s="4" t="s">
        <v>26</v>
      </c>
      <c r="C21" s="4" t="s">
        <v>25</v>
      </c>
      <c r="D21" s="4" t="s">
        <v>304</v>
      </c>
      <c r="E21" s="4" t="s">
        <v>387</v>
      </c>
      <c r="F21" s="4">
        <v>248</v>
      </c>
      <c r="G21" s="6">
        <v>23.86</v>
      </c>
      <c r="H21" s="5">
        <v>3446</v>
      </c>
      <c r="I21" s="6">
        <v>82221.56</v>
      </c>
      <c r="L21" s="8"/>
    </row>
    <row r="22" spans="1:12" x14ac:dyDescent="0.25">
      <c r="A22" s="1" t="s">
        <v>11</v>
      </c>
      <c r="B22" s="1" t="s">
        <v>27</v>
      </c>
      <c r="C22" s="1" t="s">
        <v>28</v>
      </c>
      <c r="D22" s="1" t="s">
        <v>305</v>
      </c>
      <c r="E22" s="1" t="s">
        <v>388</v>
      </c>
      <c r="F22" s="1">
        <v>176</v>
      </c>
      <c r="G22" s="3">
        <v>6.84</v>
      </c>
      <c r="H22" s="2">
        <v>300362</v>
      </c>
      <c r="I22" s="3">
        <v>2054476.0799999998</v>
      </c>
      <c r="L22" s="8"/>
    </row>
    <row r="23" spans="1:12" x14ac:dyDescent="0.25">
      <c r="A23" s="4" t="s">
        <v>11</v>
      </c>
      <c r="B23" s="4" t="s">
        <v>29</v>
      </c>
      <c r="C23" s="4" t="s">
        <v>28</v>
      </c>
      <c r="D23" s="4" t="s">
        <v>305</v>
      </c>
      <c r="E23" s="4" t="s">
        <v>388</v>
      </c>
      <c r="F23" s="4">
        <v>280</v>
      </c>
      <c r="G23" s="6">
        <v>26.85</v>
      </c>
      <c r="H23" s="5">
        <v>3457</v>
      </c>
      <c r="I23" s="6">
        <v>92820.450000000012</v>
      </c>
      <c r="L23" s="8"/>
    </row>
    <row r="24" spans="1:12" x14ac:dyDescent="0.25">
      <c r="A24" s="1" t="s">
        <v>11</v>
      </c>
      <c r="B24" s="1" t="s">
        <v>30</v>
      </c>
      <c r="C24" s="1" t="s">
        <v>31</v>
      </c>
      <c r="D24" s="1" t="s">
        <v>306</v>
      </c>
      <c r="E24" s="1" t="s">
        <v>386</v>
      </c>
      <c r="F24" s="1">
        <v>200</v>
      </c>
      <c r="G24" s="3">
        <v>7.55</v>
      </c>
      <c r="H24" s="2">
        <v>324174</v>
      </c>
      <c r="I24" s="3">
        <v>2447513.6999999997</v>
      </c>
      <c r="L24" s="8"/>
    </row>
    <row r="25" spans="1:12" x14ac:dyDescent="0.25">
      <c r="A25" s="4" t="s">
        <v>11</v>
      </c>
      <c r="B25" s="4" t="s">
        <v>32</v>
      </c>
      <c r="C25" s="4" t="s">
        <v>31</v>
      </c>
      <c r="D25" s="4" t="s">
        <v>306</v>
      </c>
      <c r="E25" s="4" t="s">
        <v>386</v>
      </c>
      <c r="F25" s="4">
        <v>280</v>
      </c>
      <c r="G25" s="6">
        <v>26.71</v>
      </c>
      <c r="H25" s="5">
        <v>3713</v>
      </c>
      <c r="I25" s="6">
        <v>99174.23</v>
      </c>
      <c r="L25" s="8"/>
    </row>
    <row r="26" spans="1:12" x14ac:dyDescent="0.25">
      <c r="A26" s="1" t="s">
        <v>11</v>
      </c>
      <c r="B26" s="1" t="s">
        <v>33</v>
      </c>
      <c r="C26" s="1" t="s">
        <v>34</v>
      </c>
      <c r="D26" s="1" t="s">
        <v>307</v>
      </c>
      <c r="E26" s="1" t="s">
        <v>389</v>
      </c>
      <c r="F26" s="1">
        <v>208</v>
      </c>
      <c r="G26" s="3">
        <v>7.17</v>
      </c>
      <c r="H26" s="2">
        <v>696212</v>
      </c>
      <c r="I26" s="3">
        <v>4991840.04</v>
      </c>
      <c r="L26" s="8"/>
    </row>
    <row r="27" spans="1:12" x14ac:dyDescent="0.25">
      <c r="A27" s="4" t="s">
        <v>11</v>
      </c>
      <c r="B27" s="4" t="s">
        <v>35</v>
      </c>
      <c r="C27" s="4" t="s">
        <v>34</v>
      </c>
      <c r="D27" s="4" t="s">
        <v>307</v>
      </c>
      <c r="E27" s="4" t="s">
        <v>389</v>
      </c>
      <c r="F27" s="4">
        <v>304</v>
      </c>
      <c r="G27" s="6">
        <v>27.88</v>
      </c>
      <c r="H27" s="5">
        <v>7925</v>
      </c>
      <c r="I27" s="6">
        <v>220949</v>
      </c>
      <c r="L27" s="8"/>
    </row>
    <row r="28" spans="1:12" x14ac:dyDescent="0.25">
      <c r="A28" s="1" t="s">
        <v>11</v>
      </c>
      <c r="B28" s="1" t="s">
        <v>36</v>
      </c>
      <c r="C28" s="1" t="s">
        <v>37</v>
      </c>
      <c r="D28" s="1" t="s">
        <v>308</v>
      </c>
      <c r="E28" s="1" t="s">
        <v>390</v>
      </c>
      <c r="F28" s="1">
        <v>184</v>
      </c>
      <c r="G28" s="3">
        <v>7.22</v>
      </c>
      <c r="H28" s="2">
        <v>266746</v>
      </c>
      <c r="I28" s="3">
        <v>1925906.1199999999</v>
      </c>
      <c r="L28" s="8"/>
    </row>
    <row r="29" spans="1:12" x14ac:dyDescent="0.25">
      <c r="A29" s="4" t="s">
        <v>11</v>
      </c>
      <c r="B29" s="4" t="s">
        <v>38</v>
      </c>
      <c r="C29" s="4" t="s">
        <v>37</v>
      </c>
      <c r="D29" s="4" t="s">
        <v>308</v>
      </c>
      <c r="E29" s="4" t="s">
        <v>390</v>
      </c>
      <c r="F29" s="4">
        <v>280</v>
      </c>
      <c r="G29" s="6">
        <v>26.88</v>
      </c>
      <c r="H29" s="5">
        <v>3102</v>
      </c>
      <c r="I29" s="6">
        <v>83381.759999999995</v>
      </c>
      <c r="L29" s="8"/>
    </row>
    <row r="30" spans="1:12" x14ac:dyDescent="0.25">
      <c r="A30" s="1" t="s">
        <v>39</v>
      </c>
      <c r="B30" s="1" t="s">
        <v>40</v>
      </c>
      <c r="C30" s="1" t="s">
        <v>41</v>
      </c>
      <c r="D30" s="1" t="s">
        <v>309</v>
      </c>
      <c r="E30" s="1" t="s">
        <v>386</v>
      </c>
      <c r="F30" s="1">
        <v>184</v>
      </c>
      <c r="G30" s="3">
        <v>14.15</v>
      </c>
      <c r="H30" s="2">
        <v>93861</v>
      </c>
      <c r="I30" s="3">
        <v>1328133.1500000001</v>
      </c>
      <c r="L30" s="8"/>
    </row>
    <row r="31" spans="1:12" x14ac:dyDescent="0.25">
      <c r="A31" s="4" t="s">
        <v>39</v>
      </c>
      <c r="B31" s="4" t="s">
        <v>42</v>
      </c>
      <c r="C31" s="4" t="s">
        <v>41</v>
      </c>
      <c r="D31" s="4" t="s">
        <v>309</v>
      </c>
      <c r="E31" s="4" t="s">
        <v>386</v>
      </c>
      <c r="F31" s="4">
        <v>304</v>
      </c>
      <c r="G31" s="6">
        <v>37.47</v>
      </c>
      <c r="H31" s="5">
        <v>1109</v>
      </c>
      <c r="I31" s="6">
        <v>41554.229999999996</v>
      </c>
      <c r="L31" s="8"/>
    </row>
    <row r="32" spans="1:12" x14ac:dyDescent="0.25">
      <c r="A32" s="1" t="s">
        <v>43</v>
      </c>
      <c r="B32" s="1" t="s">
        <v>44</v>
      </c>
      <c r="C32" s="1" t="s">
        <v>45</v>
      </c>
      <c r="D32" s="1" t="s">
        <v>310</v>
      </c>
      <c r="E32" s="1" t="s">
        <v>387</v>
      </c>
      <c r="F32" s="1">
        <v>176</v>
      </c>
      <c r="G32" s="3">
        <v>6.09</v>
      </c>
      <c r="H32" s="2">
        <v>903317</v>
      </c>
      <c r="I32" s="3">
        <v>5501200.5300000003</v>
      </c>
      <c r="L32" s="8"/>
    </row>
    <row r="33" spans="1:12" x14ac:dyDescent="0.25">
      <c r="A33" s="4" t="s">
        <v>43</v>
      </c>
      <c r="B33" s="4" t="s">
        <v>46</v>
      </c>
      <c r="C33" s="4" t="s">
        <v>45</v>
      </c>
      <c r="D33" s="4" t="s">
        <v>310</v>
      </c>
      <c r="E33" s="4" t="s">
        <v>387</v>
      </c>
      <c r="F33" s="4">
        <v>224</v>
      </c>
      <c r="G33" s="6">
        <v>20.43</v>
      </c>
      <c r="H33" s="5">
        <v>10634</v>
      </c>
      <c r="I33" s="6">
        <v>217252.62</v>
      </c>
      <c r="L33" s="8"/>
    </row>
    <row r="34" spans="1:12" x14ac:dyDescent="0.25">
      <c r="A34" s="1" t="s">
        <v>43</v>
      </c>
      <c r="B34" s="1" t="s">
        <v>47</v>
      </c>
      <c r="C34" s="1" t="s">
        <v>48</v>
      </c>
      <c r="D34" s="1" t="s">
        <v>311</v>
      </c>
      <c r="E34" s="1" t="s">
        <v>386</v>
      </c>
      <c r="F34" s="1">
        <v>208</v>
      </c>
      <c r="G34" s="3">
        <v>7.12</v>
      </c>
      <c r="H34" s="2">
        <v>923162</v>
      </c>
      <c r="I34" s="3">
        <v>6572913.4400000004</v>
      </c>
      <c r="L34" s="8"/>
    </row>
    <row r="35" spans="1:12" x14ac:dyDescent="0.25">
      <c r="A35" s="4" t="s">
        <v>43</v>
      </c>
      <c r="B35" s="4" t="s">
        <v>49</v>
      </c>
      <c r="C35" s="4" t="s">
        <v>48</v>
      </c>
      <c r="D35" s="4" t="s">
        <v>311</v>
      </c>
      <c r="E35" s="4" t="s">
        <v>386</v>
      </c>
      <c r="F35" s="4">
        <v>304</v>
      </c>
      <c r="G35" s="6">
        <v>27.26</v>
      </c>
      <c r="H35" s="5">
        <v>10919</v>
      </c>
      <c r="I35" s="6">
        <v>297651.94</v>
      </c>
      <c r="L35" s="8"/>
    </row>
    <row r="36" spans="1:12" x14ac:dyDescent="0.25">
      <c r="A36" s="1" t="s">
        <v>43</v>
      </c>
      <c r="B36" s="1" t="s">
        <v>50</v>
      </c>
      <c r="C36" s="1" t="s">
        <v>51</v>
      </c>
      <c r="D36" s="1" t="s">
        <v>312</v>
      </c>
      <c r="E36" s="1" t="s">
        <v>389</v>
      </c>
      <c r="F36" s="1">
        <v>208</v>
      </c>
      <c r="G36" s="3">
        <v>6.9</v>
      </c>
      <c r="H36" s="2">
        <v>987711</v>
      </c>
      <c r="I36" s="3">
        <v>6815205.9000000004</v>
      </c>
      <c r="L36" s="8"/>
    </row>
    <row r="37" spans="1:12" x14ac:dyDescent="0.25">
      <c r="A37" s="4" t="s">
        <v>43</v>
      </c>
      <c r="B37" s="4" t="s">
        <v>52</v>
      </c>
      <c r="C37" s="4" t="s">
        <v>51</v>
      </c>
      <c r="D37" s="4" t="s">
        <v>312</v>
      </c>
      <c r="E37" s="4" t="s">
        <v>389</v>
      </c>
      <c r="F37" s="4">
        <v>304</v>
      </c>
      <c r="G37" s="6">
        <v>27.25</v>
      </c>
      <c r="H37" s="5">
        <v>11634</v>
      </c>
      <c r="I37" s="6">
        <v>317026.5</v>
      </c>
      <c r="L37" s="8"/>
    </row>
    <row r="38" spans="1:12" x14ac:dyDescent="0.25">
      <c r="A38" s="1" t="s">
        <v>43</v>
      </c>
      <c r="B38" s="1" t="s">
        <v>53</v>
      </c>
      <c r="C38" s="1" t="s">
        <v>54</v>
      </c>
      <c r="D38" s="1" t="s">
        <v>313</v>
      </c>
      <c r="E38" s="1" t="s">
        <v>390</v>
      </c>
      <c r="F38" s="1">
        <v>208</v>
      </c>
      <c r="G38" s="3">
        <v>7.76</v>
      </c>
      <c r="H38" s="2">
        <v>386176</v>
      </c>
      <c r="I38" s="3">
        <v>2996725.7599999998</v>
      </c>
      <c r="L38" s="8"/>
    </row>
    <row r="39" spans="1:12" x14ac:dyDescent="0.25">
      <c r="A39" s="4" t="s">
        <v>43</v>
      </c>
      <c r="B39" s="4" t="s">
        <v>55</v>
      </c>
      <c r="C39" s="4" t="s">
        <v>54</v>
      </c>
      <c r="D39" s="4" t="s">
        <v>313</v>
      </c>
      <c r="E39" s="4" t="s">
        <v>390</v>
      </c>
      <c r="F39" s="4">
        <v>304</v>
      </c>
      <c r="G39" s="6">
        <v>28.97</v>
      </c>
      <c r="H39" s="5">
        <v>4471</v>
      </c>
      <c r="I39" s="6">
        <v>129524.87</v>
      </c>
      <c r="L39" s="8"/>
    </row>
    <row r="40" spans="1:12" x14ac:dyDescent="0.25">
      <c r="A40" s="1" t="s">
        <v>43</v>
      </c>
      <c r="B40" s="1" t="s">
        <v>56</v>
      </c>
      <c r="C40" s="1" t="s">
        <v>57</v>
      </c>
      <c r="D40" s="1" t="s">
        <v>314</v>
      </c>
      <c r="E40" s="1" t="s">
        <v>388</v>
      </c>
      <c r="F40" s="1">
        <v>208</v>
      </c>
      <c r="G40" s="3">
        <v>7.34</v>
      </c>
      <c r="H40" s="2">
        <v>534281</v>
      </c>
      <c r="I40" s="3">
        <v>3921622.54</v>
      </c>
      <c r="L40" s="8"/>
    </row>
    <row r="41" spans="1:12" x14ac:dyDescent="0.25">
      <c r="A41" s="4" t="s">
        <v>43</v>
      </c>
      <c r="B41" s="4" t="s">
        <v>58</v>
      </c>
      <c r="C41" s="4" t="s">
        <v>57</v>
      </c>
      <c r="D41" s="4" t="s">
        <v>314</v>
      </c>
      <c r="E41" s="4" t="s">
        <v>388</v>
      </c>
      <c r="F41" s="4">
        <v>304</v>
      </c>
      <c r="G41" s="6">
        <v>28.15</v>
      </c>
      <c r="H41" s="5">
        <v>6183</v>
      </c>
      <c r="I41" s="6">
        <v>174051.44999999998</v>
      </c>
      <c r="L41" s="8"/>
    </row>
    <row r="42" spans="1:12" x14ac:dyDescent="0.25">
      <c r="A42" s="1" t="s">
        <v>43</v>
      </c>
      <c r="B42" s="1" t="s">
        <v>59</v>
      </c>
      <c r="C42" s="1" t="s">
        <v>60</v>
      </c>
      <c r="D42" s="1" t="s">
        <v>315</v>
      </c>
      <c r="E42" s="1" t="s">
        <v>386</v>
      </c>
      <c r="F42" s="1">
        <v>208</v>
      </c>
      <c r="G42" s="3">
        <v>7.86</v>
      </c>
      <c r="H42" s="2">
        <v>335312</v>
      </c>
      <c r="I42" s="3">
        <v>2635552.3200000003</v>
      </c>
      <c r="L42" s="8"/>
    </row>
    <row r="43" spans="1:12" x14ac:dyDescent="0.25">
      <c r="A43" s="4" t="s">
        <v>43</v>
      </c>
      <c r="B43" s="4" t="s">
        <v>61</v>
      </c>
      <c r="C43" s="4" t="s">
        <v>60</v>
      </c>
      <c r="D43" s="4" t="s">
        <v>315</v>
      </c>
      <c r="E43" s="4" t="s">
        <v>386</v>
      </c>
      <c r="F43" s="4">
        <v>304</v>
      </c>
      <c r="G43" s="6">
        <v>29.02</v>
      </c>
      <c r="H43" s="5">
        <v>3857</v>
      </c>
      <c r="I43" s="6">
        <v>111930.14</v>
      </c>
      <c r="L43" s="8"/>
    </row>
    <row r="44" spans="1:12" x14ac:dyDescent="0.25">
      <c r="A44" s="1" t="s">
        <v>43</v>
      </c>
      <c r="B44" s="1" t="s">
        <v>62</v>
      </c>
      <c r="C44" s="1" t="s">
        <v>63</v>
      </c>
      <c r="D44" s="1" t="s">
        <v>316</v>
      </c>
      <c r="E44" s="1" t="s">
        <v>387</v>
      </c>
      <c r="F44" s="1">
        <v>208</v>
      </c>
      <c r="G44" s="3">
        <v>7.24</v>
      </c>
      <c r="H44" s="2">
        <v>571955</v>
      </c>
      <c r="I44" s="3">
        <v>4140954.2</v>
      </c>
      <c r="L44" s="8"/>
    </row>
    <row r="45" spans="1:12" x14ac:dyDescent="0.25">
      <c r="A45" s="4" t="s">
        <v>43</v>
      </c>
      <c r="B45" s="4" t="s">
        <v>64</v>
      </c>
      <c r="C45" s="4" t="s">
        <v>63</v>
      </c>
      <c r="D45" s="4" t="s">
        <v>316</v>
      </c>
      <c r="E45" s="4" t="s">
        <v>387</v>
      </c>
      <c r="F45" s="4">
        <v>256</v>
      </c>
      <c r="G45" s="6">
        <v>23.84</v>
      </c>
      <c r="H45" s="5">
        <v>6599</v>
      </c>
      <c r="I45" s="6">
        <v>157320.16</v>
      </c>
      <c r="L45" s="8"/>
    </row>
    <row r="46" spans="1:12" x14ac:dyDescent="0.25">
      <c r="A46" s="1" t="s">
        <v>65</v>
      </c>
      <c r="B46" s="1" t="s">
        <v>66</v>
      </c>
      <c r="C46" s="1" t="s">
        <v>67</v>
      </c>
      <c r="D46" s="1" t="s">
        <v>317</v>
      </c>
      <c r="E46" s="1" t="s">
        <v>387</v>
      </c>
      <c r="F46" s="1">
        <v>176</v>
      </c>
      <c r="G46" s="3">
        <v>16.64</v>
      </c>
      <c r="H46" s="2">
        <v>64229</v>
      </c>
      <c r="I46" s="3">
        <v>1068770.56</v>
      </c>
      <c r="L46" s="8"/>
    </row>
    <row r="47" spans="1:12" x14ac:dyDescent="0.25">
      <c r="A47" s="4" t="s">
        <v>65</v>
      </c>
      <c r="B47" s="4" t="s">
        <v>68</v>
      </c>
      <c r="C47" s="4" t="s">
        <v>69</v>
      </c>
      <c r="D47" s="4" t="s">
        <v>317</v>
      </c>
      <c r="E47" s="4" t="s">
        <v>387</v>
      </c>
      <c r="F47" s="4">
        <v>224</v>
      </c>
      <c r="G47" s="6">
        <v>31.07</v>
      </c>
      <c r="H47" s="5">
        <v>739</v>
      </c>
      <c r="I47" s="6">
        <v>22960.73</v>
      </c>
      <c r="L47" s="8"/>
    </row>
    <row r="48" spans="1:12" x14ac:dyDescent="0.25">
      <c r="A48" s="1" t="s">
        <v>70</v>
      </c>
      <c r="B48" s="1" t="s">
        <v>71</v>
      </c>
      <c r="C48" s="1" t="s">
        <v>72</v>
      </c>
      <c r="D48" s="1" t="s">
        <v>318</v>
      </c>
      <c r="E48" s="1" t="s">
        <v>388</v>
      </c>
      <c r="F48" s="1">
        <v>208</v>
      </c>
      <c r="G48" s="3">
        <v>8.2100000000000009</v>
      </c>
      <c r="H48" s="2">
        <v>226168</v>
      </c>
      <c r="I48" s="3">
        <v>1856839.2800000003</v>
      </c>
      <c r="L48" s="8"/>
    </row>
    <row r="49" spans="1:12" x14ac:dyDescent="0.25">
      <c r="A49" s="4" t="s">
        <v>70</v>
      </c>
      <c r="B49" s="4" t="s">
        <v>73</v>
      </c>
      <c r="C49" s="4" t="s">
        <v>72</v>
      </c>
      <c r="D49" s="4" t="s">
        <v>318</v>
      </c>
      <c r="E49" s="4" t="s">
        <v>388</v>
      </c>
      <c r="F49" s="4">
        <v>304</v>
      </c>
      <c r="G49" s="6">
        <v>29.21</v>
      </c>
      <c r="H49" s="5">
        <v>2680</v>
      </c>
      <c r="I49" s="6">
        <v>78282.8</v>
      </c>
      <c r="L49" s="8"/>
    </row>
    <row r="50" spans="1:12" x14ac:dyDescent="0.25">
      <c r="A50" s="1" t="s">
        <v>70</v>
      </c>
      <c r="B50" s="1" t="s">
        <v>74</v>
      </c>
      <c r="C50" s="1" t="s">
        <v>75</v>
      </c>
      <c r="D50" s="1" t="s">
        <v>319</v>
      </c>
      <c r="E50" s="1" t="s">
        <v>386</v>
      </c>
      <c r="F50" s="1">
        <v>192</v>
      </c>
      <c r="G50" s="3">
        <v>9.81</v>
      </c>
      <c r="H50" s="2">
        <v>156214</v>
      </c>
      <c r="I50" s="3">
        <v>1532459.34</v>
      </c>
      <c r="L50" s="8"/>
    </row>
    <row r="51" spans="1:12" x14ac:dyDescent="0.25">
      <c r="A51" s="4" t="s">
        <v>70</v>
      </c>
      <c r="B51" s="4" t="s">
        <v>76</v>
      </c>
      <c r="C51" s="4" t="s">
        <v>75</v>
      </c>
      <c r="D51" s="4" t="s">
        <v>319</v>
      </c>
      <c r="E51" s="4" t="s">
        <v>386</v>
      </c>
      <c r="F51" s="4">
        <v>304</v>
      </c>
      <c r="G51" s="6">
        <v>29.54</v>
      </c>
      <c r="H51" s="5">
        <v>1866</v>
      </c>
      <c r="I51" s="6">
        <v>55121.64</v>
      </c>
      <c r="L51" s="8"/>
    </row>
    <row r="52" spans="1:12" x14ac:dyDescent="0.25">
      <c r="A52" s="1" t="s">
        <v>70</v>
      </c>
      <c r="B52" s="1" t="s">
        <v>77</v>
      </c>
      <c r="C52" s="1" t="s">
        <v>78</v>
      </c>
      <c r="D52" s="1" t="s">
        <v>320</v>
      </c>
      <c r="E52" s="1" t="s">
        <v>389</v>
      </c>
      <c r="F52" s="1">
        <v>208</v>
      </c>
      <c r="G52" s="3">
        <v>11.22</v>
      </c>
      <c r="H52" s="2">
        <v>149466</v>
      </c>
      <c r="I52" s="3">
        <v>1677008.52</v>
      </c>
      <c r="L52" s="8"/>
    </row>
    <row r="53" spans="1:12" x14ac:dyDescent="0.25">
      <c r="A53" s="4" t="s">
        <v>70</v>
      </c>
      <c r="B53" s="4" t="s">
        <v>79</v>
      </c>
      <c r="C53" s="4" t="s">
        <v>78</v>
      </c>
      <c r="D53" s="4" t="s">
        <v>320</v>
      </c>
      <c r="E53" s="4" t="s">
        <v>389</v>
      </c>
      <c r="F53" s="4">
        <v>304</v>
      </c>
      <c r="G53" s="6">
        <v>30.75</v>
      </c>
      <c r="H53" s="5">
        <v>1744</v>
      </c>
      <c r="I53" s="6">
        <v>53628</v>
      </c>
      <c r="L53" s="8"/>
    </row>
    <row r="54" spans="1:12" x14ac:dyDescent="0.25">
      <c r="A54" s="1" t="s">
        <v>70</v>
      </c>
      <c r="B54" s="1" t="s">
        <v>80</v>
      </c>
      <c r="C54" s="1" t="s">
        <v>81</v>
      </c>
      <c r="D54" s="1" t="s">
        <v>321</v>
      </c>
      <c r="E54" s="1" t="s">
        <v>390</v>
      </c>
      <c r="F54" s="1">
        <v>208</v>
      </c>
      <c r="G54" s="3">
        <v>8.2799999999999994</v>
      </c>
      <c r="H54" s="2">
        <v>209698</v>
      </c>
      <c r="I54" s="3">
        <v>1736299.44</v>
      </c>
      <c r="L54" s="8"/>
    </row>
    <row r="55" spans="1:12" x14ac:dyDescent="0.25">
      <c r="A55" s="4" t="s">
        <v>70</v>
      </c>
      <c r="B55" s="4" t="s">
        <v>82</v>
      </c>
      <c r="C55" s="4" t="s">
        <v>81</v>
      </c>
      <c r="D55" s="4" t="s">
        <v>321</v>
      </c>
      <c r="E55" s="4" t="s">
        <v>390</v>
      </c>
      <c r="F55" s="4">
        <v>304</v>
      </c>
      <c r="G55" s="6">
        <v>29.27</v>
      </c>
      <c r="H55" s="5">
        <v>2487</v>
      </c>
      <c r="I55" s="6">
        <v>72794.490000000005</v>
      </c>
      <c r="L55" s="8"/>
    </row>
    <row r="56" spans="1:12" x14ac:dyDescent="0.25">
      <c r="A56" s="1" t="s">
        <v>70</v>
      </c>
      <c r="B56" s="1" t="s">
        <v>83</v>
      </c>
      <c r="C56" s="1" t="s">
        <v>84</v>
      </c>
      <c r="D56" s="1" t="s">
        <v>322</v>
      </c>
      <c r="E56" s="1" t="s">
        <v>388</v>
      </c>
      <c r="F56" s="1">
        <v>208</v>
      </c>
      <c r="G56" s="3">
        <v>11.29</v>
      </c>
      <c r="H56" s="2">
        <v>151238</v>
      </c>
      <c r="I56" s="3">
        <v>1707477.0199999998</v>
      </c>
      <c r="L56" s="8"/>
    </row>
    <row r="57" spans="1:12" x14ac:dyDescent="0.25">
      <c r="A57" s="4" t="s">
        <v>70</v>
      </c>
      <c r="B57" s="4" t="s">
        <v>85</v>
      </c>
      <c r="C57" s="4" t="s">
        <v>84</v>
      </c>
      <c r="D57" s="4" t="s">
        <v>322</v>
      </c>
      <c r="E57" s="4" t="s">
        <v>388</v>
      </c>
      <c r="F57" s="4">
        <v>304</v>
      </c>
      <c r="G57" s="6">
        <v>29.66</v>
      </c>
      <c r="H57" s="5">
        <v>1801</v>
      </c>
      <c r="I57" s="6">
        <v>53417.66</v>
      </c>
      <c r="L57" s="8"/>
    </row>
    <row r="58" spans="1:12" x14ac:dyDescent="0.25">
      <c r="A58" s="1" t="s">
        <v>70</v>
      </c>
      <c r="B58" s="1" t="s">
        <v>86</v>
      </c>
      <c r="C58" s="1" t="s">
        <v>87</v>
      </c>
      <c r="D58" s="1" t="s">
        <v>323</v>
      </c>
      <c r="E58" s="1" t="s">
        <v>386</v>
      </c>
      <c r="F58" s="1">
        <v>192</v>
      </c>
      <c r="G58" s="3">
        <v>10.83</v>
      </c>
      <c r="H58" s="2">
        <v>118883</v>
      </c>
      <c r="I58" s="3">
        <v>1287502.8899999999</v>
      </c>
      <c r="L58" s="8"/>
    </row>
    <row r="59" spans="1:12" x14ac:dyDescent="0.25">
      <c r="A59" s="4" t="s">
        <v>70</v>
      </c>
      <c r="B59" s="4" t="s">
        <v>88</v>
      </c>
      <c r="C59" s="4" t="s">
        <v>87</v>
      </c>
      <c r="D59" s="4" t="s">
        <v>323</v>
      </c>
      <c r="E59" s="4" t="s">
        <v>386</v>
      </c>
      <c r="F59" s="4">
        <v>288</v>
      </c>
      <c r="G59" s="6">
        <v>29.61</v>
      </c>
      <c r="H59" s="5">
        <v>1434</v>
      </c>
      <c r="I59" s="6">
        <v>42460.74</v>
      </c>
      <c r="L59" s="8"/>
    </row>
    <row r="60" spans="1:12" x14ac:dyDescent="0.25">
      <c r="A60" s="1" t="s">
        <v>70</v>
      </c>
      <c r="B60" s="1" t="s">
        <v>89</v>
      </c>
      <c r="C60" s="1" t="s">
        <v>90</v>
      </c>
      <c r="D60" s="1" t="s">
        <v>324</v>
      </c>
      <c r="E60" s="1" t="s">
        <v>390</v>
      </c>
      <c r="F60" s="1">
        <v>208</v>
      </c>
      <c r="G60" s="3">
        <v>10.49</v>
      </c>
      <c r="H60" s="2">
        <v>168150</v>
      </c>
      <c r="I60" s="3">
        <v>1763893.5</v>
      </c>
      <c r="L60" s="8"/>
    </row>
    <row r="61" spans="1:12" x14ac:dyDescent="0.25">
      <c r="A61" s="4" t="s">
        <v>70</v>
      </c>
      <c r="B61" s="4" t="s">
        <v>91</v>
      </c>
      <c r="C61" s="4" t="s">
        <v>90</v>
      </c>
      <c r="D61" s="4" t="s">
        <v>324</v>
      </c>
      <c r="E61" s="4" t="s">
        <v>390</v>
      </c>
      <c r="F61" s="4">
        <v>304</v>
      </c>
      <c r="G61" s="6">
        <v>29.53</v>
      </c>
      <c r="H61" s="5">
        <v>1959</v>
      </c>
      <c r="I61" s="6">
        <v>57849.270000000004</v>
      </c>
      <c r="L61" s="8"/>
    </row>
    <row r="62" spans="1:12" x14ac:dyDescent="0.25">
      <c r="A62" s="1" t="s">
        <v>70</v>
      </c>
      <c r="B62" s="1" t="s">
        <v>92</v>
      </c>
      <c r="C62" s="1" t="s">
        <v>93</v>
      </c>
      <c r="D62" s="1" t="s">
        <v>325</v>
      </c>
      <c r="E62" s="1" t="s">
        <v>387</v>
      </c>
      <c r="F62" s="1">
        <v>208</v>
      </c>
      <c r="G62" s="3">
        <v>10.44</v>
      </c>
      <c r="H62" s="2">
        <v>158183</v>
      </c>
      <c r="I62" s="3">
        <v>1651430.52</v>
      </c>
      <c r="L62" s="8"/>
    </row>
    <row r="63" spans="1:12" x14ac:dyDescent="0.25">
      <c r="A63" s="4" t="s">
        <v>70</v>
      </c>
      <c r="B63" s="4" t="s">
        <v>94</v>
      </c>
      <c r="C63" s="4" t="s">
        <v>93</v>
      </c>
      <c r="D63" s="4" t="s">
        <v>325</v>
      </c>
      <c r="E63" s="4" t="s">
        <v>387</v>
      </c>
      <c r="F63" s="4">
        <v>256</v>
      </c>
      <c r="G63" s="6">
        <v>25.17</v>
      </c>
      <c r="H63" s="5">
        <v>1830</v>
      </c>
      <c r="I63" s="6">
        <v>46061.100000000006</v>
      </c>
      <c r="L63" s="8"/>
    </row>
    <row r="64" spans="1:12" x14ac:dyDescent="0.25">
      <c r="A64" s="1" t="s">
        <v>95</v>
      </c>
      <c r="B64" s="1" t="s">
        <v>96</v>
      </c>
      <c r="C64" s="1" t="s">
        <v>97</v>
      </c>
      <c r="D64" s="1" t="s">
        <v>326</v>
      </c>
      <c r="E64" s="1" t="s">
        <v>387</v>
      </c>
      <c r="F64" s="1">
        <v>208</v>
      </c>
      <c r="G64" s="3">
        <v>7.18</v>
      </c>
      <c r="H64" s="2">
        <v>792104</v>
      </c>
      <c r="I64" s="3">
        <v>5687306.7199999997</v>
      </c>
      <c r="L64" s="8"/>
    </row>
    <row r="65" spans="1:12" x14ac:dyDescent="0.25">
      <c r="A65" s="4" t="s">
        <v>95</v>
      </c>
      <c r="B65" s="4" t="s">
        <v>98</v>
      </c>
      <c r="C65" s="4" t="s">
        <v>97</v>
      </c>
      <c r="D65" s="4" t="s">
        <v>326</v>
      </c>
      <c r="E65" s="4" t="s">
        <v>387</v>
      </c>
      <c r="F65" s="4">
        <v>256</v>
      </c>
      <c r="G65" s="6">
        <v>22.8</v>
      </c>
      <c r="H65" s="5">
        <v>9131</v>
      </c>
      <c r="I65" s="6">
        <v>208186.80000000002</v>
      </c>
      <c r="L65" s="8"/>
    </row>
    <row r="66" spans="1:12" x14ac:dyDescent="0.25">
      <c r="A66" s="1" t="s">
        <v>95</v>
      </c>
      <c r="B66" s="1" t="s">
        <v>99</v>
      </c>
      <c r="C66" s="1" t="s">
        <v>100</v>
      </c>
      <c r="D66" s="1" t="s">
        <v>327</v>
      </c>
      <c r="E66" s="1" t="s">
        <v>389</v>
      </c>
      <c r="F66" s="1">
        <v>208</v>
      </c>
      <c r="G66" s="3">
        <v>6.88</v>
      </c>
      <c r="H66" s="2">
        <v>1311829</v>
      </c>
      <c r="I66" s="3">
        <v>9025383.5199999996</v>
      </c>
      <c r="L66" s="8"/>
    </row>
    <row r="67" spans="1:12" x14ac:dyDescent="0.25">
      <c r="A67" s="4" t="s">
        <v>95</v>
      </c>
      <c r="B67" s="4" t="s">
        <v>101</v>
      </c>
      <c r="C67" s="4" t="s">
        <v>100</v>
      </c>
      <c r="D67" s="4" t="s">
        <v>327</v>
      </c>
      <c r="E67" s="4" t="s">
        <v>389</v>
      </c>
      <c r="F67" s="4">
        <v>304</v>
      </c>
      <c r="G67" s="6">
        <v>20.73</v>
      </c>
      <c r="H67" s="5">
        <v>15330</v>
      </c>
      <c r="I67" s="6">
        <v>317790.90000000002</v>
      </c>
      <c r="L67" s="8"/>
    </row>
    <row r="68" spans="1:12" x14ac:dyDescent="0.25">
      <c r="A68" s="1" t="s">
        <v>95</v>
      </c>
      <c r="B68" s="1" t="s">
        <v>102</v>
      </c>
      <c r="C68" s="1" t="s">
        <v>103</v>
      </c>
      <c r="D68" s="1" t="s">
        <v>328</v>
      </c>
      <c r="E68" s="1" t="s">
        <v>388</v>
      </c>
      <c r="F68" s="1">
        <v>208</v>
      </c>
      <c r="G68" s="3">
        <v>6.61</v>
      </c>
      <c r="H68" s="2">
        <v>2330091</v>
      </c>
      <c r="I68" s="3">
        <v>15401901.510000002</v>
      </c>
      <c r="L68" s="8"/>
    </row>
    <row r="69" spans="1:12" x14ac:dyDescent="0.25">
      <c r="A69" s="4" t="s">
        <v>95</v>
      </c>
      <c r="B69" s="4" t="s">
        <v>104</v>
      </c>
      <c r="C69" s="4" t="s">
        <v>103</v>
      </c>
      <c r="D69" s="4" t="s">
        <v>328</v>
      </c>
      <c r="E69" s="4" t="s">
        <v>388</v>
      </c>
      <c r="F69" s="4">
        <v>304</v>
      </c>
      <c r="G69" s="6">
        <v>14.72</v>
      </c>
      <c r="H69" s="5">
        <v>27231</v>
      </c>
      <c r="I69" s="6">
        <v>400840.32</v>
      </c>
      <c r="L69" s="8"/>
    </row>
    <row r="70" spans="1:12" x14ac:dyDescent="0.25">
      <c r="A70" s="1" t="s">
        <v>95</v>
      </c>
      <c r="B70" s="1" t="s">
        <v>105</v>
      </c>
      <c r="C70" s="1" t="s">
        <v>106</v>
      </c>
      <c r="D70" s="1" t="s">
        <v>329</v>
      </c>
      <c r="E70" s="1" t="s">
        <v>386</v>
      </c>
      <c r="F70" s="1">
        <v>208</v>
      </c>
      <c r="G70" s="3">
        <v>6.93</v>
      </c>
      <c r="H70" s="2">
        <v>1105464</v>
      </c>
      <c r="I70" s="3">
        <v>7660865.5199999996</v>
      </c>
      <c r="L70" s="8"/>
    </row>
    <row r="71" spans="1:12" x14ac:dyDescent="0.25">
      <c r="A71" s="4" t="s">
        <v>95</v>
      </c>
      <c r="B71" s="4" t="s">
        <v>107</v>
      </c>
      <c r="C71" s="4" t="s">
        <v>106</v>
      </c>
      <c r="D71" s="4" t="s">
        <v>329</v>
      </c>
      <c r="E71" s="4" t="s">
        <v>386</v>
      </c>
      <c r="F71" s="4">
        <v>304</v>
      </c>
      <c r="G71" s="6">
        <v>22.6</v>
      </c>
      <c r="H71" s="5">
        <v>12878</v>
      </c>
      <c r="I71" s="6">
        <v>291042.80000000005</v>
      </c>
      <c r="L71" s="8"/>
    </row>
    <row r="72" spans="1:12" x14ac:dyDescent="0.25">
      <c r="A72" s="1" t="s">
        <v>95</v>
      </c>
      <c r="B72" s="1" t="s">
        <v>108</v>
      </c>
      <c r="C72" s="1" t="s">
        <v>109</v>
      </c>
      <c r="D72" s="1" t="s">
        <v>330</v>
      </c>
      <c r="E72" s="1" t="s">
        <v>390</v>
      </c>
      <c r="F72" s="1">
        <v>208</v>
      </c>
      <c r="G72" s="3">
        <v>6.61</v>
      </c>
      <c r="H72" s="2">
        <v>2374239</v>
      </c>
      <c r="I72" s="3">
        <v>15693719.790000001</v>
      </c>
      <c r="L72" s="8"/>
    </row>
    <row r="73" spans="1:12" x14ac:dyDescent="0.25">
      <c r="A73" s="4" t="s">
        <v>95</v>
      </c>
      <c r="B73" s="4" t="s">
        <v>110</v>
      </c>
      <c r="C73" s="4" t="s">
        <v>109</v>
      </c>
      <c r="D73" s="4" t="s">
        <v>330</v>
      </c>
      <c r="E73" s="4" t="s">
        <v>390</v>
      </c>
      <c r="F73" s="4">
        <v>304</v>
      </c>
      <c r="G73" s="6">
        <v>15.27</v>
      </c>
      <c r="H73" s="5">
        <v>27769</v>
      </c>
      <c r="I73" s="6">
        <v>424032.63</v>
      </c>
      <c r="L73" s="8"/>
    </row>
    <row r="74" spans="1:12" x14ac:dyDescent="0.25">
      <c r="A74" s="1" t="s">
        <v>95</v>
      </c>
      <c r="B74" s="1" t="s">
        <v>111</v>
      </c>
      <c r="C74" s="1" t="s">
        <v>112</v>
      </c>
      <c r="D74" s="1" t="s">
        <v>331</v>
      </c>
      <c r="E74" s="1" t="s">
        <v>387</v>
      </c>
      <c r="F74" s="1">
        <v>208</v>
      </c>
      <c r="G74" s="3">
        <v>6.93</v>
      </c>
      <c r="H74" s="2">
        <v>1012161</v>
      </c>
      <c r="I74" s="3">
        <v>7014275.7299999995</v>
      </c>
      <c r="L74" s="8"/>
    </row>
    <row r="75" spans="1:12" x14ac:dyDescent="0.25">
      <c r="A75" s="4" t="s">
        <v>95</v>
      </c>
      <c r="B75" s="4" t="s">
        <v>113</v>
      </c>
      <c r="C75" s="4" t="s">
        <v>112</v>
      </c>
      <c r="D75" s="4" t="s">
        <v>331</v>
      </c>
      <c r="E75" s="4" t="s">
        <v>387</v>
      </c>
      <c r="F75" s="4">
        <v>256</v>
      </c>
      <c r="G75" s="6">
        <v>21.2</v>
      </c>
      <c r="H75" s="5">
        <v>11620</v>
      </c>
      <c r="I75" s="6">
        <v>246344</v>
      </c>
      <c r="L75" s="8"/>
    </row>
    <row r="76" spans="1:12" x14ac:dyDescent="0.25">
      <c r="A76" s="1" t="s">
        <v>95</v>
      </c>
      <c r="B76" s="1" t="s">
        <v>114</v>
      </c>
      <c r="C76" s="1" t="s">
        <v>115</v>
      </c>
      <c r="D76" s="1" t="s">
        <v>332</v>
      </c>
      <c r="E76" s="1" t="s">
        <v>390</v>
      </c>
      <c r="F76" s="1">
        <v>208</v>
      </c>
      <c r="G76" s="3">
        <v>7.84</v>
      </c>
      <c r="H76" s="2">
        <v>367251</v>
      </c>
      <c r="I76" s="3">
        <v>2879247.84</v>
      </c>
      <c r="L76" s="8"/>
    </row>
    <row r="77" spans="1:12" x14ac:dyDescent="0.25">
      <c r="A77" s="4" t="s">
        <v>95</v>
      </c>
      <c r="B77" s="4" t="s">
        <v>116</v>
      </c>
      <c r="C77" s="4" t="s">
        <v>115</v>
      </c>
      <c r="D77" s="4" t="s">
        <v>332</v>
      </c>
      <c r="E77" s="4" t="s">
        <v>390</v>
      </c>
      <c r="F77" s="4">
        <v>304</v>
      </c>
      <c r="G77" s="6">
        <v>29.29</v>
      </c>
      <c r="H77" s="5">
        <v>4176</v>
      </c>
      <c r="I77" s="6">
        <v>122315.04</v>
      </c>
      <c r="L77" s="8"/>
    </row>
    <row r="78" spans="1:12" x14ac:dyDescent="0.25">
      <c r="A78" s="1" t="s">
        <v>95</v>
      </c>
      <c r="B78" s="1" t="s">
        <v>117</v>
      </c>
      <c r="C78" s="1" t="s">
        <v>118</v>
      </c>
      <c r="D78" s="1" t="s">
        <v>333</v>
      </c>
      <c r="E78" s="1" t="s">
        <v>386</v>
      </c>
      <c r="F78" s="1">
        <v>208</v>
      </c>
      <c r="G78" s="3">
        <v>7.3</v>
      </c>
      <c r="H78" s="2">
        <v>532412</v>
      </c>
      <c r="I78" s="3">
        <v>3886607.6</v>
      </c>
      <c r="L78" s="8"/>
    </row>
    <row r="79" spans="1:12" x14ac:dyDescent="0.25">
      <c r="A79" s="4" t="s">
        <v>95</v>
      </c>
      <c r="B79" s="4" t="s">
        <v>119</v>
      </c>
      <c r="C79" s="4" t="s">
        <v>118</v>
      </c>
      <c r="D79" s="4" t="s">
        <v>333</v>
      </c>
      <c r="E79" s="4" t="s">
        <v>386</v>
      </c>
      <c r="F79" s="4">
        <v>304</v>
      </c>
      <c r="G79" s="6">
        <v>28.34</v>
      </c>
      <c r="H79" s="5">
        <v>6066</v>
      </c>
      <c r="I79" s="6">
        <v>171910.44</v>
      </c>
      <c r="L79" s="8"/>
    </row>
    <row r="80" spans="1:12" x14ac:dyDescent="0.25">
      <c r="A80" s="1" t="s">
        <v>95</v>
      </c>
      <c r="B80" s="1" t="s">
        <v>120</v>
      </c>
      <c r="C80" s="1" t="s">
        <v>121</v>
      </c>
      <c r="D80" s="1" t="s">
        <v>334</v>
      </c>
      <c r="E80" s="1" t="s">
        <v>389</v>
      </c>
      <c r="F80" s="1">
        <v>208</v>
      </c>
      <c r="G80" s="3">
        <v>7.76</v>
      </c>
      <c r="H80" s="2">
        <v>400251</v>
      </c>
      <c r="I80" s="3">
        <v>3105947.76</v>
      </c>
      <c r="L80" s="8"/>
    </row>
    <row r="81" spans="1:12" x14ac:dyDescent="0.25">
      <c r="A81" s="4" t="s">
        <v>95</v>
      </c>
      <c r="B81" s="4" t="s">
        <v>122</v>
      </c>
      <c r="C81" s="4" t="s">
        <v>121</v>
      </c>
      <c r="D81" s="4" t="s">
        <v>334</v>
      </c>
      <c r="E81" s="4" t="s">
        <v>389</v>
      </c>
      <c r="F81" s="4">
        <v>288</v>
      </c>
      <c r="G81" s="6">
        <v>26.2</v>
      </c>
      <c r="H81" s="5">
        <v>4650</v>
      </c>
      <c r="I81" s="6">
        <v>121830</v>
      </c>
      <c r="L81" s="8"/>
    </row>
    <row r="82" spans="1:12" x14ac:dyDescent="0.25">
      <c r="A82" s="1" t="s">
        <v>123</v>
      </c>
      <c r="B82" s="1" t="s">
        <v>124</v>
      </c>
      <c r="C82" s="1" t="s">
        <v>125</v>
      </c>
      <c r="D82" s="1" t="s">
        <v>335</v>
      </c>
      <c r="E82" s="1" t="s">
        <v>387</v>
      </c>
      <c r="F82" s="1">
        <v>168</v>
      </c>
      <c r="G82" s="3">
        <v>6.68</v>
      </c>
      <c r="H82" s="2">
        <v>274778</v>
      </c>
      <c r="I82" s="3">
        <v>1835517.04</v>
      </c>
      <c r="L82" s="8"/>
    </row>
    <row r="83" spans="1:12" x14ac:dyDescent="0.25">
      <c r="A83" s="4" t="s">
        <v>123</v>
      </c>
      <c r="B83" s="4" t="s">
        <v>126</v>
      </c>
      <c r="C83" s="4" t="s">
        <v>125</v>
      </c>
      <c r="D83" s="4" t="s">
        <v>335</v>
      </c>
      <c r="E83" s="4" t="s">
        <v>387</v>
      </c>
      <c r="F83" s="4">
        <v>240</v>
      </c>
      <c r="G83" s="6">
        <v>23.48</v>
      </c>
      <c r="H83" s="5">
        <v>3163</v>
      </c>
      <c r="I83" s="6">
        <v>74267.240000000005</v>
      </c>
      <c r="L83" s="8"/>
    </row>
    <row r="84" spans="1:12" x14ac:dyDescent="0.25">
      <c r="A84" s="1" t="s">
        <v>123</v>
      </c>
      <c r="B84" s="1" t="s">
        <v>127</v>
      </c>
      <c r="C84" s="1" t="s">
        <v>128</v>
      </c>
      <c r="D84" s="1" t="s">
        <v>336</v>
      </c>
      <c r="E84" s="1" t="s">
        <v>387</v>
      </c>
      <c r="F84" s="1">
        <v>160</v>
      </c>
      <c r="G84" s="3">
        <v>9.3699999999999992</v>
      </c>
      <c r="H84" s="2">
        <v>131415</v>
      </c>
      <c r="I84" s="3">
        <v>1231358.5499999998</v>
      </c>
      <c r="L84" s="8"/>
    </row>
    <row r="85" spans="1:12" x14ac:dyDescent="0.25">
      <c r="A85" s="4" t="s">
        <v>123</v>
      </c>
      <c r="B85" s="4" t="s">
        <v>129</v>
      </c>
      <c r="C85" s="4" t="s">
        <v>128</v>
      </c>
      <c r="D85" s="4" t="s">
        <v>336</v>
      </c>
      <c r="E85" s="4" t="s">
        <v>387</v>
      </c>
      <c r="F85" s="4">
        <v>232</v>
      </c>
      <c r="G85" s="6">
        <v>24.38</v>
      </c>
      <c r="H85" s="5">
        <v>1512</v>
      </c>
      <c r="I85" s="6">
        <v>36862.559999999998</v>
      </c>
      <c r="L85" s="8"/>
    </row>
    <row r="86" spans="1:12" x14ac:dyDescent="0.25">
      <c r="A86" s="1" t="s">
        <v>123</v>
      </c>
      <c r="B86" s="1" t="s">
        <v>130</v>
      </c>
      <c r="C86" s="1" t="s">
        <v>131</v>
      </c>
      <c r="D86" s="1" t="s">
        <v>337</v>
      </c>
      <c r="E86" s="1" t="s">
        <v>387</v>
      </c>
      <c r="F86" s="1">
        <v>192</v>
      </c>
      <c r="G86" s="3">
        <v>9.6</v>
      </c>
      <c r="H86" s="2">
        <v>207925</v>
      </c>
      <c r="I86" s="3">
        <v>1996080</v>
      </c>
      <c r="L86" s="8"/>
    </row>
    <row r="87" spans="1:12" x14ac:dyDescent="0.25">
      <c r="A87" s="4" t="s">
        <v>123</v>
      </c>
      <c r="B87" s="4" t="s">
        <v>132</v>
      </c>
      <c r="C87" s="4" t="s">
        <v>131</v>
      </c>
      <c r="D87" s="4" t="s">
        <v>337</v>
      </c>
      <c r="E87" s="4" t="s">
        <v>387</v>
      </c>
      <c r="F87" s="4">
        <v>256</v>
      </c>
      <c r="G87" s="6">
        <v>25.17</v>
      </c>
      <c r="H87" s="5">
        <v>2398</v>
      </c>
      <c r="I87" s="6">
        <v>60357.66</v>
      </c>
      <c r="L87" s="8"/>
    </row>
    <row r="88" spans="1:12" x14ac:dyDescent="0.25">
      <c r="A88" s="1" t="s">
        <v>123</v>
      </c>
      <c r="B88" s="1" t="s">
        <v>133</v>
      </c>
      <c r="C88" s="1" t="s">
        <v>134</v>
      </c>
      <c r="D88" s="1" t="s">
        <v>338</v>
      </c>
      <c r="E88" s="1" t="s">
        <v>388</v>
      </c>
      <c r="F88" s="1">
        <v>208</v>
      </c>
      <c r="G88" s="3">
        <v>7.32</v>
      </c>
      <c r="H88" s="2">
        <v>578771</v>
      </c>
      <c r="I88" s="3">
        <v>4236603.72</v>
      </c>
      <c r="L88" s="8"/>
    </row>
    <row r="89" spans="1:12" x14ac:dyDescent="0.25">
      <c r="A89" s="4" t="s">
        <v>123</v>
      </c>
      <c r="B89" s="4" t="s">
        <v>135</v>
      </c>
      <c r="C89" s="4" t="s">
        <v>134</v>
      </c>
      <c r="D89" s="4" t="s">
        <v>338</v>
      </c>
      <c r="E89" s="4" t="s">
        <v>388</v>
      </c>
      <c r="F89" s="4">
        <v>304</v>
      </c>
      <c r="G89" s="6">
        <v>26.92</v>
      </c>
      <c r="H89" s="5">
        <v>6757</v>
      </c>
      <c r="I89" s="6">
        <v>181898.44</v>
      </c>
      <c r="L89" s="8"/>
    </row>
    <row r="90" spans="1:12" x14ac:dyDescent="0.25">
      <c r="A90" s="1" t="s">
        <v>123</v>
      </c>
      <c r="B90" s="1" t="s">
        <v>136</v>
      </c>
      <c r="C90" s="1" t="s">
        <v>137</v>
      </c>
      <c r="D90" s="1" t="s">
        <v>339</v>
      </c>
      <c r="E90" s="1" t="s">
        <v>386</v>
      </c>
      <c r="F90" s="1">
        <v>200</v>
      </c>
      <c r="G90" s="3">
        <v>7.71</v>
      </c>
      <c r="H90" s="2">
        <v>309267</v>
      </c>
      <c r="I90" s="3">
        <v>2384448.5699999998</v>
      </c>
      <c r="L90" s="8"/>
    </row>
    <row r="91" spans="1:12" x14ac:dyDescent="0.25">
      <c r="A91" s="4" t="s">
        <v>123</v>
      </c>
      <c r="B91" s="4" t="s">
        <v>138</v>
      </c>
      <c r="C91" s="4" t="s">
        <v>137</v>
      </c>
      <c r="D91" s="4" t="s">
        <v>339</v>
      </c>
      <c r="E91" s="4" t="s">
        <v>386</v>
      </c>
      <c r="F91" s="4">
        <v>304</v>
      </c>
      <c r="G91" s="6">
        <v>29.19</v>
      </c>
      <c r="H91" s="5">
        <v>3564</v>
      </c>
      <c r="I91" s="6">
        <v>104033.16</v>
      </c>
      <c r="L91" s="8"/>
    </row>
    <row r="92" spans="1:12" x14ac:dyDescent="0.25">
      <c r="A92" s="1" t="s">
        <v>123</v>
      </c>
      <c r="B92" s="1" t="s">
        <v>139</v>
      </c>
      <c r="C92" s="1" t="s">
        <v>140</v>
      </c>
      <c r="D92" s="1" t="s">
        <v>340</v>
      </c>
      <c r="E92" s="1" t="s">
        <v>389</v>
      </c>
      <c r="F92" s="1">
        <v>208</v>
      </c>
      <c r="G92" s="3">
        <v>7.74</v>
      </c>
      <c r="H92" s="2">
        <v>389794</v>
      </c>
      <c r="I92" s="3">
        <v>3017005.56</v>
      </c>
      <c r="L92" s="8"/>
    </row>
    <row r="93" spans="1:12" x14ac:dyDescent="0.25">
      <c r="A93" s="4" t="s">
        <v>123</v>
      </c>
      <c r="B93" s="4" t="s">
        <v>141</v>
      </c>
      <c r="C93" s="4" t="s">
        <v>140</v>
      </c>
      <c r="D93" s="4" t="s">
        <v>340</v>
      </c>
      <c r="E93" s="4" t="s">
        <v>389</v>
      </c>
      <c r="F93" s="4">
        <v>304</v>
      </c>
      <c r="G93" s="6">
        <v>29.19</v>
      </c>
      <c r="H93" s="5">
        <v>4589</v>
      </c>
      <c r="I93" s="6">
        <v>133952.91</v>
      </c>
      <c r="L93" s="8"/>
    </row>
    <row r="94" spans="1:12" x14ac:dyDescent="0.25">
      <c r="A94" s="1" t="s">
        <v>123</v>
      </c>
      <c r="B94" s="1" t="s">
        <v>142</v>
      </c>
      <c r="C94" s="1" t="s">
        <v>143</v>
      </c>
      <c r="D94" s="1" t="s">
        <v>341</v>
      </c>
      <c r="E94" s="1" t="s">
        <v>390</v>
      </c>
      <c r="F94" s="1">
        <v>168</v>
      </c>
      <c r="G94" s="3">
        <v>6.96</v>
      </c>
      <c r="H94" s="2">
        <v>231303</v>
      </c>
      <c r="I94" s="3">
        <v>1609868.88</v>
      </c>
      <c r="L94" s="8"/>
    </row>
    <row r="95" spans="1:12" x14ac:dyDescent="0.25">
      <c r="A95" s="4" t="s">
        <v>123</v>
      </c>
      <c r="B95" s="4" t="s">
        <v>144</v>
      </c>
      <c r="C95" s="4" t="s">
        <v>143</v>
      </c>
      <c r="D95" s="4" t="s">
        <v>341</v>
      </c>
      <c r="E95" s="4" t="s">
        <v>390</v>
      </c>
      <c r="F95" s="4">
        <v>256</v>
      </c>
      <c r="G95" s="6">
        <v>25.07</v>
      </c>
      <c r="H95" s="5">
        <v>2723</v>
      </c>
      <c r="I95" s="6">
        <v>68265.61</v>
      </c>
      <c r="L95" s="8"/>
    </row>
    <row r="96" spans="1:12" x14ac:dyDescent="0.25">
      <c r="A96" s="1" t="s">
        <v>123</v>
      </c>
      <c r="B96" s="1" t="s">
        <v>145</v>
      </c>
      <c r="C96" s="1" t="s">
        <v>146</v>
      </c>
      <c r="D96" s="1" t="s">
        <v>342</v>
      </c>
      <c r="E96" s="1" t="s">
        <v>389</v>
      </c>
      <c r="F96" s="1">
        <v>184</v>
      </c>
      <c r="G96" s="3">
        <v>9.5399999999999991</v>
      </c>
      <c r="H96" s="2">
        <v>167602</v>
      </c>
      <c r="I96" s="3">
        <v>1598923.0799999998</v>
      </c>
      <c r="L96" s="8"/>
    </row>
    <row r="97" spans="1:12" x14ac:dyDescent="0.25">
      <c r="A97" s="4" t="s">
        <v>123</v>
      </c>
      <c r="B97" s="4" t="s">
        <v>147</v>
      </c>
      <c r="C97" s="4" t="s">
        <v>146</v>
      </c>
      <c r="D97" s="4" t="s">
        <v>342</v>
      </c>
      <c r="E97" s="4" t="s">
        <v>389</v>
      </c>
      <c r="F97" s="4">
        <v>280</v>
      </c>
      <c r="G97" s="6">
        <v>27.5</v>
      </c>
      <c r="H97" s="5">
        <v>1951</v>
      </c>
      <c r="I97" s="6">
        <v>53652.5</v>
      </c>
      <c r="L97" s="8"/>
    </row>
    <row r="98" spans="1:12" x14ac:dyDescent="0.25">
      <c r="A98" s="1" t="s">
        <v>123</v>
      </c>
      <c r="B98" s="1" t="s">
        <v>148</v>
      </c>
      <c r="C98" s="1" t="s">
        <v>149</v>
      </c>
      <c r="D98" s="1" t="s">
        <v>343</v>
      </c>
      <c r="E98" s="1" t="s">
        <v>388</v>
      </c>
      <c r="F98" s="1">
        <v>192</v>
      </c>
      <c r="G98" s="3">
        <v>6.76</v>
      </c>
      <c r="H98" s="2">
        <v>745422</v>
      </c>
      <c r="I98" s="3">
        <v>5039052.72</v>
      </c>
      <c r="L98" s="8"/>
    </row>
    <row r="99" spans="1:12" x14ac:dyDescent="0.25">
      <c r="A99" s="4" t="s">
        <v>123</v>
      </c>
      <c r="B99" s="4" t="s">
        <v>150</v>
      </c>
      <c r="C99" s="4" t="s">
        <v>149</v>
      </c>
      <c r="D99" s="4" t="s">
        <v>343</v>
      </c>
      <c r="E99" s="4" t="s">
        <v>388</v>
      </c>
      <c r="F99" s="4">
        <v>288</v>
      </c>
      <c r="G99" s="6">
        <v>24.81</v>
      </c>
      <c r="H99" s="5">
        <v>8541</v>
      </c>
      <c r="I99" s="6">
        <v>211902.21</v>
      </c>
      <c r="L99" s="8"/>
    </row>
    <row r="100" spans="1:12" x14ac:dyDescent="0.25">
      <c r="A100" s="1" t="s">
        <v>123</v>
      </c>
      <c r="B100" s="1" t="s">
        <v>151</v>
      </c>
      <c r="C100" s="1" t="s">
        <v>152</v>
      </c>
      <c r="D100" s="1" t="s">
        <v>344</v>
      </c>
      <c r="E100" s="1" t="s">
        <v>386</v>
      </c>
      <c r="F100" s="1">
        <v>208</v>
      </c>
      <c r="G100" s="3">
        <v>7.8</v>
      </c>
      <c r="H100" s="2">
        <v>363271</v>
      </c>
      <c r="I100" s="3">
        <v>2833513.8</v>
      </c>
      <c r="L100" s="8"/>
    </row>
    <row r="101" spans="1:12" x14ac:dyDescent="0.25">
      <c r="A101" s="4" t="s">
        <v>123</v>
      </c>
      <c r="B101" s="4" t="s">
        <v>153</v>
      </c>
      <c r="C101" s="4" t="s">
        <v>152</v>
      </c>
      <c r="D101" s="4" t="s">
        <v>344</v>
      </c>
      <c r="E101" s="4" t="s">
        <v>386</v>
      </c>
      <c r="F101" s="4">
        <v>296</v>
      </c>
      <c r="G101" s="6">
        <v>28.37</v>
      </c>
      <c r="H101" s="5">
        <v>4191</v>
      </c>
      <c r="I101" s="6">
        <v>118898.67</v>
      </c>
      <c r="L101" s="8"/>
    </row>
    <row r="102" spans="1:12" x14ac:dyDescent="0.25">
      <c r="A102" s="1" t="s">
        <v>123</v>
      </c>
      <c r="B102" s="1" t="s">
        <v>154</v>
      </c>
      <c r="C102" s="1" t="s">
        <v>155</v>
      </c>
      <c r="D102" s="1" t="s">
        <v>345</v>
      </c>
      <c r="E102" s="1" t="s">
        <v>389</v>
      </c>
      <c r="F102" s="1">
        <v>176</v>
      </c>
      <c r="G102" s="3">
        <v>7.16</v>
      </c>
      <c r="H102" s="2">
        <v>229796</v>
      </c>
      <c r="I102" s="3">
        <v>1645339.36</v>
      </c>
      <c r="L102" s="8"/>
    </row>
    <row r="103" spans="1:12" x14ac:dyDescent="0.25">
      <c r="A103" s="4" t="s">
        <v>123</v>
      </c>
      <c r="B103" s="4" t="s">
        <v>156</v>
      </c>
      <c r="C103" s="4" t="s">
        <v>155</v>
      </c>
      <c r="D103" s="4" t="s">
        <v>345</v>
      </c>
      <c r="E103" s="4" t="s">
        <v>389</v>
      </c>
      <c r="F103" s="4">
        <v>272</v>
      </c>
      <c r="G103" s="6">
        <v>26.43</v>
      </c>
      <c r="H103" s="5">
        <v>2683</v>
      </c>
      <c r="I103" s="6">
        <v>70911.69</v>
      </c>
      <c r="L103" s="8"/>
    </row>
    <row r="104" spans="1:12" x14ac:dyDescent="0.25">
      <c r="A104" s="1" t="s">
        <v>123</v>
      </c>
      <c r="B104" s="1" t="s">
        <v>157</v>
      </c>
      <c r="C104" s="1" t="s">
        <v>158</v>
      </c>
      <c r="D104" s="1" t="s">
        <v>346</v>
      </c>
      <c r="E104" s="1" t="s">
        <v>390</v>
      </c>
      <c r="F104" s="1">
        <v>192</v>
      </c>
      <c r="G104" s="3">
        <v>7.26</v>
      </c>
      <c r="H104" s="2">
        <v>388893</v>
      </c>
      <c r="I104" s="3">
        <v>2823363.1799999997</v>
      </c>
      <c r="L104" s="8"/>
    </row>
    <row r="105" spans="1:12" x14ac:dyDescent="0.25">
      <c r="A105" s="4" t="s">
        <v>123</v>
      </c>
      <c r="B105" s="4" t="s">
        <v>159</v>
      </c>
      <c r="C105" s="4" t="s">
        <v>158</v>
      </c>
      <c r="D105" s="4" t="s">
        <v>346</v>
      </c>
      <c r="E105" s="4" t="s">
        <v>390</v>
      </c>
      <c r="F105" s="4">
        <v>304</v>
      </c>
      <c r="G105" s="6">
        <v>29.1</v>
      </c>
      <c r="H105" s="5">
        <v>4600</v>
      </c>
      <c r="I105" s="6">
        <v>133860</v>
      </c>
      <c r="L105" s="8"/>
    </row>
    <row r="106" spans="1:12" x14ac:dyDescent="0.25">
      <c r="A106" s="1" t="s">
        <v>123</v>
      </c>
      <c r="B106" s="1" t="s">
        <v>160</v>
      </c>
      <c r="C106" s="1" t="s">
        <v>161</v>
      </c>
      <c r="D106" s="1" t="s">
        <v>347</v>
      </c>
      <c r="E106" s="1" t="s">
        <v>388</v>
      </c>
      <c r="F106" s="1">
        <v>184</v>
      </c>
      <c r="G106" s="3">
        <v>7</v>
      </c>
      <c r="H106" s="2">
        <v>366436</v>
      </c>
      <c r="I106" s="3">
        <v>2565052</v>
      </c>
      <c r="L106" s="8"/>
    </row>
    <row r="107" spans="1:12" x14ac:dyDescent="0.25">
      <c r="A107" s="4" t="s">
        <v>123</v>
      </c>
      <c r="B107" s="4" t="s">
        <v>162</v>
      </c>
      <c r="C107" s="4" t="s">
        <v>161</v>
      </c>
      <c r="D107" s="4" t="s">
        <v>347</v>
      </c>
      <c r="E107" s="4" t="s">
        <v>388</v>
      </c>
      <c r="F107" s="4">
        <v>304</v>
      </c>
      <c r="G107" s="6">
        <v>29.13</v>
      </c>
      <c r="H107" s="5">
        <v>4257</v>
      </c>
      <c r="I107" s="6">
        <v>124006.40999999999</v>
      </c>
      <c r="L107" s="8"/>
    </row>
    <row r="108" spans="1:12" x14ac:dyDescent="0.25">
      <c r="A108" s="1" t="s">
        <v>123</v>
      </c>
      <c r="B108" s="1" t="s">
        <v>163</v>
      </c>
      <c r="C108" s="1" t="s">
        <v>164</v>
      </c>
      <c r="D108" s="1" t="s">
        <v>348</v>
      </c>
      <c r="E108" s="1" t="s">
        <v>386</v>
      </c>
      <c r="F108" s="1">
        <v>208</v>
      </c>
      <c r="G108" s="3">
        <v>8.0299999999999994</v>
      </c>
      <c r="H108" s="2">
        <v>287320</v>
      </c>
      <c r="I108" s="3">
        <v>2307179.5999999996</v>
      </c>
      <c r="L108" s="8"/>
    </row>
    <row r="109" spans="1:12" x14ac:dyDescent="0.25">
      <c r="A109" s="4" t="s">
        <v>123</v>
      </c>
      <c r="B109" s="4" t="s">
        <v>165</v>
      </c>
      <c r="C109" s="4" t="s">
        <v>164</v>
      </c>
      <c r="D109" s="4" t="s">
        <v>348</v>
      </c>
      <c r="E109" s="4" t="s">
        <v>386</v>
      </c>
      <c r="F109" s="4">
        <v>296</v>
      </c>
      <c r="G109" s="6">
        <v>28.52</v>
      </c>
      <c r="H109" s="5">
        <v>3469</v>
      </c>
      <c r="I109" s="6">
        <v>98935.88</v>
      </c>
      <c r="L109" s="8"/>
    </row>
    <row r="110" spans="1:12" x14ac:dyDescent="0.25">
      <c r="A110" s="1" t="s">
        <v>123</v>
      </c>
      <c r="B110" s="1" t="s">
        <v>166</v>
      </c>
      <c r="C110" s="1" t="s">
        <v>167</v>
      </c>
      <c r="D110" s="1" t="s">
        <v>349</v>
      </c>
      <c r="E110" s="1" t="s">
        <v>389</v>
      </c>
      <c r="F110" s="1">
        <v>160</v>
      </c>
      <c r="G110" s="3">
        <v>9.5299999999999994</v>
      </c>
      <c r="H110" s="2">
        <v>120035</v>
      </c>
      <c r="I110" s="3">
        <v>1143933.5499999998</v>
      </c>
      <c r="L110" s="8"/>
    </row>
    <row r="111" spans="1:12" x14ac:dyDescent="0.25">
      <c r="A111" s="4" t="s">
        <v>123</v>
      </c>
      <c r="B111" s="4" t="s">
        <v>168</v>
      </c>
      <c r="C111" s="4" t="s">
        <v>167</v>
      </c>
      <c r="D111" s="4" t="s">
        <v>349</v>
      </c>
      <c r="E111" s="4" t="s">
        <v>389</v>
      </c>
      <c r="F111" s="4">
        <v>264</v>
      </c>
      <c r="G111" s="6">
        <v>27.6</v>
      </c>
      <c r="H111" s="5">
        <v>1419</v>
      </c>
      <c r="I111" s="6">
        <v>39164.400000000001</v>
      </c>
      <c r="L111" s="8"/>
    </row>
    <row r="112" spans="1:12" x14ac:dyDescent="0.25">
      <c r="A112" s="1" t="s">
        <v>123</v>
      </c>
      <c r="B112" s="1" t="s">
        <v>169</v>
      </c>
      <c r="C112" s="1" t="s">
        <v>170</v>
      </c>
      <c r="D112" s="1" t="s">
        <v>350</v>
      </c>
      <c r="E112" s="1" t="s">
        <v>390</v>
      </c>
      <c r="F112" s="1">
        <v>168</v>
      </c>
      <c r="G112" s="3">
        <v>6.07</v>
      </c>
      <c r="H112" s="2">
        <v>481487</v>
      </c>
      <c r="I112" s="3">
        <v>2922626.0900000003</v>
      </c>
      <c r="L112" s="8"/>
    </row>
    <row r="113" spans="1:12" x14ac:dyDescent="0.25">
      <c r="A113" s="4" t="s">
        <v>123</v>
      </c>
      <c r="B113" s="4" t="s">
        <v>171</v>
      </c>
      <c r="C113" s="4" t="s">
        <v>170</v>
      </c>
      <c r="D113" s="4" t="s">
        <v>350</v>
      </c>
      <c r="E113" s="4" t="s">
        <v>390</v>
      </c>
      <c r="F113" s="4">
        <v>304</v>
      </c>
      <c r="G113" s="6">
        <v>28.27</v>
      </c>
      <c r="H113" s="5">
        <v>5561</v>
      </c>
      <c r="I113" s="6">
        <v>157209.47</v>
      </c>
      <c r="L113" s="8"/>
    </row>
    <row r="114" spans="1:12" x14ac:dyDescent="0.25">
      <c r="A114" s="1" t="s">
        <v>123</v>
      </c>
      <c r="B114" s="1" t="s">
        <v>172</v>
      </c>
      <c r="C114" s="1" t="s">
        <v>173</v>
      </c>
      <c r="D114" s="1" t="s">
        <v>351</v>
      </c>
      <c r="E114" s="1" t="s">
        <v>387</v>
      </c>
      <c r="F114" s="1">
        <v>208</v>
      </c>
      <c r="G114" s="3">
        <v>11.2</v>
      </c>
      <c r="H114" s="2">
        <v>165168</v>
      </c>
      <c r="I114" s="3">
        <v>1849881.5999999999</v>
      </c>
      <c r="L114" s="8"/>
    </row>
    <row r="115" spans="1:12" x14ac:dyDescent="0.25">
      <c r="A115" s="4" t="s">
        <v>123</v>
      </c>
      <c r="B115" s="4" t="s">
        <v>174</v>
      </c>
      <c r="C115" s="4" t="s">
        <v>173</v>
      </c>
      <c r="D115" s="4" t="s">
        <v>351</v>
      </c>
      <c r="E115" s="4" t="s">
        <v>387</v>
      </c>
      <c r="F115" s="4">
        <v>256</v>
      </c>
      <c r="G115" s="6">
        <v>26.41</v>
      </c>
      <c r="H115" s="5">
        <v>1940</v>
      </c>
      <c r="I115" s="6">
        <v>51235.4</v>
      </c>
      <c r="L115" s="8"/>
    </row>
    <row r="116" spans="1:12" x14ac:dyDescent="0.25">
      <c r="A116" s="1" t="s">
        <v>123</v>
      </c>
      <c r="B116" s="1" t="s">
        <v>175</v>
      </c>
      <c r="C116" s="1" t="s">
        <v>176</v>
      </c>
      <c r="D116" s="1" t="s">
        <v>352</v>
      </c>
      <c r="E116" s="1" t="s">
        <v>387</v>
      </c>
      <c r="F116" s="1">
        <v>208</v>
      </c>
      <c r="G116" s="3">
        <v>11.35</v>
      </c>
      <c r="H116" s="2">
        <v>153497</v>
      </c>
      <c r="I116" s="3">
        <v>1742190.95</v>
      </c>
      <c r="L116" s="8"/>
    </row>
    <row r="117" spans="1:12" x14ac:dyDescent="0.25">
      <c r="A117" s="4" t="s">
        <v>123</v>
      </c>
      <c r="B117" s="4" t="s">
        <v>177</v>
      </c>
      <c r="C117" s="4" t="s">
        <v>176</v>
      </c>
      <c r="D117" s="4" t="s">
        <v>352</v>
      </c>
      <c r="E117" s="4" t="s">
        <v>387</v>
      </c>
      <c r="F117" s="4">
        <v>256</v>
      </c>
      <c r="G117" s="6">
        <v>26.4</v>
      </c>
      <c r="H117" s="5">
        <v>1852</v>
      </c>
      <c r="I117" s="6">
        <v>48892.799999999996</v>
      </c>
      <c r="L117" s="8"/>
    </row>
    <row r="118" spans="1:12" x14ac:dyDescent="0.25">
      <c r="A118" s="1" t="s">
        <v>123</v>
      </c>
      <c r="B118" s="1" t="s">
        <v>178</v>
      </c>
      <c r="C118" s="1" t="s">
        <v>179</v>
      </c>
      <c r="D118" s="1" t="s">
        <v>353</v>
      </c>
      <c r="E118" s="1" t="s">
        <v>387</v>
      </c>
      <c r="F118" s="1">
        <v>200</v>
      </c>
      <c r="G118" s="3">
        <v>12.01</v>
      </c>
      <c r="H118" s="2">
        <v>110866</v>
      </c>
      <c r="I118" s="3">
        <v>1331500.6599999999</v>
      </c>
      <c r="L118" s="8"/>
    </row>
    <row r="119" spans="1:12" x14ac:dyDescent="0.25">
      <c r="A119" s="4" t="s">
        <v>123</v>
      </c>
      <c r="B119" s="4" t="s">
        <v>180</v>
      </c>
      <c r="C119" s="4" t="s">
        <v>179</v>
      </c>
      <c r="D119" s="4" t="s">
        <v>353</v>
      </c>
      <c r="E119" s="4" t="s">
        <v>387</v>
      </c>
      <c r="F119" s="4">
        <v>256</v>
      </c>
      <c r="G119" s="6">
        <v>26.91</v>
      </c>
      <c r="H119" s="5">
        <v>1303</v>
      </c>
      <c r="I119" s="6">
        <v>35063.730000000003</v>
      </c>
      <c r="L119" s="8"/>
    </row>
    <row r="120" spans="1:12" x14ac:dyDescent="0.25">
      <c r="A120" s="1" t="s">
        <v>181</v>
      </c>
      <c r="B120" s="1" t="s">
        <v>182</v>
      </c>
      <c r="C120" s="1" t="s">
        <v>183</v>
      </c>
      <c r="D120" s="1" t="s">
        <v>354</v>
      </c>
      <c r="E120" s="1" t="s">
        <v>388</v>
      </c>
      <c r="F120" s="1">
        <v>168</v>
      </c>
      <c r="G120" s="3">
        <v>6.49</v>
      </c>
      <c r="H120" s="2">
        <v>330820</v>
      </c>
      <c r="I120" s="3">
        <v>2147021.8000000003</v>
      </c>
      <c r="L120" s="8"/>
    </row>
    <row r="121" spans="1:12" x14ac:dyDescent="0.25">
      <c r="A121" s="4" t="s">
        <v>181</v>
      </c>
      <c r="B121" s="4" t="s">
        <v>184</v>
      </c>
      <c r="C121" s="4" t="s">
        <v>183</v>
      </c>
      <c r="D121" s="4" t="s">
        <v>354</v>
      </c>
      <c r="E121" s="4" t="s">
        <v>388</v>
      </c>
      <c r="F121" s="4">
        <v>256</v>
      </c>
      <c r="G121" s="6">
        <v>24.71</v>
      </c>
      <c r="H121" s="5">
        <v>3837</v>
      </c>
      <c r="I121" s="6">
        <v>94812.27</v>
      </c>
      <c r="L121" s="8"/>
    </row>
    <row r="122" spans="1:12" x14ac:dyDescent="0.25">
      <c r="A122" s="1" t="s">
        <v>181</v>
      </c>
      <c r="B122" s="1" t="s">
        <v>185</v>
      </c>
      <c r="C122" s="1" t="s">
        <v>186</v>
      </c>
      <c r="D122" s="1" t="s">
        <v>355</v>
      </c>
      <c r="E122" s="1" t="s">
        <v>386</v>
      </c>
      <c r="F122" s="1">
        <v>208</v>
      </c>
      <c r="G122" s="3">
        <v>7.27</v>
      </c>
      <c r="H122" s="2">
        <v>500276</v>
      </c>
      <c r="I122" s="3">
        <v>3637006.52</v>
      </c>
      <c r="L122" s="8"/>
    </row>
    <row r="123" spans="1:12" x14ac:dyDescent="0.25">
      <c r="A123" s="4" t="s">
        <v>181</v>
      </c>
      <c r="B123" s="4" t="s">
        <v>187</v>
      </c>
      <c r="C123" s="4" t="s">
        <v>186</v>
      </c>
      <c r="D123" s="4" t="s">
        <v>355</v>
      </c>
      <c r="E123" s="4" t="s">
        <v>386</v>
      </c>
      <c r="F123" s="4">
        <v>304</v>
      </c>
      <c r="G123" s="6">
        <v>28.08</v>
      </c>
      <c r="H123" s="5">
        <v>5717</v>
      </c>
      <c r="I123" s="6">
        <v>160533.35999999999</v>
      </c>
      <c r="L123" s="8"/>
    </row>
    <row r="124" spans="1:12" x14ac:dyDescent="0.25">
      <c r="A124" s="1" t="s">
        <v>181</v>
      </c>
      <c r="B124" s="1" t="s">
        <v>188</v>
      </c>
      <c r="C124" s="1" t="s">
        <v>189</v>
      </c>
      <c r="D124" s="1" t="s">
        <v>356</v>
      </c>
      <c r="E124" s="1" t="s">
        <v>389</v>
      </c>
      <c r="F124" s="1">
        <v>208</v>
      </c>
      <c r="G124" s="3">
        <v>7.29</v>
      </c>
      <c r="H124" s="2">
        <v>540659</v>
      </c>
      <c r="I124" s="3">
        <v>3941404.11</v>
      </c>
      <c r="L124" s="8"/>
    </row>
    <row r="125" spans="1:12" x14ac:dyDescent="0.25">
      <c r="A125" s="4" t="s">
        <v>181</v>
      </c>
      <c r="B125" s="4" t="s">
        <v>190</v>
      </c>
      <c r="C125" s="4" t="s">
        <v>189</v>
      </c>
      <c r="D125" s="4" t="s">
        <v>356</v>
      </c>
      <c r="E125" s="4" t="s">
        <v>389</v>
      </c>
      <c r="F125" s="4">
        <v>304</v>
      </c>
      <c r="G125" s="6">
        <v>28.1</v>
      </c>
      <c r="H125" s="5">
        <v>6177</v>
      </c>
      <c r="I125" s="6">
        <v>173573.7</v>
      </c>
      <c r="L125" s="8"/>
    </row>
    <row r="126" spans="1:12" x14ac:dyDescent="0.25">
      <c r="A126" s="1" t="s">
        <v>181</v>
      </c>
      <c r="B126" s="1" t="s">
        <v>191</v>
      </c>
      <c r="C126" s="1" t="s">
        <v>192</v>
      </c>
      <c r="D126" s="1" t="s">
        <v>357</v>
      </c>
      <c r="E126" s="1" t="s">
        <v>390</v>
      </c>
      <c r="F126" s="1">
        <v>200</v>
      </c>
      <c r="G126" s="3">
        <v>7.08</v>
      </c>
      <c r="H126" s="2">
        <v>464502</v>
      </c>
      <c r="I126" s="3">
        <v>3288674.16</v>
      </c>
      <c r="L126" s="8"/>
    </row>
    <row r="127" spans="1:12" x14ac:dyDescent="0.25">
      <c r="A127" s="4" t="s">
        <v>181</v>
      </c>
      <c r="B127" s="4" t="s">
        <v>193</v>
      </c>
      <c r="C127" s="4" t="s">
        <v>192</v>
      </c>
      <c r="D127" s="4" t="s">
        <v>357</v>
      </c>
      <c r="E127" s="4" t="s">
        <v>390</v>
      </c>
      <c r="F127" s="4">
        <v>296</v>
      </c>
      <c r="G127" s="6">
        <v>27.42</v>
      </c>
      <c r="H127" s="5">
        <v>5320</v>
      </c>
      <c r="I127" s="6">
        <v>145874.40000000002</v>
      </c>
      <c r="L127" s="8"/>
    </row>
    <row r="128" spans="1:12" x14ac:dyDescent="0.25">
      <c r="A128" s="1" t="s">
        <v>181</v>
      </c>
      <c r="B128" s="1" t="s">
        <v>194</v>
      </c>
      <c r="C128" s="1" t="s">
        <v>195</v>
      </c>
      <c r="D128" s="1" t="s">
        <v>358</v>
      </c>
      <c r="E128" s="1" t="s">
        <v>387</v>
      </c>
      <c r="F128" s="1">
        <v>208</v>
      </c>
      <c r="G128" s="3">
        <v>7.81</v>
      </c>
      <c r="H128" s="2">
        <v>319593</v>
      </c>
      <c r="I128" s="3">
        <v>2496021.33</v>
      </c>
      <c r="L128" s="8"/>
    </row>
    <row r="129" spans="1:12" x14ac:dyDescent="0.25">
      <c r="A129" s="4" t="s">
        <v>181</v>
      </c>
      <c r="B129" s="4" t="s">
        <v>196</v>
      </c>
      <c r="C129" s="4" t="s">
        <v>195</v>
      </c>
      <c r="D129" s="4" t="s">
        <v>358</v>
      </c>
      <c r="E129" s="4" t="s">
        <v>387</v>
      </c>
      <c r="F129" s="4">
        <v>256</v>
      </c>
      <c r="G129" s="6">
        <v>24.67</v>
      </c>
      <c r="H129" s="5">
        <v>3697</v>
      </c>
      <c r="I129" s="6">
        <v>91204.99</v>
      </c>
      <c r="L129" s="8"/>
    </row>
    <row r="130" spans="1:12" x14ac:dyDescent="0.25">
      <c r="A130" s="1" t="s">
        <v>197</v>
      </c>
      <c r="B130" s="1" t="s">
        <v>198</v>
      </c>
      <c r="C130" s="1" t="s">
        <v>199</v>
      </c>
      <c r="D130" s="1" t="s">
        <v>359</v>
      </c>
      <c r="E130" s="1" t="s">
        <v>387</v>
      </c>
      <c r="F130" s="1">
        <v>176</v>
      </c>
      <c r="G130" s="3">
        <v>13.73</v>
      </c>
      <c r="H130" s="2">
        <v>84032</v>
      </c>
      <c r="I130" s="3">
        <v>1153759.3600000001</v>
      </c>
      <c r="L130" s="8"/>
    </row>
    <row r="131" spans="1:12" x14ac:dyDescent="0.25">
      <c r="A131" s="4" t="s">
        <v>197</v>
      </c>
      <c r="B131" s="4" t="s">
        <v>200</v>
      </c>
      <c r="C131" s="4" t="s">
        <v>199</v>
      </c>
      <c r="D131" s="4" t="s">
        <v>359</v>
      </c>
      <c r="E131" s="4" t="s">
        <v>387</v>
      </c>
      <c r="F131" s="4">
        <v>256</v>
      </c>
      <c r="G131" s="6">
        <v>33.46</v>
      </c>
      <c r="H131" s="5">
        <v>1051</v>
      </c>
      <c r="I131" s="6">
        <v>35166.46</v>
      </c>
      <c r="L131" s="8"/>
    </row>
    <row r="132" spans="1:12" x14ac:dyDescent="0.25">
      <c r="A132" s="1" t="s">
        <v>201</v>
      </c>
      <c r="B132" s="1" t="s">
        <v>202</v>
      </c>
      <c r="C132" s="1" t="s">
        <v>203</v>
      </c>
      <c r="D132" s="1" t="s">
        <v>360</v>
      </c>
      <c r="E132" s="1" t="s">
        <v>386</v>
      </c>
      <c r="F132" s="1">
        <v>144</v>
      </c>
      <c r="G132" s="3">
        <v>11.49</v>
      </c>
      <c r="H132" s="2">
        <v>101147</v>
      </c>
      <c r="I132" s="3">
        <v>1162179.03</v>
      </c>
      <c r="L132" s="8"/>
    </row>
    <row r="133" spans="1:12" x14ac:dyDescent="0.25">
      <c r="A133" s="4" t="s">
        <v>201</v>
      </c>
      <c r="B133" s="4" t="s">
        <v>204</v>
      </c>
      <c r="C133" s="4" t="s">
        <v>203</v>
      </c>
      <c r="D133" s="4" t="s">
        <v>360</v>
      </c>
      <c r="E133" s="4" t="s">
        <v>386</v>
      </c>
      <c r="F133" s="4">
        <v>216</v>
      </c>
      <c r="G133" s="6">
        <v>28.52</v>
      </c>
      <c r="H133" s="5">
        <v>1176</v>
      </c>
      <c r="I133" s="6">
        <v>33539.519999999997</v>
      </c>
      <c r="L133" s="8"/>
    </row>
    <row r="134" spans="1:12" x14ac:dyDescent="0.25">
      <c r="A134" s="1" t="s">
        <v>201</v>
      </c>
      <c r="B134" s="1" t="s">
        <v>205</v>
      </c>
      <c r="C134" s="1" t="s">
        <v>206</v>
      </c>
      <c r="D134" s="1" t="s">
        <v>361</v>
      </c>
      <c r="E134" s="1" t="s">
        <v>389</v>
      </c>
      <c r="F134" s="1">
        <v>152</v>
      </c>
      <c r="G134" s="3">
        <v>14.23</v>
      </c>
      <c r="H134" s="2">
        <v>78879</v>
      </c>
      <c r="I134" s="3">
        <v>1122448.17</v>
      </c>
      <c r="L134" s="8"/>
    </row>
    <row r="135" spans="1:12" x14ac:dyDescent="0.25">
      <c r="A135" s="4" t="s">
        <v>201</v>
      </c>
      <c r="B135" s="4" t="s">
        <v>207</v>
      </c>
      <c r="C135" s="4" t="s">
        <v>206</v>
      </c>
      <c r="D135" s="4" t="s">
        <v>361</v>
      </c>
      <c r="E135" s="4" t="s">
        <v>389</v>
      </c>
      <c r="F135" s="4">
        <v>208</v>
      </c>
      <c r="G135" s="6">
        <v>29.15</v>
      </c>
      <c r="H135" s="5">
        <v>894</v>
      </c>
      <c r="I135" s="6">
        <v>26060.1</v>
      </c>
      <c r="L135" s="8"/>
    </row>
    <row r="136" spans="1:12" x14ac:dyDescent="0.25">
      <c r="A136" s="1" t="s">
        <v>201</v>
      </c>
      <c r="B136" s="1" t="s">
        <v>208</v>
      </c>
      <c r="C136" s="1" t="s">
        <v>209</v>
      </c>
      <c r="D136" s="1" t="s">
        <v>362</v>
      </c>
      <c r="E136" s="1" t="s">
        <v>390</v>
      </c>
      <c r="F136" s="1">
        <v>144</v>
      </c>
      <c r="G136" s="3">
        <v>7.59</v>
      </c>
      <c r="H136" s="2">
        <v>180279</v>
      </c>
      <c r="I136" s="3">
        <v>1368317.6099999999</v>
      </c>
      <c r="L136" s="8"/>
    </row>
    <row r="137" spans="1:12" x14ac:dyDescent="0.25">
      <c r="A137" s="4" t="s">
        <v>201</v>
      </c>
      <c r="B137" s="4" t="s">
        <v>210</v>
      </c>
      <c r="C137" s="4" t="s">
        <v>209</v>
      </c>
      <c r="D137" s="4" t="s">
        <v>362</v>
      </c>
      <c r="E137" s="4" t="s">
        <v>390</v>
      </c>
      <c r="F137" s="4">
        <v>200</v>
      </c>
      <c r="G137" s="6">
        <v>24.69</v>
      </c>
      <c r="H137" s="5">
        <v>2238</v>
      </c>
      <c r="I137" s="6">
        <v>55256.22</v>
      </c>
      <c r="L137" s="8"/>
    </row>
    <row r="138" spans="1:12" x14ac:dyDescent="0.25">
      <c r="A138" s="1" t="s">
        <v>211</v>
      </c>
      <c r="B138" s="1" t="s">
        <v>212</v>
      </c>
      <c r="C138" s="1" t="s">
        <v>213</v>
      </c>
      <c r="D138" s="1" t="s">
        <v>363</v>
      </c>
      <c r="E138" s="1" t="s">
        <v>387</v>
      </c>
      <c r="F138" s="1">
        <v>200</v>
      </c>
      <c r="G138" s="3">
        <v>20.32</v>
      </c>
      <c r="H138" s="2">
        <v>52700</v>
      </c>
      <c r="I138" s="3">
        <v>1070864</v>
      </c>
      <c r="L138" s="8"/>
    </row>
    <row r="139" spans="1:12" x14ac:dyDescent="0.25">
      <c r="A139" s="4" t="s">
        <v>211</v>
      </c>
      <c r="B139" s="4" t="s">
        <v>214</v>
      </c>
      <c r="C139" s="4" t="s">
        <v>213</v>
      </c>
      <c r="D139" s="4" t="s">
        <v>363</v>
      </c>
      <c r="E139" s="4" t="s">
        <v>387</v>
      </c>
      <c r="F139" s="4">
        <v>248</v>
      </c>
      <c r="G139" s="6">
        <v>34.97</v>
      </c>
      <c r="H139" s="5">
        <v>611</v>
      </c>
      <c r="I139" s="6">
        <v>21366.67</v>
      </c>
      <c r="L139" s="8"/>
    </row>
    <row r="140" spans="1:12" x14ac:dyDescent="0.25">
      <c r="A140" s="1" t="s">
        <v>215</v>
      </c>
      <c r="B140" s="1" t="s">
        <v>216</v>
      </c>
      <c r="C140" s="1" t="s">
        <v>217</v>
      </c>
      <c r="D140" s="1" t="s">
        <v>364</v>
      </c>
      <c r="E140" s="1" t="s">
        <v>388</v>
      </c>
      <c r="F140" s="1">
        <v>200</v>
      </c>
      <c r="G140" s="3">
        <v>12.56</v>
      </c>
      <c r="H140" s="2">
        <v>179696</v>
      </c>
      <c r="I140" s="3">
        <v>2256981.7600000002</v>
      </c>
      <c r="L140" s="8"/>
    </row>
    <row r="141" spans="1:12" x14ac:dyDescent="0.25">
      <c r="A141" s="4" t="s">
        <v>215</v>
      </c>
      <c r="B141" s="4" t="s">
        <v>218</v>
      </c>
      <c r="C141" s="4" t="s">
        <v>217</v>
      </c>
      <c r="D141" s="4" t="s">
        <v>364</v>
      </c>
      <c r="E141" s="4" t="s">
        <v>388</v>
      </c>
      <c r="F141" s="4">
        <v>304</v>
      </c>
      <c r="G141" s="6">
        <v>36.409999999999997</v>
      </c>
      <c r="H141" s="5">
        <v>2228</v>
      </c>
      <c r="I141" s="6">
        <v>81121.48</v>
      </c>
      <c r="L141" s="8"/>
    </row>
    <row r="142" spans="1:12" x14ac:dyDescent="0.25">
      <c r="A142" s="1" t="s">
        <v>219</v>
      </c>
      <c r="B142" s="1" t="s">
        <v>220</v>
      </c>
      <c r="C142" s="1" t="s">
        <v>221</v>
      </c>
      <c r="D142" s="1" t="s">
        <v>365</v>
      </c>
      <c r="E142" s="1" t="s">
        <v>387</v>
      </c>
      <c r="F142" s="1">
        <v>208</v>
      </c>
      <c r="G142" s="3">
        <v>15.43</v>
      </c>
      <c r="H142" s="2">
        <v>88721</v>
      </c>
      <c r="I142" s="3">
        <v>1368965.03</v>
      </c>
      <c r="L142" s="8"/>
    </row>
    <row r="143" spans="1:12" x14ac:dyDescent="0.25">
      <c r="A143" s="4" t="s">
        <v>219</v>
      </c>
      <c r="B143" s="4" t="s">
        <v>222</v>
      </c>
      <c r="C143" s="4" t="s">
        <v>221</v>
      </c>
      <c r="D143" s="4" t="s">
        <v>365</v>
      </c>
      <c r="E143" s="4" t="s">
        <v>387</v>
      </c>
      <c r="F143" s="4">
        <v>256</v>
      </c>
      <c r="G143" s="6">
        <v>33.32</v>
      </c>
      <c r="H143" s="5">
        <v>1069</v>
      </c>
      <c r="I143" s="6">
        <v>35619.08</v>
      </c>
      <c r="L143" s="8"/>
    </row>
    <row r="144" spans="1:12" x14ac:dyDescent="0.25">
      <c r="A144" s="1" t="s">
        <v>223</v>
      </c>
      <c r="B144" s="1" t="s">
        <v>224</v>
      </c>
      <c r="C144" s="1" t="s">
        <v>225</v>
      </c>
      <c r="D144" s="1" t="s">
        <v>366</v>
      </c>
      <c r="E144" s="1" t="s">
        <v>387</v>
      </c>
      <c r="F144" s="1">
        <v>192</v>
      </c>
      <c r="G144" s="3">
        <v>16.739999999999998</v>
      </c>
      <c r="H144" s="2">
        <v>68166</v>
      </c>
      <c r="I144" s="3">
        <v>1141098.8399999999</v>
      </c>
      <c r="L144" s="8"/>
    </row>
    <row r="145" spans="1:12" x14ac:dyDescent="0.25">
      <c r="A145" s="4" t="s">
        <v>223</v>
      </c>
      <c r="B145" s="4" t="s">
        <v>226</v>
      </c>
      <c r="C145" s="4" t="s">
        <v>227</v>
      </c>
      <c r="D145" s="4" t="s">
        <v>366</v>
      </c>
      <c r="E145" s="4" t="s">
        <v>387</v>
      </c>
      <c r="F145" s="4">
        <v>240</v>
      </c>
      <c r="G145" s="6">
        <v>32.83</v>
      </c>
      <c r="H145" s="5">
        <v>786</v>
      </c>
      <c r="I145" s="6">
        <v>25804.379999999997</v>
      </c>
      <c r="L145" s="8"/>
    </row>
    <row r="146" spans="1:12" x14ac:dyDescent="0.25">
      <c r="A146" s="1" t="s">
        <v>223</v>
      </c>
      <c r="B146" s="1" t="s">
        <v>228</v>
      </c>
      <c r="C146" s="1" t="s">
        <v>229</v>
      </c>
      <c r="D146" s="1" t="s">
        <v>367</v>
      </c>
      <c r="E146" s="1" t="s">
        <v>390</v>
      </c>
      <c r="F146" s="1">
        <v>208</v>
      </c>
      <c r="G146" s="3">
        <v>12.93</v>
      </c>
      <c r="H146" s="2">
        <v>174308</v>
      </c>
      <c r="I146" s="3">
        <v>2253802.44</v>
      </c>
      <c r="L146" s="8"/>
    </row>
    <row r="147" spans="1:12" x14ac:dyDescent="0.25">
      <c r="A147" s="4" t="s">
        <v>223</v>
      </c>
      <c r="B147" s="4" t="s">
        <v>230</v>
      </c>
      <c r="C147" s="4" t="s">
        <v>231</v>
      </c>
      <c r="D147" s="4" t="s">
        <v>367</v>
      </c>
      <c r="E147" s="4" t="s">
        <v>390</v>
      </c>
      <c r="F147" s="4">
        <v>304</v>
      </c>
      <c r="G147" s="6">
        <v>36.36</v>
      </c>
      <c r="H147" s="5">
        <v>1996</v>
      </c>
      <c r="I147" s="6">
        <v>72574.559999999998</v>
      </c>
      <c r="L147" s="8"/>
    </row>
    <row r="148" spans="1:12" x14ac:dyDescent="0.25">
      <c r="A148" s="1" t="s">
        <v>232</v>
      </c>
      <c r="B148" s="1" t="s">
        <v>233</v>
      </c>
      <c r="C148" s="1" t="s">
        <v>234</v>
      </c>
      <c r="D148" s="1" t="s">
        <v>368</v>
      </c>
      <c r="E148" s="1" t="s">
        <v>387</v>
      </c>
      <c r="F148" s="1">
        <v>134</v>
      </c>
      <c r="G148" s="3">
        <v>13.8</v>
      </c>
      <c r="H148" s="2">
        <v>59576</v>
      </c>
      <c r="I148" s="3">
        <v>822148.8</v>
      </c>
      <c r="L148" s="8"/>
    </row>
    <row r="149" spans="1:12" x14ac:dyDescent="0.25">
      <c r="A149" s="4" t="s">
        <v>232</v>
      </c>
      <c r="B149" s="4" t="s">
        <v>235</v>
      </c>
      <c r="C149" s="4" t="s">
        <v>234</v>
      </c>
      <c r="D149" s="4" t="s">
        <v>368</v>
      </c>
      <c r="E149" s="4" t="s">
        <v>387</v>
      </c>
      <c r="F149" s="4">
        <v>232</v>
      </c>
      <c r="G149" s="6">
        <v>32</v>
      </c>
      <c r="H149" s="5">
        <v>698</v>
      </c>
      <c r="I149" s="6">
        <v>22336</v>
      </c>
      <c r="L149" s="8"/>
    </row>
    <row r="150" spans="1:12" x14ac:dyDescent="0.25">
      <c r="A150" s="1" t="s">
        <v>236</v>
      </c>
      <c r="B150" s="1" t="s">
        <v>237</v>
      </c>
      <c r="C150" s="1" t="s">
        <v>238</v>
      </c>
      <c r="D150" s="1" t="s">
        <v>369</v>
      </c>
      <c r="E150" s="1" t="s">
        <v>389</v>
      </c>
      <c r="F150" s="1">
        <v>172</v>
      </c>
      <c r="G150" s="3">
        <v>13.42</v>
      </c>
      <c r="H150" s="2">
        <v>91186</v>
      </c>
      <c r="I150" s="3">
        <v>1223716.1199999999</v>
      </c>
      <c r="L150" s="8"/>
    </row>
    <row r="151" spans="1:12" x14ac:dyDescent="0.25">
      <c r="A151" s="4" t="s">
        <v>236</v>
      </c>
      <c r="B151" s="4" t="s">
        <v>239</v>
      </c>
      <c r="C151" s="4" t="s">
        <v>238</v>
      </c>
      <c r="D151" s="4" t="s">
        <v>369</v>
      </c>
      <c r="E151" s="4" t="s">
        <v>389</v>
      </c>
      <c r="F151" s="4">
        <v>296</v>
      </c>
      <c r="G151" s="6">
        <v>38.28</v>
      </c>
      <c r="H151" s="5">
        <v>1058</v>
      </c>
      <c r="I151" s="6">
        <v>40500.239999999998</v>
      </c>
      <c r="L151" s="8"/>
    </row>
    <row r="152" spans="1:12" x14ac:dyDescent="0.25">
      <c r="A152" s="1" t="s">
        <v>236</v>
      </c>
      <c r="B152" s="1" t="s">
        <v>240</v>
      </c>
      <c r="C152" s="1" t="s">
        <v>241</v>
      </c>
      <c r="D152" s="1" t="s">
        <v>370</v>
      </c>
      <c r="E152" s="1" t="s">
        <v>390</v>
      </c>
      <c r="F152" s="1">
        <v>180</v>
      </c>
      <c r="G152" s="3">
        <v>11.41</v>
      </c>
      <c r="H152" s="2">
        <v>176511</v>
      </c>
      <c r="I152" s="3">
        <v>2013990.51</v>
      </c>
      <c r="L152" s="8"/>
    </row>
    <row r="153" spans="1:12" x14ac:dyDescent="0.25">
      <c r="A153" s="4" t="s">
        <v>236</v>
      </c>
      <c r="B153" s="4" t="s">
        <v>242</v>
      </c>
      <c r="C153" s="4" t="s">
        <v>241</v>
      </c>
      <c r="D153" s="4" t="s">
        <v>370</v>
      </c>
      <c r="E153" s="4" t="s">
        <v>390</v>
      </c>
      <c r="F153" s="4">
        <v>304</v>
      </c>
      <c r="G153" s="6">
        <v>36.5</v>
      </c>
      <c r="H153" s="5">
        <v>1990</v>
      </c>
      <c r="I153" s="6">
        <v>72635</v>
      </c>
      <c r="L153" s="8"/>
    </row>
    <row r="154" spans="1:12" x14ac:dyDescent="0.25">
      <c r="A154" s="1" t="s">
        <v>243</v>
      </c>
      <c r="B154" s="1" t="s">
        <v>244</v>
      </c>
      <c r="C154" s="1" t="s">
        <v>245</v>
      </c>
      <c r="D154" s="1" t="s">
        <v>371</v>
      </c>
      <c r="E154" s="1" t="s">
        <v>386</v>
      </c>
      <c r="F154" s="1">
        <v>184</v>
      </c>
      <c r="G154" s="3">
        <v>16.440000000000001</v>
      </c>
      <c r="H154" s="2">
        <v>77281</v>
      </c>
      <c r="I154" s="3">
        <v>1270499.6400000001</v>
      </c>
      <c r="L154" s="8"/>
    </row>
    <row r="155" spans="1:12" x14ac:dyDescent="0.25">
      <c r="A155" s="4" t="s">
        <v>243</v>
      </c>
      <c r="B155" s="4" t="s">
        <v>246</v>
      </c>
      <c r="C155" s="4" t="s">
        <v>245</v>
      </c>
      <c r="D155" s="4" t="s">
        <v>371</v>
      </c>
      <c r="E155" s="4" t="s">
        <v>386</v>
      </c>
      <c r="F155" s="4">
        <v>280</v>
      </c>
      <c r="G155" s="6">
        <v>37.71</v>
      </c>
      <c r="H155" s="5">
        <v>895</v>
      </c>
      <c r="I155" s="6">
        <v>33750.450000000004</v>
      </c>
      <c r="L155" s="8"/>
    </row>
    <row r="156" spans="1:12" x14ac:dyDescent="0.25">
      <c r="A156" s="1" t="s">
        <v>243</v>
      </c>
      <c r="B156" s="1" t="s">
        <v>247</v>
      </c>
      <c r="C156" s="1" t="s">
        <v>248</v>
      </c>
      <c r="D156" s="1" t="s">
        <v>372</v>
      </c>
      <c r="E156" s="1" t="s">
        <v>389</v>
      </c>
      <c r="F156" s="1">
        <v>176</v>
      </c>
      <c r="G156" s="3">
        <v>13.36</v>
      </c>
      <c r="H156" s="2">
        <v>101552</v>
      </c>
      <c r="I156" s="3">
        <v>1356734.72</v>
      </c>
      <c r="L156" s="8"/>
    </row>
    <row r="157" spans="1:12" x14ac:dyDescent="0.25">
      <c r="A157" s="4" t="s">
        <v>243</v>
      </c>
      <c r="B157" s="4" t="s">
        <v>249</v>
      </c>
      <c r="C157" s="4" t="s">
        <v>250</v>
      </c>
      <c r="D157" s="4" t="s">
        <v>372</v>
      </c>
      <c r="E157" s="4" t="s">
        <v>389</v>
      </c>
      <c r="F157" s="4">
        <v>272</v>
      </c>
      <c r="G157" s="6">
        <v>35.03</v>
      </c>
      <c r="H157" s="5">
        <v>1296</v>
      </c>
      <c r="I157" s="6">
        <v>45398.880000000005</v>
      </c>
      <c r="L157" s="8"/>
    </row>
    <row r="158" spans="1:12" x14ac:dyDescent="0.25">
      <c r="A158" s="1" t="s">
        <v>251</v>
      </c>
      <c r="B158" s="1" t="s">
        <v>252</v>
      </c>
      <c r="C158" s="1" t="s">
        <v>253</v>
      </c>
      <c r="D158" s="1" t="s">
        <v>373</v>
      </c>
      <c r="E158" s="1" t="s">
        <v>389</v>
      </c>
      <c r="F158" s="1">
        <v>192</v>
      </c>
      <c r="G158" s="3">
        <v>7.51</v>
      </c>
      <c r="H158" s="2">
        <v>258761</v>
      </c>
      <c r="I158" s="3">
        <v>1943295.1099999999</v>
      </c>
      <c r="L158" s="8"/>
    </row>
    <row r="159" spans="1:12" x14ac:dyDescent="0.25">
      <c r="A159" s="4" t="s">
        <v>251</v>
      </c>
      <c r="B159" s="4" t="s">
        <v>254</v>
      </c>
      <c r="C159" s="4" t="s">
        <v>253</v>
      </c>
      <c r="D159" s="4" t="s">
        <v>373</v>
      </c>
      <c r="E159" s="4" t="s">
        <v>389</v>
      </c>
      <c r="F159" s="4">
        <v>288</v>
      </c>
      <c r="G159" s="6">
        <v>27.81</v>
      </c>
      <c r="H159" s="5">
        <v>3018</v>
      </c>
      <c r="I159" s="6">
        <v>83930.58</v>
      </c>
      <c r="L159" s="8"/>
    </row>
    <row r="160" spans="1:12" x14ac:dyDescent="0.25">
      <c r="A160" s="1" t="s">
        <v>255</v>
      </c>
      <c r="B160" s="1" t="s">
        <v>256</v>
      </c>
      <c r="C160" s="1" t="s">
        <v>257</v>
      </c>
      <c r="D160" s="1" t="s">
        <v>374</v>
      </c>
      <c r="E160" s="1" t="s">
        <v>387</v>
      </c>
      <c r="F160" s="1">
        <v>208</v>
      </c>
      <c r="G160" s="3">
        <v>7.3</v>
      </c>
      <c r="H160" s="2">
        <v>442485</v>
      </c>
      <c r="I160" s="3">
        <v>3230140.5</v>
      </c>
      <c r="L160" s="8"/>
    </row>
    <row r="161" spans="1:12" x14ac:dyDescent="0.25">
      <c r="A161" s="4" t="s">
        <v>255</v>
      </c>
      <c r="B161" s="4" t="s">
        <v>258</v>
      </c>
      <c r="C161" s="4" t="s">
        <v>257</v>
      </c>
      <c r="D161" s="4" t="s">
        <v>374</v>
      </c>
      <c r="E161" s="4" t="s">
        <v>387</v>
      </c>
      <c r="F161" s="4">
        <v>256</v>
      </c>
      <c r="G161" s="6">
        <v>23.9</v>
      </c>
      <c r="H161" s="5">
        <v>5172</v>
      </c>
      <c r="I161" s="6">
        <v>123610.79999999999</v>
      </c>
      <c r="L161" s="8"/>
    </row>
    <row r="162" spans="1:12" x14ac:dyDescent="0.25">
      <c r="A162" s="1" t="s">
        <v>255</v>
      </c>
      <c r="B162" s="1" t="s">
        <v>259</v>
      </c>
      <c r="C162" s="1" t="s">
        <v>260</v>
      </c>
      <c r="D162" s="1" t="s">
        <v>375</v>
      </c>
      <c r="E162" s="1" t="s">
        <v>386</v>
      </c>
      <c r="F162" s="1">
        <v>168</v>
      </c>
      <c r="G162" s="3">
        <v>6.01</v>
      </c>
      <c r="H162" s="2">
        <v>475255</v>
      </c>
      <c r="I162" s="3">
        <v>2856282.55</v>
      </c>
      <c r="L162" s="8"/>
    </row>
    <row r="163" spans="1:12" x14ac:dyDescent="0.25">
      <c r="A163" s="4" t="s">
        <v>255</v>
      </c>
      <c r="B163" s="4" t="s">
        <v>261</v>
      </c>
      <c r="C163" s="4" t="s">
        <v>260</v>
      </c>
      <c r="D163" s="4" t="s">
        <v>375</v>
      </c>
      <c r="E163" s="4" t="s">
        <v>386</v>
      </c>
      <c r="F163" s="4">
        <v>248</v>
      </c>
      <c r="G163" s="6">
        <v>23.18</v>
      </c>
      <c r="H163" s="5">
        <v>5495</v>
      </c>
      <c r="I163" s="6">
        <v>127374.09999999999</v>
      </c>
      <c r="L163" s="8"/>
    </row>
    <row r="164" spans="1:12" x14ac:dyDescent="0.25">
      <c r="A164" s="1" t="s">
        <v>255</v>
      </c>
      <c r="B164" s="1" t="s">
        <v>262</v>
      </c>
      <c r="C164" s="1" t="s">
        <v>263</v>
      </c>
      <c r="D164" s="1" t="s">
        <v>376</v>
      </c>
      <c r="E164" s="1" t="s">
        <v>389</v>
      </c>
      <c r="F164" s="1">
        <v>192</v>
      </c>
      <c r="G164" s="3">
        <v>7.33</v>
      </c>
      <c r="H164" s="2">
        <v>303200</v>
      </c>
      <c r="I164" s="3">
        <v>2222456</v>
      </c>
      <c r="L164" s="8"/>
    </row>
    <row r="165" spans="1:12" x14ac:dyDescent="0.25">
      <c r="A165" s="4" t="s">
        <v>255</v>
      </c>
      <c r="B165" s="4" t="s">
        <v>264</v>
      </c>
      <c r="C165" s="4" t="s">
        <v>263</v>
      </c>
      <c r="D165" s="4" t="s">
        <v>376</v>
      </c>
      <c r="E165" s="4" t="s">
        <v>389</v>
      </c>
      <c r="F165" s="4">
        <v>288</v>
      </c>
      <c r="G165" s="6">
        <v>27.59</v>
      </c>
      <c r="H165" s="5">
        <v>3486</v>
      </c>
      <c r="I165" s="6">
        <v>96178.74</v>
      </c>
      <c r="L165" s="8"/>
    </row>
    <row r="166" spans="1:12" x14ac:dyDescent="0.25">
      <c r="A166" s="1" t="s">
        <v>255</v>
      </c>
      <c r="B166" s="1" t="s">
        <v>265</v>
      </c>
      <c r="C166" s="1" t="s">
        <v>266</v>
      </c>
      <c r="D166" s="1" t="s">
        <v>377</v>
      </c>
      <c r="E166" s="1" t="s">
        <v>387</v>
      </c>
      <c r="F166" s="1">
        <v>208</v>
      </c>
      <c r="G166" s="3">
        <v>12.64</v>
      </c>
      <c r="H166" s="2">
        <v>87123</v>
      </c>
      <c r="I166" s="3">
        <v>1101234.72</v>
      </c>
      <c r="L166" s="8"/>
    </row>
    <row r="167" spans="1:12" x14ac:dyDescent="0.25">
      <c r="A167" s="4" t="s">
        <v>255</v>
      </c>
      <c r="B167" s="4" t="s">
        <v>267</v>
      </c>
      <c r="C167" s="4" t="s">
        <v>266</v>
      </c>
      <c r="D167" s="4" t="s">
        <v>377</v>
      </c>
      <c r="E167" s="4" t="s">
        <v>387</v>
      </c>
      <c r="F167" s="4">
        <v>256</v>
      </c>
      <c r="G167" s="6">
        <v>27.23</v>
      </c>
      <c r="H167" s="5">
        <v>1044</v>
      </c>
      <c r="I167" s="6">
        <v>28428.12</v>
      </c>
      <c r="L167" s="8"/>
    </row>
    <row r="168" spans="1:12" x14ac:dyDescent="0.25">
      <c r="A168" s="1" t="s">
        <v>255</v>
      </c>
      <c r="B168" s="1" t="s">
        <v>268</v>
      </c>
      <c r="C168" s="1" t="s">
        <v>269</v>
      </c>
      <c r="D168" s="1" t="s">
        <v>378</v>
      </c>
      <c r="E168" s="1" t="s">
        <v>388</v>
      </c>
      <c r="F168" s="1">
        <v>200</v>
      </c>
      <c r="G168" s="3">
        <v>7.91</v>
      </c>
      <c r="H168" s="2">
        <v>232874</v>
      </c>
      <c r="I168" s="3">
        <v>1842033.34</v>
      </c>
      <c r="L168" s="8"/>
    </row>
    <row r="169" spans="1:12" x14ac:dyDescent="0.25">
      <c r="A169" s="4" t="s">
        <v>255</v>
      </c>
      <c r="B169" s="4" t="s">
        <v>270</v>
      </c>
      <c r="C169" s="4" t="s">
        <v>269</v>
      </c>
      <c r="D169" s="4" t="s">
        <v>378</v>
      </c>
      <c r="E169" s="4" t="s">
        <v>388</v>
      </c>
      <c r="F169" s="4">
        <v>296</v>
      </c>
      <c r="G169" s="6">
        <v>28.56</v>
      </c>
      <c r="H169" s="5">
        <v>2678</v>
      </c>
      <c r="I169" s="6">
        <v>76483.679999999993</v>
      </c>
      <c r="L169" s="8"/>
    </row>
    <row r="170" spans="1:12" x14ac:dyDescent="0.25">
      <c r="A170" s="1" t="s">
        <v>255</v>
      </c>
      <c r="B170" s="1" t="s">
        <v>271</v>
      </c>
      <c r="C170" s="1" t="s">
        <v>272</v>
      </c>
      <c r="D170" s="1" t="s">
        <v>379</v>
      </c>
      <c r="E170" s="1" t="s">
        <v>386</v>
      </c>
      <c r="F170" s="1">
        <v>208</v>
      </c>
      <c r="G170" s="3">
        <v>8.2200000000000006</v>
      </c>
      <c r="H170" s="2">
        <v>208242</v>
      </c>
      <c r="I170" s="3">
        <v>1711749.2400000002</v>
      </c>
      <c r="L170" s="8"/>
    </row>
    <row r="171" spans="1:12" x14ac:dyDescent="0.25">
      <c r="A171" s="4" t="s">
        <v>255</v>
      </c>
      <c r="B171" s="4" t="s">
        <v>273</v>
      </c>
      <c r="C171" s="4" t="s">
        <v>272</v>
      </c>
      <c r="D171" s="4" t="s">
        <v>379</v>
      </c>
      <c r="E171" s="4" t="s">
        <v>386</v>
      </c>
      <c r="F171" s="4">
        <v>304</v>
      </c>
      <c r="G171" s="6">
        <v>29.32</v>
      </c>
      <c r="H171" s="5">
        <v>2365</v>
      </c>
      <c r="I171" s="6">
        <v>69341.8</v>
      </c>
      <c r="L171" s="8"/>
    </row>
    <row r="172" spans="1:12" x14ac:dyDescent="0.25">
      <c r="A172" s="1" t="s">
        <v>255</v>
      </c>
      <c r="B172" s="1" t="s">
        <v>274</v>
      </c>
      <c r="C172" s="1" t="s">
        <v>275</v>
      </c>
      <c r="D172" s="1" t="s">
        <v>380</v>
      </c>
      <c r="E172" s="1" t="s">
        <v>389</v>
      </c>
      <c r="F172" s="1">
        <v>208</v>
      </c>
      <c r="G172" s="3">
        <v>8.1</v>
      </c>
      <c r="H172" s="2">
        <v>238008</v>
      </c>
      <c r="I172" s="3">
        <v>1927864.7999999998</v>
      </c>
      <c r="L172" s="8"/>
    </row>
    <row r="173" spans="1:12" x14ac:dyDescent="0.25">
      <c r="A173" s="4" t="s">
        <v>255</v>
      </c>
      <c r="B173" s="4" t="s">
        <v>276</v>
      </c>
      <c r="C173" s="4" t="s">
        <v>275</v>
      </c>
      <c r="D173" s="4" t="s">
        <v>380</v>
      </c>
      <c r="E173" s="4" t="s">
        <v>389</v>
      </c>
      <c r="F173" s="4">
        <v>304</v>
      </c>
      <c r="G173" s="6">
        <v>29.2</v>
      </c>
      <c r="H173" s="5">
        <v>2737</v>
      </c>
      <c r="I173" s="6">
        <v>79920.399999999994</v>
      </c>
      <c r="L173" s="8"/>
    </row>
    <row r="174" spans="1:12" x14ac:dyDescent="0.25">
      <c r="A174" s="1" t="s">
        <v>255</v>
      </c>
      <c r="B174" s="1" t="s">
        <v>277</v>
      </c>
      <c r="C174" s="1" t="s">
        <v>278</v>
      </c>
      <c r="D174" s="1" t="s">
        <v>381</v>
      </c>
      <c r="E174" s="1" t="s">
        <v>390</v>
      </c>
      <c r="F174" s="1">
        <v>208</v>
      </c>
      <c r="G174" s="3">
        <v>7.45</v>
      </c>
      <c r="H174" s="2">
        <v>393385</v>
      </c>
      <c r="I174" s="3">
        <v>2930718.25</v>
      </c>
      <c r="L174" s="8"/>
    </row>
    <row r="175" spans="1:12" x14ac:dyDescent="0.25">
      <c r="A175" s="4" t="s">
        <v>255</v>
      </c>
      <c r="B175" s="4" t="s">
        <v>279</v>
      </c>
      <c r="C175" s="4" t="s">
        <v>278</v>
      </c>
      <c r="D175" s="4" t="s">
        <v>381</v>
      </c>
      <c r="E175" s="4" t="s">
        <v>390</v>
      </c>
      <c r="F175" s="4">
        <v>304</v>
      </c>
      <c r="G175" s="6">
        <v>28.21</v>
      </c>
      <c r="H175" s="5">
        <v>4477</v>
      </c>
      <c r="I175" s="6">
        <v>126296.17</v>
      </c>
      <c r="L175" s="8"/>
    </row>
    <row r="176" spans="1:12" x14ac:dyDescent="0.25">
      <c r="A176" s="1" t="s">
        <v>280</v>
      </c>
      <c r="B176" s="1" t="s">
        <v>281</v>
      </c>
      <c r="C176" s="1" t="s">
        <v>282</v>
      </c>
      <c r="D176" s="1" t="s">
        <v>382</v>
      </c>
      <c r="E176" s="1" t="s">
        <v>386</v>
      </c>
      <c r="F176" s="1">
        <v>208</v>
      </c>
      <c r="G176" s="3">
        <v>14.29</v>
      </c>
      <c r="H176" s="2">
        <v>114470</v>
      </c>
      <c r="I176" s="3">
        <v>1635776.2999999998</v>
      </c>
      <c r="L176" s="8"/>
    </row>
    <row r="177" spans="1:12" x14ac:dyDescent="0.25">
      <c r="A177" s="4" t="s">
        <v>280</v>
      </c>
      <c r="B177" s="4" t="s">
        <v>283</v>
      </c>
      <c r="C177" s="4" t="s">
        <v>282</v>
      </c>
      <c r="D177" s="4" t="s">
        <v>382</v>
      </c>
      <c r="E177" s="4" t="s">
        <v>386</v>
      </c>
      <c r="F177" s="4">
        <v>304</v>
      </c>
      <c r="G177" s="6">
        <v>38.299999999999997</v>
      </c>
      <c r="H177" s="5">
        <v>1437</v>
      </c>
      <c r="I177" s="6">
        <v>55037.1</v>
      </c>
      <c r="L177" s="8"/>
    </row>
    <row r="178" spans="1:12" x14ac:dyDescent="0.25">
      <c r="A178" s="1" t="s">
        <v>280</v>
      </c>
      <c r="B178" s="1" t="s">
        <v>284</v>
      </c>
      <c r="C178" s="1" t="s">
        <v>285</v>
      </c>
      <c r="D178" s="1" t="s">
        <v>383</v>
      </c>
      <c r="E178" s="1" t="s">
        <v>389</v>
      </c>
      <c r="F178" s="1">
        <v>208</v>
      </c>
      <c r="G178" s="3">
        <v>14.17</v>
      </c>
      <c r="H178" s="2">
        <v>121570</v>
      </c>
      <c r="I178" s="3">
        <v>1722646.9</v>
      </c>
      <c r="L178" s="8"/>
    </row>
    <row r="179" spans="1:12" x14ac:dyDescent="0.25">
      <c r="A179" s="4" t="s">
        <v>280</v>
      </c>
      <c r="B179" s="4" t="s">
        <v>286</v>
      </c>
      <c r="C179" s="4" t="s">
        <v>285</v>
      </c>
      <c r="D179" s="4" t="s">
        <v>383</v>
      </c>
      <c r="E179" s="4" t="s">
        <v>389</v>
      </c>
      <c r="F179" s="4">
        <v>304</v>
      </c>
      <c r="G179" s="6">
        <v>38.17</v>
      </c>
      <c r="H179" s="5">
        <v>1398</v>
      </c>
      <c r="I179" s="6">
        <v>53361.66</v>
      </c>
      <c r="L179" s="8"/>
    </row>
    <row r="180" spans="1:12" x14ac:dyDescent="0.25">
      <c r="A180" s="1" t="s">
        <v>280</v>
      </c>
      <c r="B180" s="1" t="s">
        <v>287</v>
      </c>
      <c r="C180" s="1" t="s">
        <v>288</v>
      </c>
      <c r="D180" s="1" t="s">
        <v>384</v>
      </c>
      <c r="E180" s="1" t="s">
        <v>387</v>
      </c>
      <c r="F180" s="1">
        <v>152</v>
      </c>
      <c r="G180" s="3">
        <v>12.11</v>
      </c>
      <c r="H180" s="2">
        <v>90943</v>
      </c>
      <c r="I180" s="3">
        <v>1101319.73</v>
      </c>
      <c r="L180" s="8"/>
    </row>
    <row r="181" spans="1:12" x14ac:dyDescent="0.25">
      <c r="A181" s="4" t="s">
        <v>280</v>
      </c>
      <c r="B181" s="4" t="s">
        <v>289</v>
      </c>
      <c r="C181" s="4" t="s">
        <v>288</v>
      </c>
      <c r="D181" s="4" t="s">
        <v>384</v>
      </c>
      <c r="E181" s="4" t="s">
        <v>387</v>
      </c>
      <c r="F181" s="4">
        <v>192</v>
      </c>
      <c r="G181" s="6">
        <v>25.94</v>
      </c>
      <c r="H181" s="5">
        <v>1073</v>
      </c>
      <c r="I181" s="6">
        <v>27833.620000000003</v>
      </c>
      <c r="L181" s="8"/>
    </row>
    <row r="182" spans="1:12" x14ac:dyDescent="0.25">
      <c r="A182" s="1" t="s">
        <v>290</v>
      </c>
      <c r="B182" s="1" t="s">
        <v>291</v>
      </c>
      <c r="C182" s="1" t="s">
        <v>292</v>
      </c>
      <c r="D182" s="1" t="s">
        <v>385</v>
      </c>
      <c r="E182" s="1" t="s">
        <v>388</v>
      </c>
      <c r="F182" s="1">
        <v>200</v>
      </c>
      <c r="G182" s="3">
        <v>20.97</v>
      </c>
      <c r="H182" s="2">
        <v>121945</v>
      </c>
      <c r="I182" s="3">
        <v>2557186.65</v>
      </c>
      <c r="L182" s="8"/>
    </row>
    <row r="183" spans="1:12" x14ac:dyDescent="0.25">
      <c r="A183" s="4" t="s">
        <v>290</v>
      </c>
      <c r="B183" s="4" t="s">
        <v>293</v>
      </c>
      <c r="C183" s="4" t="s">
        <v>294</v>
      </c>
      <c r="D183" s="4" t="s">
        <v>385</v>
      </c>
      <c r="E183" s="4" t="s">
        <v>388</v>
      </c>
      <c r="F183" s="4">
        <v>288</v>
      </c>
      <c r="G183" s="6">
        <v>40.39</v>
      </c>
      <c r="H183" s="5">
        <v>1359</v>
      </c>
      <c r="I183" s="6">
        <v>54890.01</v>
      </c>
      <c r="L183" s="8"/>
    </row>
  </sheetData>
  <autoFilter ref="A7:I183" xr:uid="{00000000-0001-0000-0000-000000000000}"/>
  <mergeCells count="4">
    <mergeCell ref="A5:I5"/>
    <mergeCell ref="A1:I1"/>
    <mergeCell ref="A2:I2"/>
    <mergeCell ref="A4:I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 título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RAMALHO DA SILVA</dc:creator>
  <cp:lastModifiedBy>EDMUNDO BEZERRA DA SILVA</cp:lastModifiedBy>
  <dcterms:created xsi:type="dcterms:W3CDTF">2021-07-23T19:25:26Z</dcterms:created>
  <dcterms:modified xsi:type="dcterms:W3CDTF">2022-11-25T18:28:18Z</dcterms:modified>
  <cp:contentStatus/>
</cp:coreProperties>
</file>