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ustavolino\Desktop\"/>
    </mc:Choice>
  </mc:AlternateContent>
  <bookViews>
    <workbookView xWindow="0" yWindow="0" windowWidth="2370" windowHeight="0"/>
  </bookViews>
  <sheets>
    <sheet name="Sumário" sheetId="1" r:id="rId1"/>
    <sheet name="Tabela 1" sheetId="2" r:id="rId2"/>
    <sheet name="Tabela 1.1" sheetId="3" r:id="rId3"/>
    <sheet name="Tabela 2" sheetId="4" r:id="rId4"/>
    <sheet name="Tabela 2.1" sheetId="5" r:id="rId5"/>
    <sheet name="Tabela 3" sheetId="6" r:id="rId6"/>
    <sheet name="Tabela 3.1" sheetId="7" r:id="rId7"/>
  </sheets>
  <calcPr calcId="152511"/>
</workbook>
</file>

<file path=xl/calcChain.xml><?xml version="1.0" encoding="utf-8"?>
<calcChain xmlns="http://schemas.openxmlformats.org/spreadsheetml/2006/main">
  <c r="A1" i="7" l="1"/>
  <c r="A1" i="6"/>
  <c r="A1" i="5"/>
  <c r="A1" i="4"/>
  <c r="A1" i="3"/>
  <c r="A1" i="2"/>
  <c r="A14" i="1"/>
  <c r="A13" i="1"/>
  <c r="A10" i="1"/>
  <c r="A9" i="1"/>
  <c r="A6" i="1"/>
  <c r="A5" i="1"/>
</calcChain>
</file>

<file path=xl/sharedStrings.xml><?xml version="1.0" encoding="utf-8"?>
<sst xmlns="http://schemas.openxmlformats.org/spreadsheetml/2006/main" count="1356" uniqueCount="200">
  <si>
    <t>Despesas de Custeio Administrativo - Poder Executivo - 2021</t>
  </si>
  <si>
    <t>Despesas de Custeio Administrativo por Item- Poder Executivo - Mensal - 2021</t>
  </si>
  <si>
    <t>Despesas de Custeio Administrativo por Item- Poder Executivo - Acumulado no ano - 2021</t>
  </si>
  <si>
    <t>Despesas de Custeio Administrativo por Item- Poder Executivo - Acumulado nos últimos 12 meses - 2021</t>
  </si>
  <si>
    <t>Tabela 1 Despesas de Custeio Administrativo por Item - Poder Executivo - Mensal - 2021</t>
  </si>
  <si>
    <t>Despesa Liquidada - Discricionária Total</t>
  </si>
  <si>
    <t xml:space="preserve">R$ Milhões - Valores Correntes </t>
  </si>
  <si>
    <t>Cod_Grupo</t>
  </si>
  <si>
    <t>Grupo</t>
  </si>
  <si>
    <t>Cod_Item</t>
  </si>
  <si>
    <t>item</t>
  </si>
  <si>
    <t>jan_11</t>
  </si>
  <si>
    <t>fev_11</t>
  </si>
  <si>
    <t>mar_11</t>
  </si>
  <si>
    <t>abr_11</t>
  </si>
  <si>
    <t>mai_11</t>
  </si>
  <si>
    <t>jun_11</t>
  </si>
  <si>
    <t>jul_11</t>
  </si>
  <si>
    <t>ago_11</t>
  </si>
  <si>
    <t>set_11</t>
  </si>
  <si>
    <t>out_11</t>
  </si>
  <si>
    <t>nov_11</t>
  </si>
  <si>
    <t>dez_11</t>
  </si>
  <si>
    <t>jan_12</t>
  </si>
  <si>
    <t>fev_12</t>
  </si>
  <si>
    <t>mar_12</t>
  </si>
  <si>
    <t>abr_12</t>
  </si>
  <si>
    <t>mai_12</t>
  </si>
  <si>
    <t>jun_12</t>
  </si>
  <si>
    <t>jul_12</t>
  </si>
  <si>
    <t>ago_12</t>
  </si>
  <si>
    <t>set_12</t>
  </si>
  <si>
    <t>out_12</t>
  </si>
  <si>
    <t>nov_12</t>
  </si>
  <si>
    <t>dez_12</t>
  </si>
  <si>
    <t>jan_13</t>
  </si>
  <si>
    <t>fev_13</t>
  </si>
  <si>
    <t>mar_13</t>
  </si>
  <si>
    <t>abr_13</t>
  </si>
  <si>
    <t>mai_13</t>
  </si>
  <si>
    <t>jun_13</t>
  </si>
  <si>
    <t>jul_13</t>
  </si>
  <si>
    <t>ago_13</t>
  </si>
  <si>
    <t>set_13</t>
  </si>
  <si>
    <t>out_13</t>
  </si>
  <si>
    <t>nov_13</t>
  </si>
  <si>
    <t>dez_13</t>
  </si>
  <si>
    <t>jan_14</t>
  </si>
  <si>
    <t>fev_14</t>
  </si>
  <si>
    <t>mar_14</t>
  </si>
  <si>
    <t>abr_14</t>
  </si>
  <si>
    <t>mai_14</t>
  </si>
  <si>
    <t>jun_14</t>
  </si>
  <si>
    <t>jul_14</t>
  </si>
  <si>
    <t>ago_14</t>
  </si>
  <si>
    <t>set_14</t>
  </si>
  <si>
    <t>out_14</t>
  </si>
  <si>
    <t>nov_14</t>
  </si>
  <si>
    <t>dez_14</t>
  </si>
  <si>
    <t>jan_15</t>
  </si>
  <si>
    <t>fev_15</t>
  </si>
  <si>
    <t>mar_15</t>
  </si>
  <si>
    <t>abr_15</t>
  </si>
  <si>
    <t>mai_15</t>
  </si>
  <si>
    <t>jun_15</t>
  </si>
  <si>
    <t>jul_15</t>
  </si>
  <si>
    <t>ago_15</t>
  </si>
  <si>
    <t>set_15</t>
  </si>
  <si>
    <t>out_15</t>
  </si>
  <si>
    <t>nov_15</t>
  </si>
  <si>
    <t>dez_15</t>
  </si>
  <si>
    <t>jan_16</t>
  </si>
  <si>
    <t>fev_16</t>
  </si>
  <si>
    <t>mar_16</t>
  </si>
  <si>
    <t>abr_16</t>
  </si>
  <si>
    <t>mai_16</t>
  </si>
  <si>
    <t>jun_16</t>
  </si>
  <si>
    <t>jul_16</t>
  </si>
  <si>
    <t>ago_16</t>
  </si>
  <si>
    <t>set_16</t>
  </si>
  <si>
    <t>out_16</t>
  </si>
  <si>
    <t>nov_16</t>
  </si>
  <si>
    <t>dez_16</t>
  </si>
  <si>
    <t>jan_17</t>
  </si>
  <si>
    <t>fev_17</t>
  </si>
  <si>
    <t>mar_17</t>
  </si>
  <si>
    <t>abr_17</t>
  </si>
  <si>
    <t>mai_17</t>
  </si>
  <si>
    <t>jun_17</t>
  </si>
  <si>
    <t>jul_17</t>
  </si>
  <si>
    <t>ago_17</t>
  </si>
  <si>
    <t>set_17</t>
  </si>
  <si>
    <t>out_17</t>
  </si>
  <si>
    <t>nov_17</t>
  </si>
  <si>
    <t>dez_17</t>
  </si>
  <si>
    <t>jan_18</t>
  </si>
  <si>
    <t>fev_18</t>
  </si>
  <si>
    <t>mar_18</t>
  </si>
  <si>
    <t>abr_18</t>
  </si>
  <si>
    <t>mai_18</t>
  </si>
  <si>
    <t>jun_18</t>
  </si>
  <si>
    <t>jul_18</t>
  </si>
  <si>
    <t>ago_18</t>
  </si>
  <si>
    <t>set_18</t>
  </si>
  <si>
    <t>out_18</t>
  </si>
  <si>
    <t>nov_18</t>
  </si>
  <si>
    <t>dez_18</t>
  </si>
  <si>
    <t>jan_19</t>
  </si>
  <si>
    <t>fev_19</t>
  </si>
  <si>
    <t>mar_19</t>
  </si>
  <si>
    <t>abr_19</t>
  </si>
  <si>
    <t>mai_19</t>
  </si>
  <si>
    <t>jun_19</t>
  </si>
  <si>
    <t>jul_19</t>
  </si>
  <si>
    <t>ago_19</t>
  </si>
  <si>
    <t>set_19</t>
  </si>
  <si>
    <t>out_19</t>
  </si>
  <si>
    <t>nov_19</t>
  </si>
  <si>
    <t>dez_19</t>
  </si>
  <si>
    <t>jan_20</t>
  </si>
  <si>
    <t>fev_20</t>
  </si>
  <si>
    <t>mar_20</t>
  </si>
  <si>
    <t>abr_20</t>
  </si>
  <si>
    <t>mai_20</t>
  </si>
  <si>
    <t>jun_20</t>
  </si>
  <si>
    <t>jul_20</t>
  </si>
  <si>
    <t>ago_20</t>
  </si>
  <si>
    <t>set_20</t>
  </si>
  <si>
    <t>out_20</t>
  </si>
  <si>
    <t>nov_20</t>
  </si>
  <si>
    <t>dez_20</t>
  </si>
  <si>
    <t>jan_21</t>
  </si>
  <si>
    <t>fev_21</t>
  </si>
  <si>
    <t>mar_21</t>
  </si>
  <si>
    <t>abr_21</t>
  </si>
  <si>
    <t>mai_21</t>
  </si>
  <si>
    <t>jun_21</t>
  </si>
  <si>
    <t>jul_21</t>
  </si>
  <si>
    <t>ago_21</t>
  </si>
  <si>
    <t>set_21</t>
  </si>
  <si>
    <t>2</t>
  </si>
  <si>
    <t>Material de Consumo</t>
  </si>
  <si>
    <t>1</t>
  </si>
  <si>
    <t>Combustíveis e Lubrificantes</t>
  </si>
  <si>
    <t>5</t>
  </si>
  <si>
    <t>Energia Elétrica e Água</t>
  </si>
  <si>
    <t>10</t>
  </si>
  <si>
    <t>Serviços de Água e Esgoto</t>
  </si>
  <si>
    <t>3</t>
  </si>
  <si>
    <t>Comunicação e Processamento de Dados</t>
  </si>
  <si>
    <t>11</t>
  </si>
  <si>
    <t>Serviços de Comunicação em Geral</t>
  </si>
  <si>
    <t>8</t>
  </si>
  <si>
    <t>Outros Serviços</t>
  </si>
  <si>
    <t>12</t>
  </si>
  <si>
    <t>Serviços de Cópias e Reproduções de Documentos</t>
  </si>
  <si>
    <t>13</t>
  </si>
  <si>
    <t>Serviços de Energia Elétrica</t>
  </si>
  <si>
    <t>Serviços de Apoio</t>
  </si>
  <si>
    <t>14</t>
  </si>
  <si>
    <t>Serviços de Limpeza e Conservação</t>
  </si>
  <si>
    <t>15</t>
  </si>
  <si>
    <t>Serviços de Processamento de Dados</t>
  </si>
  <si>
    <t>16</t>
  </si>
  <si>
    <t>Serviços de Telecomunicações</t>
  </si>
  <si>
    <t>17</t>
  </si>
  <si>
    <t>Vigilância Ostensiva</t>
  </si>
  <si>
    <t>18</t>
  </si>
  <si>
    <t>Serviços de Consultoria</t>
  </si>
  <si>
    <t>19</t>
  </si>
  <si>
    <t>Apoio Administrativo, Técnico e Operacional</t>
  </si>
  <si>
    <t>Contratação Temporária</t>
  </si>
  <si>
    <t>20</t>
  </si>
  <si>
    <t>6</t>
  </si>
  <si>
    <t>Locação e Conservação de Bens Móveis</t>
  </si>
  <si>
    <t>21</t>
  </si>
  <si>
    <t>Locação de Veículos</t>
  </si>
  <si>
    <t>7</t>
  </si>
  <si>
    <t>Diárias e Passagens</t>
  </si>
  <si>
    <t>22</t>
  </si>
  <si>
    <t>Diárias</t>
  </si>
  <si>
    <t>23</t>
  </si>
  <si>
    <t>Passagens e Despesas com Locomoção</t>
  </si>
  <si>
    <t>Despesas de Teleprocessamento</t>
  </si>
  <si>
    <t>4</t>
  </si>
  <si>
    <t>Locação e Conservação de Bens Imóveis</t>
  </si>
  <si>
    <t>Locação de Imóveis</t>
  </si>
  <si>
    <t>Locação de Máquinas e Equipamentos</t>
  </si>
  <si>
    <t>Manutenção e Conservação de Bens Imóveis</t>
  </si>
  <si>
    <t>Manutenção e Conservação de Equipamentos</t>
  </si>
  <si>
    <t>Locações de Mão-de-Obra e Terceirização</t>
  </si>
  <si>
    <t>9</t>
  </si>
  <si>
    <t>Serviços Bancários</t>
  </si>
  <si>
    <t>Despesas de Custeio Administrativo Total</t>
  </si>
  <si>
    <t>Tabela 1.1. Despesas de Custeio Administrativo por Item - Poder Executivo - Mensal - 2021</t>
  </si>
  <si>
    <t>R$ Milhões - Valores de set/21 - IPCA</t>
  </si>
  <si>
    <t>Tabela 2. Despesas de Custeio Administrativo por Item - Poder Executivo - Acumulado no ano -2021</t>
  </si>
  <si>
    <t>Tabela 2.1. Despesas de Custeio Administrativo por Item - Poder Executivo - Acumulado no ano -2021</t>
  </si>
  <si>
    <t>Tabela 3. Despesas de Custeio Administrativo por Item - Poder Executivo - Acumulado nos últimos 12 meses - 2021</t>
  </si>
  <si>
    <t>Tabela 3.1. Despesas de Custeio Administrativo por Item - Poder Executivo - Acumulado nos últimos 12 meses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</si>
</sst>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 #,##0.0"/>
  </numFmts>
  <fonts count="5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</font>
    <font>
      <u/>
      <sz val="11"/>
      <color theme="10"/>
      <name val="Calibri"/>
    </font>
    <font>
      <sz val="11"/>
      <color rgb="FF000000"/>
      <name val="Calibri"/>
    </font>
    <font>
      <b/>
      <sz val="11"/>
      <color rgb="FFFFFFFF"/>
      <name val="Calibri"/>
    </font>
  </fonts>
  <fills count="3">
    <fill>
      <patternFill patternType="none"/>
    </fill>
    <fill>
      <patternFill patternType="gray125"/>
    </fill>
    <fill>
      <patternFill patternType="solid">
        <fgColor rgb="FF000080"/>
      </patternFill>
    </fill>
  </fills>
  <borders count="3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164" fontId="3" fillId="0" borderId="0" xfId="0" applyNumberFormat="1" applyFont="1"/>
    <xf numFmtId="0" fontId="4" fillId="2" borderId="0" xfId="0" applyFont="1" applyFill="1" applyAlignment="1">
      <alignment horizontal="center" vertical="center"/>
    </xf>
    <xf numFmtId="164" fontId="1" fillId="0" borderId="1" xfId="0" applyNumberFormat="1" applyFont="1" applyBorder="1"/>
    <xf numFmtId="164" fontId="3" fillId="0" borderId="2" xfId="0" applyNumberFormat="1" applyFont="1" applyBorder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1" fillId="0" borderId="1" xfId="0" applyNumberFormat="1" applyFont="1" applyBorder="1"/>
    <xf numFmtId="164" fontId="3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4"/>
  <sheetViews>
    <sheetView showGridLines="0" tabSelected="1" workbookViewId="0"/>
  </sheetViews>
  <sheetFormatPr defaultColWidth="11.42578125" defaultRowHeight="15" x14ac:dyDescent="0.25"/>
  <sheetData>
    <row r="2" spans="1:2" x14ac:dyDescent="0.25">
      <c r="A2" s="1" t="s">
        <v>0</v>
      </c>
      <c r="B2" s="1"/>
    </row>
    <row r="4" spans="1:2" x14ac:dyDescent="0.25">
      <c r="A4" s="1" t="s">
        <v>1</v>
      </c>
      <c r="B4" s="1"/>
    </row>
    <row r="5" spans="1:2" x14ac:dyDescent="0.25">
      <c r="A5" s="2" t="str">
        <f>HYPERLINK("#'Tabela 1'!B1", "Tabela 1. R$ Milhões - Valores Correntes")</f>
        <v>Tabela 1. R$ Milhões - Valores Correntes</v>
      </c>
    </row>
    <row r="6" spans="1:2" x14ac:dyDescent="0.25">
      <c r="A6" s="2" t="str">
        <f>HYPERLINK("#'Tabela 1.1'!B1", "Tabela 1.1. R$ Milhões - Valores de set/21 - IPCA")</f>
        <v>Tabela 1.1. R$ Milhões - Valores de set/21 - IPCA</v>
      </c>
    </row>
    <row r="8" spans="1:2" x14ac:dyDescent="0.25">
      <c r="A8" s="1" t="s">
        <v>2</v>
      </c>
      <c r="B8" s="1"/>
    </row>
    <row r="9" spans="1:2" x14ac:dyDescent="0.25">
      <c r="A9" s="2" t="str">
        <f>HYPERLINK("#'Tabela 2'!B1", "Tabela 2. R$ Milhões - Valores Correntes")</f>
        <v>Tabela 2. R$ Milhões - Valores Correntes</v>
      </c>
    </row>
    <row r="10" spans="1:2" x14ac:dyDescent="0.25">
      <c r="A10" s="2" t="str">
        <f>HYPERLINK("#'Tabela 2.1'!B1", "Tabela 2.1. R$ Milhões - Valores de set/21 - IPCA")</f>
        <v>Tabela 2.1. R$ Milhões - Valores de set/21 - IPCA</v>
      </c>
    </row>
    <row r="12" spans="1:2" x14ac:dyDescent="0.25">
      <c r="A12" s="1" t="s">
        <v>3</v>
      </c>
      <c r="B12" s="1"/>
    </row>
    <row r="13" spans="1:2" x14ac:dyDescent="0.25">
      <c r="A13" s="2" t="str">
        <f>HYPERLINK("#'Tabela 3'!B1", "Tabela 3. R$ Milhões - Valores Correntes")</f>
        <v>Tabela 3. R$ Milhões - Valores Correntes</v>
      </c>
    </row>
    <row r="14" spans="1:2" x14ac:dyDescent="0.25">
      <c r="A14" s="2" t="str">
        <f>HYPERLINK("#'Tabela 3.1'!B1", "Tabela 3.1. R$ Milhões - Valores de set/21 - IPCA")</f>
        <v>Tabela 3.1. R$ Milhões - Valores de set/21 - IPCA</v>
      </c>
    </row>
  </sheetData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30"/>
  <sheetViews>
    <sheetView showGridLines="0" workbookViewId="0">
      <pane xSplit="4" topLeftCell="E1" activePane="topRight" state="frozen"/>
      <selection pane="topRight"/>
    </sheetView>
  </sheetViews>
  <sheetFormatPr defaultColWidth="11.42578125"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34" x14ac:dyDescent="0.25">
      <c r="A1" s="2" t="str">
        <f>HYPERLINK("#'Sumário'!B1", "Sumário")</f>
        <v>Sumário</v>
      </c>
    </row>
    <row r="2" spans="1:134" x14ac:dyDescent="0.25">
      <c r="A2" s="1" t="s">
        <v>4</v>
      </c>
    </row>
    <row r="3" spans="1:134" x14ac:dyDescent="0.25">
      <c r="A3" s="1" t="s">
        <v>5</v>
      </c>
    </row>
    <row r="4" spans="1:134" x14ac:dyDescent="0.25">
      <c r="A4" s="1" t="s">
        <v>6</v>
      </c>
    </row>
    <row r="6" spans="1:134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 t="s">
        <v>103</v>
      </c>
      <c r="CT6" s="4" t="s">
        <v>104</v>
      </c>
      <c r="CU6" s="4" t="s">
        <v>105</v>
      </c>
      <c r="CV6" s="4" t="s">
        <v>106</v>
      </c>
      <c r="CW6" s="4" t="s">
        <v>107</v>
      </c>
      <c r="CX6" s="4" t="s">
        <v>108</v>
      </c>
      <c r="CY6" s="4" t="s">
        <v>109</v>
      </c>
      <c r="CZ6" s="4" t="s">
        <v>110</v>
      </c>
      <c r="DA6" s="4" t="s">
        <v>111</v>
      </c>
      <c r="DB6" s="4" t="s">
        <v>112</v>
      </c>
      <c r="DC6" s="4" t="s">
        <v>113</v>
      </c>
      <c r="DD6" s="4" t="s">
        <v>114</v>
      </c>
      <c r="DE6" s="4" t="s">
        <v>115</v>
      </c>
      <c r="DF6" s="4" t="s">
        <v>116</v>
      </c>
      <c r="DG6" s="4" t="s">
        <v>117</v>
      </c>
      <c r="DH6" s="4" t="s">
        <v>118</v>
      </c>
      <c r="DI6" s="4" t="s">
        <v>119</v>
      </c>
      <c r="DJ6" s="4" t="s">
        <v>120</v>
      </c>
      <c r="DK6" s="4" t="s">
        <v>121</v>
      </c>
      <c r="DL6" s="4" t="s">
        <v>122</v>
      </c>
      <c r="DM6" s="4" t="s">
        <v>123</v>
      </c>
      <c r="DN6" s="4" t="s">
        <v>124</v>
      </c>
      <c r="DO6" s="4" t="s">
        <v>125</v>
      </c>
      <c r="DP6" s="4" t="s">
        <v>126</v>
      </c>
      <c r="DQ6" s="4" t="s">
        <v>127</v>
      </c>
      <c r="DR6" s="4" t="s">
        <v>128</v>
      </c>
      <c r="DS6" s="4" t="s">
        <v>129</v>
      </c>
      <c r="DT6" s="4" t="s">
        <v>130</v>
      </c>
      <c r="DU6" s="4" t="s">
        <v>131</v>
      </c>
      <c r="DV6" s="4" t="s">
        <v>132</v>
      </c>
      <c r="DW6" s="4" t="s">
        <v>133</v>
      </c>
      <c r="DX6" s="4" t="s">
        <v>134</v>
      </c>
      <c r="DY6" s="4" t="s">
        <v>135</v>
      </c>
      <c r="DZ6" s="4" t="s">
        <v>136</v>
      </c>
      <c r="EA6" s="4" t="s">
        <v>137</v>
      </c>
      <c r="EB6" s="4" t="s">
        <v>138</v>
      </c>
      <c r="EC6" s="4" t="s">
        <v>139</v>
      </c>
      <c r="ED6" s="4"/>
    </row>
    <row r="7" spans="1:134" x14ac:dyDescent="0.25">
      <c r="A7" t="s">
        <v>140</v>
      </c>
      <c r="B7" t="s">
        <v>141</v>
      </c>
      <c r="C7" t="s">
        <v>142</v>
      </c>
      <c r="D7" t="s">
        <v>143</v>
      </c>
      <c r="E7" s="3">
        <v>11.970539649999999</v>
      </c>
      <c r="F7" s="3">
        <v>7.1903449400000001</v>
      </c>
      <c r="G7" s="3">
        <v>46.229221099999997</v>
      </c>
      <c r="H7" s="3">
        <v>36.661839639999997</v>
      </c>
      <c r="I7" s="3">
        <v>35.907428459999998</v>
      </c>
      <c r="J7" s="3">
        <v>42.229610600000001</v>
      </c>
      <c r="K7" s="3">
        <v>51.262156160000004</v>
      </c>
      <c r="L7" s="3">
        <v>53.801190380000001</v>
      </c>
      <c r="M7" s="3">
        <v>44.027816680000001</v>
      </c>
      <c r="N7" s="3">
        <v>66.482664339999999</v>
      </c>
      <c r="O7" s="3">
        <v>57.852541670000001</v>
      </c>
      <c r="P7" s="3">
        <v>285.96229062999998</v>
      </c>
      <c r="Q7" s="3">
        <v>18.0206135</v>
      </c>
      <c r="R7" s="3">
        <v>14.67677505</v>
      </c>
      <c r="S7" s="3">
        <v>58.003036719999997</v>
      </c>
      <c r="T7" s="3">
        <v>38.834745509999998</v>
      </c>
      <c r="U7" s="3">
        <v>33.709365579999996</v>
      </c>
      <c r="V7" s="3">
        <v>100.84340201000001</v>
      </c>
      <c r="W7" s="3">
        <v>87.181182519999993</v>
      </c>
      <c r="X7" s="3">
        <v>72.527889610000003</v>
      </c>
      <c r="Y7" s="3">
        <v>67.153711189999996</v>
      </c>
      <c r="Z7" s="3">
        <v>73.821598960000003</v>
      </c>
      <c r="AA7" s="3">
        <v>52.360019170000001</v>
      </c>
      <c r="AB7" s="3">
        <v>319.78500838999997</v>
      </c>
      <c r="AC7" s="3">
        <v>26.128051339999999</v>
      </c>
      <c r="AD7" s="3">
        <v>27.561151519999999</v>
      </c>
      <c r="AE7" s="3">
        <v>52.304374019999997</v>
      </c>
      <c r="AF7" s="3">
        <v>52.087883429999998</v>
      </c>
      <c r="AG7" s="3">
        <v>99.70998668</v>
      </c>
      <c r="AH7" s="3">
        <v>48.953369850000001</v>
      </c>
      <c r="AI7" s="3">
        <v>92.865928389999993</v>
      </c>
      <c r="AJ7" s="3">
        <v>57.825415360000001</v>
      </c>
      <c r="AK7" s="3">
        <v>71.158610600000003</v>
      </c>
      <c r="AL7" s="3">
        <v>76.475187790000007</v>
      </c>
      <c r="AM7" s="3">
        <v>57.052528729999999</v>
      </c>
      <c r="AN7" s="3">
        <v>268.26563736000003</v>
      </c>
      <c r="AO7" s="3">
        <v>1.1974176700000001</v>
      </c>
      <c r="AP7" s="3">
        <v>34.777465739999997</v>
      </c>
      <c r="AQ7" s="3">
        <v>47.948351950000003</v>
      </c>
      <c r="AR7" s="3">
        <v>46.164274409999997</v>
      </c>
      <c r="AS7" s="3">
        <v>67.481647859999995</v>
      </c>
      <c r="AT7" s="3">
        <v>93.442890480000003</v>
      </c>
      <c r="AU7" s="3">
        <v>90.842225229999997</v>
      </c>
      <c r="AV7" s="3">
        <v>77.271313570000004</v>
      </c>
      <c r="AW7" s="3">
        <v>60.343097829999998</v>
      </c>
      <c r="AX7" s="3">
        <v>91.652676540000002</v>
      </c>
      <c r="AY7" s="3">
        <v>99.509913620000006</v>
      </c>
      <c r="AZ7" s="3">
        <v>309.11014517000001</v>
      </c>
      <c r="BA7" s="3">
        <v>1.3183906299999999</v>
      </c>
      <c r="BB7" s="3">
        <v>22.22487203</v>
      </c>
      <c r="BC7" s="3">
        <v>56.090557339999997</v>
      </c>
      <c r="BD7" s="3">
        <v>45.862540039999999</v>
      </c>
      <c r="BE7" s="3">
        <v>75.025006559999994</v>
      </c>
      <c r="BF7" s="3">
        <v>83.869083059999994</v>
      </c>
      <c r="BG7" s="3">
        <v>41.553923320000003</v>
      </c>
      <c r="BH7" s="3">
        <v>89.682070960000004</v>
      </c>
      <c r="BI7" s="3">
        <v>89.620315340000005</v>
      </c>
      <c r="BJ7" s="3">
        <v>31.923296149999999</v>
      </c>
      <c r="BK7" s="3">
        <v>60.057849429999997</v>
      </c>
      <c r="BL7" s="3">
        <v>208.0195214</v>
      </c>
      <c r="BM7" s="3">
        <v>1.2071018</v>
      </c>
      <c r="BN7" s="3">
        <v>20.823863110000001</v>
      </c>
      <c r="BO7" s="3">
        <v>46.722303789999998</v>
      </c>
      <c r="BP7" s="3">
        <v>57.778400859999998</v>
      </c>
      <c r="BQ7" s="3">
        <v>34.501509339999998</v>
      </c>
      <c r="BR7" s="3">
        <v>65.777795470000001</v>
      </c>
      <c r="BS7" s="3">
        <v>47.327355750000002</v>
      </c>
      <c r="BT7" s="3">
        <v>45.216967840000002</v>
      </c>
      <c r="BU7" s="3">
        <v>82.625720459999997</v>
      </c>
      <c r="BV7" s="3">
        <v>49.333124349999999</v>
      </c>
      <c r="BW7" s="3">
        <v>59.445047850000002</v>
      </c>
      <c r="BX7" s="3">
        <v>296.75188388999999</v>
      </c>
      <c r="BY7" s="3">
        <v>0.95809907999999999</v>
      </c>
      <c r="BZ7" s="3">
        <v>13.53503881</v>
      </c>
      <c r="CA7" s="3">
        <v>24.926841929999998</v>
      </c>
      <c r="CB7" s="3">
        <v>29.52297338</v>
      </c>
      <c r="CC7" s="3">
        <v>49.546210559999999</v>
      </c>
      <c r="CD7" s="3">
        <v>45.796830999999997</v>
      </c>
      <c r="CE7" s="3">
        <v>50.43054368</v>
      </c>
      <c r="CF7" s="3">
        <v>52.645504789999997</v>
      </c>
      <c r="CG7" s="3">
        <v>44.690511430000001</v>
      </c>
      <c r="CH7" s="3">
        <v>34.666424929999998</v>
      </c>
      <c r="CI7" s="3">
        <v>69.775060749999994</v>
      </c>
      <c r="CJ7" s="3">
        <v>306.48408391999999</v>
      </c>
      <c r="CK7" s="3">
        <v>0.99013644000000001</v>
      </c>
      <c r="CL7" s="3">
        <v>27.048044869999998</v>
      </c>
      <c r="CM7" s="3">
        <v>53.309692409999997</v>
      </c>
      <c r="CN7" s="3">
        <v>45.814003800000002</v>
      </c>
      <c r="CO7" s="3">
        <v>56.090853410000001</v>
      </c>
      <c r="CP7" s="3">
        <v>64.621606119999996</v>
      </c>
      <c r="CQ7" s="3">
        <v>56.63373103</v>
      </c>
      <c r="CR7" s="3">
        <v>81.613379600000002</v>
      </c>
      <c r="CS7" s="3">
        <v>87.885021570000006</v>
      </c>
      <c r="CT7" s="3">
        <v>77.621831450000002</v>
      </c>
      <c r="CU7" s="3">
        <v>67.222939210000007</v>
      </c>
      <c r="CV7" s="3">
        <v>234.81145977</v>
      </c>
      <c r="CW7" s="3">
        <v>1.1264238900000001</v>
      </c>
      <c r="CX7" s="3">
        <v>29.991499600000001</v>
      </c>
      <c r="CY7" s="3">
        <v>34.29598326</v>
      </c>
      <c r="CZ7" s="3">
        <v>55.322005150000003</v>
      </c>
      <c r="DA7" s="3">
        <v>93.474452720000002</v>
      </c>
      <c r="DB7" s="3">
        <v>83.712827709999999</v>
      </c>
      <c r="DC7" s="3">
        <v>79.109937590000001</v>
      </c>
      <c r="DD7" s="3">
        <v>58.54869935</v>
      </c>
      <c r="DE7" s="3">
        <v>62.73260397</v>
      </c>
      <c r="DF7" s="3">
        <v>76.775544280000005</v>
      </c>
      <c r="DG7" s="3">
        <v>102.679506</v>
      </c>
      <c r="DH7" s="3">
        <v>354.63479969000002</v>
      </c>
      <c r="DI7" s="3">
        <v>1.33956641</v>
      </c>
      <c r="DJ7" s="3">
        <v>9.2679354000000007</v>
      </c>
      <c r="DK7" s="3">
        <v>62.933939590000001</v>
      </c>
      <c r="DL7" s="3">
        <v>56.405071990000003</v>
      </c>
      <c r="DM7" s="3">
        <v>36.438340549999999</v>
      </c>
      <c r="DN7" s="3">
        <v>70.270232219999997</v>
      </c>
      <c r="DO7" s="3">
        <v>57.28502392</v>
      </c>
      <c r="DP7" s="3">
        <v>57.686462179999999</v>
      </c>
      <c r="DQ7" s="3">
        <v>86.043036060000006</v>
      </c>
      <c r="DR7" s="3">
        <v>88.75134473</v>
      </c>
      <c r="DS7" s="3">
        <v>34.221342450000002</v>
      </c>
      <c r="DT7" s="3">
        <v>353.55872962000001</v>
      </c>
      <c r="DU7" s="3">
        <v>0.56005444000000004</v>
      </c>
      <c r="DV7" s="3">
        <v>7.4677473599999997</v>
      </c>
      <c r="DW7" s="3">
        <v>21.26483429</v>
      </c>
      <c r="DX7" s="3">
        <v>27.906677890000001</v>
      </c>
      <c r="DY7" s="3">
        <v>51.536179009999998</v>
      </c>
      <c r="DZ7" s="3">
        <v>78.440050740000004</v>
      </c>
      <c r="EA7" s="3">
        <v>55.64190327</v>
      </c>
      <c r="EB7" s="3">
        <v>92.732877639999998</v>
      </c>
      <c r="EC7" s="3">
        <v>109.90583586</v>
      </c>
    </row>
    <row r="8" spans="1:134" x14ac:dyDescent="0.25">
      <c r="A8" t="s">
        <v>144</v>
      </c>
      <c r="B8" t="s">
        <v>145</v>
      </c>
      <c r="C8" t="s">
        <v>146</v>
      </c>
      <c r="D8" t="s">
        <v>147</v>
      </c>
      <c r="E8" s="3">
        <v>5.8864894200000002</v>
      </c>
      <c r="F8" s="3">
        <v>14.272518270000001</v>
      </c>
      <c r="G8" s="3">
        <v>22.748705050000002</v>
      </c>
      <c r="H8" s="3">
        <v>25.649146649999999</v>
      </c>
      <c r="I8" s="3">
        <v>23.65342008</v>
      </c>
      <c r="J8" s="3">
        <v>22.277200830000002</v>
      </c>
      <c r="K8" s="3">
        <v>25.885295930000002</v>
      </c>
      <c r="L8" s="3">
        <v>30.38491543</v>
      </c>
      <c r="M8" s="3">
        <v>24.751368039999999</v>
      </c>
      <c r="N8" s="3">
        <v>28.312759870000001</v>
      </c>
      <c r="O8" s="3">
        <v>28.017641300000001</v>
      </c>
      <c r="P8" s="3">
        <v>109.13879292</v>
      </c>
      <c r="Q8" s="3">
        <v>6.8152374299999998</v>
      </c>
      <c r="R8" s="3">
        <v>18.46378876</v>
      </c>
      <c r="S8" s="3">
        <v>25.947509499999999</v>
      </c>
      <c r="T8" s="3">
        <v>26.196902720000001</v>
      </c>
      <c r="U8" s="3">
        <v>27.122099469999998</v>
      </c>
      <c r="V8" s="3">
        <v>25.75981011</v>
      </c>
      <c r="W8" s="3">
        <v>28.401151720000001</v>
      </c>
      <c r="X8" s="3">
        <v>34.624417039999997</v>
      </c>
      <c r="Y8" s="3">
        <v>27.346567820000001</v>
      </c>
      <c r="Z8" s="3">
        <v>32.515396129999999</v>
      </c>
      <c r="AA8" s="3">
        <v>29.977189809999999</v>
      </c>
      <c r="AB8" s="3">
        <v>130.62642518000001</v>
      </c>
      <c r="AC8" s="3">
        <v>5.8289743600000001</v>
      </c>
      <c r="AD8" s="3">
        <v>19.024523989999999</v>
      </c>
      <c r="AE8" s="3">
        <v>24.816283200000001</v>
      </c>
      <c r="AF8" s="3">
        <v>30.964520369999999</v>
      </c>
      <c r="AG8" s="3">
        <v>34.420511679999997</v>
      </c>
      <c r="AH8" s="3">
        <v>27.062248719999999</v>
      </c>
      <c r="AI8" s="3">
        <v>32.27696306</v>
      </c>
      <c r="AJ8" s="3">
        <v>34.354097549999999</v>
      </c>
      <c r="AK8" s="3">
        <v>29.090380410000002</v>
      </c>
      <c r="AL8" s="3">
        <v>31.754960050000001</v>
      </c>
      <c r="AM8" s="3">
        <v>28.538885709999999</v>
      </c>
      <c r="AN8" s="3">
        <v>147.21221745</v>
      </c>
      <c r="AO8" s="3">
        <v>7.4657440900000003</v>
      </c>
      <c r="AP8" s="3">
        <v>23.07404197</v>
      </c>
      <c r="AQ8" s="3">
        <v>28.17067656</v>
      </c>
      <c r="AR8" s="3">
        <v>29.68893413</v>
      </c>
      <c r="AS8" s="3">
        <v>36.644068769999997</v>
      </c>
      <c r="AT8" s="3">
        <v>31.26181321</v>
      </c>
      <c r="AU8" s="3">
        <v>32.533003530000002</v>
      </c>
      <c r="AV8" s="3">
        <v>32.624744290000002</v>
      </c>
      <c r="AW8" s="3">
        <v>31.709452710000001</v>
      </c>
      <c r="AX8" s="3">
        <v>29.662333969999999</v>
      </c>
      <c r="AY8" s="3">
        <v>34.149780360000001</v>
      </c>
      <c r="AZ8" s="3">
        <v>106.86431365</v>
      </c>
      <c r="BA8" s="3">
        <v>3.7598659099999998</v>
      </c>
      <c r="BB8" s="3">
        <v>17.168885769999999</v>
      </c>
      <c r="BC8" s="3">
        <v>26.46167676</v>
      </c>
      <c r="BD8" s="3">
        <v>25.550763660000001</v>
      </c>
      <c r="BE8" s="3">
        <v>27.38818277</v>
      </c>
      <c r="BF8" s="3">
        <v>36.202787700000002</v>
      </c>
      <c r="BG8" s="3">
        <v>32.35493357</v>
      </c>
      <c r="BH8" s="3">
        <v>26.766801950000001</v>
      </c>
      <c r="BI8" s="3">
        <v>31.886023139999999</v>
      </c>
      <c r="BJ8" s="3">
        <v>32.078747610000001</v>
      </c>
      <c r="BK8" s="3">
        <v>34.823518880000002</v>
      </c>
      <c r="BL8" s="3">
        <v>100.29856239</v>
      </c>
      <c r="BM8" s="3">
        <v>7.4741789799999996</v>
      </c>
      <c r="BN8" s="3">
        <v>20.369650650000001</v>
      </c>
      <c r="BO8" s="3">
        <v>31.4975828</v>
      </c>
      <c r="BP8" s="3">
        <v>32.99270774</v>
      </c>
      <c r="BQ8" s="3">
        <v>38.228070680000002</v>
      </c>
      <c r="BR8" s="3">
        <v>36.151264009999998</v>
      </c>
      <c r="BS8" s="3">
        <v>34.839755920000002</v>
      </c>
      <c r="BT8" s="3">
        <v>39.549082900000002</v>
      </c>
      <c r="BU8" s="3">
        <v>34.774427490000001</v>
      </c>
      <c r="BV8" s="3">
        <v>34.752740950000003</v>
      </c>
      <c r="BW8" s="3">
        <v>38.041550749999999</v>
      </c>
      <c r="BX8" s="3">
        <v>121.53840805</v>
      </c>
      <c r="BY8" s="3">
        <v>5.4701029099999996</v>
      </c>
      <c r="BZ8" s="3">
        <v>21.058237129999998</v>
      </c>
      <c r="CA8" s="3">
        <v>28.367665120000002</v>
      </c>
      <c r="CB8" s="3">
        <v>30.851511290000001</v>
      </c>
      <c r="CC8" s="3">
        <v>45.717817259999997</v>
      </c>
      <c r="CD8" s="3">
        <v>36.732924169999997</v>
      </c>
      <c r="CE8" s="3">
        <v>39.234068069999999</v>
      </c>
      <c r="CF8" s="3">
        <v>36.679511159999997</v>
      </c>
      <c r="CG8" s="3">
        <v>35.388553379999998</v>
      </c>
      <c r="CH8" s="3">
        <v>37.580791640000001</v>
      </c>
      <c r="CI8" s="3">
        <v>37.756309530000003</v>
      </c>
      <c r="CJ8" s="3">
        <v>120.56801919</v>
      </c>
      <c r="CK8" s="3">
        <v>5.3846442000000003</v>
      </c>
      <c r="CL8" s="3">
        <v>21.320178800000001</v>
      </c>
      <c r="CM8" s="3">
        <v>33.182380500000001</v>
      </c>
      <c r="CN8" s="3">
        <v>35.396054620000001</v>
      </c>
      <c r="CO8" s="3">
        <v>39.642942769999998</v>
      </c>
      <c r="CP8" s="3">
        <v>36.772847380000002</v>
      </c>
      <c r="CQ8" s="3">
        <v>38.197448100000003</v>
      </c>
      <c r="CR8" s="3">
        <v>41.935118879999997</v>
      </c>
      <c r="CS8" s="3">
        <v>39.036532319999999</v>
      </c>
      <c r="CT8" s="3">
        <v>41.31038942</v>
      </c>
      <c r="CU8" s="3">
        <v>38.912265079999997</v>
      </c>
      <c r="CV8" s="3">
        <v>115.33638311</v>
      </c>
      <c r="CW8" s="3">
        <v>8.3627565500000003</v>
      </c>
      <c r="CX8" s="3">
        <v>30.333461270000001</v>
      </c>
      <c r="CY8" s="3">
        <v>35.125117099999997</v>
      </c>
      <c r="CZ8" s="3">
        <v>42.199168659999998</v>
      </c>
      <c r="DA8" s="3">
        <v>47.369482599999998</v>
      </c>
      <c r="DB8" s="3">
        <v>41.129292849999999</v>
      </c>
      <c r="DC8" s="3">
        <v>43.378692579999999</v>
      </c>
      <c r="DD8" s="3">
        <v>40.997659419999998</v>
      </c>
      <c r="DE8" s="3">
        <v>41.067486219999999</v>
      </c>
      <c r="DF8" s="3">
        <v>49.661867119999997</v>
      </c>
      <c r="DG8" s="3">
        <v>54.475692330000001</v>
      </c>
      <c r="DH8" s="3">
        <v>136.70922426000001</v>
      </c>
      <c r="DI8" s="3">
        <v>4.8536621799999997</v>
      </c>
      <c r="DJ8" s="3">
        <v>23.214521080000001</v>
      </c>
      <c r="DK8" s="3">
        <v>36.522501779999999</v>
      </c>
      <c r="DL8" s="3">
        <v>39.764702229999997</v>
      </c>
      <c r="DM8" s="3">
        <v>34.289626130000002</v>
      </c>
      <c r="DN8" s="3">
        <v>43.50000404</v>
      </c>
      <c r="DO8" s="3">
        <v>34.062494639999997</v>
      </c>
      <c r="DP8" s="3">
        <v>35.033120789999998</v>
      </c>
      <c r="DQ8" s="3">
        <v>37.55829473</v>
      </c>
      <c r="DR8" s="3">
        <v>38.858765470000002</v>
      </c>
      <c r="DS8" s="3">
        <v>40.473708619999996</v>
      </c>
      <c r="DT8" s="3">
        <v>160.0435607</v>
      </c>
      <c r="DU8" s="3">
        <v>4.28551693</v>
      </c>
      <c r="DV8" s="3">
        <v>15.581358979999999</v>
      </c>
      <c r="DW8" s="3">
        <v>23.400110009999999</v>
      </c>
      <c r="DX8" s="3">
        <v>27.19691856</v>
      </c>
      <c r="DY8" s="3">
        <v>38.880632300000002</v>
      </c>
      <c r="DZ8" s="3">
        <v>38.100182629999999</v>
      </c>
      <c r="EA8" s="3">
        <v>38.203782990000001</v>
      </c>
      <c r="EB8" s="3">
        <v>37.774812769999997</v>
      </c>
      <c r="EC8" s="3">
        <v>45.572592069999999</v>
      </c>
    </row>
    <row r="9" spans="1:134" x14ac:dyDescent="0.25">
      <c r="A9" t="s">
        <v>148</v>
      </c>
      <c r="B9" t="s">
        <v>149</v>
      </c>
      <c r="C9" t="s">
        <v>150</v>
      </c>
      <c r="D9" t="s">
        <v>151</v>
      </c>
      <c r="E9" s="3">
        <v>3.4879678799999998</v>
      </c>
      <c r="F9" s="3">
        <v>20.475415269999999</v>
      </c>
      <c r="G9" s="3">
        <v>30.717905760000001</v>
      </c>
      <c r="H9" s="3">
        <v>28.309220750000001</v>
      </c>
      <c r="I9" s="3">
        <v>33.673962660000001</v>
      </c>
      <c r="J9" s="3">
        <v>47.460782399999999</v>
      </c>
      <c r="K9" s="3">
        <v>49.905798500000003</v>
      </c>
      <c r="L9" s="3">
        <v>49.438393140000002</v>
      </c>
      <c r="M9" s="3">
        <v>63.033327159999999</v>
      </c>
      <c r="N9" s="3">
        <v>90.494223649999995</v>
      </c>
      <c r="O9" s="3">
        <v>94.615563769999994</v>
      </c>
      <c r="P9" s="3">
        <v>397.41812210000001</v>
      </c>
      <c r="Q9" s="3">
        <v>1.13742162</v>
      </c>
      <c r="R9" s="3">
        <v>17.04559171</v>
      </c>
      <c r="S9" s="3">
        <v>24.875488359999999</v>
      </c>
      <c r="T9" s="3">
        <v>41.933499189999999</v>
      </c>
      <c r="U9" s="3">
        <v>48.796318229999997</v>
      </c>
      <c r="V9" s="3">
        <v>39.170607099999998</v>
      </c>
      <c r="W9" s="3">
        <v>41.17114505</v>
      </c>
      <c r="X9" s="3">
        <v>50.927480469999999</v>
      </c>
      <c r="Y9" s="3">
        <v>63.779942869999999</v>
      </c>
      <c r="Z9" s="3">
        <v>91.468859499999994</v>
      </c>
      <c r="AA9" s="3">
        <v>72.003103179999997</v>
      </c>
      <c r="AB9" s="3">
        <v>544.27091731999997</v>
      </c>
      <c r="AC9" s="3">
        <v>1.8246676799999999</v>
      </c>
      <c r="AD9" s="3">
        <v>22.72839325</v>
      </c>
      <c r="AE9" s="3">
        <v>28.537583080000001</v>
      </c>
      <c r="AF9" s="3">
        <v>50.653121329999998</v>
      </c>
      <c r="AG9" s="3">
        <v>53.914396420000003</v>
      </c>
      <c r="AH9" s="3">
        <v>57.300343669999997</v>
      </c>
      <c r="AI9" s="3">
        <v>49.301495160000002</v>
      </c>
      <c r="AJ9" s="3">
        <v>107.04019759000001</v>
      </c>
      <c r="AK9" s="3">
        <v>90.434943349999998</v>
      </c>
      <c r="AL9" s="3">
        <v>93.921026879999999</v>
      </c>
      <c r="AM9" s="3">
        <v>73.145900530000006</v>
      </c>
      <c r="AN9" s="3">
        <v>619.63163981000002</v>
      </c>
      <c r="AO9" s="3">
        <v>1.4939358700000001</v>
      </c>
      <c r="AP9" s="3">
        <v>23.860403470000001</v>
      </c>
      <c r="AQ9" s="3">
        <v>43.332616899999998</v>
      </c>
      <c r="AR9" s="3">
        <v>41.954998179999997</v>
      </c>
      <c r="AS9" s="3">
        <v>59.010248249999997</v>
      </c>
      <c r="AT9" s="3">
        <v>54.279849630000001</v>
      </c>
      <c r="AU9" s="3">
        <v>62.919909939999997</v>
      </c>
      <c r="AV9" s="3">
        <v>61.962647580000002</v>
      </c>
      <c r="AW9" s="3">
        <v>115.03948475</v>
      </c>
      <c r="AX9" s="3">
        <v>83.981771609999996</v>
      </c>
      <c r="AY9" s="3">
        <v>77.724738110000004</v>
      </c>
      <c r="AZ9" s="3">
        <v>316.61256056000002</v>
      </c>
      <c r="BA9" s="3">
        <v>0.95650239000000004</v>
      </c>
      <c r="BB9" s="3">
        <v>22.18276397</v>
      </c>
      <c r="BC9" s="3">
        <v>29.108839450000001</v>
      </c>
      <c r="BD9" s="3">
        <v>66.054550500000005</v>
      </c>
      <c r="BE9" s="3">
        <v>34.357824630000003</v>
      </c>
      <c r="BF9" s="3">
        <v>41.528486989999998</v>
      </c>
      <c r="BG9" s="3">
        <v>58.460236569999999</v>
      </c>
      <c r="BH9" s="3">
        <v>85.215162160000006</v>
      </c>
      <c r="BI9" s="3">
        <v>97.539464789999997</v>
      </c>
      <c r="BJ9" s="3">
        <v>98.003615389999993</v>
      </c>
      <c r="BK9" s="3">
        <v>117.22351208000001</v>
      </c>
      <c r="BL9" s="3">
        <v>334.50968338000001</v>
      </c>
      <c r="BM9" s="3">
        <v>0.77240184000000001</v>
      </c>
      <c r="BN9" s="3">
        <v>25.249014160000002</v>
      </c>
      <c r="BO9" s="3">
        <v>33.830280870000003</v>
      </c>
      <c r="BP9" s="3">
        <v>66.693827920000004</v>
      </c>
      <c r="BQ9" s="3">
        <v>32.616785810000003</v>
      </c>
      <c r="BR9" s="3">
        <v>73.477094289999997</v>
      </c>
      <c r="BS9" s="3">
        <v>77.996098840000002</v>
      </c>
      <c r="BT9" s="3">
        <v>72.576803190000007</v>
      </c>
      <c r="BU9" s="3">
        <v>133.49859316999999</v>
      </c>
      <c r="BV9" s="3">
        <v>60.107151379999998</v>
      </c>
      <c r="BW9" s="3">
        <v>73.710864130000004</v>
      </c>
      <c r="BX9" s="3">
        <v>266.55364326</v>
      </c>
      <c r="BY9" s="3">
        <v>0.73222564999999995</v>
      </c>
      <c r="BZ9" s="3">
        <v>15.748762879999999</v>
      </c>
      <c r="CA9" s="3">
        <v>25.619784800000001</v>
      </c>
      <c r="CB9" s="3">
        <v>28.200258210000001</v>
      </c>
      <c r="CC9" s="3">
        <v>45.82814149</v>
      </c>
      <c r="CD9" s="3">
        <v>38.01350369</v>
      </c>
      <c r="CE9" s="3">
        <v>38.125563339999999</v>
      </c>
      <c r="CF9" s="3">
        <v>97.03856451</v>
      </c>
      <c r="CG9" s="3">
        <v>68.752998750000003</v>
      </c>
      <c r="CH9" s="3">
        <v>66.624446610000007</v>
      </c>
      <c r="CI9" s="3">
        <v>87.921034570000003</v>
      </c>
      <c r="CJ9" s="3">
        <v>332.43450060999999</v>
      </c>
      <c r="CK9" s="3">
        <v>0.80115391999999996</v>
      </c>
      <c r="CL9" s="3">
        <v>28.449627849999999</v>
      </c>
      <c r="CM9" s="3">
        <v>51.571291510000002</v>
      </c>
      <c r="CN9" s="3">
        <v>58.544439359999998</v>
      </c>
      <c r="CO9" s="3">
        <v>59.43162907</v>
      </c>
      <c r="CP9" s="3">
        <v>52.243533929999998</v>
      </c>
      <c r="CQ9" s="3">
        <v>80.367358920000001</v>
      </c>
      <c r="CR9" s="3">
        <v>55.833348280000003</v>
      </c>
      <c r="CS9" s="3">
        <v>84.731362180000005</v>
      </c>
      <c r="CT9" s="3">
        <v>110.91732601</v>
      </c>
      <c r="CU9" s="3">
        <v>74.338660959999999</v>
      </c>
      <c r="CV9" s="3">
        <v>268.27354126</v>
      </c>
      <c r="CW9" s="3">
        <v>1.47394201</v>
      </c>
      <c r="CX9" s="3">
        <v>61.639867850000002</v>
      </c>
      <c r="CY9" s="3">
        <v>16.505157350000001</v>
      </c>
      <c r="CZ9" s="3">
        <v>62.60338299</v>
      </c>
      <c r="DA9" s="3">
        <v>56.856799350000003</v>
      </c>
      <c r="DB9" s="3">
        <v>56.180742039999998</v>
      </c>
      <c r="DC9" s="3">
        <v>59.958004979999998</v>
      </c>
      <c r="DD9" s="3">
        <v>113.61009165999999</v>
      </c>
      <c r="DE9" s="3">
        <v>98.305313279999993</v>
      </c>
      <c r="DF9" s="3">
        <v>60.997619039999996</v>
      </c>
      <c r="DG9" s="3">
        <v>94.748171929999998</v>
      </c>
      <c r="DH9" s="3">
        <v>266.91324801000002</v>
      </c>
      <c r="DI9" s="3">
        <v>0.80669418000000004</v>
      </c>
      <c r="DJ9" s="3">
        <v>31.371204850000002</v>
      </c>
      <c r="DK9" s="3">
        <v>33.308499939999997</v>
      </c>
      <c r="DL9" s="3">
        <v>25.04261223</v>
      </c>
      <c r="DM9" s="3">
        <v>14.11478707</v>
      </c>
      <c r="DN9" s="3">
        <v>10.467894129999999</v>
      </c>
      <c r="DO9" s="3">
        <v>16.5043468</v>
      </c>
      <c r="DP9" s="3">
        <v>20.881177900000001</v>
      </c>
      <c r="DQ9" s="3">
        <v>21.792630800000001</v>
      </c>
      <c r="DR9" s="3">
        <v>28.897523169999999</v>
      </c>
      <c r="DS9" s="3">
        <v>50.425787120000003</v>
      </c>
      <c r="DT9" s="3">
        <v>222.54616981000001</v>
      </c>
      <c r="DU9" s="3">
        <v>0.82140002999999995</v>
      </c>
      <c r="DV9" s="3">
        <v>17.029222539999999</v>
      </c>
      <c r="DW9" s="3">
        <v>25.604926370000001</v>
      </c>
      <c r="DX9" s="3">
        <v>28.74628233</v>
      </c>
      <c r="DY9" s="3">
        <v>29.227584749999998</v>
      </c>
      <c r="DZ9" s="3">
        <v>34.559552340000003</v>
      </c>
      <c r="EA9" s="3">
        <v>23.601652390000002</v>
      </c>
      <c r="EB9" s="3">
        <v>47.886254340000001</v>
      </c>
      <c r="EC9" s="3">
        <v>44.71464495</v>
      </c>
    </row>
    <row r="10" spans="1:134" x14ac:dyDescent="0.25">
      <c r="A10" t="s">
        <v>152</v>
      </c>
      <c r="B10" t="s">
        <v>153</v>
      </c>
      <c r="C10" t="s">
        <v>154</v>
      </c>
      <c r="D10" t="s">
        <v>155</v>
      </c>
      <c r="E10" s="3">
        <v>0.50017710000000004</v>
      </c>
      <c r="F10" s="3">
        <v>3.5500007500000001</v>
      </c>
      <c r="G10" s="3">
        <v>7.3861148600000002</v>
      </c>
      <c r="H10" s="3">
        <v>9.1343278100000003</v>
      </c>
      <c r="I10" s="3">
        <v>8.5625894099999993</v>
      </c>
      <c r="J10" s="3">
        <v>12.354953050000001</v>
      </c>
      <c r="K10" s="3">
        <v>8.7194466899999998</v>
      </c>
      <c r="L10" s="3">
        <v>8.7906070100000004</v>
      </c>
      <c r="M10" s="3">
        <v>10.195664020000001</v>
      </c>
      <c r="N10" s="3">
        <v>9.2972505900000009</v>
      </c>
      <c r="O10" s="3">
        <v>9.3211852299999993</v>
      </c>
      <c r="P10" s="3">
        <v>42.850576680000003</v>
      </c>
      <c r="Q10" s="3">
        <v>0.56819213999999996</v>
      </c>
      <c r="R10" s="3">
        <v>3.4067369699999999</v>
      </c>
      <c r="S10" s="3">
        <v>7.5858480000000004</v>
      </c>
      <c r="T10" s="3">
        <v>7.5082593400000004</v>
      </c>
      <c r="U10" s="3">
        <v>9.3187416499999998</v>
      </c>
      <c r="V10" s="3">
        <v>7.6338967499999999</v>
      </c>
      <c r="W10" s="3">
        <v>9.4039916699999999</v>
      </c>
      <c r="X10" s="3">
        <v>9.1222865399999993</v>
      </c>
      <c r="Y10" s="3">
        <v>8.7133485700000008</v>
      </c>
      <c r="Z10" s="3">
        <v>10.04899101</v>
      </c>
      <c r="AA10" s="3">
        <v>9.6612665799999995</v>
      </c>
      <c r="AB10" s="3">
        <v>48.66266967</v>
      </c>
      <c r="AC10" s="3">
        <v>0.30525236</v>
      </c>
      <c r="AD10" s="3">
        <v>3.11226884</v>
      </c>
      <c r="AE10" s="3">
        <v>5.8901314100000004</v>
      </c>
      <c r="AF10" s="3">
        <v>8.0791547999999995</v>
      </c>
      <c r="AG10" s="3">
        <v>7.42793261</v>
      </c>
      <c r="AH10" s="3">
        <v>8.4733217700000001</v>
      </c>
      <c r="AI10" s="3">
        <v>9.5663933799999992</v>
      </c>
      <c r="AJ10" s="3">
        <v>11.37114257</v>
      </c>
      <c r="AK10" s="3">
        <v>10.059035720000001</v>
      </c>
      <c r="AL10" s="3">
        <v>11.35692133</v>
      </c>
      <c r="AM10" s="3">
        <v>11.03475899</v>
      </c>
      <c r="AN10" s="3">
        <v>44.279006610000003</v>
      </c>
      <c r="AO10" s="3">
        <v>0.87648561999999997</v>
      </c>
      <c r="AP10" s="3">
        <v>4.22580914</v>
      </c>
      <c r="AQ10" s="3">
        <v>7.2825679000000001</v>
      </c>
      <c r="AR10" s="3">
        <v>8.2745590799999995</v>
      </c>
      <c r="AS10" s="3">
        <v>10.333326339999999</v>
      </c>
      <c r="AT10" s="3">
        <v>8.6419080499999996</v>
      </c>
      <c r="AU10" s="3">
        <v>10.24595476</v>
      </c>
      <c r="AV10" s="3">
        <v>9.8209949299999995</v>
      </c>
      <c r="AW10" s="3">
        <v>10.52636802</v>
      </c>
      <c r="AX10" s="3">
        <v>10.920023219999999</v>
      </c>
      <c r="AY10" s="3">
        <v>10.632103669999999</v>
      </c>
      <c r="AZ10" s="3">
        <v>46.647019839999999</v>
      </c>
      <c r="BA10" s="3">
        <v>0.31794702000000002</v>
      </c>
      <c r="BB10" s="3">
        <v>3.9874874299999998</v>
      </c>
      <c r="BC10" s="3">
        <v>6.6842068399999999</v>
      </c>
      <c r="BD10" s="3">
        <v>8.0489425099999998</v>
      </c>
      <c r="BE10" s="3">
        <v>11.670023349999999</v>
      </c>
      <c r="BF10" s="3">
        <v>10.63152784</v>
      </c>
      <c r="BG10" s="3">
        <v>10.983566939999999</v>
      </c>
      <c r="BH10" s="3">
        <v>9.6150863999999991</v>
      </c>
      <c r="BI10" s="3">
        <v>10.881010099999999</v>
      </c>
      <c r="BJ10" s="3">
        <v>10.58566663</v>
      </c>
      <c r="BK10" s="3">
        <v>11.3460617</v>
      </c>
      <c r="BL10" s="3">
        <v>44.800760150000002</v>
      </c>
      <c r="BM10" s="3">
        <v>0.69454358999999999</v>
      </c>
      <c r="BN10" s="3">
        <v>3.41837444</v>
      </c>
      <c r="BO10" s="3">
        <v>7.5597764400000003</v>
      </c>
      <c r="BP10" s="3">
        <v>9.7264503500000004</v>
      </c>
      <c r="BQ10" s="3">
        <v>10.268263810000001</v>
      </c>
      <c r="BR10" s="3">
        <v>10.97950889</v>
      </c>
      <c r="BS10" s="3">
        <v>9.6490809300000002</v>
      </c>
      <c r="BT10" s="3">
        <v>10.77436144</v>
      </c>
      <c r="BU10" s="3">
        <v>9.7981732899999994</v>
      </c>
      <c r="BV10" s="3">
        <v>11.203653470000001</v>
      </c>
      <c r="BW10" s="3">
        <v>11.874496410000001</v>
      </c>
      <c r="BX10" s="3">
        <v>44.774732290000003</v>
      </c>
      <c r="BY10" s="3">
        <v>1.06145467</v>
      </c>
      <c r="BZ10" s="3">
        <v>3.27970161</v>
      </c>
      <c r="CA10" s="3">
        <v>8.0316296600000001</v>
      </c>
      <c r="CB10" s="3">
        <v>8.4223742000000001</v>
      </c>
      <c r="CC10" s="3">
        <v>13.35118378</v>
      </c>
      <c r="CD10" s="3">
        <v>10.888049280000001</v>
      </c>
      <c r="CE10" s="3">
        <v>10.56942789</v>
      </c>
      <c r="CF10" s="3">
        <v>11.85883523</v>
      </c>
      <c r="CG10" s="3">
        <v>11.184049679999999</v>
      </c>
      <c r="CH10" s="3">
        <v>10.949842540000001</v>
      </c>
      <c r="CI10" s="3">
        <v>10.310676819999999</v>
      </c>
      <c r="CJ10" s="3">
        <v>59.623066860000002</v>
      </c>
      <c r="CK10" s="3">
        <v>0.69907068999999999</v>
      </c>
      <c r="CL10" s="3">
        <v>3.00223964</v>
      </c>
      <c r="CM10" s="3">
        <v>5.7796187999999997</v>
      </c>
      <c r="CN10" s="3">
        <v>7.30495976</v>
      </c>
      <c r="CO10" s="3">
        <v>7.9426202799999999</v>
      </c>
      <c r="CP10" s="3">
        <v>7.5875549199999996</v>
      </c>
      <c r="CQ10" s="3">
        <v>7.4737654500000001</v>
      </c>
      <c r="CR10" s="3">
        <v>8.32968698</v>
      </c>
      <c r="CS10" s="3">
        <v>6.3717792800000002</v>
      </c>
      <c r="CT10" s="3">
        <v>8.2554613900000007</v>
      </c>
      <c r="CU10" s="3">
        <v>7.40425456</v>
      </c>
      <c r="CV10" s="3">
        <v>25.95659113</v>
      </c>
      <c r="CW10" s="3">
        <v>0.36089674999999999</v>
      </c>
      <c r="CX10" s="3">
        <v>2.5972178800000001</v>
      </c>
      <c r="CY10" s="3">
        <v>4.0110855499999998</v>
      </c>
      <c r="CZ10" s="3">
        <v>4.8711979799999998</v>
      </c>
      <c r="DA10" s="3">
        <v>5.3124484599999997</v>
      </c>
      <c r="DB10" s="3">
        <v>4.5228733200000004</v>
      </c>
      <c r="DC10" s="3">
        <v>5.6389599700000002</v>
      </c>
      <c r="DD10" s="3">
        <v>5.5506219200000002</v>
      </c>
      <c r="DE10" s="3">
        <v>4.7268001899999996</v>
      </c>
      <c r="DF10" s="3">
        <v>6.55676331</v>
      </c>
      <c r="DG10" s="3">
        <v>5.8892391100000001</v>
      </c>
      <c r="DH10" s="3">
        <v>19.428119479999999</v>
      </c>
      <c r="DI10" s="3">
        <v>0.19539481</v>
      </c>
      <c r="DJ10" s="3">
        <v>1.4338946699999999</v>
      </c>
      <c r="DK10" s="3">
        <v>2.9924236999999998</v>
      </c>
      <c r="DL10" s="3">
        <v>2.9510326999999998</v>
      </c>
      <c r="DM10" s="3">
        <v>3.2720202199999999</v>
      </c>
      <c r="DN10" s="3">
        <v>2.9332071800000001</v>
      </c>
      <c r="DO10" s="3">
        <v>3.3582178300000001</v>
      </c>
      <c r="DP10" s="3">
        <v>3.5128385600000001</v>
      </c>
      <c r="DQ10" s="3">
        <v>3.2220701599999999</v>
      </c>
      <c r="DR10" s="3">
        <v>3.0908439599999999</v>
      </c>
      <c r="DS10" s="3">
        <v>3.4084428899999999</v>
      </c>
      <c r="DT10" s="3">
        <v>13.88070175</v>
      </c>
      <c r="DU10" s="3">
        <v>0.48692782000000001</v>
      </c>
      <c r="DV10" s="3">
        <v>1.0729575200000001</v>
      </c>
      <c r="DW10" s="3">
        <v>1.7039359599999999</v>
      </c>
      <c r="DX10" s="3">
        <v>2.2311321199999998</v>
      </c>
      <c r="DY10" s="3">
        <v>2.6145457900000002</v>
      </c>
      <c r="DZ10" s="3">
        <v>2.2233455200000001</v>
      </c>
      <c r="EA10" s="3">
        <v>2.8513659499999999</v>
      </c>
      <c r="EB10" s="3">
        <v>2.7375972800000001</v>
      </c>
      <c r="EC10" s="3">
        <v>2.7743707899999999</v>
      </c>
    </row>
    <row r="11" spans="1:134" x14ac:dyDescent="0.25">
      <c r="A11" t="s">
        <v>144</v>
      </c>
      <c r="B11" t="s">
        <v>145</v>
      </c>
      <c r="C11" t="s">
        <v>156</v>
      </c>
      <c r="D11" t="s">
        <v>157</v>
      </c>
      <c r="E11" s="3">
        <v>22.042216400000001</v>
      </c>
      <c r="F11" s="3">
        <v>64.726335340000006</v>
      </c>
      <c r="G11" s="3">
        <v>96.482944829999994</v>
      </c>
      <c r="H11" s="3">
        <v>101.00297831</v>
      </c>
      <c r="I11" s="3">
        <v>103.64337935</v>
      </c>
      <c r="J11" s="3">
        <v>100.11025746</v>
      </c>
      <c r="K11" s="3">
        <v>93.820594869999994</v>
      </c>
      <c r="L11" s="3">
        <v>95.542087809999998</v>
      </c>
      <c r="M11" s="3">
        <v>91.953832059999996</v>
      </c>
      <c r="N11" s="3">
        <v>100.34852893</v>
      </c>
      <c r="O11" s="3">
        <v>114.91879374</v>
      </c>
      <c r="P11" s="3">
        <v>262.93426417000001</v>
      </c>
      <c r="Q11" s="3">
        <v>19.96785946</v>
      </c>
      <c r="R11" s="3">
        <v>68.202926180000006</v>
      </c>
      <c r="S11" s="3">
        <v>102.96777604</v>
      </c>
      <c r="T11" s="3">
        <v>102.37937162</v>
      </c>
      <c r="U11" s="3">
        <v>114.09959584000001</v>
      </c>
      <c r="V11" s="3">
        <v>100.45894724</v>
      </c>
      <c r="W11" s="3">
        <v>105.07814667</v>
      </c>
      <c r="X11" s="3">
        <v>98.206064530000006</v>
      </c>
      <c r="Y11" s="3">
        <v>98.50302044</v>
      </c>
      <c r="Z11" s="3">
        <v>107.99481435</v>
      </c>
      <c r="AA11" s="3">
        <v>120.52306319</v>
      </c>
      <c r="AB11" s="3">
        <v>295.71513666999999</v>
      </c>
      <c r="AC11" s="3">
        <v>26.197470930000001</v>
      </c>
      <c r="AD11" s="3">
        <v>73.193792360000003</v>
      </c>
      <c r="AE11" s="3">
        <v>95.523803700000002</v>
      </c>
      <c r="AF11" s="3">
        <v>99.728330040000003</v>
      </c>
      <c r="AG11" s="3">
        <v>96.00034642</v>
      </c>
      <c r="AH11" s="3">
        <v>89.822198229999998</v>
      </c>
      <c r="AI11" s="3">
        <v>91.761238370000001</v>
      </c>
      <c r="AJ11" s="3">
        <v>88.441187900000003</v>
      </c>
      <c r="AK11" s="3">
        <v>90.91071651</v>
      </c>
      <c r="AL11" s="3">
        <v>87.714516959999997</v>
      </c>
      <c r="AM11" s="3">
        <v>104.43659074</v>
      </c>
      <c r="AN11" s="3">
        <v>251.73232909999999</v>
      </c>
      <c r="AO11" s="3">
        <v>22.01765696</v>
      </c>
      <c r="AP11" s="3">
        <v>78.077269020000003</v>
      </c>
      <c r="AQ11" s="3">
        <v>92.412465089999998</v>
      </c>
      <c r="AR11" s="3">
        <v>102.14357645</v>
      </c>
      <c r="AS11" s="3">
        <v>106.06009639</v>
      </c>
      <c r="AT11" s="3">
        <v>97.329960409999998</v>
      </c>
      <c r="AU11" s="3">
        <v>105.62081109</v>
      </c>
      <c r="AV11" s="3">
        <v>91.102878380000007</v>
      </c>
      <c r="AW11" s="3">
        <v>100.83302393</v>
      </c>
      <c r="AX11" s="3">
        <v>108.57697104</v>
      </c>
      <c r="AY11" s="3">
        <v>115.87430049</v>
      </c>
      <c r="AZ11" s="3">
        <v>244.95222908</v>
      </c>
      <c r="BA11" s="3">
        <v>20.704678820000002</v>
      </c>
      <c r="BB11" s="3">
        <v>75.340715500000002</v>
      </c>
      <c r="BC11" s="3">
        <v>121.67925142999999</v>
      </c>
      <c r="BD11" s="3">
        <v>139.11823749999999</v>
      </c>
      <c r="BE11" s="3">
        <v>157.90485301999999</v>
      </c>
      <c r="BF11" s="3">
        <v>189.46488857</v>
      </c>
      <c r="BG11" s="3">
        <v>171.69914874</v>
      </c>
      <c r="BH11" s="3">
        <v>161.27265742</v>
      </c>
      <c r="BI11" s="3">
        <v>153.52450424</v>
      </c>
      <c r="BJ11" s="3">
        <v>153.14399642000001</v>
      </c>
      <c r="BK11" s="3">
        <v>165.68772238</v>
      </c>
      <c r="BL11" s="3">
        <v>407.16472633000001</v>
      </c>
      <c r="BM11" s="3">
        <v>35.897318249999998</v>
      </c>
      <c r="BN11" s="3">
        <v>123.92230535</v>
      </c>
      <c r="BO11" s="3">
        <v>181.54969727</v>
      </c>
      <c r="BP11" s="3">
        <v>172.37743227999999</v>
      </c>
      <c r="BQ11" s="3">
        <v>204.87329776000001</v>
      </c>
      <c r="BR11" s="3">
        <v>163.43058843</v>
      </c>
      <c r="BS11" s="3">
        <v>158.64299491</v>
      </c>
      <c r="BT11" s="3">
        <v>165.81051715999999</v>
      </c>
      <c r="BU11" s="3">
        <v>152.36112734</v>
      </c>
      <c r="BV11" s="3">
        <v>147.94548800000001</v>
      </c>
      <c r="BW11" s="3">
        <v>168.06940516</v>
      </c>
      <c r="BX11" s="3">
        <v>493.13332152999999</v>
      </c>
      <c r="BY11" s="3">
        <v>23.69903047</v>
      </c>
      <c r="BZ11" s="3">
        <v>82.127083889999994</v>
      </c>
      <c r="CA11" s="3">
        <v>121.20827651</v>
      </c>
      <c r="CB11" s="3">
        <v>146.63943308</v>
      </c>
      <c r="CC11" s="3">
        <v>191.5246056</v>
      </c>
      <c r="CD11" s="3">
        <v>168.78645064</v>
      </c>
      <c r="CE11" s="3">
        <v>161.73841461999999</v>
      </c>
      <c r="CF11" s="3">
        <v>135.65791763999999</v>
      </c>
      <c r="CG11" s="3">
        <v>135.66686300999999</v>
      </c>
      <c r="CH11" s="3">
        <v>168.19309164000001</v>
      </c>
      <c r="CI11" s="3">
        <v>176.94496827</v>
      </c>
      <c r="CJ11" s="3">
        <v>584.00152903000003</v>
      </c>
      <c r="CK11" s="3">
        <v>20.75102626</v>
      </c>
      <c r="CL11" s="3">
        <v>94.312537000000006</v>
      </c>
      <c r="CM11" s="3">
        <v>147.63980896000001</v>
      </c>
      <c r="CN11" s="3">
        <v>169.95846829000001</v>
      </c>
      <c r="CO11" s="3">
        <v>190.52199895000001</v>
      </c>
      <c r="CP11" s="3">
        <v>172.63389888</v>
      </c>
      <c r="CQ11" s="3">
        <v>168.05463355000001</v>
      </c>
      <c r="CR11" s="3">
        <v>202.33496242999999</v>
      </c>
      <c r="CS11" s="3">
        <v>183.33938436</v>
      </c>
      <c r="CT11" s="3">
        <v>202.11560596999999</v>
      </c>
      <c r="CU11" s="3">
        <v>204.02243116</v>
      </c>
      <c r="CV11" s="3">
        <v>630.32639062999999</v>
      </c>
      <c r="CW11" s="3">
        <v>36.260994420000003</v>
      </c>
      <c r="CX11" s="3">
        <v>123.69572004</v>
      </c>
      <c r="CY11" s="3">
        <v>155.94066792999999</v>
      </c>
      <c r="CZ11" s="3">
        <v>197.13346938000001</v>
      </c>
      <c r="DA11" s="3">
        <v>198.03469067</v>
      </c>
      <c r="DB11" s="3">
        <v>179.93564094999999</v>
      </c>
      <c r="DC11" s="3">
        <v>201.23082027000001</v>
      </c>
      <c r="DD11" s="3">
        <v>181.02405612999999</v>
      </c>
      <c r="DE11" s="3">
        <v>182.04133712000001</v>
      </c>
      <c r="DF11" s="3">
        <v>229.70334782</v>
      </c>
      <c r="DG11" s="3">
        <v>221.45597567999999</v>
      </c>
      <c r="DH11" s="3">
        <v>671.65499301</v>
      </c>
      <c r="DI11" s="3">
        <v>21.840673200000001</v>
      </c>
      <c r="DJ11" s="3">
        <v>93.5886912</v>
      </c>
      <c r="DK11" s="3">
        <v>156.97304962000001</v>
      </c>
      <c r="DL11" s="3">
        <v>165.32741487000001</v>
      </c>
      <c r="DM11" s="3">
        <v>143.70178924999999</v>
      </c>
      <c r="DN11" s="3">
        <v>137.73243932</v>
      </c>
      <c r="DO11" s="3">
        <v>136.84130933</v>
      </c>
      <c r="DP11" s="3">
        <v>141.22299673000001</v>
      </c>
      <c r="DQ11" s="3">
        <v>162.27333597000001</v>
      </c>
      <c r="DR11" s="3">
        <v>149.84548222000001</v>
      </c>
      <c r="DS11" s="3">
        <v>173.17592776999999</v>
      </c>
      <c r="DT11" s="3">
        <v>684.83678228999997</v>
      </c>
      <c r="DU11" s="3">
        <v>13.199608570000001</v>
      </c>
      <c r="DV11" s="3">
        <v>72.320929840000005</v>
      </c>
      <c r="DW11" s="3">
        <v>107.83869325000001</v>
      </c>
      <c r="DX11" s="3">
        <v>130.53381342</v>
      </c>
      <c r="DY11" s="3">
        <v>158.97553417</v>
      </c>
      <c r="DZ11" s="3">
        <v>180.33639672000001</v>
      </c>
      <c r="EA11" s="3">
        <v>175.38515895</v>
      </c>
      <c r="EB11" s="3">
        <v>173.61239588999999</v>
      </c>
      <c r="EC11" s="3">
        <v>179.58110665000001</v>
      </c>
    </row>
    <row r="12" spans="1:134" x14ac:dyDescent="0.25">
      <c r="A12" t="s">
        <v>142</v>
      </c>
      <c r="B12" t="s">
        <v>158</v>
      </c>
      <c r="C12" t="s">
        <v>159</v>
      </c>
      <c r="D12" t="s">
        <v>160</v>
      </c>
      <c r="E12" s="3">
        <v>9.8284075299999998</v>
      </c>
      <c r="F12" s="3">
        <v>64.874316840000006</v>
      </c>
      <c r="G12" s="3">
        <v>102.75175191</v>
      </c>
      <c r="H12" s="3">
        <v>95.825624160000004</v>
      </c>
      <c r="I12" s="3">
        <v>110.20134036</v>
      </c>
      <c r="J12" s="3">
        <v>102.31681195</v>
      </c>
      <c r="K12" s="3">
        <v>111.35226231</v>
      </c>
      <c r="L12" s="3">
        <v>113.11368414</v>
      </c>
      <c r="M12" s="3">
        <v>112.87153502</v>
      </c>
      <c r="N12" s="3">
        <v>108.20883953000001</v>
      </c>
      <c r="O12" s="3">
        <v>120.01547643000001</v>
      </c>
      <c r="P12" s="3">
        <v>331.38446134999998</v>
      </c>
      <c r="Q12" s="3">
        <v>12.34889351</v>
      </c>
      <c r="R12" s="3">
        <v>67.949951600000006</v>
      </c>
      <c r="S12" s="3">
        <v>110.60083813999999</v>
      </c>
      <c r="T12" s="3">
        <v>108.64857189</v>
      </c>
      <c r="U12" s="3">
        <v>125.91846652</v>
      </c>
      <c r="V12" s="3">
        <v>119.59220152</v>
      </c>
      <c r="W12" s="3">
        <v>142.95991604</v>
      </c>
      <c r="X12" s="3">
        <v>136.16164860999999</v>
      </c>
      <c r="Y12" s="3">
        <v>128.97052951000001</v>
      </c>
      <c r="Z12" s="3">
        <v>138.72405287000001</v>
      </c>
      <c r="AA12" s="3">
        <v>146.44556191999999</v>
      </c>
      <c r="AB12" s="3">
        <v>379.76888857</v>
      </c>
      <c r="AC12" s="3">
        <v>15.750870949999999</v>
      </c>
      <c r="AD12" s="3">
        <v>77.528926580000004</v>
      </c>
      <c r="AE12" s="3">
        <v>119.67437572</v>
      </c>
      <c r="AF12" s="3">
        <v>138.55384828000001</v>
      </c>
      <c r="AG12" s="3">
        <v>142.78034047</v>
      </c>
      <c r="AH12" s="3">
        <v>142.32441104</v>
      </c>
      <c r="AI12" s="3">
        <v>155.92028995999999</v>
      </c>
      <c r="AJ12" s="3">
        <v>161.59212682</v>
      </c>
      <c r="AK12" s="3">
        <v>159.50481851000001</v>
      </c>
      <c r="AL12" s="3">
        <v>162.64631681</v>
      </c>
      <c r="AM12" s="3">
        <v>162.364878</v>
      </c>
      <c r="AN12" s="3">
        <v>522.72106410000004</v>
      </c>
      <c r="AO12" s="3">
        <v>19.48610687</v>
      </c>
      <c r="AP12" s="3">
        <v>98.828892039999999</v>
      </c>
      <c r="AQ12" s="3">
        <v>130.67094025</v>
      </c>
      <c r="AR12" s="3">
        <v>149.06282622000001</v>
      </c>
      <c r="AS12" s="3">
        <v>177.80421769</v>
      </c>
      <c r="AT12" s="3">
        <v>143.99539411000001</v>
      </c>
      <c r="AU12" s="3">
        <v>198.33322982000001</v>
      </c>
      <c r="AV12" s="3">
        <v>165.75842377000001</v>
      </c>
      <c r="AW12" s="3">
        <v>165.65673387000001</v>
      </c>
      <c r="AX12" s="3">
        <v>195.30755432999999</v>
      </c>
      <c r="AY12" s="3">
        <v>183.20791317999999</v>
      </c>
      <c r="AZ12" s="3">
        <v>435.27311151999999</v>
      </c>
      <c r="BA12" s="3">
        <v>18.382757269999999</v>
      </c>
      <c r="BB12" s="3">
        <v>76.155568579999994</v>
      </c>
      <c r="BC12" s="3">
        <v>161.25208773</v>
      </c>
      <c r="BD12" s="3">
        <v>165.58127809999999</v>
      </c>
      <c r="BE12" s="3">
        <v>178.88502062000001</v>
      </c>
      <c r="BF12" s="3">
        <v>203.69174293</v>
      </c>
      <c r="BG12" s="3">
        <v>205.64530499</v>
      </c>
      <c r="BH12" s="3">
        <v>193.16527138999999</v>
      </c>
      <c r="BI12" s="3">
        <v>185.92537261999999</v>
      </c>
      <c r="BJ12" s="3">
        <v>190.86728664</v>
      </c>
      <c r="BK12" s="3">
        <v>206.08841391999999</v>
      </c>
      <c r="BL12" s="3">
        <v>532.91271782000001</v>
      </c>
      <c r="BM12" s="3">
        <v>21.01540615</v>
      </c>
      <c r="BN12" s="3">
        <v>100.59780107</v>
      </c>
      <c r="BO12" s="3">
        <v>167.10682492000001</v>
      </c>
      <c r="BP12" s="3">
        <v>171.83961546</v>
      </c>
      <c r="BQ12" s="3">
        <v>187.06894235999999</v>
      </c>
      <c r="BR12" s="3">
        <v>211.67817839</v>
      </c>
      <c r="BS12" s="3">
        <v>197.56356704000001</v>
      </c>
      <c r="BT12" s="3">
        <v>217.75538971</v>
      </c>
      <c r="BU12" s="3">
        <v>197.88853394</v>
      </c>
      <c r="BV12" s="3">
        <v>183.24384570000001</v>
      </c>
      <c r="BW12" s="3">
        <v>234.48792709</v>
      </c>
      <c r="BX12" s="3">
        <v>550.60377384000003</v>
      </c>
      <c r="BY12" s="3">
        <v>19.206125929999999</v>
      </c>
      <c r="BZ12" s="3">
        <v>99.700205229999995</v>
      </c>
      <c r="CA12" s="3">
        <v>176.05868749000001</v>
      </c>
      <c r="CB12" s="3">
        <v>168.21150707999999</v>
      </c>
      <c r="CC12" s="3">
        <v>243.33713646999999</v>
      </c>
      <c r="CD12" s="3">
        <v>215.75828666999999</v>
      </c>
      <c r="CE12" s="3">
        <v>211.16363989999999</v>
      </c>
      <c r="CF12" s="3">
        <v>226.75691377999999</v>
      </c>
      <c r="CG12" s="3">
        <v>219.69498012</v>
      </c>
      <c r="CH12" s="3">
        <v>208.40949277000001</v>
      </c>
      <c r="CI12" s="3">
        <v>226.32267021000001</v>
      </c>
      <c r="CJ12" s="3">
        <v>682.14547684000001</v>
      </c>
      <c r="CK12" s="3">
        <v>24.105842989999999</v>
      </c>
      <c r="CL12" s="3">
        <v>98.701926459999996</v>
      </c>
      <c r="CM12" s="3">
        <v>180.63935683</v>
      </c>
      <c r="CN12" s="3">
        <v>194.61208723999999</v>
      </c>
      <c r="CO12" s="3">
        <v>226.38971376999999</v>
      </c>
      <c r="CP12" s="3">
        <v>202.82210036999999</v>
      </c>
      <c r="CQ12" s="3">
        <v>211.58293275</v>
      </c>
      <c r="CR12" s="3">
        <v>236.10465550999999</v>
      </c>
      <c r="CS12" s="3">
        <v>193.98778225999999</v>
      </c>
      <c r="CT12" s="3">
        <v>223.93380232000001</v>
      </c>
      <c r="CU12" s="3">
        <v>221.39369557000001</v>
      </c>
      <c r="CV12" s="3">
        <v>603.73526127000002</v>
      </c>
      <c r="CW12" s="3">
        <v>29.74188474</v>
      </c>
      <c r="CX12" s="3">
        <v>102.48969046000001</v>
      </c>
      <c r="CY12" s="3">
        <v>169.29010281999999</v>
      </c>
      <c r="CZ12" s="3">
        <v>205.08041168</v>
      </c>
      <c r="DA12" s="3">
        <v>210.06841485000001</v>
      </c>
      <c r="DB12" s="3">
        <v>188.77855296000001</v>
      </c>
      <c r="DC12" s="3">
        <v>229.18975698</v>
      </c>
      <c r="DD12" s="3">
        <v>209.99619774000001</v>
      </c>
      <c r="DE12" s="3">
        <v>195.94446292999999</v>
      </c>
      <c r="DF12" s="3">
        <v>259.26852650000001</v>
      </c>
      <c r="DG12" s="3">
        <v>225.40942962</v>
      </c>
      <c r="DH12" s="3">
        <v>684.90402726000002</v>
      </c>
      <c r="DI12" s="3">
        <v>18.48994261</v>
      </c>
      <c r="DJ12" s="3">
        <v>89.161211170000001</v>
      </c>
      <c r="DK12" s="3">
        <v>179.57537156000001</v>
      </c>
      <c r="DL12" s="3">
        <v>187.31351064</v>
      </c>
      <c r="DM12" s="3">
        <v>181.32818687</v>
      </c>
      <c r="DN12" s="3">
        <v>199.60956257999999</v>
      </c>
      <c r="DO12" s="3">
        <v>208.52281203000001</v>
      </c>
      <c r="DP12" s="3">
        <v>207.82839515000001</v>
      </c>
      <c r="DQ12" s="3">
        <v>210.67557714</v>
      </c>
      <c r="DR12" s="3">
        <v>193.36424575000001</v>
      </c>
      <c r="DS12" s="3">
        <v>208.63675243</v>
      </c>
      <c r="DT12" s="3">
        <v>803.04128751999997</v>
      </c>
      <c r="DU12" s="3">
        <v>14.416673380000001</v>
      </c>
      <c r="DV12" s="3">
        <v>55.766303460000003</v>
      </c>
      <c r="DW12" s="3">
        <v>136.91739000000001</v>
      </c>
      <c r="DX12" s="3">
        <v>155.24479471000001</v>
      </c>
      <c r="DY12" s="3">
        <v>204.46700052</v>
      </c>
      <c r="DZ12" s="3">
        <v>197.43077939</v>
      </c>
      <c r="EA12" s="3">
        <v>215.35250310000001</v>
      </c>
      <c r="EB12" s="3">
        <v>198.25700850999999</v>
      </c>
      <c r="EC12" s="3">
        <v>208.46821887999999</v>
      </c>
    </row>
    <row r="13" spans="1:134" x14ac:dyDescent="0.25">
      <c r="A13" t="s">
        <v>148</v>
      </c>
      <c r="B13" t="s">
        <v>149</v>
      </c>
      <c r="C13" t="s">
        <v>161</v>
      </c>
      <c r="D13" t="s">
        <v>162</v>
      </c>
      <c r="E13" s="3">
        <v>2.60858999</v>
      </c>
      <c r="F13" s="3">
        <v>101.06854187</v>
      </c>
      <c r="G13" s="3">
        <v>164.94648619</v>
      </c>
      <c r="H13" s="3">
        <v>260.92538123000003</v>
      </c>
      <c r="I13" s="3">
        <v>257.64649879000001</v>
      </c>
      <c r="J13" s="3">
        <v>230.35604211</v>
      </c>
      <c r="K13" s="3">
        <v>266.18706364000002</v>
      </c>
      <c r="L13" s="3">
        <v>215.34780273999999</v>
      </c>
      <c r="M13" s="3">
        <v>235.79110191999999</v>
      </c>
      <c r="N13" s="3">
        <v>263.29321288</v>
      </c>
      <c r="O13" s="3">
        <v>290.96607051000001</v>
      </c>
      <c r="P13" s="3">
        <v>1151.57685638</v>
      </c>
      <c r="Q13" s="3">
        <v>2.0068406300000001</v>
      </c>
      <c r="R13" s="3">
        <v>72.070492700000003</v>
      </c>
      <c r="S13" s="3">
        <v>227.65442089999999</v>
      </c>
      <c r="T13" s="3">
        <v>225.20973468</v>
      </c>
      <c r="U13" s="3">
        <v>235.33830972999999</v>
      </c>
      <c r="V13" s="3">
        <v>254.13317265000001</v>
      </c>
      <c r="W13" s="3">
        <v>287.01539465000002</v>
      </c>
      <c r="X13" s="3">
        <v>289.01714285000003</v>
      </c>
      <c r="Y13" s="3">
        <v>242.66198123000001</v>
      </c>
      <c r="Z13" s="3">
        <v>263.69793456000002</v>
      </c>
      <c r="AA13" s="3">
        <v>276.01458165999998</v>
      </c>
      <c r="AB13" s="3">
        <v>1427.17490432</v>
      </c>
      <c r="AC13" s="3">
        <v>4.2928404699999998</v>
      </c>
      <c r="AD13" s="3">
        <v>81.94857519</v>
      </c>
      <c r="AE13" s="3">
        <v>217.13394936</v>
      </c>
      <c r="AF13" s="3">
        <v>325.30432504999999</v>
      </c>
      <c r="AG13" s="3">
        <v>324.71344442999998</v>
      </c>
      <c r="AH13" s="3">
        <v>259.62544130999999</v>
      </c>
      <c r="AI13" s="3">
        <v>363.19500780999999</v>
      </c>
      <c r="AJ13" s="3">
        <v>253.69110090999999</v>
      </c>
      <c r="AK13" s="3">
        <v>272.06478069999997</v>
      </c>
      <c r="AL13" s="3">
        <v>310.10413546000001</v>
      </c>
      <c r="AM13" s="3">
        <v>247.17664980999999</v>
      </c>
      <c r="AN13" s="3">
        <v>1266.8134523799999</v>
      </c>
      <c r="AO13" s="3">
        <v>4.9234156599999999</v>
      </c>
      <c r="AP13" s="3">
        <v>148.44305707000001</v>
      </c>
      <c r="AQ13" s="3">
        <v>218.0520166</v>
      </c>
      <c r="AR13" s="3">
        <v>313.08136397999999</v>
      </c>
      <c r="AS13" s="3">
        <v>317.15892550000001</v>
      </c>
      <c r="AT13" s="3">
        <v>291.08858133000001</v>
      </c>
      <c r="AU13" s="3">
        <v>367.80998921000003</v>
      </c>
      <c r="AV13" s="3">
        <v>339.92969364999999</v>
      </c>
      <c r="AW13" s="3">
        <v>328.2608626</v>
      </c>
      <c r="AX13" s="3">
        <v>289.26405576000002</v>
      </c>
      <c r="AY13" s="3">
        <v>300.82801746000001</v>
      </c>
      <c r="AZ13" s="3">
        <v>1304.95993694</v>
      </c>
      <c r="BA13" s="3">
        <v>1.56443226</v>
      </c>
      <c r="BB13" s="3">
        <v>56.63435252</v>
      </c>
      <c r="BC13" s="3">
        <v>250.71857940000001</v>
      </c>
      <c r="BD13" s="3">
        <v>247.31081097000001</v>
      </c>
      <c r="BE13" s="3">
        <v>239.65880964999999</v>
      </c>
      <c r="BF13" s="3">
        <v>505.35320495000002</v>
      </c>
      <c r="BG13" s="3">
        <v>371.83133643999997</v>
      </c>
      <c r="BH13" s="3">
        <v>295.23201617000001</v>
      </c>
      <c r="BI13" s="3">
        <v>446.24346982999998</v>
      </c>
      <c r="BJ13" s="3">
        <v>275.38910802999999</v>
      </c>
      <c r="BK13" s="3">
        <v>374.07794367000002</v>
      </c>
      <c r="BL13" s="3">
        <v>1314.9739949499999</v>
      </c>
      <c r="BM13" s="3">
        <v>2.6358234700000001</v>
      </c>
      <c r="BN13" s="3">
        <v>46.15305833</v>
      </c>
      <c r="BO13" s="3">
        <v>300.36283477000001</v>
      </c>
      <c r="BP13" s="3">
        <v>297.7860359</v>
      </c>
      <c r="BQ13" s="3">
        <v>348.37691237000001</v>
      </c>
      <c r="BR13" s="3">
        <v>390.46206146999998</v>
      </c>
      <c r="BS13" s="3">
        <v>314.88158540000001</v>
      </c>
      <c r="BT13" s="3">
        <v>388.40908968000002</v>
      </c>
      <c r="BU13" s="3">
        <v>339.13877037999998</v>
      </c>
      <c r="BV13" s="3">
        <v>322.07932195000001</v>
      </c>
      <c r="BW13" s="3">
        <v>404.87399219000002</v>
      </c>
      <c r="BX13" s="3">
        <v>1838.2558031200001</v>
      </c>
      <c r="BY13" s="3">
        <v>3.7332261799999999</v>
      </c>
      <c r="BZ13" s="3">
        <v>115.48387652</v>
      </c>
      <c r="CA13" s="3">
        <v>157.83409713</v>
      </c>
      <c r="CB13" s="3">
        <v>276.72760505999997</v>
      </c>
      <c r="CC13" s="3">
        <v>402.17194611000002</v>
      </c>
      <c r="CD13" s="3">
        <v>393.78909507999998</v>
      </c>
      <c r="CE13" s="3">
        <v>249.71411137000001</v>
      </c>
      <c r="CF13" s="3">
        <v>458.11599953000001</v>
      </c>
      <c r="CG13" s="3">
        <v>379.49603974000001</v>
      </c>
      <c r="CH13" s="3">
        <v>379.80982368000002</v>
      </c>
      <c r="CI13" s="3">
        <v>368.70267797999998</v>
      </c>
      <c r="CJ13" s="3">
        <v>1999.6651884400001</v>
      </c>
      <c r="CK13" s="3">
        <v>2.00906999</v>
      </c>
      <c r="CL13" s="3">
        <v>32.69864707</v>
      </c>
      <c r="CM13" s="3">
        <v>205.84503877</v>
      </c>
      <c r="CN13" s="3">
        <v>266.75043269999998</v>
      </c>
      <c r="CO13" s="3">
        <v>322.36167094000001</v>
      </c>
      <c r="CP13" s="3">
        <v>338.34104021000002</v>
      </c>
      <c r="CQ13" s="3">
        <v>343.62373264000001</v>
      </c>
      <c r="CR13" s="3">
        <v>387.07241640000001</v>
      </c>
      <c r="CS13" s="3">
        <v>352.37783912999998</v>
      </c>
      <c r="CT13" s="3">
        <v>434.07387344</v>
      </c>
      <c r="CU13" s="3">
        <v>426.58536874999999</v>
      </c>
      <c r="CV13" s="3">
        <v>2024.59514487</v>
      </c>
      <c r="CW13" s="3">
        <v>4.40933434</v>
      </c>
      <c r="CX13" s="3">
        <v>89.63767043</v>
      </c>
      <c r="CY13" s="3">
        <v>175.51688419000001</v>
      </c>
      <c r="CZ13" s="3">
        <v>377.45815370000003</v>
      </c>
      <c r="DA13" s="3">
        <v>445.59415031999998</v>
      </c>
      <c r="DB13" s="3">
        <v>414.32990304999998</v>
      </c>
      <c r="DC13" s="3">
        <v>405.90086342000001</v>
      </c>
      <c r="DD13" s="3">
        <v>482.33657639</v>
      </c>
      <c r="DE13" s="3">
        <v>386.57945457</v>
      </c>
      <c r="DF13" s="3">
        <v>325.25593113000002</v>
      </c>
      <c r="DG13" s="3">
        <v>560.33666531999995</v>
      </c>
      <c r="DH13" s="3">
        <v>1922.41054558</v>
      </c>
      <c r="DI13" s="3">
        <v>3.0053943799999998</v>
      </c>
      <c r="DJ13" s="3">
        <v>48.026425009999997</v>
      </c>
      <c r="DK13" s="3">
        <v>278.07834007000002</v>
      </c>
      <c r="DL13" s="3">
        <v>310.27325129000002</v>
      </c>
      <c r="DM13" s="3">
        <v>388.90867796999999</v>
      </c>
      <c r="DN13" s="3">
        <v>355.4508841</v>
      </c>
      <c r="DO13" s="3">
        <v>492.17149140999999</v>
      </c>
      <c r="DP13" s="3">
        <v>390.43092954000002</v>
      </c>
      <c r="DQ13" s="3">
        <v>394.20717165000002</v>
      </c>
      <c r="DR13" s="3">
        <v>390.92504038999999</v>
      </c>
      <c r="DS13" s="3">
        <v>353.52309287999998</v>
      </c>
      <c r="DT13" s="3">
        <v>2233.03958242</v>
      </c>
      <c r="DU13" s="3">
        <v>4.3764878700000001</v>
      </c>
      <c r="DV13" s="3">
        <v>42.497146190000002</v>
      </c>
      <c r="DW13" s="3">
        <v>149.64678495999999</v>
      </c>
      <c r="DX13" s="3">
        <v>358.10207227000001</v>
      </c>
      <c r="DY13" s="3">
        <v>403.95111582999999</v>
      </c>
      <c r="DZ13" s="3">
        <v>396.60933817</v>
      </c>
      <c r="EA13" s="3">
        <v>446.45710115000003</v>
      </c>
      <c r="EB13" s="3">
        <v>489.33184461000002</v>
      </c>
      <c r="EC13" s="3">
        <v>410.91958473</v>
      </c>
    </row>
    <row r="14" spans="1:134" x14ac:dyDescent="0.25">
      <c r="A14" t="s">
        <v>148</v>
      </c>
      <c r="B14" t="s">
        <v>149</v>
      </c>
      <c r="C14" t="s">
        <v>163</v>
      </c>
      <c r="D14" t="s">
        <v>164</v>
      </c>
      <c r="E14" s="3">
        <v>9.2611599499999997</v>
      </c>
      <c r="F14" s="3">
        <v>22.45191797</v>
      </c>
      <c r="G14" s="3">
        <v>40.106872330000002</v>
      </c>
      <c r="H14" s="3">
        <v>36.907167960000002</v>
      </c>
      <c r="I14" s="3">
        <v>44.959716370000002</v>
      </c>
      <c r="J14" s="3">
        <v>37.893365950000003</v>
      </c>
      <c r="K14" s="3">
        <v>44.897377460000001</v>
      </c>
      <c r="L14" s="3">
        <v>50.826710800000001</v>
      </c>
      <c r="M14" s="3">
        <v>46.671699189999998</v>
      </c>
      <c r="N14" s="3">
        <v>47.550965789999999</v>
      </c>
      <c r="O14" s="3">
        <v>47.794279160000002</v>
      </c>
      <c r="P14" s="3">
        <v>214.24265604999999</v>
      </c>
      <c r="Q14" s="3">
        <v>6.72635001</v>
      </c>
      <c r="R14" s="3">
        <v>23.945343999999999</v>
      </c>
      <c r="S14" s="3">
        <v>35.160607910000003</v>
      </c>
      <c r="T14" s="3">
        <v>33.78608792</v>
      </c>
      <c r="U14" s="3">
        <v>50.858494100000001</v>
      </c>
      <c r="V14" s="3">
        <v>33.521606609999999</v>
      </c>
      <c r="W14" s="3">
        <v>42.085384419999997</v>
      </c>
      <c r="X14" s="3">
        <v>48.266606350000004</v>
      </c>
      <c r="Y14" s="3">
        <v>49.110445319999997</v>
      </c>
      <c r="Z14" s="3">
        <v>43.555913500000003</v>
      </c>
      <c r="AA14" s="3">
        <v>60.810070400000001</v>
      </c>
      <c r="AB14" s="3">
        <v>186.35769149999999</v>
      </c>
      <c r="AC14" s="3">
        <v>7.2203843299999999</v>
      </c>
      <c r="AD14" s="3">
        <v>16.932455640000001</v>
      </c>
      <c r="AE14" s="3">
        <v>28.35479526</v>
      </c>
      <c r="AF14" s="3">
        <v>40.542861590000001</v>
      </c>
      <c r="AG14" s="3">
        <v>34.442419280000003</v>
      </c>
      <c r="AH14" s="3">
        <v>43.601696599999997</v>
      </c>
      <c r="AI14" s="3">
        <v>39.877026049999998</v>
      </c>
      <c r="AJ14" s="3">
        <v>82.122862089999998</v>
      </c>
      <c r="AK14" s="3">
        <v>34.976247729999997</v>
      </c>
      <c r="AL14" s="3">
        <v>40.106822110000003</v>
      </c>
      <c r="AM14" s="3">
        <v>10.497896259999999</v>
      </c>
      <c r="AN14" s="3">
        <v>216.27561272</v>
      </c>
      <c r="AO14" s="3">
        <v>4.3248373400000002</v>
      </c>
      <c r="AP14" s="3">
        <v>17.610944830000001</v>
      </c>
      <c r="AQ14" s="3">
        <v>27.189670150000001</v>
      </c>
      <c r="AR14" s="3">
        <v>31.468933669999998</v>
      </c>
      <c r="AS14" s="3">
        <v>38.233231879999998</v>
      </c>
      <c r="AT14" s="3">
        <v>29.94773301</v>
      </c>
      <c r="AU14" s="3">
        <v>38.848085089999998</v>
      </c>
      <c r="AV14" s="3">
        <v>35.960226550000002</v>
      </c>
      <c r="AW14" s="3">
        <v>122.38276083</v>
      </c>
      <c r="AX14" s="3">
        <v>50.831408209999999</v>
      </c>
      <c r="AY14" s="3">
        <v>34.492184999999999</v>
      </c>
      <c r="AZ14" s="3">
        <v>186.55930357</v>
      </c>
      <c r="BA14" s="3">
        <v>2.7927190999999998</v>
      </c>
      <c r="BB14" s="3">
        <v>10.82112191</v>
      </c>
      <c r="BC14" s="3">
        <v>24.521117449999998</v>
      </c>
      <c r="BD14" s="3">
        <v>28.92042666</v>
      </c>
      <c r="BE14" s="3">
        <v>35.48950816</v>
      </c>
      <c r="BF14" s="3">
        <v>40.888373940000001</v>
      </c>
      <c r="BG14" s="3">
        <v>40.757214990000001</v>
      </c>
      <c r="BH14" s="3">
        <v>21.043653620000001</v>
      </c>
      <c r="BI14" s="3">
        <v>32.818073820000002</v>
      </c>
      <c r="BJ14" s="3">
        <v>34.189504210000003</v>
      </c>
      <c r="BK14" s="3">
        <v>37.158799600000002</v>
      </c>
      <c r="BL14" s="3">
        <v>127.22477636000001</v>
      </c>
      <c r="BM14" s="3">
        <v>3.5428818899999999</v>
      </c>
      <c r="BN14" s="3">
        <v>11.92458927</v>
      </c>
      <c r="BO14" s="3">
        <v>23.06752977</v>
      </c>
      <c r="BP14" s="3">
        <v>22.056537469999999</v>
      </c>
      <c r="BQ14" s="3">
        <v>22.388536859999999</v>
      </c>
      <c r="BR14" s="3">
        <v>27.595145519999999</v>
      </c>
      <c r="BS14" s="3">
        <v>26.999437579999999</v>
      </c>
      <c r="BT14" s="3">
        <v>31.687341790000001</v>
      </c>
      <c r="BU14" s="3">
        <v>31.27561429</v>
      </c>
      <c r="BV14" s="3">
        <v>24.68895174</v>
      </c>
      <c r="BW14" s="3">
        <v>31.460343859999998</v>
      </c>
      <c r="BX14" s="3">
        <v>140.46006546000001</v>
      </c>
      <c r="BY14" s="3">
        <v>2.3827235999999998</v>
      </c>
      <c r="BZ14" s="3">
        <v>9.3399779899999995</v>
      </c>
      <c r="CA14" s="3">
        <v>18.25622778</v>
      </c>
      <c r="CB14" s="3">
        <v>21.315688089999998</v>
      </c>
      <c r="CC14" s="3">
        <v>24.27112855</v>
      </c>
      <c r="CD14" s="3">
        <v>24.496946609999998</v>
      </c>
      <c r="CE14" s="3">
        <v>24.229605329999998</v>
      </c>
      <c r="CF14" s="3">
        <v>27.376474689999998</v>
      </c>
      <c r="CG14" s="3">
        <v>20.280718310000001</v>
      </c>
      <c r="CH14" s="3">
        <v>21.153785320000001</v>
      </c>
      <c r="CI14" s="3">
        <v>27.95531291</v>
      </c>
      <c r="CJ14" s="3">
        <v>141.3462509</v>
      </c>
      <c r="CK14" s="3">
        <v>1.0960870700000001</v>
      </c>
      <c r="CL14" s="3">
        <v>6.4624119699999998</v>
      </c>
      <c r="CM14" s="3">
        <v>16.372351800000001</v>
      </c>
      <c r="CN14" s="3">
        <v>15.807414400000001</v>
      </c>
      <c r="CO14" s="3">
        <v>17.997316139999999</v>
      </c>
      <c r="CP14" s="3">
        <v>16.04422374</v>
      </c>
      <c r="CQ14" s="3">
        <v>20.306490549999999</v>
      </c>
      <c r="CR14" s="3">
        <v>17.732218289999999</v>
      </c>
      <c r="CS14" s="3">
        <v>18.288519000000001</v>
      </c>
      <c r="CT14" s="3">
        <v>19.393353139999999</v>
      </c>
      <c r="CU14" s="3">
        <v>19.863621640000002</v>
      </c>
      <c r="CV14" s="3">
        <v>90.450674340000006</v>
      </c>
      <c r="CW14" s="3">
        <v>1.3550177299999999</v>
      </c>
      <c r="CX14" s="3">
        <v>7.5482302299999997</v>
      </c>
      <c r="CY14" s="3">
        <v>12.56759836</v>
      </c>
      <c r="CZ14" s="3">
        <v>15.24160513</v>
      </c>
      <c r="DA14" s="3">
        <v>16.423375929999999</v>
      </c>
      <c r="DB14" s="3">
        <v>13.104499929999999</v>
      </c>
      <c r="DC14" s="3">
        <v>17.97711266</v>
      </c>
      <c r="DD14" s="3">
        <v>15.066787010000001</v>
      </c>
      <c r="DE14" s="3">
        <v>16.458107139999999</v>
      </c>
      <c r="DF14" s="3">
        <v>17.155727630000001</v>
      </c>
      <c r="DG14" s="3">
        <v>14.478571909999999</v>
      </c>
      <c r="DH14" s="3">
        <v>81.432031050000006</v>
      </c>
      <c r="DI14" s="3">
        <v>0.72007540000000003</v>
      </c>
      <c r="DJ14" s="3">
        <v>3.9569835100000001</v>
      </c>
      <c r="DK14" s="3">
        <v>7.9292074599999998</v>
      </c>
      <c r="DL14" s="3">
        <v>12.03870322</v>
      </c>
      <c r="DM14" s="3">
        <v>13.764200150000001</v>
      </c>
      <c r="DN14" s="3">
        <v>11.439601659999999</v>
      </c>
      <c r="DO14" s="3">
        <v>12.427798559999999</v>
      </c>
      <c r="DP14" s="3">
        <v>14.746018599999999</v>
      </c>
      <c r="DQ14" s="3">
        <v>12.81532185</v>
      </c>
      <c r="DR14" s="3">
        <v>12.43354937</v>
      </c>
      <c r="DS14" s="3">
        <v>12.27451909</v>
      </c>
      <c r="DT14" s="3">
        <v>67.473478310000004</v>
      </c>
      <c r="DU14" s="3">
        <v>0.90023184999999994</v>
      </c>
      <c r="DV14" s="3">
        <v>3.3287682799999998</v>
      </c>
      <c r="DW14" s="3">
        <v>8.7813113900000008</v>
      </c>
      <c r="DX14" s="3">
        <v>12.56596955</v>
      </c>
      <c r="DY14" s="3">
        <v>11.843193899999999</v>
      </c>
      <c r="DZ14" s="3">
        <v>9.9887070300000005</v>
      </c>
      <c r="EA14" s="3">
        <v>11.70899051</v>
      </c>
      <c r="EB14" s="3">
        <v>12.59648329</v>
      </c>
      <c r="EC14" s="3">
        <v>10.97946271</v>
      </c>
    </row>
    <row r="15" spans="1:134" x14ac:dyDescent="0.25">
      <c r="A15" t="s">
        <v>142</v>
      </c>
      <c r="B15" t="s">
        <v>158</v>
      </c>
      <c r="C15" t="s">
        <v>165</v>
      </c>
      <c r="D15" t="s">
        <v>166</v>
      </c>
      <c r="E15" s="3">
        <v>15.91531541</v>
      </c>
      <c r="F15" s="3">
        <v>68.017225580000002</v>
      </c>
      <c r="G15" s="3">
        <v>105.27328149</v>
      </c>
      <c r="H15" s="3">
        <v>97.709728830000003</v>
      </c>
      <c r="I15" s="3">
        <v>111.33887249</v>
      </c>
      <c r="J15" s="3">
        <v>103.88310395000001</v>
      </c>
      <c r="K15" s="3">
        <v>108.36958955</v>
      </c>
      <c r="L15" s="3">
        <v>110.54070261</v>
      </c>
      <c r="M15" s="3">
        <v>106.91369754</v>
      </c>
      <c r="N15" s="3">
        <v>113.5513837</v>
      </c>
      <c r="O15" s="3">
        <v>115.88714754</v>
      </c>
      <c r="P15" s="3">
        <v>313.32479746000001</v>
      </c>
      <c r="Q15" s="3">
        <v>16.568829610000002</v>
      </c>
      <c r="R15" s="3">
        <v>81.377774529999996</v>
      </c>
      <c r="S15" s="3">
        <v>114.78970964</v>
      </c>
      <c r="T15" s="3">
        <v>112.22755103999999</v>
      </c>
      <c r="U15" s="3">
        <v>124.71851656</v>
      </c>
      <c r="V15" s="3">
        <v>119.14637376</v>
      </c>
      <c r="W15" s="3">
        <v>131.53869478999999</v>
      </c>
      <c r="X15" s="3">
        <v>140.09203393999999</v>
      </c>
      <c r="Y15" s="3">
        <v>129.13472146999999</v>
      </c>
      <c r="Z15" s="3">
        <v>145.57503091999999</v>
      </c>
      <c r="AA15" s="3">
        <v>145.28036703000001</v>
      </c>
      <c r="AB15" s="3">
        <v>333.55541647000001</v>
      </c>
      <c r="AC15" s="3">
        <v>20.376199199999999</v>
      </c>
      <c r="AD15" s="3">
        <v>94.645943450000004</v>
      </c>
      <c r="AE15" s="3">
        <v>128.86732126000001</v>
      </c>
      <c r="AF15" s="3">
        <v>156.28409127</v>
      </c>
      <c r="AG15" s="3">
        <v>151.68151434000001</v>
      </c>
      <c r="AH15" s="3">
        <v>144.51257477999999</v>
      </c>
      <c r="AI15" s="3">
        <v>166.64718866000001</v>
      </c>
      <c r="AJ15" s="3">
        <v>160.74213778000001</v>
      </c>
      <c r="AK15" s="3">
        <v>159.94266820999999</v>
      </c>
      <c r="AL15" s="3">
        <v>167.76573368999999</v>
      </c>
      <c r="AM15" s="3">
        <v>183.83831974</v>
      </c>
      <c r="AN15" s="3">
        <v>428.84228216000002</v>
      </c>
      <c r="AO15" s="3">
        <v>29.03700444</v>
      </c>
      <c r="AP15" s="3">
        <v>123.86375432</v>
      </c>
      <c r="AQ15" s="3">
        <v>159.63141936</v>
      </c>
      <c r="AR15" s="3">
        <v>170.91477610000001</v>
      </c>
      <c r="AS15" s="3">
        <v>187.38991149</v>
      </c>
      <c r="AT15" s="3">
        <v>168.00461508999999</v>
      </c>
      <c r="AU15" s="3">
        <v>203.07778536000001</v>
      </c>
      <c r="AV15" s="3">
        <v>201.98161400000001</v>
      </c>
      <c r="AW15" s="3">
        <v>177.90671584</v>
      </c>
      <c r="AX15" s="3">
        <v>217.22800204999999</v>
      </c>
      <c r="AY15" s="3">
        <v>197.04073027000001</v>
      </c>
      <c r="AZ15" s="3">
        <v>370.82478917999998</v>
      </c>
      <c r="BA15" s="3">
        <v>14.56401876</v>
      </c>
      <c r="BB15" s="3">
        <v>110.45451423999999</v>
      </c>
      <c r="BC15" s="3">
        <v>180.62133329</v>
      </c>
      <c r="BD15" s="3">
        <v>190.88521492999999</v>
      </c>
      <c r="BE15" s="3">
        <v>211.56574380000001</v>
      </c>
      <c r="BF15" s="3">
        <v>215.39593273</v>
      </c>
      <c r="BG15" s="3">
        <v>234.07879197</v>
      </c>
      <c r="BH15" s="3">
        <v>205.35634343000001</v>
      </c>
      <c r="BI15" s="3">
        <v>193.98399713000001</v>
      </c>
      <c r="BJ15" s="3">
        <v>206.11914983</v>
      </c>
      <c r="BK15" s="3">
        <v>196.89575148</v>
      </c>
      <c r="BL15" s="3">
        <v>480.57454296999998</v>
      </c>
      <c r="BM15" s="3">
        <v>29.01277047</v>
      </c>
      <c r="BN15" s="3">
        <v>115.59706563</v>
      </c>
      <c r="BO15" s="3">
        <v>205.16650009</v>
      </c>
      <c r="BP15" s="3">
        <v>185.2077147</v>
      </c>
      <c r="BQ15" s="3">
        <v>199.98420421</v>
      </c>
      <c r="BR15" s="3">
        <v>214.63831508000001</v>
      </c>
      <c r="BS15" s="3">
        <v>208.22869835</v>
      </c>
      <c r="BT15" s="3">
        <v>226.34246994</v>
      </c>
      <c r="BU15" s="3">
        <v>203.19253771999999</v>
      </c>
      <c r="BV15" s="3">
        <v>187.14798658999999</v>
      </c>
      <c r="BW15" s="3">
        <v>230.32261991999999</v>
      </c>
      <c r="BX15" s="3">
        <v>484.81953692000002</v>
      </c>
      <c r="BY15" s="3">
        <v>29.640270449999999</v>
      </c>
      <c r="BZ15" s="3">
        <v>112.19318885</v>
      </c>
      <c r="CA15" s="3">
        <v>192.04378452</v>
      </c>
      <c r="CB15" s="3">
        <v>185.82130599999999</v>
      </c>
      <c r="CC15" s="3">
        <v>241.58074625</v>
      </c>
      <c r="CD15" s="3">
        <v>202.45769797</v>
      </c>
      <c r="CE15" s="3">
        <v>192.83253929</v>
      </c>
      <c r="CF15" s="3">
        <v>215.98803881000001</v>
      </c>
      <c r="CG15" s="3">
        <v>197.95341848999999</v>
      </c>
      <c r="CH15" s="3">
        <v>200.77346632000001</v>
      </c>
      <c r="CI15" s="3">
        <v>198.42410078</v>
      </c>
      <c r="CJ15" s="3">
        <v>514.35179569000002</v>
      </c>
      <c r="CK15" s="3">
        <v>33.092264559999997</v>
      </c>
      <c r="CL15" s="3">
        <v>119.21361039</v>
      </c>
      <c r="CM15" s="3">
        <v>198.20894091</v>
      </c>
      <c r="CN15" s="3">
        <v>189.91709785</v>
      </c>
      <c r="CO15" s="3">
        <v>215.88167863999999</v>
      </c>
      <c r="CP15" s="3">
        <v>196.25334642999999</v>
      </c>
      <c r="CQ15" s="3">
        <v>196.75146038</v>
      </c>
      <c r="CR15" s="3">
        <v>221.60772359000001</v>
      </c>
      <c r="CS15" s="3">
        <v>180.58018820000001</v>
      </c>
      <c r="CT15" s="3">
        <v>219.15427571999999</v>
      </c>
      <c r="CU15" s="3">
        <v>198.45448425000001</v>
      </c>
      <c r="CV15" s="3">
        <v>482.64588995000003</v>
      </c>
      <c r="CW15" s="3">
        <v>39.526163889999999</v>
      </c>
      <c r="CX15" s="3">
        <v>98.607776580000007</v>
      </c>
      <c r="CY15" s="3">
        <v>188.93403842000001</v>
      </c>
      <c r="CZ15" s="3">
        <v>211.65893794999999</v>
      </c>
      <c r="DA15" s="3">
        <v>200.41485084999999</v>
      </c>
      <c r="DB15" s="3">
        <v>187.42547436999999</v>
      </c>
      <c r="DC15" s="3">
        <v>190.94875058</v>
      </c>
      <c r="DD15" s="3">
        <v>192.77096312</v>
      </c>
      <c r="DE15" s="3">
        <v>184.92683406</v>
      </c>
      <c r="DF15" s="3">
        <v>238.05564619</v>
      </c>
      <c r="DG15" s="3">
        <v>197.57711046</v>
      </c>
      <c r="DH15" s="3">
        <v>493.07093311</v>
      </c>
      <c r="DI15" s="3">
        <v>33.635792379999998</v>
      </c>
      <c r="DJ15" s="3">
        <v>103.46099433000001</v>
      </c>
      <c r="DK15" s="3">
        <v>174.79870312</v>
      </c>
      <c r="DL15" s="3">
        <v>175.02842575</v>
      </c>
      <c r="DM15" s="3">
        <v>188.94760402</v>
      </c>
      <c r="DN15" s="3">
        <v>181.13536846</v>
      </c>
      <c r="DO15" s="3">
        <v>195.93938695</v>
      </c>
      <c r="DP15" s="3">
        <v>181.38794966</v>
      </c>
      <c r="DQ15" s="3">
        <v>192.09614615000001</v>
      </c>
      <c r="DR15" s="3">
        <v>169.65964554000001</v>
      </c>
      <c r="DS15" s="3">
        <v>192.68551572999999</v>
      </c>
      <c r="DT15" s="3">
        <v>606.28793739000002</v>
      </c>
      <c r="DU15" s="3">
        <v>25.12816432</v>
      </c>
      <c r="DV15" s="3">
        <v>65.899123040000006</v>
      </c>
      <c r="DW15" s="3">
        <v>142.6611667</v>
      </c>
      <c r="DX15" s="3">
        <v>164.06834162000001</v>
      </c>
      <c r="DY15" s="3">
        <v>220.47126575999999</v>
      </c>
      <c r="DZ15" s="3">
        <v>181.69074355000001</v>
      </c>
      <c r="EA15" s="3">
        <v>196.01282616</v>
      </c>
      <c r="EB15" s="3">
        <v>187.17520771</v>
      </c>
      <c r="EC15" s="3">
        <v>182.02273400000001</v>
      </c>
    </row>
    <row r="16" spans="1:134" x14ac:dyDescent="0.25">
      <c r="A16" t="s">
        <v>152</v>
      </c>
      <c r="B16" t="s">
        <v>153</v>
      </c>
      <c r="C16" t="s">
        <v>167</v>
      </c>
      <c r="D16" t="s">
        <v>168</v>
      </c>
      <c r="E16" s="3">
        <v>3.7716675999999998</v>
      </c>
      <c r="F16" s="3">
        <v>7.4280338800000001</v>
      </c>
      <c r="G16" s="3">
        <v>12.815996609999999</v>
      </c>
      <c r="H16" s="3">
        <v>24.656469220000002</v>
      </c>
      <c r="I16" s="3">
        <v>30.069232280000001</v>
      </c>
      <c r="J16" s="3">
        <v>35.198905619999998</v>
      </c>
      <c r="K16" s="3">
        <v>55.995554679999998</v>
      </c>
      <c r="L16" s="3">
        <v>39.767621409999997</v>
      </c>
      <c r="M16" s="3">
        <v>58.930383659999997</v>
      </c>
      <c r="N16" s="3">
        <v>46.53034049</v>
      </c>
      <c r="O16" s="3">
        <v>47.055586660000003</v>
      </c>
      <c r="P16" s="3">
        <v>315.96347890999999</v>
      </c>
      <c r="Q16" s="3">
        <v>2.1133275399999998</v>
      </c>
      <c r="R16" s="3">
        <v>6.7218553099999996</v>
      </c>
      <c r="S16" s="3">
        <v>18.562658070000001</v>
      </c>
      <c r="T16" s="3">
        <v>18.183813180000001</v>
      </c>
      <c r="U16" s="3">
        <v>30.574308590000001</v>
      </c>
      <c r="V16" s="3">
        <v>41.536607770000003</v>
      </c>
      <c r="W16" s="3">
        <v>37.721638390000003</v>
      </c>
      <c r="X16" s="3">
        <v>47.530739199999999</v>
      </c>
      <c r="Y16" s="3">
        <v>47.148886040000001</v>
      </c>
      <c r="Z16" s="3">
        <v>61.625665099999999</v>
      </c>
      <c r="AA16" s="3">
        <v>59.489839230000001</v>
      </c>
      <c r="AB16" s="3">
        <v>428.46693342999998</v>
      </c>
      <c r="AC16" s="3">
        <v>2.1435460000000002</v>
      </c>
      <c r="AD16" s="3">
        <v>5.2756944199999998</v>
      </c>
      <c r="AE16" s="3">
        <v>21.16390376</v>
      </c>
      <c r="AF16" s="3">
        <v>25.72922539</v>
      </c>
      <c r="AG16" s="3">
        <v>32.886772260000001</v>
      </c>
      <c r="AH16" s="3">
        <v>39.880344809999997</v>
      </c>
      <c r="AI16" s="3">
        <v>42.826379279999998</v>
      </c>
      <c r="AJ16" s="3">
        <v>44.314756590000002</v>
      </c>
      <c r="AK16" s="3">
        <v>46.102662600000002</v>
      </c>
      <c r="AL16" s="3">
        <v>65.330686150000005</v>
      </c>
      <c r="AM16" s="3">
        <v>57.792835240000002</v>
      </c>
      <c r="AN16" s="3">
        <v>420.61090335</v>
      </c>
      <c r="AO16" s="3">
        <v>3.07844213</v>
      </c>
      <c r="AP16" s="3">
        <v>10.769635510000001</v>
      </c>
      <c r="AQ16" s="3">
        <v>24.153328949999999</v>
      </c>
      <c r="AR16" s="3">
        <v>26.410936639999999</v>
      </c>
      <c r="AS16" s="3">
        <v>47.257578530000004</v>
      </c>
      <c r="AT16" s="3">
        <v>36.532485450000003</v>
      </c>
      <c r="AU16" s="3">
        <v>48.377254469999997</v>
      </c>
      <c r="AV16" s="3">
        <v>55.013086100000002</v>
      </c>
      <c r="AW16" s="3">
        <v>69.678745710000001</v>
      </c>
      <c r="AX16" s="3">
        <v>52.711702029999998</v>
      </c>
      <c r="AY16" s="3">
        <v>61.380975450000001</v>
      </c>
      <c r="AZ16" s="3">
        <v>292.55699274</v>
      </c>
      <c r="BA16" s="3">
        <v>3.78520463</v>
      </c>
      <c r="BB16" s="3">
        <v>9.1207662999999997</v>
      </c>
      <c r="BC16" s="3">
        <v>17.760366189999999</v>
      </c>
      <c r="BD16" s="3">
        <v>21.751256980000001</v>
      </c>
      <c r="BE16" s="3">
        <v>33.488424500000001</v>
      </c>
      <c r="BF16" s="3">
        <v>31.812387569999999</v>
      </c>
      <c r="BG16" s="3">
        <v>42.109019189999998</v>
      </c>
      <c r="BH16" s="3">
        <v>37.668617529999999</v>
      </c>
      <c r="BI16" s="3">
        <v>45.84895041</v>
      </c>
      <c r="BJ16" s="3">
        <v>48.74502253</v>
      </c>
      <c r="BK16" s="3">
        <v>33.1146727</v>
      </c>
      <c r="BL16" s="3">
        <v>266.34736922000002</v>
      </c>
      <c r="BM16" s="3">
        <v>2.5904412400000001</v>
      </c>
      <c r="BN16" s="3">
        <v>9.9720842199999993</v>
      </c>
      <c r="BO16" s="3">
        <v>18.652419200000001</v>
      </c>
      <c r="BP16" s="3">
        <v>29.83561177</v>
      </c>
      <c r="BQ16" s="3">
        <v>40.789897320000001</v>
      </c>
      <c r="BR16" s="3">
        <v>42.037054120000001</v>
      </c>
      <c r="BS16" s="3">
        <v>47.71778338</v>
      </c>
      <c r="BT16" s="3">
        <v>30.024206339999999</v>
      </c>
      <c r="BU16" s="3">
        <v>27.677750870000001</v>
      </c>
      <c r="BV16" s="3">
        <v>33.80418856</v>
      </c>
      <c r="BW16" s="3">
        <v>44.071770270000002</v>
      </c>
      <c r="BX16" s="3">
        <v>233.17274123000001</v>
      </c>
      <c r="BY16" s="3">
        <v>2.20064686</v>
      </c>
      <c r="BZ16" s="3">
        <v>6.3972546399999999</v>
      </c>
      <c r="CA16" s="3">
        <v>26.210634299999999</v>
      </c>
      <c r="CB16" s="3">
        <v>20.41035102</v>
      </c>
      <c r="CC16" s="3">
        <v>35.891688109999997</v>
      </c>
      <c r="CD16" s="3">
        <v>34.43028597</v>
      </c>
      <c r="CE16" s="3">
        <v>30.751146259999999</v>
      </c>
      <c r="CF16" s="3">
        <v>35.708504859999998</v>
      </c>
      <c r="CG16" s="3">
        <v>36.891897329999999</v>
      </c>
      <c r="CH16" s="3">
        <v>29.35664139</v>
      </c>
      <c r="CI16" s="3">
        <v>54.13097535</v>
      </c>
      <c r="CJ16" s="3">
        <v>244.40484789000001</v>
      </c>
      <c r="CK16" s="3">
        <v>1.7576113600000001</v>
      </c>
      <c r="CL16" s="3">
        <v>6.14234189</v>
      </c>
      <c r="CM16" s="3">
        <v>30.26207273</v>
      </c>
      <c r="CN16" s="3">
        <v>31.463101779999999</v>
      </c>
      <c r="CO16" s="3">
        <v>45.226381439999997</v>
      </c>
      <c r="CP16" s="3">
        <v>33.428623620000003</v>
      </c>
      <c r="CQ16" s="3">
        <v>41.69373032</v>
      </c>
      <c r="CR16" s="3">
        <v>47.456002890000001</v>
      </c>
      <c r="CS16" s="3">
        <v>38.341214549999997</v>
      </c>
      <c r="CT16" s="3">
        <v>46.141817809999999</v>
      </c>
      <c r="CU16" s="3">
        <v>47.804568000000003</v>
      </c>
      <c r="CV16" s="3">
        <v>214.2703861</v>
      </c>
      <c r="CW16" s="3">
        <v>2.5672639799999999</v>
      </c>
      <c r="CX16" s="3">
        <v>8.2599049600000001</v>
      </c>
      <c r="CY16" s="3">
        <v>18.204754820000002</v>
      </c>
      <c r="CZ16" s="3">
        <v>24.345986570000001</v>
      </c>
      <c r="DA16" s="3">
        <v>31.9787845</v>
      </c>
      <c r="DB16" s="3">
        <v>19.159934929999999</v>
      </c>
      <c r="DC16" s="3">
        <v>27.85776362</v>
      </c>
      <c r="DD16" s="3">
        <v>27.09929288</v>
      </c>
      <c r="DE16" s="3">
        <v>27.190557720000001</v>
      </c>
      <c r="DF16" s="3">
        <v>30.177441550000001</v>
      </c>
      <c r="DG16" s="3">
        <v>35.330892939999998</v>
      </c>
      <c r="DH16" s="3">
        <v>193.65381056000001</v>
      </c>
      <c r="DI16" s="3">
        <v>2.6674999599999998</v>
      </c>
      <c r="DJ16" s="3">
        <v>6.1773366699999999</v>
      </c>
      <c r="DK16" s="3">
        <v>11.514795960000001</v>
      </c>
      <c r="DL16" s="3">
        <v>14.4033225</v>
      </c>
      <c r="DM16" s="3">
        <v>15.99973316</v>
      </c>
      <c r="DN16" s="3">
        <v>14.0684796</v>
      </c>
      <c r="DO16" s="3">
        <v>14.6436689</v>
      </c>
      <c r="DP16" s="3">
        <v>16.423043270000001</v>
      </c>
      <c r="DQ16" s="3">
        <v>20.329248329999999</v>
      </c>
      <c r="DR16" s="3">
        <v>15.333889689999999</v>
      </c>
      <c r="DS16" s="3">
        <v>26.455943019999999</v>
      </c>
      <c r="DT16" s="3">
        <v>230.65095449</v>
      </c>
      <c r="DU16" s="3">
        <v>1.9141950000000001</v>
      </c>
      <c r="DV16" s="3">
        <v>4.3448054799999998</v>
      </c>
      <c r="DW16" s="3">
        <v>7.0020416499999998</v>
      </c>
      <c r="DX16" s="3">
        <v>10.75424932</v>
      </c>
      <c r="DY16" s="3">
        <v>20.716882460000001</v>
      </c>
      <c r="DZ16" s="3">
        <v>19.328777240000001</v>
      </c>
      <c r="EA16" s="3">
        <v>21.178853109999999</v>
      </c>
      <c r="EB16" s="3">
        <v>26.7465686</v>
      </c>
      <c r="EC16" s="3">
        <v>14.947387389999999</v>
      </c>
    </row>
    <row r="17" spans="1:134" x14ac:dyDescent="0.25">
      <c r="A17" t="s">
        <v>142</v>
      </c>
      <c r="B17" t="s">
        <v>158</v>
      </c>
      <c r="C17" t="s">
        <v>169</v>
      </c>
      <c r="D17" t="s">
        <v>170</v>
      </c>
      <c r="E17" s="3">
        <v>79.545450720000005</v>
      </c>
      <c r="F17" s="3">
        <v>252.23771561999999</v>
      </c>
      <c r="G17" s="3">
        <v>361.79611068999998</v>
      </c>
      <c r="H17" s="3">
        <v>336.66561690999998</v>
      </c>
      <c r="I17" s="3">
        <v>405.28290829999997</v>
      </c>
      <c r="J17" s="3">
        <v>407.93506504999999</v>
      </c>
      <c r="K17" s="3">
        <v>443.94698240999998</v>
      </c>
      <c r="L17" s="3">
        <v>482.49148804999999</v>
      </c>
      <c r="M17" s="3">
        <v>502.69443295999997</v>
      </c>
      <c r="N17" s="3">
        <v>584.54099793</v>
      </c>
      <c r="O17" s="3">
        <v>638.90690268000003</v>
      </c>
      <c r="P17" s="3">
        <v>2732.7083273200001</v>
      </c>
      <c r="Q17" s="3">
        <v>108.15775565</v>
      </c>
      <c r="R17" s="3">
        <v>276.22721110999998</v>
      </c>
      <c r="S17" s="3">
        <v>409.67649179</v>
      </c>
      <c r="T17" s="3">
        <v>385.06807126000001</v>
      </c>
      <c r="U17" s="3">
        <v>469.66479092999998</v>
      </c>
      <c r="V17" s="3">
        <v>454.61864578000001</v>
      </c>
      <c r="W17" s="3">
        <v>551.55337419</v>
      </c>
      <c r="X17" s="3">
        <v>564.03273501000001</v>
      </c>
      <c r="Y17" s="3">
        <v>493.11731436999997</v>
      </c>
      <c r="Z17" s="3">
        <v>666.93570408000005</v>
      </c>
      <c r="AA17" s="3">
        <v>786.93037728000002</v>
      </c>
      <c r="AB17" s="3">
        <v>3562.3207738999999</v>
      </c>
      <c r="AC17" s="3">
        <v>87.106968949999995</v>
      </c>
      <c r="AD17" s="3">
        <v>267.70809059999999</v>
      </c>
      <c r="AE17" s="3">
        <v>412.16028596000001</v>
      </c>
      <c r="AF17" s="3">
        <v>519.16482133</v>
      </c>
      <c r="AG17" s="3">
        <v>543.98160929999995</v>
      </c>
      <c r="AH17" s="3">
        <v>535.47751640000001</v>
      </c>
      <c r="AI17" s="3">
        <v>676.58823915999994</v>
      </c>
      <c r="AJ17" s="3">
        <v>624.56115156999999</v>
      </c>
      <c r="AK17" s="3">
        <v>616.88407051000002</v>
      </c>
      <c r="AL17" s="3">
        <v>763.46278944999995</v>
      </c>
      <c r="AM17" s="3">
        <v>849.52239212999996</v>
      </c>
      <c r="AN17" s="3">
        <v>3563.4855729699998</v>
      </c>
      <c r="AO17" s="3">
        <v>132.10233731</v>
      </c>
      <c r="AP17" s="3">
        <v>336.31830624999998</v>
      </c>
      <c r="AQ17" s="3">
        <v>532.18683994000003</v>
      </c>
      <c r="AR17" s="3">
        <v>622.95967636</v>
      </c>
      <c r="AS17" s="3">
        <v>655.30777194999996</v>
      </c>
      <c r="AT17" s="3">
        <v>586.59726821000004</v>
      </c>
      <c r="AU17" s="3">
        <v>762.87252683999998</v>
      </c>
      <c r="AV17" s="3">
        <v>701.72555273</v>
      </c>
      <c r="AW17" s="3">
        <v>730.12280862</v>
      </c>
      <c r="AX17" s="3">
        <v>912.21974278000005</v>
      </c>
      <c r="AY17" s="3">
        <v>996.42508435000002</v>
      </c>
      <c r="AZ17" s="3">
        <v>3790.31628985</v>
      </c>
      <c r="BA17" s="3">
        <v>106.7065058</v>
      </c>
      <c r="BB17" s="3">
        <v>321.41886418000001</v>
      </c>
      <c r="BC17" s="3">
        <v>631.41088263999995</v>
      </c>
      <c r="BD17" s="3">
        <v>591.18814001999999</v>
      </c>
      <c r="BE17" s="3">
        <v>734.62461882000002</v>
      </c>
      <c r="BF17" s="3">
        <v>728.96837958000003</v>
      </c>
      <c r="BG17" s="3">
        <v>815.67054084999995</v>
      </c>
      <c r="BH17" s="3">
        <v>724.53361171999995</v>
      </c>
      <c r="BI17" s="3">
        <v>815.73147570000003</v>
      </c>
      <c r="BJ17" s="3">
        <v>896.75299691999999</v>
      </c>
      <c r="BK17" s="3">
        <v>998.24581663000004</v>
      </c>
      <c r="BL17" s="3">
        <v>3465.2306669300001</v>
      </c>
      <c r="BM17" s="3">
        <v>107.32075277</v>
      </c>
      <c r="BN17" s="3">
        <v>360.84122202999998</v>
      </c>
      <c r="BO17" s="3">
        <v>573.56786774</v>
      </c>
      <c r="BP17" s="3">
        <v>676.89101788999994</v>
      </c>
      <c r="BQ17" s="3">
        <v>780.37139562000004</v>
      </c>
      <c r="BR17" s="3">
        <v>789.53136622</v>
      </c>
      <c r="BS17" s="3">
        <v>650.63732620999997</v>
      </c>
      <c r="BT17" s="3">
        <v>692.00756277000005</v>
      </c>
      <c r="BU17" s="3">
        <v>713.63823697999999</v>
      </c>
      <c r="BV17" s="3">
        <v>1042.4419857400001</v>
      </c>
      <c r="BW17" s="3">
        <v>931.88919856999996</v>
      </c>
      <c r="BX17" s="3">
        <v>3448.0887639299999</v>
      </c>
      <c r="BY17" s="3">
        <v>132.53800004999999</v>
      </c>
      <c r="BZ17" s="3">
        <v>329.56075685000002</v>
      </c>
      <c r="CA17" s="3">
        <v>548.83454661999997</v>
      </c>
      <c r="CB17" s="3">
        <v>572.30248429000005</v>
      </c>
      <c r="CC17" s="3">
        <v>746.54654442000003</v>
      </c>
      <c r="CD17" s="3">
        <v>787.80098809000003</v>
      </c>
      <c r="CE17" s="3">
        <v>740.30462901999999</v>
      </c>
      <c r="CF17" s="3">
        <v>685.67625885999996</v>
      </c>
      <c r="CG17" s="3">
        <v>651.31949837000002</v>
      </c>
      <c r="CH17" s="3">
        <v>1054.88506624</v>
      </c>
      <c r="CI17" s="3">
        <v>800.46464472000002</v>
      </c>
      <c r="CJ17" s="3">
        <v>4160.9437380999998</v>
      </c>
      <c r="CK17" s="3">
        <v>92.010201710000004</v>
      </c>
      <c r="CL17" s="3">
        <v>317.25034201</v>
      </c>
      <c r="CM17" s="3">
        <v>602.47569453999995</v>
      </c>
      <c r="CN17" s="3">
        <v>642.87232569000003</v>
      </c>
      <c r="CO17" s="3">
        <v>737.29224291000003</v>
      </c>
      <c r="CP17" s="3">
        <v>696.21223784999995</v>
      </c>
      <c r="CQ17" s="3">
        <v>760.16551343000003</v>
      </c>
      <c r="CR17" s="3">
        <v>805.40891762000001</v>
      </c>
      <c r="CS17" s="3">
        <v>754.60960855999997</v>
      </c>
      <c r="CT17" s="3">
        <v>913.96726461000003</v>
      </c>
      <c r="CU17" s="3">
        <v>873.47992248000003</v>
      </c>
      <c r="CV17" s="3">
        <v>4061.05462476</v>
      </c>
      <c r="CW17" s="3">
        <v>112.40230510000001</v>
      </c>
      <c r="CX17" s="3">
        <v>463.02214855</v>
      </c>
      <c r="CY17" s="3">
        <v>491.65271507</v>
      </c>
      <c r="CZ17" s="3">
        <v>692.61023897999996</v>
      </c>
      <c r="DA17" s="3">
        <v>726.01960098999996</v>
      </c>
      <c r="DB17" s="3">
        <v>635.94962343999998</v>
      </c>
      <c r="DC17" s="3">
        <v>748.24654371999998</v>
      </c>
      <c r="DD17" s="3">
        <v>729.49891849000005</v>
      </c>
      <c r="DE17" s="3">
        <v>692.06961861000002</v>
      </c>
      <c r="DF17" s="3">
        <v>938.23870318000002</v>
      </c>
      <c r="DG17" s="3">
        <v>819.22086386000001</v>
      </c>
      <c r="DH17" s="3">
        <v>4336.6677555400001</v>
      </c>
      <c r="DI17" s="3">
        <v>93.398244599999998</v>
      </c>
      <c r="DJ17" s="3">
        <v>317.57903579999999</v>
      </c>
      <c r="DK17" s="3">
        <v>560.16306707000001</v>
      </c>
      <c r="DL17" s="3">
        <v>705.48303533000001</v>
      </c>
      <c r="DM17" s="3">
        <v>667.63077810000004</v>
      </c>
      <c r="DN17" s="3">
        <v>630.85009315000002</v>
      </c>
      <c r="DO17" s="3">
        <v>724.82623183999999</v>
      </c>
      <c r="DP17" s="3">
        <v>694.09416786999998</v>
      </c>
      <c r="DQ17" s="3">
        <v>2111.3044682499999</v>
      </c>
      <c r="DR17" s="3">
        <v>796.36555763000001</v>
      </c>
      <c r="DS17" s="3">
        <v>736.36321258999999</v>
      </c>
      <c r="DT17" s="3">
        <v>5417.2363163299997</v>
      </c>
      <c r="DU17" s="3">
        <v>82.343751490000002</v>
      </c>
      <c r="DV17" s="3">
        <v>224.59508732</v>
      </c>
      <c r="DW17" s="3">
        <v>550.64701786000001</v>
      </c>
      <c r="DX17" s="3">
        <v>531.44533773000001</v>
      </c>
      <c r="DY17" s="3">
        <v>690.21129430999997</v>
      </c>
      <c r="DZ17" s="3">
        <v>761.55326878999995</v>
      </c>
      <c r="EA17" s="3">
        <v>819.23159559999999</v>
      </c>
      <c r="EB17" s="3">
        <v>844.24247249999996</v>
      </c>
      <c r="EC17" s="3">
        <v>855.57270232999997</v>
      </c>
    </row>
    <row r="18" spans="1:134" x14ac:dyDescent="0.25">
      <c r="A18" t="s">
        <v>142</v>
      </c>
      <c r="B18" t="s">
        <v>158</v>
      </c>
      <c r="C18" t="s">
        <v>140</v>
      </c>
      <c r="D18" t="s">
        <v>171</v>
      </c>
      <c r="E18" s="3">
        <v>31.762867270000001</v>
      </c>
      <c r="F18" s="3">
        <v>36.222352119999996</v>
      </c>
      <c r="G18" s="3">
        <v>38.412264780000001</v>
      </c>
      <c r="H18" s="3">
        <v>37.165879179999997</v>
      </c>
      <c r="I18" s="3">
        <v>42.749063829999997</v>
      </c>
      <c r="J18" s="3">
        <v>40.89437831</v>
      </c>
      <c r="K18" s="3">
        <v>38.500409830000002</v>
      </c>
      <c r="L18" s="3">
        <v>40.79981909</v>
      </c>
      <c r="M18" s="3">
        <v>41.99099339</v>
      </c>
      <c r="N18" s="3">
        <v>38.788742130000003</v>
      </c>
      <c r="O18" s="3">
        <v>44.699525860000001</v>
      </c>
      <c r="P18" s="3">
        <v>59.259809879999999</v>
      </c>
      <c r="Q18" s="3">
        <v>37.366691209999999</v>
      </c>
      <c r="R18" s="3">
        <v>29.345713450000002</v>
      </c>
      <c r="S18" s="3">
        <v>40.155812969999999</v>
      </c>
      <c r="T18" s="3">
        <v>45.227774179999997</v>
      </c>
      <c r="U18" s="3">
        <v>50.198513320000004</v>
      </c>
      <c r="V18" s="3">
        <v>48.318234779999997</v>
      </c>
      <c r="W18" s="3">
        <v>44.483440559999998</v>
      </c>
      <c r="X18" s="3">
        <v>50.411522840000003</v>
      </c>
      <c r="Y18" s="3">
        <v>43.181943500000003</v>
      </c>
      <c r="Z18" s="3">
        <v>43.737039070000002</v>
      </c>
      <c r="AA18" s="3">
        <v>50.2365469</v>
      </c>
      <c r="AB18" s="3">
        <v>59.843715490000001</v>
      </c>
      <c r="AC18" s="3">
        <v>18.209478130000001</v>
      </c>
      <c r="AD18" s="3">
        <v>10.32647742</v>
      </c>
      <c r="AE18" s="3">
        <v>11.82504803</v>
      </c>
      <c r="AF18" s="3">
        <v>11.37390313</v>
      </c>
      <c r="AG18" s="3">
        <v>14.574639230000001</v>
      </c>
      <c r="AH18" s="3">
        <v>25.598404639999998</v>
      </c>
      <c r="AI18" s="3">
        <v>22.552226539999999</v>
      </c>
      <c r="AJ18" s="3">
        <v>20.474279129999999</v>
      </c>
      <c r="AK18" s="3">
        <v>21.705213130000001</v>
      </c>
      <c r="AL18" s="3">
        <v>20.631879810000001</v>
      </c>
      <c r="AM18" s="3">
        <v>28.859732260000001</v>
      </c>
      <c r="AN18" s="3">
        <v>45.24541292</v>
      </c>
      <c r="AO18" s="3">
        <v>19.110943850000002</v>
      </c>
      <c r="AP18" s="3">
        <v>17.372571090000001</v>
      </c>
      <c r="AQ18" s="3">
        <v>16.167232859999999</v>
      </c>
      <c r="AR18" s="3">
        <v>17.151844180000001</v>
      </c>
      <c r="AS18" s="3">
        <v>18.510556699999999</v>
      </c>
      <c r="AT18" s="3">
        <v>20.697012600000001</v>
      </c>
      <c r="AU18" s="3">
        <v>20.204959389999999</v>
      </c>
      <c r="AV18" s="3">
        <v>19.755667649999999</v>
      </c>
      <c r="AW18" s="3">
        <v>19.959792920000002</v>
      </c>
      <c r="AX18" s="3">
        <v>23.09222849</v>
      </c>
      <c r="AY18" s="3">
        <v>24.827791789999999</v>
      </c>
      <c r="AZ18" s="3">
        <v>31.75417728</v>
      </c>
      <c r="BA18" s="3">
        <v>14.27662074</v>
      </c>
      <c r="BB18" s="3">
        <v>14.27351814</v>
      </c>
      <c r="BC18" s="3">
        <v>14.30447785</v>
      </c>
      <c r="BD18" s="3">
        <v>16.040780860000002</v>
      </c>
      <c r="BE18" s="3">
        <v>15.724694299999999</v>
      </c>
      <c r="BF18" s="3">
        <v>18.886264560000001</v>
      </c>
      <c r="BG18" s="3">
        <v>18.26138839</v>
      </c>
      <c r="BH18" s="3">
        <v>17.104819890000002</v>
      </c>
      <c r="BI18" s="3">
        <v>19.941949860000001</v>
      </c>
      <c r="BJ18" s="3">
        <v>16.550429439999998</v>
      </c>
      <c r="BK18" s="3">
        <v>21.391564280000001</v>
      </c>
      <c r="BL18" s="3">
        <v>22.830392610000001</v>
      </c>
      <c r="BM18" s="3">
        <v>18.108207749999998</v>
      </c>
      <c r="BN18" s="3">
        <v>16.300626019999999</v>
      </c>
      <c r="BO18" s="3">
        <v>16.026134819999999</v>
      </c>
      <c r="BP18" s="3">
        <v>18.11644094</v>
      </c>
      <c r="BQ18" s="3">
        <v>16.50384017</v>
      </c>
      <c r="BR18" s="3">
        <v>17.5171919</v>
      </c>
      <c r="BS18" s="3">
        <v>19.780180680000001</v>
      </c>
      <c r="BT18" s="3">
        <v>18.106571500000001</v>
      </c>
      <c r="BU18" s="3">
        <v>18.653107259999999</v>
      </c>
      <c r="BV18" s="3">
        <v>19.826174009999999</v>
      </c>
      <c r="BW18" s="3">
        <v>20.95919692</v>
      </c>
      <c r="BX18" s="3">
        <v>19.651383809999999</v>
      </c>
      <c r="BY18" s="3">
        <v>14.88475622</v>
      </c>
      <c r="BZ18" s="3">
        <v>15.35706351</v>
      </c>
      <c r="CA18" s="3">
        <v>15.669780169999999</v>
      </c>
      <c r="CB18" s="3">
        <v>15.48420758</v>
      </c>
      <c r="CC18" s="3">
        <v>17.647479369999999</v>
      </c>
      <c r="CD18" s="3">
        <v>18.7204306</v>
      </c>
      <c r="CE18" s="3">
        <v>18.242042609999999</v>
      </c>
      <c r="CF18" s="3">
        <v>19.246362359999999</v>
      </c>
      <c r="CG18" s="3">
        <v>22.072127139999999</v>
      </c>
      <c r="CH18" s="3">
        <v>38.078869150000003</v>
      </c>
      <c r="CI18" s="3">
        <v>68.512910489999996</v>
      </c>
      <c r="CJ18" s="3">
        <v>182.1463493</v>
      </c>
      <c r="CK18" s="3">
        <v>17.17373053</v>
      </c>
      <c r="CL18" s="3">
        <v>82.821471619999997</v>
      </c>
      <c r="CM18" s="3">
        <v>70.988383999999996</v>
      </c>
      <c r="CN18" s="3">
        <v>52.137747840000003</v>
      </c>
      <c r="CO18" s="3">
        <v>40.576142609999998</v>
      </c>
      <c r="CP18" s="3">
        <v>21.941613700000001</v>
      </c>
      <c r="CQ18" s="3">
        <v>19.892940679999999</v>
      </c>
      <c r="CR18" s="3">
        <v>20.045432739999999</v>
      </c>
      <c r="CS18" s="3">
        <v>19.951744390000002</v>
      </c>
      <c r="CT18" s="3">
        <v>19.179135909999999</v>
      </c>
      <c r="CU18" s="3">
        <v>21.350257259999999</v>
      </c>
      <c r="CV18" s="3">
        <v>29.90566557</v>
      </c>
      <c r="CW18" s="3">
        <v>14.20366258</v>
      </c>
      <c r="CX18" s="3">
        <v>14.24190842</v>
      </c>
      <c r="CY18" s="3">
        <v>14.835231479999999</v>
      </c>
      <c r="CZ18" s="3">
        <v>15.759950659999999</v>
      </c>
      <c r="DA18" s="3">
        <v>16.506714840000001</v>
      </c>
      <c r="DB18" s="3">
        <v>19.09874838</v>
      </c>
      <c r="DC18" s="3">
        <v>18.151244630000001</v>
      </c>
      <c r="DD18" s="3">
        <v>19.278587479999999</v>
      </c>
      <c r="DE18" s="3">
        <v>19.316188950000001</v>
      </c>
      <c r="DF18" s="3">
        <v>20.792038959999999</v>
      </c>
      <c r="DG18" s="3">
        <v>22.363510489999999</v>
      </c>
      <c r="DH18" s="3">
        <v>32.705569490000002</v>
      </c>
      <c r="DI18" s="3">
        <v>15.80104568</v>
      </c>
      <c r="DJ18" s="3">
        <v>18.48021001</v>
      </c>
      <c r="DK18" s="3">
        <v>21.088773929999999</v>
      </c>
      <c r="DL18" s="3">
        <v>19.555429709999999</v>
      </c>
      <c r="DM18" s="3">
        <v>17.722026079999999</v>
      </c>
      <c r="DN18" s="3">
        <v>21.566547759999999</v>
      </c>
      <c r="DO18" s="3">
        <v>22.038567480000001</v>
      </c>
      <c r="DP18" s="3">
        <v>23.266856730000001</v>
      </c>
      <c r="DQ18" s="3">
        <v>24.970793189999998</v>
      </c>
      <c r="DR18" s="3">
        <v>25.27648984</v>
      </c>
      <c r="DS18" s="3">
        <v>31.292538709999999</v>
      </c>
      <c r="DT18" s="3">
        <v>55.022533660000001</v>
      </c>
      <c r="DU18" s="3">
        <v>20.460837659999999</v>
      </c>
      <c r="DV18" s="3">
        <v>21.800979330000001</v>
      </c>
      <c r="DW18" s="3">
        <v>20.88944459</v>
      </c>
      <c r="DX18" s="3">
        <v>20.888633550000002</v>
      </c>
      <c r="DY18" s="3">
        <v>20.506921139999999</v>
      </c>
      <c r="DZ18" s="3">
        <v>26.701250129999998</v>
      </c>
      <c r="EA18" s="3">
        <v>26.863552850000001</v>
      </c>
      <c r="EB18" s="3">
        <v>28.3687954</v>
      </c>
      <c r="EC18" s="3">
        <v>28.462388019999999</v>
      </c>
    </row>
    <row r="19" spans="1:134" x14ac:dyDescent="0.25">
      <c r="A19" t="s">
        <v>140</v>
      </c>
      <c r="B19" t="s">
        <v>141</v>
      </c>
      <c r="C19" t="s">
        <v>172</v>
      </c>
      <c r="D19" t="s">
        <v>141</v>
      </c>
      <c r="E19" s="3">
        <v>7.8881245299999998</v>
      </c>
      <c r="F19" s="3">
        <v>29.8106656</v>
      </c>
      <c r="G19" s="3">
        <v>73.071237350000004</v>
      </c>
      <c r="H19" s="3">
        <v>123.42730797</v>
      </c>
      <c r="I19" s="3">
        <v>161.36623994999999</v>
      </c>
      <c r="J19" s="3">
        <v>188.65396906999999</v>
      </c>
      <c r="K19" s="3">
        <v>190.02274463000001</v>
      </c>
      <c r="L19" s="3">
        <v>198.8573993</v>
      </c>
      <c r="M19" s="3">
        <v>220.70197812999999</v>
      </c>
      <c r="N19" s="3">
        <v>206.06894226</v>
      </c>
      <c r="O19" s="3">
        <v>257.20370498</v>
      </c>
      <c r="P19" s="3">
        <v>1637.27268564</v>
      </c>
      <c r="Q19" s="3">
        <v>26.909509790000001</v>
      </c>
      <c r="R19" s="3">
        <v>42.45046894</v>
      </c>
      <c r="S19" s="3">
        <v>96.702784399999999</v>
      </c>
      <c r="T19" s="3">
        <v>121.35123548999999</v>
      </c>
      <c r="U19" s="3">
        <v>177.75418334</v>
      </c>
      <c r="V19" s="3">
        <v>165.82847810999999</v>
      </c>
      <c r="W19" s="3">
        <v>232.34467050999999</v>
      </c>
      <c r="X19" s="3">
        <v>257.29026217000001</v>
      </c>
      <c r="Y19" s="3">
        <v>206.85825818999999</v>
      </c>
      <c r="Z19" s="3">
        <v>224.79314859999999</v>
      </c>
      <c r="AA19" s="3">
        <v>265.2508785</v>
      </c>
      <c r="AB19" s="3">
        <v>1405.9184694400001</v>
      </c>
      <c r="AC19" s="3">
        <v>11.2413981</v>
      </c>
      <c r="AD19" s="3">
        <v>46.911023270000001</v>
      </c>
      <c r="AE19" s="3">
        <v>119.00509552</v>
      </c>
      <c r="AF19" s="3">
        <v>177.09049013000001</v>
      </c>
      <c r="AG19" s="3">
        <v>174.29231676000001</v>
      </c>
      <c r="AH19" s="3">
        <v>192.42203856</v>
      </c>
      <c r="AI19" s="3">
        <v>233.00446826999999</v>
      </c>
      <c r="AJ19" s="3">
        <v>215.72210226000001</v>
      </c>
      <c r="AK19" s="3">
        <v>240.69466635000001</v>
      </c>
      <c r="AL19" s="3">
        <v>286.57482035999999</v>
      </c>
      <c r="AM19" s="3">
        <v>264.10764504999997</v>
      </c>
      <c r="AN19" s="3">
        <v>1496.3519898699999</v>
      </c>
      <c r="AO19" s="3">
        <v>18.6046394</v>
      </c>
      <c r="AP19" s="3">
        <v>54.761747059999998</v>
      </c>
      <c r="AQ19" s="3">
        <v>133.20518339</v>
      </c>
      <c r="AR19" s="3">
        <v>128.27406266</v>
      </c>
      <c r="AS19" s="3">
        <v>196.82623089000001</v>
      </c>
      <c r="AT19" s="3">
        <v>197.19710979999999</v>
      </c>
      <c r="AU19" s="3">
        <v>291.49157284</v>
      </c>
      <c r="AV19" s="3">
        <v>230.42794075</v>
      </c>
      <c r="AW19" s="3">
        <v>354.90847989000002</v>
      </c>
      <c r="AX19" s="3">
        <v>284.07010131999999</v>
      </c>
      <c r="AY19" s="3">
        <v>346.16372720999999</v>
      </c>
      <c r="AZ19" s="3">
        <v>1524.9212124400001</v>
      </c>
      <c r="BA19" s="3">
        <v>21.57493753</v>
      </c>
      <c r="BB19" s="3">
        <v>38.844877089999997</v>
      </c>
      <c r="BC19" s="3">
        <v>91.465039140000002</v>
      </c>
      <c r="BD19" s="3">
        <v>126.29164686</v>
      </c>
      <c r="BE19" s="3">
        <v>154.57871986999999</v>
      </c>
      <c r="BF19" s="3">
        <v>206.36627555000001</v>
      </c>
      <c r="BG19" s="3">
        <v>235.34907817999999</v>
      </c>
      <c r="BH19" s="3">
        <v>277.73651652000001</v>
      </c>
      <c r="BI19" s="3">
        <v>248.32982702000001</v>
      </c>
      <c r="BJ19" s="3">
        <v>244.81130820999999</v>
      </c>
      <c r="BK19" s="3">
        <v>286.91096657000003</v>
      </c>
      <c r="BL19" s="3">
        <v>1583.47084823</v>
      </c>
      <c r="BM19" s="3">
        <v>7.2665670899999997</v>
      </c>
      <c r="BN19" s="3">
        <v>44.271415509999997</v>
      </c>
      <c r="BO19" s="3">
        <v>116.78266465</v>
      </c>
      <c r="BP19" s="3">
        <v>127.99512683</v>
      </c>
      <c r="BQ19" s="3">
        <v>176.13759074000001</v>
      </c>
      <c r="BR19" s="3">
        <v>245.13650251999999</v>
      </c>
      <c r="BS19" s="3">
        <v>224.71266130000001</v>
      </c>
      <c r="BT19" s="3">
        <v>233.61756281999999</v>
      </c>
      <c r="BU19" s="3">
        <v>239.53415568</v>
      </c>
      <c r="BV19" s="3">
        <v>230.71425952999999</v>
      </c>
      <c r="BW19" s="3">
        <v>286.21191068000002</v>
      </c>
      <c r="BX19" s="3">
        <v>1700.8467138799999</v>
      </c>
      <c r="BY19" s="3">
        <v>10.063127679999999</v>
      </c>
      <c r="BZ19" s="3">
        <v>44.239548229999997</v>
      </c>
      <c r="CA19" s="3">
        <v>74.136511330000005</v>
      </c>
      <c r="CB19" s="3">
        <v>114.88197026</v>
      </c>
      <c r="CC19" s="3">
        <v>171.71825724000001</v>
      </c>
      <c r="CD19" s="3">
        <v>164.47812671</v>
      </c>
      <c r="CE19" s="3">
        <v>186.68804698</v>
      </c>
      <c r="CF19" s="3">
        <v>269.11472865000002</v>
      </c>
      <c r="CG19" s="3">
        <v>281.75298268</v>
      </c>
      <c r="CH19" s="3">
        <v>285.11438878000001</v>
      </c>
      <c r="CI19" s="3">
        <v>314.08346032999998</v>
      </c>
      <c r="CJ19" s="3">
        <v>1958.3394287900001</v>
      </c>
      <c r="CK19" s="3">
        <v>30.55340245</v>
      </c>
      <c r="CL19" s="3">
        <v>39.750987510000002</v>
      </c>
      <c r="CM19" s="3">
        <v>79.815998070000006</v>
      </c>
      <c r="CN19" s="3">
        <v>112.11470377000001</v>
      </c>
      <c r="CO19" s="3">
        <v>196.36820136</v>
      </c>
      <c r="CP19" s="3">
        <v>234.45949579000001</v>
      </c>
      <c r="CQ19" s="3">
        <v>257.41380262000001</v>
      </c>
      <c r="CR19" s="3">
        <v>269.93751997999999</v>
      </c>
      <c r="CS19" s="3">
        <v>268.92809154999998</v>
      </c>
      <c r="CT19" s="3">
        <v>351.15711241000002</v>
      </c>
      <c r="CU19" s="3">
        <v>319.34221409999998</v>
      </c>
      <c r="CV19" s="3">
        <v>2008.31904723</v>
      </c>
      <c r="CW19" s="3">
        <v>31.720554109999998</v>
      </c>
      <c r="CX19" s="3">
        <v>54.964838989999997</v>
      </c>
      <c r="CY19" s="3">
        <v>81.166470320000002</v>
      </c>
      <c r="CZ19" s="3">
        <v>101.99586816</v>
      </c>
      <c r="DA19" s="3">
        <v>204.84433593</v>
      </c>
      <c r="DB19" s="3">
        <v>161.87501234999999</v>
      </c>
      <c r="DC19" s="3">
        <v>406.43251099000003</v>
      </c>
      <c r="DD19" s="3">
        <v>271.56606532000001</v>
      </c>
      <c r="DE19" s="3">
        <v>244.06629325</v>
      </c>
      <c r="DF19" s="3">
        <v>255.08575707</v>
      </c>
      <c r="DG19" s="3">
        <v>295.3179179</v>
      </c>
      <c r="DH19" s="3">
        <v>2167.91503784</v>
      </c>
      <c r="DI19" s="3">
        <v>29.700434170000001</v>
      </c>
      <c r="DJ19" s="3">
        <v>29.470414989999998</v>
      </c>
      <c r="DK19" s="3">
        <v>105.05274767</v>
      </c>
      <c r="DL19" s="3">
        <v>112.97196411</v>
      </c>
      <c r="DM19" s="3">
        <v>145.13921117000001</v>
      </c>
      <c r="DN19" s="3">
        <v>200.20958669000001</v>
      </c>
      <c r="DO19" s="3">
        <v>226.7150767</v>
      </c>
      <c r="DP19" s="3">
        <v>275.57795632</v>
      </c>
      <c r="DQ19" s="3">
        <v>287.69783751</v>
      </c>
      <c r="DR19" s="3">
        <v>305.94429212</v>
      </c>
      <c r="DS19" s="3">
        <v>342.28944739000002</v>
      </c>
      <c r="DT19" s="3">
        <v>2394.35410907</v>
      </c>
      <c r="DU19" s="3">
        <v>25.970549160000001</v>
      </c>
      <c r="DV19" s="3">
        <v>38.404424749999997</v>
      </c>
      <c r="DW19" s="3">
        <v>85.242488309999999</v>
      </c>
      <c r="DX19" s="3">
        <v>135.10412932</v>
      </c>
      <c r="DY19" s="3">
        <v>161.1049826</v>
      </c>
      <c r="DZ19" s="3">
        <v>228.10413932</v>
      </c>
      <c r="EA19" s="3">
        <v>271.01473557000003</v>
      </c>
      <c r="EB19" s="3">
        <v>225.23442929999999</v>
      </c>
      <c r="EC19" s="3">
        <v>266.31287752999998</v>
      </c>
    </row>
    <row r="20" spans="1:134" x14ac:dyDescent="0.25">
      <c r="A20" t="s">
        <v>173</v>
      </c>
      <c r="B20" t="s">
        <v>174</v>
      </c>
      <c r="C20" t="s">
        <v>175</v>
      </c>
      <c r="D20" t="s">
        <v>176</v>
      </c>
      <c r="E20" s="3">
        <v>0.98873031</v>
      </c>
      <c r="F20" s="3">
        <v>13.261545010000001</v>
      </c>
      <c r="G20" s="3">
        <v>22.493932969999999</v>
      </c>
      <c r="H20" s="3">
        <v>21.657762949999999</v>
      </c>
      <c r="I20" s="3">
        <v>24.616498709999998</v>
      </c>
      <c r="J20" s="3">
        <v>25.688687900000001</v>
      </c>
      <c r="K20" s="3">
        <v>33.495701449999999</v>
      </c>
      <c r="L20" s="3">
        <v>29.556409840000001</v>
      </c>
      <c r="M20" s="3">
        <v>28.62246069</v>
      </c>
      <c r="N20" s="3">
        <v>29.590040800000001</v>
      </c>
      <c r="O20" s="3">
        <v>29.147628650000001</v>
      </c>
      <c r="P20" s="3">
        <v>86.715020980000006</v>
      </c>
      <c r="Q20" s="3">
        <v>2.5424389600000001</v>
      </c>
      <c r="R20" s="3">
        <v>11.115924639999999</v>
      </c>
      <c r="S20" s="3">
        <v>19.423046280000001</v>
      </c>
      <c r="T20" s="3">
        <v>20.434378259999999</v>
      </c>
      <c r="U20" s="3">
        <v>26.332083699999998</v>
      </c>
      <c r="V20" s="3">
        <v>24.932172080000001</v>
      </c>
      <c r="W20" s="3">
        <v>30.72517495</v>
      </c>
      <c r="X20" s="3">
        <v>33.383701909999999</v>
      </c>
      <c r="Y20" s="3">
        <v>30.12883596</v>
      </c>
      <c r="Z20" s="3">
        <v>29.163850050000001</v>
      </c>
      <c r="AA20" s="3">
        <v>34.899454550000002</v>
      </c>
      <c r="AB20" s="3">
        <v>101.46875480999999</v>
      </c>
      <c r="AC20" s="3">
        <v>1.64247856</v>
      </c>
      <c r="AD20" s="3">
        <v>13.109348089999999</v>
      </c>
      <c r="AE20" s="3">
        <v>23.700629509999999</v>
      </c>
      <c r="AF20" s="3">
        <v>30.337017509999999</v>
      </c>
      <c r="AG20" s="3">
        <v>30.369632859999999</v>
      </c>
      <c r="AH20" s="3">
        <v>35.339494590000001</v>
      </c>
      <c r="AI20" s="3">
        <v>36.752316409999999</v>
      </c>
      <c r="AJ20" s="3">
        <v>35.745618039999997</v>
      </c>
      <c r="AK20" s="3">
        <v>41.338600739999997</v>
      </c>
      <c r="AL20" s="3">
        <v>43.155698610000002</v>
      </c>
      <c r="AM20" s="3">
        <v>45.467418469999998</v>
      </c>
      <c r="AN20" s="3">
        <v>139.70094965999999</v>
      </c>
      <c r="AO20" s="3">
        <v>4.4569481</v>
      </c>
      <c r="AP20" s="3">
        <v>23.393590700000001</v>
      </c>
      <c r="AQ20" s="3">
        <v>31.7838539</v>
      </c>
      <c r="AR20" s="3">
        <v>40.812427990000003</v>
      </c>
      <c r="AS20" s="3">
        <v>48.770350129999997</v>
      </c>
      <c r="AT20" s="3">
        <v>39.285451449999996</v>
      </c>
      <c r="AU20" s="3">
        <v>56.04598266</v>
      </c>
      <c r="AV20" s="3">
        <v>42.826856360000001</v>
      </c>
      <c r="AW20" s="3">
        <v>47.172935950000003</v>
      </c>
      <c r="AX20" s="3">
        <v>49.448870169999999</v>
      </c>
      <c r="AY20" s="3">
        <v>53.261834810000003</v>
      </c>
      <c r="AZ20" s="3">
        <v>143.60867515000001</v>
      </c>
      <c r="BA20" s="3">
        <v>1.2855525000000001</v>
      </c>
      <c r="BB20" s="3">
        <v>15.61109969</v>
      </c>
      <c r="BC20" s="3">
        <v>38.622335569999997</v>
      </c>
      <c r="BD20" s="3">
        <v>37.283459530000002</v>
      </c>
      <c r="BE20" s="3">
        <v>39.611089460000002</v>
      </c>
      <c r="BF20" s="3">
        <v>48.237638130000001</v>
      </c>
      <c r="BG20" s="3">
        <v>61.33825478</v>
      </c>
      <c r="BH20" s="3">
        <v>41.045680900000001</v>
      </c>
      <c r="BI20" s="3">
        <v>48.528440289999999</v>
      </c>
      <c r="BJ20" s="3">
        <v>38.681439670000003</v>
      </c>
      <c r="BK20" s="3">
        <v>44.216973009999997</v>
      </c>
      <c r="BL20" s="3">
        <v>118.28070418</v>
      </c>
      <c r="BM20" s="3">
        <v>1.9889182700000001</v>
      </c>
      <c r="BN20" s="3">
        <v>14.291060099999999</v>
      </c>
      <c r="BO20" s="3">
        <v>33.571126390000003</v>
      </c>
      <c r="BP20" s="3">
        <v>36.15296781</v>
      </c>
      <c r="BQ20" s="3">
        <v>40.397381529999997</v>
      </c>
      <c r="BR20" s="3">
        <v>47.297147889999998</v>
      </c>
      <c r="BS20" s="3">
        <v>43.637118739999998</v>
      </c>
      <c r="BT20" s="3">
        <v>44.425218090000001</v>
      </c>
      <c r="BU20" s="3">
        <v>49.785819429999997</v>
      </c>
      <c r="BV20" s="3">
        <v>39.601304589999998</v>
      </c>
      <c r="BW20" s="3">
        <v>48.845183939999998</v>
      </c>
      <c r="BX20" s="3">
        <v>127.28784509</v>
      </c>
      <c r="BY20" s="3">
        <v>2.81099904</v>
      </c>
      <c r="BZ20" s="3">
        <v>18.95917605</v>
      </c>
      <c r="CA20" s="3">
        <v>30.140399779999999</v>
      </c>
      <c r="CB20" s="3">
        <v>42.907985330000002</v>
      </c>
      <c r="CC20" s="3">
        <v>44.585608620000002</v>
      </c>
      <c r="CD20" s="3">
        <v>33.547359120000003</v>
      </c>
      <c r="CE20" s="3">
        <v>39.198573009999997</v>
      </c>
      <c r="CF20" s="3">
        <v>50.406130070000003</v>
      </c>
      <c r="CG20" s="3">
        <v>38.963075459999999</v>
      </c>
      <c r="CH20" s="3">
        <v>47.78722896</v>
      </c>
      <c r="CI20" s="3">
        <v>46.289410719999999</v>
      </c>
      <c r="CJ20" s="3">
        <v>144.72727907999999</v>
      </c>
      <c r="CK20" s="3">
        <v>4.4502644399999998</v>
      </c>
      <c r="CL20" s="3">
        <v>20.766755369999998</v>
      </c>
      <c r="CM20" s="3">
        <v>46.926063059999997</v>
      </c>
      <c r="CN20" s="3">
        <v>38.505763590000001</v>
      </c>
      <c r="CO20" s="3">
        <v>44.028076249999998</v>
      </c>
      <c r="CP20" s="3">
        <v>35.116583810000002</v>
      </c>
      <c r="CQ20" s="3">
        <v>42.191942240000003</v>
      </c>
      <c r="CR20" s="3">
        <v>42.25259381</v>
      </c>
      <c r="CS20" s="3">
        <v>41.628288740000002</v>
      </c>
      <c r="CT20" s="3">
        <v>46.042859010000001</v>
      </c>
      <c r="CU20" s="3">
        <v>43.847327020000002</v>
      </c>
      <c r="CV20" s="3">
        <v>121.29263742000001</v>
      </c>
      <c r="CW20" s="3">
        <v>10.31351328</v>
      </c>
      <c r="CX20" s="3">
        <v>18.323561949999998</v>
      </c>
      <c r="CY20" s="3">
        <v>31.846005309999999</v>
      </c>
      <c r="CZ20" s="3">
        <v>42.90567411</v>
      </c>
      <c r="DA20" s="3">
        <v>39.107054849999997</v>
      </c>
      <c r="DB20" s="3">
        <v>36.908773119999999</v>
      </c>
      <c r="DC20" s="3">
        <v>42.029651800000003</v>
      </c>
      <c r="DD20" s="3">
        <v>40.338852029999998</v>
      </c>
      <c r="DE20" s="3">
        <v>33.07027703</v>
      </c>
      <c r="DF20" s="3">
        <v>50.05032851</v>
      </c>
      <c r="DG20" s="3">
        <v>46.666049790000002</v>
      </c>
      <c r="DH20" s="3">
        <v>127.89651646999999</v>
      </c>
      <c r="DI20" s="3">
        <v>4.9782121999999998</v>
      </c>
      <c r="DJ20" s="3">
        <v>17.091859249999999</v>
      </c>
      <c r="DK20" s="3">
        <v>35.27659688</v>
      </c>
      <c r="DL20" s="3">
        <v>60.369202430000001</v>
      </c>
      <c r="DM20" s="3">
        <v>35.548145779999999</v>
      </c>
      <c r="DN20" s="3">
        <v>33.5005551</v>
      </c>
      <c r="DO20" s="3">
        <v>34.173599799999998</v>
      </c>
      <c r="DP20" s="3">
        <v>32.82882129</v>
      </c>
      <c r="DQ20" s="3">
        <v>32.89729037</v>
      </c>
      <c r="DR20" s="3">
        <v>32.251415160000001</v>
      </c>
      <c r="DS20" s="3">
        <v>44.515079270000001</v>
      </c>
      <c r="DT20" s="3">
        <v>119.85547466</v>
      </c>
      <c r="DU20" s="3">
        <v>3.8962877699999998</v>
      </c>
      <c r="DV20" s="3">
        <v>15.25627437</v>
      </c>
      <c r="DW20" s="3">
        <v>22.210873759999998</v>
      </c>
      <c r="DX20" s="3">
        <v>18.97290795</v>
      </c>
      <c r="DY20" s="3">
        <v>30.646727930000001</v>
      </c>
      <c r="DZ20" s="3">
        <v>30.6764461</v>
      </c>
      <c r="EA20" s="3">
        <v>31.487004120000002</v>
      </c>
      <c r="EB20" s="3">
        <v>30.79918588</v>
      </c>
      <c r="EC20" s="3">
        <v>38.6126723</v>
      </c>
    </row>
    <row r="21" spans="1:134" x14ac:dyDescent="0.25">
      <c r="A21" t="s">
        <v>177</v>
      </c>
      <c r="B21" t="s">
        <v>178</v>
      </c>
      <c r="C21" t="s">
        <v>179</v>
      </c>
      <c r="D21" t="s">
        <v>180</v>
      </c>
      <c r="E21" s="3">
        <v>29.610433100000002</v>
      </c>
      <c r="F21" s="3">
        <v>55.522476449999999</v>
      </c>
      <c r="G21" s="3">
        <v>56.843491159999999</v>
      </c>
      <c r="H21" s="3">
        <v>51.428067239999997</v>
      </c>
      <c r="I21" s="3">
        <v>71.395346079999996</v>
      </c>
      <c r="J21" s="3">
        <v>63.801265669999999</v>
      </c>
      <c r="K21" s="3">
        <v>71.620789740000006</v>
      </c>
      <c r="L21" s="3">
        <v>84.251138030000007</v>
      </c>
      <c r="M21" s="3">
        <v>98.243428480000006</v>
      </c>
      <c r="N21" s="3">
        <v>86.420774159999993</v>
      </c>
      <c r="O21" s="3">
        <v>117.27516233</v>
      </c>
      <c r="P21" s="3">
        <v>112.25660926</v>
      </c>
      <c r="Q21" s="3">
        <v>30.56339835</v>
      </c>
      <c r="R21" s="3">
        <v>56.43874624</v>
      </c>
      <c r="S21" s="3">
        <v>82.567447290000004</v>
      </c>
      <c r="T21" s="3">
        <v>87.813895220000006</v>
      </c>
      <c r="U21" s="3">
        <v>112.40565613</v>
      </c>
      <c r="V21" s="3">
        <v>109.72906831</v>
      </c>
      <c r="W21" s="3">
        <v>103.52881179000001</v>
      </c>
      <c r="X21" s="3">
        <v>101.95318100999999</v>
      </c>
      <c r="Y21" s="3">
        <v>88.429478520000004</v>
      </c>
      <c r="Z21" s="3">
        <v>117.2514467</v>
      </c>
      <c r="AA21" s="3">
        <v>125.50519616</v>
      </c>
      <c r="AB21" s="3">
        <v>104.25304661</v>
      </c>
      <c r="AC21" s="3">
        <v>35.89500906</v>
      </c>
      <c r="AD21" s="3">
        <v>57.820962809999997</v>
      </c>
      <c r="AE21" s="3">
        <v>82.502156420000006</v>
      </c>
      <c r="AF21" s="3">
        <v>104.75897141</v>
      </c>
      <c r="AG21" s="3">
        <v>116.01692272</v>
      </c>
      <c r="AH21" s="3">
        <v>125.27572452</v>
      </c>
      <c r="AI21" s="3">
        <v>131.58687932000001</v>
      </c>
      <c r="AJ21" s="3">
        <v>113.15957056000001</v>
      </c>
      <c r="AK21" s="3">
        <v>102.95943827000001</v>
      </c>
      <c r="AL21" s="3">
        <v>113.05421622999999</v>
      </c>
      <c r="AM21" s="3">
        <v>114.7829306</v>
      </c>
      <c r="AN21" s="3">
        <v>109.13916888999999</v>
      </c>
      <c r="AO21" s="3">
        <v>31.175045480000001</v>
      </c>
      <c r="AP21" s="3">
        <v>69.116940150000005</v>
      </c>
      <c r="AQ21" s="3">
        <v>90.36956361</v>
      </c>
      <c r="AR21" s="3">
        <v>96.350488049999996</v>
      </c>
      <c r="AS21" s="3">
        <v>167.83463885</v>
      </c>
      <c r="AT21" s="3">
        <v>118.88495958999999</v>
      </c>
      <c r="AU21" s="3">
        <v>111.85989445</v>
      </c>
      <c r="AV21" s="3">
        <v>101.83769234</v>
      </c>
      <c r="AW21" s="3">
        <v>120.18392667000001</v>
      </c>
      <c r="AX21" s="3">
        <v>136.33277125000001</v>
      </c>
      <c r="AY21" s="3">
        <v>140.4271775</v>
      </c>
      <c r="AZ21" s="3">
        <v>114.14974888</v>
      </c>
      <c r="BA21" s="3">
        <v>29.59524717</v>
      </c>
      <c r="BB21" s="3">
        <v>46.872250690000001</v>
      </c>
      <c r="BC21" s="3">
        <v>72.666541219999999</v>
      </c>
      <c r="BD21" s="3">
        <v>70.349892229999995</v>
      </c>
      <c r="BE21" s="3">
        <v>78.949009610000004</v>
      </c>
      <c r="BF21" s="3">
        <v>83.164627350000004</v>
      </c>
      <c r="BG21" s="3">
        <v>90.924896610000005</v>
      </c>
      <c r="BH21" s="3">
        <v>82.990234740000005</v>
      </c>
      <c r="BI21" s="3">
        <v>95.982724250000004</v>
      </c>
      <c r="BJ21" s="3">
        <v>73.455673480000002</v>
      </c>
      <c r="BK21" s="3">
        <v>112.15761353000001</v>
      </c>
      <c r="BL21" s="3">
        <v>107.16779522</v>
      </c>
      <c r="BM21" s="3">
        <v>20.387263149999999</v>
      </c>
      <c r="BN21" s="3">
        <v>52.0366468</v>
      </c>
      <c r="BO21" s="3">
        <v>67.413947309999998</v>
      </c>
      <c r="BP21" s="3">
        <v>79.841523620000004</v>
      </c>
      <c r="BQ21" s="3">
        <v>77.684837090000002</v>
      </c>
      <c r="BR21" s="3">
        <v>84.217644179999994</v>
      </c>
      <c r="BS21" s="3">
        <v>184.69096618</v>
      </c>
      <c r="BT21" s="3">
        <v>214.50969660999999</v>
      </c>
      <c r="BU21" s="3">
        <v>131.62133555</v>
      </c>
      <c r="BV21" s="3">
        <v>81.528012939999996</v>
      </c>
      <c r="BW21" s="3">
        <v>107.25095743</v>
      </c>
      <c r="BX21" s="3">
        <v>76.535696139999999</v>
      </c>
      <c r="BY21" s="3">
        <v>20.644988680000001</v>
      </c>
      <c r="BZ21" s="3">
        <v>47.783652070000002</v>
      </c>
      <c r="CA21" s="3">
        <v>89.415636090000007</v>
      </c>
      <c r="CB21" s="3">
        <v>67.614012149999994</v>
      </c>
      <c r="CC21" s="3">
        <v>84.960577040000004</v>
      </c>
      <c r="CD21" s="3">
        <v>83.595212040000007</v>
      </c>
      <c r="CE21" s="3">
        <v>76.677375769999998</v>
      </c>
      <c r="CF21" s="3">
        <v>91.929535130000005</v>
      </c>
      <c r="CG21" s="3">
        <v>98.864327509999995</v>
      </c>
      <c r="CH21" s="3">
        <v>94.260269989999998</v>
      </c>
      <c r="CI21" s="3">
        <v>110.29539083</v>
      </c>
      <c r="CJ21" s="3">
        <v>88.406265559999994</v>
      </c>
      <c r="CK21" s="3">
        <v>24.528277339999999</v>
      </c>
      <c r="CL21" s="3">
        <v>48.893315450000003</v>
      </c>
      <c r="CM21" s="3">
        <v>94.453848699999995</v>
      </c>
      <c r="CN21" s="3">
        <v>89.542038169999998</v>
      </c>
      <c r="CO21" s="3">
        <v>100.13040149</v>
      </c>
      <c r="CP21" s="3">
        <v>89.520079190000004</v>
      </c>
      <c r="CQ21" s="3">
        <v>88.325394849999995</v>
      </c>
      <c r="CR21" s="3">
        <v>102.57068651</v>
      </c>
      <c r="CS21" s="3">
        <v>100.98313933999999</v>
      </c>
      <c r="CT21" s="3">
        <v>111.22448829</v>
      </c>
      <c r="CU21" s="3">
        <v>124.0549888</v>
      </c>
      <c r="CV21" s="3">
        <v>91.422019860000006</v>
      </c>
      <c r="CW21" s="3">
        <v>19.86100665</v>
      </c>
      <c r="CX21" s="3">
        <v>50.32268045</v>
      </c>
      <c r="CY21" s="3">
        <v>80.203787489999996</v>
      </c>
      <c r="CZ21" s="3">
        <v>81.076076430000001</v>
      </c>
      <c r="DA21" s="3">
        <v>97.990908869999998</v>
      </c>
      <c r="DB21" s="3">
        <v>83.849180880000006</v>
      </c>
      <c r="DC21" s="3">
        <v>81.118992329999998</v>
      </c>
      <c r="DD21" s="3">
        <v>85.290746949999999</v>
      </c>
      <c r="DE21" s="3">
        <v>85.487843900000001</v>
      </c>
      <c r="DF21" s="3">
        <v>103.97993953</v>
      </c>
      <c r="DG21" s="3">
        <v>103.63887668</v>
      </c>
      <c r="DH21" s="3">
        <v>80.493873149999999</v>
      </c>
      <c r="DI21" s="3">
        <v>33.74556596</v>
      </c>
      <c r="DJ21" s="3">
        <v>48.728770869999998</v>
      </c>
      <c r="DK21" s="3">
        <v>50.614427900000003</v>
      </c>
      <c r="DL21" s="3">
        <v>29.561387790000001</v>
      </c>
      <c r="DM21" s="3">
        <v>27.738643379999999</v>
      </c>
      <c r="DN21" s="3">
        <v>29.365524690000001</v>
      </c>
      <c r="DO21" s="3">
        <v>34.988738419999997</v>
      </c>
      <c r="DP21" s="3">
        <v>41.493838199999999</v>
      </c>
      <c r="DQ21" s="3">
        <v>48.145875490000002</v>
      </c>
      <c r="DR21" s="3">
        <v>54.395364979999997</v>
      </c>
      <c r="DS21" s="3">
        <v>53.19486079</v>
      </c>
      <c r="DT21" s="3">
        <v>56.853956119999999</v>
      </c>
      <c r="DU21" s="3">
        <v>24.578719270000001</v>
      </c>
      <c r="DV21" s="3">
        <v>32.127886009999997</v>
      </c>
      <c r="DW21" s="3">
        <v>38.32186154</v>
      </c>
      <c r="DX21" s="3">
        <v>34.770760160000002</v>
      </c>
      <c r="DY21" s="3">
        <v>43.747541239999997</v>
      </c>
      <c r="DZ21" s="3">
        <v>49.92443797</v>
      </c>
      <c r="EA21" s="3">
        <v>52.598481530000001</v>
      </c>
      <c r="EB21" s="3">
        <v>62.816866789999999</v>
      </c>
      <c r="EC21" s="3">
        <v>73.919415499999999</v>
      </c>
    </row>
    <row r="22" spans="1:134" x14ac:dyDescent="0.25">
      <c r="A22" t="s">
        <v>177</v>
      </c>
      <c r="B22" t="s">
        <v>178</v>
      </c>
      <c r="C22" t="s">
        <v>181</v>
      </c>
      <c r="D22" t="s">
        <v>182</v>
      </c>
      <c r="E22" s="3">
        <v>5.2406031799999999</v>
      </c>
      <c r="F22" s="3">
        <v>13.990322730000001</v>
      </c>
      <c r="G22" s="3">
        <v>23.66756024</v>
      </c>
      <c r="H22" s="3">
        <v>20.57539117</v>
      </c>
      <c r="I22" s="3">
        <v>27.35618178</v>
      </c>
      <c r="J22" s="3">
        <v>31.092922089999998</v>
      </c>
      <c r="K22" s="3">
        <v>35.517539079999999</v>
      </c>
      <c r="L22" s="3">
        <v>34.158466900000001</v>
      </c>
      <c r="M22" s="3">
        <v>40.714057670000003</v>
      </c>
      <c r="N22" s="3">
        <v>42.508874589999998</v>
      </c>
      <c r="O22" s="3">
        <v>54.15740126</v>
      </c>
      <c r="P22" s="3">
        <v>156.85914213999999</v>
      </c>
      <c r="Q22" s="3">
        <v>7.1225732900000001</v>
      </c>
      <c r="R22" s="3">
        <v>17.345761060000001</v>
      </c>
      <c r="S22" s="3">
        <v>33.598519150000001</v>
      </c>
      <c r="T22" s="3">
        <v>39.539024490000003</v>
      </c>
      <c r="U22" s="3">
        <v>46.870543730000001</v>
      </c>
      <c r="V22" s="3">
        <v>46.609551080000003</v>
      </c>
      <c r="W22" s="3">
        <v>51.924257849999996</v>
      </c>
      <c r="X22" s="3">
        <v>52.188723400000001</v>
      </c>
      <c r="Y22" s="3">
        <v>42.470940059999997</v>
      </c>
      <c r="Z22" s="3">
        <v>49.773767679999999</v>
      </c>
      <c r="AA22" s="3">
        <v>57.181723169999998</v>
      </c>
      <c r="AB22" s="3">
        <v>178.91328866000001</v>
      </c>
      <c r="AC22" s="3">
        <v>6.1437344300000003</v>
      </c>
      <c r="AD22" s="3">
        <v>18.776796529999999</v>
      </c>
      <c r="AE22" s="3">
        <v>34.78348776</v>
      </c>
      <c r="AF22" s="3">
        <v>53.004973219999997</v>
      </c>
      <c r="AG22" s="3">
        <v>57.784865420000003</v>
      </c>
      <c r="AH22" s="3">
        <v>60.888116789999998</v>
      </c>
      <c r="AI22" s="3">
        <v>72.266375460000006</v>
      </c>
      <c r="AJ22" s="3">
        <v>76.865416379999999</v>
      </c>
      <c r="AK22" s="3">
        <v>68.369610469999998</v>
      </c>
      <c r="AL22" s="3">
        <v>64.824074289999999</v>
      </c>
      <c r="AM22" s="3">
        <v>74.838127990000004</v>
      </c>
      <c r="AN22" s="3">
        <v>207.84896795</v>
      </c>
      <c r="AO22" s="3">
        <v>11.14499109</v>
      </c>
      <c r="AP22" s="3">
        <v>32.713160969999997</v>
      </c>
      <c r="AQ22" s="3">
        <v>49.749143940000003</v>
      </c>
      <c r="AR22" s="3">
        <v>55.503450710000003</v>
      </c>
      <c r="AS22" s="3">
        <v>71.464156220000007</v>
      </c>
      <c r="AT22" s="3">
        <v>60.193797400000001</v>
      </c>
      <c r="AU22" s="3">
        <v>53.832125580000003</v>
      </c>
      <c r="AV22" s="3">
        <v>60.119632770000003</v>
      </c>
      <c r="AW22" s="3">
        <v>78.30498541</v>
      </c>
      <c r="AX22" s="3">
        <v>82.088052129999994</v>
      </c>
      <c r="AY22" s="3">
        <v>87.143008559999998</v>
      </c>
      <c r="AZ22" s="3">
        <v>225.79533212999999</v>
      </c>
      <c r="BA22" s="3">
        <v>9.5269264699999994</v>
      </c>
      <c r="BB22" s="3">
        <v>21.807677300000002</v>
      </c>
      <c r="BC22" s="3">
        <v>36.3361856</v>
      </c>
      <c r="BD22" s="3">
        <v>38.747475280000003</v>
      </c>
      <c r="BE22" s="3">
        <v>42.997704200000001</v>
      </c>
      <c r="BF22" s="3">
        <v>44.211231480000002</v>
      </c>
      <c r="BG22" s="3">
        <v>54.883510430000001</v>
      </c>
      <c r="BH22" s="3">
        <v>53.371660480000003</v>
      </c>
      <c r="BI22" s="3">
        <v>60.23122635</v>
      </c>
      <c r="BJ22" s="3">
        <v>63.45538037</v>
      </c>
      <c r="BK22" s="3">
        <v>59.56468023</v>
      </c>
      <c r="BL22" s="3">
        <v>201.00723323</v>
      </c>
      <c r="BM22" s="3">
        <v>7.9434056499999999</v>
      </c>
      <c r="BN22" s="3">
        <v>20.89983119</v>
      </c>
      <c r="BO22" s="3">
        <v>29.575925789999999</v>
      </c>
      <c r="BP22" s="3">
        <v>38.069470340000002</v>
      </c>
      <c r="BQ22" s="3">
        <v>34.412196530000003</v>
      </c>
      <c r="BR22" s="3">
        <v>43.029193050000003</v>
      </c>
      <c r="BS22" s="3">
        <v>43.105546969999999</v>
      </c>
      <c r="BT22" s="3">
        <v>42.74729834</v>
      </c>
      <c r="BU22" s="3">
        <v>45.561832520000003</v>
      </c>
      <c r="BV22" s="3">
        <v>49.654832579999997</v>
      </c>
      <c r="BW22" s="3">
        <v>58.715567669999999</v>
      </c>
      <c r="BX22" s="3">
        <v>184.08951414000001</v>
      </c>
      <c r="BY22" s="3">
        <v>8.4724307599999999</v>
      </c>
      <c r="BZ22" s="3">
        <v>17.74721074</v>
      </c>
      <c r="CA22" s="3">
        <v>37.075463159999998</v>
      </c>
      <c r="CB22" s="3">
        <v>38.560660030000001</v>
      </c>
      <c r="CC22" s="3">
        <v>43.401334230000003</v>
      </c>
      <c r="CD22" s="3">
        <v>46.858936839999998</v>
      </c>
      <c r="CE22" s="3">
        <v>44.953995339999999</v>
      </c>
      <c r="CF22" s="3">
        <v>39.875993170000001</v>
      </c>
      <c r="CG22" s="3">
        <v>50.265029869999999</v>
      </c>
      <c r="CH22" s="3">
        <v>59.114976040000002</v>
      </c>
      <c r="CI22" s="3">
        <v>67.481004380000002</v>
      </c>
      <c r="CJ22" s="3">
        <v>197.37999833999999</v>
      </c>
      <c r="CK22" s="3">
        <v>11.338999859999999</v>
      </c>
      <c r="CL22" s="3">
        <v>14.85026856</v>
      </c>
      <c r="CM22" s="3">
        <v>25.410484650000001</v>
      </c>
      <c r="CN22" s="3">
        <v>43.442683520000003</v>
      </c>
      <c r="CO22" s="3">
        <v>51.155392749999997</v>
      </c>
      <c r="CP22" s="3">
        <v>55.979998260000002</v>
      </c>
      <c r="CQ22" s="3">
        <v>52.598325420000002</v>
      </c>
      <c r="CR22" s="3">
        <v>56.740169139999999</v>
      </c>
      <c r="CS22" s="3">
        <v>57.813664690000003</v>
      </c>
      <c r="CT22" s="3">
        <v>73.527850340000001</v>
      </c>
      <c r="CU22" s="3">
        <v>76.067099949999999</v>
      </c>
      <c r="CV22" s="3">
        <v>242.46758829000001</v>
      </c>
      <c r="CW22" s="3">
        <v>8.2524344099999993</v>
      </c>
      <c r="CX22" s="3">
        <v>20.145351349999999</v>
      </c>
      <c r="CY22" s="3">
        <v>28.443877449999999</v>
      </c>
      <c r="CZ22" s="3">
        <v>43.143539019999999</v>
      </c>
      <c r="DA22" s="3">
        <v>57.087886050000002</v>
      </c>
      <c r="DB22" s="3">
        <v>59.230628199999998</v>
      </c>
      <c r="DC22" s="3">
        <v>58.431981989999997</v>
      </c>
      <c r="DD22" s="3">
        <v>62.362731359999998</v>
      </c>
      <c r="DE22" s="3">
        <v>65.668459479999996</v>
      </c>
      <c r="DF22" s="3">
        <v>60.327165059999999</v>
      </c>
      <c r="DG22" s="3">
        <v>67.78532611</v>
      </c>
      <c r="DH22" s="3">
        <v>228.94403191000001</v>
      </c>
      <c r="DI22" s="3">
        <v>4.8845414900000002</v>
      </c>
      <c r="DJ22" s="3">
        <v>18.076069690000001</v>
      </c>
      <c r="DK22" s="3">
        <v>34.846186109999998</v>
      </c>
      <c r="DL22" s="3">
        <v>30.865732950000002</v>
      </c>
      <c r="DM22" s="3">
        <v>11.94140449</v>
      </c>
      <c r="DN22" s="3">
        <v>9.4919898699999994</v>
      </c>
      <c r="DO22" s="3">
        <v>11.30926066</v>
      </c>
      <c r="DP22" s="3">
        <v>11.50153132</v>
      </c>
      <c r="DQ22" s="3">
        <v>15.272346519999999</v>
      </c>
      <c r="DR22" s="3">
        <v>23.900164849999999</v>
      </c>
      <c r="DS22" s="3">
        <v>22.657553709999998</v>
      </c>
      <c r="DT22" s="3">
        <v>135.65093751000001</v>
      </c>
      <c r="DU22" s="3">
        <v>0.98994099000000002</v>
      </c>
      <c r="DV22" s="3">
        <v>6.7773725499999999</v>
      </c>
      <c r="DW22" s="3">
        <v>15.86942947</v>
      </c>
      <c r="DX22" s="3">
        <v>10.368555969999999</v>
      </c>
      <c r="DY22" s="3">
        <v>10.516479029999999</v>
      </c>
      <c r="DZ22" s="3">
        <v>16.958757599999998</v>
      </c>
      <c r="EA22" s="3">
        <v>20.244699090000001</v>
      </c>
      <c r="EB22" s="3">
        <v>29.539955119999998</v>
      </c>
      <c r="EC22" s="3">
        <v>31.802864589999999</v>
      </c>
    </row>
    <row r="23" spans="1:134" x14ac:dyDescent="0.25">
      <c r="A23" t="s">
        <v>148</v>
      </c>
      <c r="B23" t="s">
        <v>149</v>
      </c>
      <c r="C23" t="s">
        <v>148</v>
      </c>
      <c r="D23" t="s">
        <v>183</v>
      </c>
      <c r="E23" s="3">
        <v>0.62538766000000001</v>
      </c>
      <c r="F23" s="3">
        <v>5.9835552099999996</v>
      </c>
      <c r="G23" s="3">
        <v>16.191058389999998</v>
      </c>
      <c r="H23" s="3">
        <v>18.357582969999999</v>
      </c>
      <c r="I23" s="3">
        <v>24.057323910000001</v>
      </c>
      <c r="J23" s="3">
        <v>22.552442719999998</v>
      </c>
      <c r="K23" s="3">
        <v>24.177680429999999</v>
      </c>
      <c r="L23" s="3">
        <v>27.551841580000001</v>
      </c>
      <c r="M23" s="3">
        <v>24.412669520000001</v>
      </c>
      <c r="N23" s="3">
        <v>26.056139649999999</v>
      </c>
      <c r="O23" s="3">
        <v>32.001089270000001</v>
      </c>
      <c r="P23" s="3">
        <v>94.814323209999998</v>
      </c>
      <c r="Q23" s="3">
        <v>1.1969186199999999</v>
      </c>
      <c r="R23" s="3">
        <v>8.4660934599999997</v>
      </c>
      <c r="S23" s="3">
        <v>13.939862529999999</v>
      </c>
      <c r="T23" s="3">
        <v>27.383348739999999</v>
      </c>
      <c r="U23" s="3">
        <v>22.489376289999999</v>
      </c>
      <c r="V23" s="3">
        <v>22.198022630000001</v>
      </c>
      <c r="W23" s="3">
        <v>26.696251620000002</v>
      </c>
      <c r="X23" s="3">
        <v>23.734413419999999</v>
      </c>
      <c r="Y23" s="3">
        <v>17.69094067</v>
      </c>
      <c r="Z23" s="3">
        <v>26.182858249999999</v>
      </c>
      <c r="AA23" s="3">
        <v>16.659804000000001</v>
      </c>
      <c r="AB23" s="3">
        <v>99.907512310000001</v>
      </c>
      <c r="AC23" s="3">
        <v>0.91147515999999995</v>
      </c>
      <c r="AD23" s="3">
        <v>9.2545243599999996</v>
      </c>
      <c r="AE23" s="3">
        <v>16.56622754</v>
      </c>
      <c r="AF23" s="3">
        <v>20.657282030000001</v>
      </c>
      <c r="AG23" s="3">
        <v>20.56540476</v>
      </c>
      <c r="AH23" s="3">
        <v>20.51971971</v>
      </c>
      <c r="AI23" s="3">
        <v>28.772715869999999</v>
      </c>
      <c r="AJ23" s="3">
        <v>17.177595109999999</v>
      </c>
      <c r="AK23" s="3">
        <v>26.281069559999999</v>
      </c>
      <c r="AL23" s="3">
        <v>34.078916229999997</v>
      </c>
      <c r="AM23" s="3">
        <v>33.933544079999997</v>
      </c>
      <c r="AN23" s="3">
        <v>164.31690441999999</v>
      </c>
      <c r="AO23" s="3">
        <v>1.09079163</v>
      </c>
      <c r="AP23" s="3">
        <v>11.38658139</v>
      </c>
      <c r="AQ23" s="3">
        <v>14.075429959999999</v>
      </c>
      <c r="AR23" s="3">
        <v>22.081821059999999</v>
      </c>
      <c r="AS23" s="3">
        <v>27.886135759999998</v>
      </c>
      <c r="AT23" s="3">
        <v>23.085873490000001</v>
      </c>
      <c r="AU23" s="3">
        <v>38.440483839999999</v>
      </c>
      <c r="AV23" s="3">
        <v>28.802293259999999</v>
      </c>
      <c r="AW23" s="3">
        <v>26.388934150000001</v>
      </c>
      <c r="AX23" s="3">
        <v>37.603047310000001</v>
      </c>
      <c r="AY23" s="3">
        <v>30.463148029999999</v>
      </c>
      <c r="AZ23" s="3">
        <v>185.12431907000001</v>
      </c>
      <c r="BA23" s="3">
        <v>0.64844391999999995</v>
      </c>
      <c r="BB23" s="3">
        <v>7.5486213900000001</v>
      </c>
      <c r="BC23" s="3">
        <v>15.43507836</v>
      </c>
      <c r="BD23" s="3">
        <v>20.522713589999999</v>
      </c>
      <c r="BE23" s="3">
        <v>24.10432432</v>
      </c>
      <c r="BF23" s="3">
        <v>22.240089439999998</v>
      </c>
      <c r="BG23" s="3">
        <v>31.041956540000001</v>
      </c>
      <c r="BH23" s="3">
        <v>45.159989500000002</v>
      </c>
      <c r="BI23" s="3">
        <v>38.997569589999998</v>
      </c>
      <c r="BJ23" s="3">
        <v>31.03716356</v>
      </c>
      <c r="BK23" s="3">
        <v>33.393199000000003</v>
      </c>
      <c r="BL23" s="3">
        <v>183.20566019</v>
      </c>
      <c r="BM23" s="3">
        <v>0.96977720999999995</v>
      </c>
      <c r="BN23" s="3">
        <v>8.4822875300000007</v>
      </c>
      <c r="BO23" s="3">
        <v>17.92719546</v>
      </c>
      <c r="BP23" s="3">
        <v>15.80386736</v>
      </c>
      <c r="BQ23" s="3">
        <v>19.55114056</v>
      </c>
      <c r="BR23" s="3">
        <v>31.475266189999999</v>
      </c>
      <c r="BS23" s="3">
        <v>34.530913339999998</v>
      </c>
      <c r="BT23" s="3">
        <v>34.402685269999999</v>
      </c>
      <c r="BU23" s="3">
        <v>34.368547560000003</v>
      </c>
      <c r="BV23" s="3">
        <v>65.791891430000007</v>
      </c>
      <c r="BW23" s="3">
        <v>46.809286739999997</v>
      </c>
      <c r="BX23" s="3">
        <v>252.33019557</v>
      </c>
      <c r="BY23" s="3">
        <v>0.92910833000000004</v>
      </c>
      <c r="BZ23" s="3">
        <v>8.7107133599999997</v>
      </c>
      <c r="CA23" s="3">
        <v>17.211292570000001</v>
      </c>
      <c r="CB23" s="3">
        <v>16.323675510000001</v>
      </c>
      <c r="CC23" s="3">
        <v>34.75615406</v>
      </c>
      <c r="CD23" s="3">
        <v>23.476564069999998</v>
      </c>
      <c r="CE23" s="3">
        <v>41.172933479999998</v>
      </c>
      <c r="CF23" s="3">
        <v>31.374662300000001</v>
      </c>
      <c r="CG23" s="3">
        <v>30.431367059999999</v>
      </c>
      <c r="CH23" s="3">
        <v>39.743174269999997</v>
      </c>
      <c r="CI23" s="3">
        <v>32.30567619</v>
      </c>
      <c r="CJ23" s="3">
        <v>264.53221926999998</v>
      </c>
      <c r="CK23" s="3">
        <v>0.28245933000000001</v>
      </c>
      <c r="CL23" s="3">
        <v>8.9817370400000005</v>
      </c>
      <c r="CM23" s="3">
        <v>14.0293536</v>
      </c>
      <c r="CN23" s="3">
        <v>20.01236394</v>
      </c>
      <c r="CO23" s="3">
        <v>45.177863129999999</v>
      </c>
      <c r="CP23" s="3">
        <v>29.33390271</v>
      </c>
      <c r="CQ23" s="3">
        <v>33.961451089999997</v>
      </c>
      <c r="CR23" s="3">
        <v>38.018265599999999</v>
      </c>
      <c r="CS23" s="3">
        <v>43.752977270000002</v>
      </c>
      <c r="CT23" s="3">
        <v>33.65686822</v>
      </c>
      <c r="CU23" s="3">
        <v>52.882911749999998</v>
      </c>
      <c r="CV23" s="3">
        <v>190.38034637000001</v>
      </c>
      <c r="CW23" s="3">
        <v>0.92385044999999999</v>
      </c>
      <c r="CX23" s="3">
        <v>6.7708288000000003</v>
      </c>
      <c r="CY23" s="3">
        <v>11.11114055</v>
      </c>
      <c r="CZ23" s="3">
        <v>22.050750130000001</v>
      </c>
      <c r="DA23" s="3">
        <v>26.592559099999999</v>
      </c>
      <c r="DB23" s="3">
        <v>25.86370801</v>
      </c>
      <c r="DC23" s="3">
        <v>36.432097910000003</v>
      </c>
      <c r="DD23" s="3">
        <v>34.369221500000002</v>
      </c>
      <c r="DE23" s="3">
        <v>23.20630221</v>
      </c>
      <c r="DF23" s="3">
        <v>40.154341189999997</v>
      </c>
      <c r="DG23" s="3">
        <v>37.87934413</v>
      </c>
      <c r="DH23" s="3">
        <v>234.75809566999999</v>
      </c>
      <c r="DI23" s="3">
        <v>0.88812298999999995</v>
      </c>
      <c r="DJ23" s="3">
        <v>4.2761024299999999</v>
      </c>
      <c r="DK23" s="3">
        <v>12.60985382</v>
      </c>
      <c r="DL23" s="3">
        <v>19.915154130000001</v>
      </c>
      <c r="DM23" s="3">
        <v>34.030201630000001</v>
      </c>
      <c r="DN23" s="3">
        <v>23.973160270000001</v>
      </c>
      <c r="DO23" s="3">
        <v>26.909642420000001</v>
      </c>
      <c r="DP23" s="3">
        <v>30.85980867</v>
      </c>
      <c r="DQ23" s="3">
        <v>19.781072030000001</v>
      </c>
      <c r="DR23" s="3">
        <v>28.43876478</v>
      </c>
      <c r="DS23" s="3">
        <v>20.879204560000002</v>
      </c>
      <c r="DT23" s="3">
        <v>158.91693090999999</v>
      </c>
      <c r="DU23" s="3">
        <v>0.11517266</v>
      </c>
      <c r="DV23" s="3">
        <v>7.19836206</v>
      </c>
      <c r="DW23" s="3">
        <v>14.119554340000001</v>
      </c>
      <c r="DX23" s="3">
        <v>24.93148352</v>
      </c>
      <c r="DY23" s="3">
        <v>29.618752820000001</v>
      </c>
      <c r="DZ23" s="3">
        <v>29.125543189999998</v>
      </c>
      <c r="EA23" s="3">
        <v>28.541302269999999</v>
      </c>
      <c r="EB23" s="3">
        <v>24.88888729</v>
      </c>
      <c r="EC23" s="3">
        <v>26.10683457</v>
      </c>
    </row>
    <row r="24" spans="1:134" x14ac:dyDescent="0.25">
      <c r="A24" t="s">
        <v>184</v>
      </c>
      <c r="B24" t="s">
        <v>185</v>
      </c>
      <c r="C24" t="s">
        <v>184</v>
      </c>
      <c r="D24" t="s">
        <v>186</v>
      </c>
      <c r="E24" s="3">
        <v>11.450130250000001</v>
      </c>
      <c r="F24" s="3">
        <v>39.801565789999998</v>
      </c>
      <c r="G24" s="3">
        <v>53.545104469999998</v>
      </c>
      <c r="H24" s="3">
        <v>49.749248520000002</v>
      </c>
      <c r="I24" s="3">
        <v>61.297380310000001</v>
      </c>
      <c r="J24" s="3">
        <v>63.774893460000001</v>
      </c>
      <c r="K24" s="3">
        <v>54.796058619999997</v>
      </c>
      <c r="L24" s="3">
        <v>52.280317340000003</v>
      </c>
      <c r="M24" s="3">
        <v>70.252691990000002</v>
      </c>
      <c r="N24" s="3">
        <v>53.959439590000002</v>
      </c>
      <c r="O24" s="3">
        <v>62.59359164</v>
      </c>
      <c r="P24" s="3">
        <v>150.75848593000001</v>
      </c>
      <c r="Q24" s="3">
        <v>13.791317790000001</v>
      </c>
      <c r="R24" s="3">
        <v>55.647974179999999</v>
      </c>
      <c r="S24" s="3">
        <v>75.53614709</v>
      </c>
      <c r="T24" s="3">
        <v>60.765010650000001</v>
      </c>
      <c r="U24" s="3">
        <v>76.959090680000003</v>
      </c>
      <c r="V24" s="3">
        <v>66.277734370000005</v>
      </c>
      <c r="W24" s="3">
        <v>74.724527640000005</v>
      </c>
      <c r="X24" s="3">
        <v>67.447963770000001</v>
      </c>
      <c r="Y24" s="3">
        <v>65.743783690000001</v>
      </c>
      <c r="Z24" s="3">
        <v>73.027096090000001</v>
      </c>
      <c r="AA24" s="3">
        <v>70.34528512</v>
      </c>
      <c r="AB24" s="3">
        <v>164.47173223999999</v>
      </c>
      <c r="AC24" s="3">
        <v>8.5282529900000004</v>
      </c>
      <c r="AD24" s="3">
        <v>57.603924309999996</v>
      </c>
      <c r="AE24" s="3">
        <v>77.173246899999995</v>
      </c>
      <c r="AF24" s="3">
        <v>100.14167101</v>
      </c>
      <c r="AG24" s="3">
        <v>83.68083695</v>
      </c>
      <c r="AH24" s="3">
        <v>80.623587220000005</v>
      </c>
      <c r="AI24" s="3">
        <v>88.879056689999999</v>
      </c>
      <c r="AJ24" s="3">
        <v>84.358358379999999</v>
      </c>
      <c r="AK24" s="3">
        <v>70.180760629999995</v>
      </c>
      <c r="AL24" s="3">
        <v>89.567415580000002</v>
      </c>
      <c r="AM24" s="3">
        <v>86.294317950000007</v>
      </c>
      <c r="AN24" s="3">
        <v>208.00535453000001</v>
      </c>
      <c r="AO24" s="3">
        <v>18.902167810000002</v>
      </c>
      <c r="AP24" s="3">
        <v>68.10325589</v>
      </c>
      <c r="AQ24" s="3">
        <v>92.772003159999997</v>
      </c>
      <c r="AR24" s="3">
        <v>87.820972859999998</v>
      </c>
      <c r="AS24" s="3">
        <v>92.282431399999993</v>
      </c>
      <c r="AT24" s="3">
        <v>83.132872829999997</v>
      </c>
      <c r="AU24" s="3">
        <v>96.400999189999993</v>
      </c>
      <c r="AV24" s="3">
        <v>87.783560420000001</v>
      </c>
      <c r="AW24" s="3">
        <v>86.559896719999998</v>
      </c>
      <c r="AX24" s="3">
        <v>95.622410430000002</v>
      </c>
      <c r="AY24" s="3">
        <v>109.07361896</v>
      </c>
      <c r="AZ24" s="3">
        <v>203.27653394000001</v>
      </c>
      <c r="BA24" s="3">
        <v>7.4816937599999997</v>
      </c>
      <c r="BB24" s="3">
        <v>59.249498209999999</v>
      </c>
      <c r="BC24" s="3">
        <v>84.497494279999998</v>
      </c>
      <c r="BD24" s="3">
        <v>104.97090827</v>
      </c>
      <c r="BE24" s="3">
        <v>81.094583259999993</v>
      </c>
      <c r="BF24" s="3">
        <v>123.46258288</v>
      </c>
      <c r="BG24" s="3">
        <v>109.1160213</v>
      </c>
      <c r="BH24" s="3">
        <v>94.460108169999998</v>
      </c>
      <c r="BI24" s="3">
        <v>116.94763579000001</v>
      </c>
      <c r="BJ24" s="3">
        <v>123.10662458</v>
      </c>
      <c r="BK24" s="3">
        <v>111.40373864</v>
      </c>
      <c r="BL24" s="3">
        <v>202.24557282000001</v>
      </c>
      <c r="BM24" s="3">
        <v>9.7273487999999997</v>
      </c>
      <c r="BN24" s="3">
        <v>76.880347369999996</v>
      </c>
      <c r="BO24" s="3">
        <v>101.71483755</v>
      </c>
      <c r="BP24" s="3">
        <v>87.351683859999994</v>
      </c>
      <c r="BQ24" s="3">
        <v>93.844378980000002</v>
      </c>
      <c r="BR24" s="3">
        <v>87.88172222</v>
      </c>
      <c r="BS24" s="3">
        <v>120.90113447</v>
      </c>
      <c r="BT24" s="3">
        <v>96.865375209999996</v>
      </c>
      <c r="BU24" s="3">
        <v>97.657707740000006</v>
      </c>
      <c r="BV24" s="3">
        <v>95.797276760000003</v>
      </c>
      <c r="BW24" s="3">
        <v>107.38036483</v>
      </c>
      <c r="BX24" s="3">
        <v>188.47848934999999</v>
      </c>
      <c r="BY24" s="3">
        <v>13.769107829999999</v>
      </c>
      <c r="BZ24" s="3">
        <v>70.751440290000005</v>
      </c>
      <c r="CA24" s="3">
        <v>99.477415440000001</v>
      </c>
      <c r="CB24" s="3">
        <v>88.784262130000002</v>
      </c>
      <c r="CC24" s="3">
        <v>95.617878989999994</v>
      </c>
      <c r="CD24" s="3">
        <v>97.509214319999998</v>
      </c>
      <c r="CE24" s="3">
        <v>80.314499229999996</v>
      </c>
      <c r="CF24" s="3">
        <v>89.474132049999994</v>
      </c>
      <c r="CG24" s="3">
        <v>90.351970120000004</v>
      </c>
      <c r="CH24" s="3">
        <v>116.21788656</v>
      </c>
      <c r="CI24" s="3">
        <v>83.019249779999996</v>
      </c>
      <c r="CJ24" s="3">
        <v>214.69241589999999</v>
      </c>
      <c r="CK24" s="3">
        <v>21.274591350000001</v>
      </c>
      <c r="CL24" s="3">
        <v>71.234261570000001</v>
      </c>
      <c r="CM24" s="3">
        <v>91.077478889999995</v>
      </c>
      <c r="CN24" s="3">
        <v>88.568055770000001</v>
      </c>
      <c r="CO24" s="3">
        <v>87.728730519999999</v>
      </c>
      <c r="CP24" s="3">
        <v>92.454550830000002</v>
      </c>
      <c r="CQ24" s="3">
        <v>86.951594990000004</v>
      </c>
      <c r="CR24" s="3">
        <v>102.84327933</v>
      </c>
      <c r="CS24" s="3">
        <v>74.957103939999996</v>
      </c>
      <c r="CT24" s="3">
        <v>82.984267130000006</v>
      </c>
      <c r="CU24" s="3">
        <v>91.252423649999997</v>
      </c>
      <c r="CV24" s="3">
        <v>206.25989480999999</v>
      </c>
      <c r="CW24" s="3">
        <v>15.80398791</v>
      </c>
      <c r="CX24" s="3">
        <v>73.654038830000005</v>
      </c>
      <c r="CY24" s="3">
        <v>74.499968159999995</v>
      </c>
      <c r="CZ24" s="3">
        <v>112.82276072000001</v>
      </c>
      <c r="DA24" s="3">
        <v>90.616560010000001</v>
      </c>
      <c r="DB24" s="3">
        <v>78.098550209999999</v>
      </c>
      <c r="DC24" s="3">
        <v>95.605867950000004</v>
      </c>
      <c r="DD24" s="3">
        <v>95.403013459999997</v>
      </c>
      <c r="DE24" s="3">
        <v>88.427241429999995</v>
      </c>
      <c r="DF24" s="3">
        <v>88.797241909999997</v>
      </c>
      <c r="DG24" s="3">
        <v>93.276130499999994</v>
      </c>
      <c r="DH24" s="3">
        <v>172.44593929000001</v>
      </c>
      <c r="DI24" s="3">
        <v>15.401494939999999</v>
      </c>
      <c r="DJ24" s="3">
        <v>76.399249510000004</v>
      </c>
      <c r="DK24" s="3">
        <v>94.701967010000004</v>
      </c>
      <c r="DL24" s="3">
        <v>92.438069780000006</v>
      </c>
      <c r="DM24" s="3">
        <v>82.46828361</v>
      </c>
      <c r="DN24" s="3">
        <v>91.132508040000005</v>
      </c>
      <c r="DO24" s="3">
        <v>92.308232149999995</v>
      </c>
      <c r="DP24" s="3">
        <v>92.117506860000006</v>
      </c>
      <c r="DQ24" s="3">
        <v>95.923382509999996</v>
      </c>
      <c r="DR24" s="3">
        <v>87.104425939999999</v>
      </c>
      <c r="DS24" s="3">
        <v>67.429932949999994</v>
      </c>
      <c r="DT24" s="3">
        <v>225.33332435</v>
      </c>
      <c r="DU24" s="3">
        <v>7.9741843699999997</v>
      </c>
      <c r="DV24" s="3">
        <v>42.149103969999999</v>
      </c>
      <c r="DW24" s="3">
        <v>62.546444700000002</v>
      </c>
      <c r="DX24" s="3">
        <v>124.68640046</v>
      </c>
      <c r="DY24" s="3">
        <v>97.187074960000004</v>
      </c>
      <c r="DZ24" s="3">
        <v>83.879918029999999</v>
      </c>
      <c r="EA24" s="3">
        <v>88.911822860000001</v>
      </c>
      <c r="EB24" s="3">
        <v>93.357374160000006</v>
      </c>
      <c r="EC24" s="3">
        <v>81.360677789999997</v>
      </c>
    </row>
    <row r="25" spans="1:134" x14ac:dyDescent="0.25">
      <c r="A25" t="s">
        <v>173</v>
      </c>
      <c r="B25" t="s">
        <v>174</v>
      </c>
      <c r="C25" t="s">
        <v>144</v>
      </c>
      <c r="D25" t="s">
        <v>187</v>
      </c>
      <c r="E25" s="3">
        <v>0.83812836000000002</v>
      </c>
      <c r="F25" s="3">
        <v>8.9066010900000006</v>
      </c>
      <c r="G25" s="3">
        <v>15.355644699999999</v>
      </c>
      <c r="H25" s="3">
        <v>15.06288874</v>
      </c>
      <c r="I25" s="3">
        <v>17.217366569999999</v>
      </c>
      <c r="J25" s="3">
        <v>17.54597227</v>
      </c>
      <c r="K25" s="3">
        <v>21.373913529999999</v>
      </c>
      <c r="L25" s="3">
        <v>18.713814989999999</v>
      </c>
      <c r="M25" s="3">
        <v>16.505677039999998</v>
      </c>
      <c r="N25" s="3">
        <v>18.32658189</v>
      </c>
      <c r="O25" s="3">
        <v>20.900839210000001</v>
      </c>
      <c r="P25" s="3">
        <v>58.936582530000003</v>
      </c>
      <c r="Q25" s="3">
        <v>0.65346183999999996</v>
      </c>
      <c r="R25" s="3">
        <v>8.7591760000000001</v>
      </c>
      <c r="S25" s="3">
        <v>13.57141813</v>
      </c>
      <c r="T25" s="3">
        <v>14.0211699</v>
      </c>
      <c r="U25" s="3">
        <v>34.344966419999999</v>
      </c>
      <c r="V25" s="3">
        <v>40.165914970000003</v>
      </c>
      <c r="W25" s="3">
        <v>33.177761099999998</v>
      </c>
      <c r="X25" s="3">
        <v>34.233846749999998</v>
      </c>
      <c r="Y25" s="3">
        <v>15.85386389</v>
      </c>
      <c r="Z25" s="3">
        <v>22.616883229999999</v>
      </c>
      <c r="AA25" s="3">
        <v>21.78997158</v>
      </c>
      <c r="AB25" s="3">
        <v>62.610620259999997</v>
      </c>
      <c r="AC25" s="3">
        <v>1.1947296199999999</v>
      </c>
      <c r="AD25" s="3">
        <v>6.9665896199999997</v>
      </c>
      <c r="AE25" s="3">
        <v>13.43643623</v>
      </c>
      <c r="AF25" s="3">
        <v>13.55212124</v>
      </c>
      <c r="AG25" s="3">
        <v>15.17534626</v>
      </c>
      <c r="AH25" s="3">
        <v>17.882150660000001</v>
      </c>
      <c r="AI25" s="3">
        <v>17.203387450000001</v>
      </c>
      <c r="AJ25" s="3">
        <v>21.026153319999999</v>
      </c>
      <c r="AK25" s="3">
        <v>19.287886629999999</v>
      </c>
      <c r="AL25" s="3">
        <v>18.28932799</v>
      </c>
      <c r="AM25" s="3">
        <v>19.406721439999998</v>
      </c>
      <c r="AN25" s="3">
        <v>88.31739992</v>
      </c>
      <c r="AO25" s="3">
        <v>1.1214677200000001</v>
      </c>
      <c r="AP25" s="3">
        <v>7.0694005000000004</v>
      </c>
      <c r="AQ25" s="3">
        <v>12.95337747</v>
      </c>
      <c r="AR25" s="3">
        <v>13.204133819999999</v>
      </c>
      <c r="AS25" s="3">
        <v>20.5936229</v>
      </c>
      <c r="AT25" s="3">
        <v>15.392452179999999</v>
      </c>
      <c r="AU25" s="3">
        <v>20.595377360000001</v>
      </c>
      <c r="AV25" s="3">
        <v>17.83694414</v>
      </c>
      <c r="AW25" s="3">
        <v>18.63587497</v>
      </c>
      <c r="AX25" s="3">
        <v>22.472703750000001</v>
      </c>
      <c r="AY25" s="3">
        <v>19.084139109999999</v>
      </c>
      <c r="AZ25" s="3">
        <v>77.631398349999998</v>
      </c>
      <c r="BA25" s="3">
        <v>0.79835906999999995</v>
      </c>
      <c r="BB25" s="3">
        <v>6.4568828299999996</v>
      </c>
      <c r="BC25" s="3">
        <v>13.562466390000001</v>
      </c>
      <c r="BD25" s="3">
        <v>12.88203184</v>
      </c>
      <c r="BE25" s="3">
        <v>14.827145249999999</v>
      </c>
      <c r="BF25" s="3">
        <v>14.808263070000001</v>
      </c>
      <c r="BG25" s="3">
        <v>22.227420370000001</v>
      </c>
      <c r="BH25" s="3">
        <v>17.82639846</v>
      </c>
      <c r="BI25" s="3">
        <v>18.930981410000001</v>
      </c>
      <c r="BJ25" s="3">
        <v>16.26214148</v>
      </c>
      <c r="BK25" s="3">
        <v>21.695240219999999</v>
      </c>
      <c r="BL25" s="3">
        <v>66.573011719999997</v>
      </c>
      <c r="BM25" s="3">
        <v>1.05565339</v>
      </c>
      <c r="BN25" s="3">
        <v>4.6160726600000004</v>
      </c>
      <c r="BO25" s="3">
        <v>11.220196359999999</v>
      </c>
      <c r="BP25" s="3">
        <v>9.9687354900000003</v>
      </c>
      <c r="BQ25" s="3">
        <v>14.0430414</v>
      </c>
      <c r="BR25" s="3">
        <v>15.4062204</v>
      </c>
      <c r="BS25" s="3">
        <v>15.84750273</v>
      </c>
      <c r="BT25" s="3">
        <v>21.52445084</v>
      </c>
      <c r="BU25" s="3">
        <v>19.882880480000001</v>
      </c>
      <c r="BV25" s="3">
        <v>22.57403601</v>
      </c>
      <c r="BW25" s="3">
        <v>24.557578490000001</v>
      </c>
      <c r="BX25" s="3">
        <v>69.528895579999997</v>
      </c>
      <c r="BY25" s="3">
        <v>1.04366157</v>
      </c>
      <c r="BZ25" s="3">
        <v>5.6811037500000001</v>
      </c>
      <c r="CA25" s="3">
        <v>14.67972443</v>
      </c>
      <c r="CB25" s="3">
        <v>13.156641130000001</v>
      </c>
      <c r="CC25" s="3">
        <v>18.632736829999999</v>
      </c>
      <c r="CD25" s="3">
        <v>16.65363662</v>
      </c>
      <c r="CE25" s="3">
        <v>22.082710349999999</v>
      </c>
      <c r="CF25" s="3">
        <v>17.279877689999999</v>
      </c>
      <c r="CG25" s="3">
        <v>18.033145340000001</v>
      </c>
      <c r="CH25" s="3">
        <v>24.079476029999999</v>
      </c>
      <c r="CI25" s="3">
        <v>20.571294380000001</v>
      </c>
      <c r="CJ25" s="3">
        <v>79.933981759999995</v>
      </c>
      <c r="CK25" s="3">
        <v>1.0093236999999999</v>
      </c>
      <c r="CL25" s="3">
        <v>5.0606351500000004</v>
      </c>
      <c r="CM25" s="3">
        <v>10.066548170000001</v>
      </c>
      <c r="CN25" s="3">
        <v>26.128467579999999</v>
      </c>
      <c r="CO25" s="3">
        <v>19.670976899999999</v>
      </c>
      <c r="CP25" s="3">
        <v>23.244369079999998</v>
      </c>
      <c r="CQ25" s="3">
        <v>26.339916890000001</v>
      </c>
      <c r="CR25" s="3">
        <v>20.421582870000002</v>
      </c>
      <c r="CS25" s="3">
        <v>24.04202386</v>
      </c>
      <c r="CT25" s="3">
        <v>25.081590129999999</v>
      </c>
      <c r="CU25" s="3">
        <v>21.795832480000001</v>
      </c>
      <c r="CV25" s="3">
        <v>93.187276839999996</v>
      </c>
      <c r="CW25" s="3">
        <v>0.98661083000000005</v>
      </c>
      <c r="CX25" s="3">
        <v>6.9048071499999999</v>
      </c>
      <c r="CY25" s="3">
        <v>10.379176989999999</v>
      </c>
      <c r="CZ25" s="3">
        <v>11.36022309</v>
      </c>
      <c r="DA25" s="3">
        <v>17.832840640000001</v>
      </c>
      <c r="DB25" s="3">
        <v>15.42864659</v>
      </c>
      <c r="DC25" s="3">
        <v>15.52810816</v>
      </c>
      <c r="DD25" s="3">
        <v>16.88568274</v>
      </c>
      <c r="DE25" s="3">
        <v>17.206388310000001</v>
      </c>
      <c r="DF25" s="3">
        <v>16.228076479999999</v>
      </c>
      <c r="DG25" s="3">
        <v>15.473527219999999</v>
      </c>
      <c r="DH25" s="3">
        <v>55.23321885</v>
      </c>
      <c r="DI25" s="3">
        <v>1.1830030499999999</v>
      </c>
      <c r="DJ25" s="3">
        <v>4.0331409300000001</v>
      </c>
      <c r="DK25" s="3">
        <v>10.934547370000001</v>
      </c>
      <c r="DL25" s="3">
        <v>12.756896709999999</v>
      </c>
      <c r="DM25" s="3">
        <v>14.790156570000001</v>
      </c>
      <c r="DN25" s="3">
        <v>13.90250749</v>
      </c>
      <c r="DO25" s="3">
        <v>14.698161860000001</v>
      </c>
      <c r="DP25" s="3">
        <v>17.101853340000002</v>
      </c>
      <c r="DQ25" s="3">
        <v>16.20643523</v>
      </c>
      <c r="DR25" s="3">
        <v>15.09798704</v>
      </c>
      <c r="DS25" s="3">
        <v>28.268575269999999</v>
      </c>
      <c r="DT25" s="3">
        <v>81.050474579999999</v>
      </c>
      <c r="DU25" s="3">
        <v>1.1581665800000001</v>
      </c>
      <c r="DV25" s="3">
        <v>4.40804785</v>
      </c>
      <c r="DW25" s="3">
        <v>9.8591601200000003</v>
      </c>
      <c r="DX25" s="3">
        <v>10.054855099999999</v>
      </c>
      <c r="DY25" s="3">
        <v>12.90411769</v>
      </c>
      <c r="DZ25" s="3">
        <v>10.68365622</v>
      </c>
      <c r="EA25" s="3">
        <v>12.87738929</v>
      </c>
      <c r="EB25" s="3">
        <v>13.12246698</v>
      </c>
      <c r="EC25" s="3">
        <v>13.477540429999999</v>
      </c>
    </row>
    <row r="26" spans="1:134" x14ac:dyDescent="0.25">
      <c r="A26" t="s">
        <v>184</v>
      </c>
      <c r="B26" t="s">
        <v>185</v>
      </c>
      <c r="C26" t="s">
        <v>173</v>
      </c>
      <c r="D26" t="s">
        <v>188</v>
      </c>
      <c r="E26" s="3">
        <v>6.4789296299999997</v>
      </c>
      <c r="F26" s="3">
        <v>28.024716720000001</v>
      </c>
      <c r="G26" s="3">
        <v>47.764153559999997</v>
      </c>
      <c r="H26" s="3">
        <v>51.21390985</v>
      </c>
      <c r="I26" s="3">
        <v>67.680386240000004</v>
      </c>
      <c r="J26" s="3">
        <v>77.296560490000005</v>
      </c>
      <c r="K26" s="3">
        <v>94.943543129999995</v>
      </c>
      <c r="L26" s="3">
        <v>92.117822380000007</v>
      </c>
      <c r="M26" s="3">
        <v>92.238663990000006</v>
      </c>
      <c r="N26" s="3">
        <v>81.507174460000002</v>
      </c>
      <c r="O26" s="3">
        <v>115.45950452</v>
      </c>
      <c r="P26" s="3">
        <v>1001.75843404</v>
      </c>
      <c r="Q26" s="3">
        <v>7.27923426</v>
      </c>
      <c r="R26" s="3">
        <v>28.301468549999999</v>
      </c>
      <c r="S26" s="3">
        <v>52.055324779999999</v>
      </c>
      <c r="T26" s="3">
        <v>60.320652979999998</v>
      </c>
      <c r="U26" s="3">
        <v>79.773292490000003</v>
      </c>
      <c r="V26" s="3">
        <v>79.138734110000001</v>
      </c>
      <c r="W26" s="3">
        <v>94.237393690000005</v>
      </c>
      <c r="X26" s="3">
        <v>100.73300473</v>
      </c>
      <c r="Y26" s="3">
        <v>97.088556429999997</v>
      </c>
      <c r="Z26" s="3">
        <v>110.51253671000001</v>
      </c>
      <c r="AA26" s="3">
        <v>130.61410989999999</v>
      </c>
      <c r="AB26" s="3">
        <v>1011.34633185</v>
      </c>
      <c r="AC26" s="3">
        <v>5.4454766799999996</v>
      </c>
      <c r="AD26" s="3">
        <v>29.71160862</v>
      </c>
      <c r="AE26" s="3">
        <v>55.66069375</v>
      </c>
      <c r="AF26" s="3">
        <v>72.312670080000004</v>
      </c>
      <c r="AG26" s="3">
        <v>82.314409319999996</v>
      </c>
      <c r="AH26" s="3">
        <v>87.062779460000002</v>
      </c>
      <c r="AI26" s="3">
        <v>94.378535450000001</v>
      </c>
      <c r="AJ26" s="3">
        <v>108.49728059</v>
      </c>
      <c r="AK26" s="3">
        <v>106.91286117</v>
      </c>
      <c r="AL26" s="3">
        <v>113.76439163000001</v>
      </c>
      <c r="AM26" s="3">
        <v>136.12817974999999</v>
      </c>
      <c r="AN26" s="3">
        <v>840.09784201000002</v>
      </c>
      <c r="AO26" s="3">
        <v>6.2105331399999999</v>
      </c>
      <c r="AP26" s="3">
        <v>38.379212039999999</v>
      </c>
      <c r="AQ26" s="3">
        <v>65.702866009999994</v>
      </c>
      <c r="AR26" s="3">
        <v>77.413029039999998</v>
      </c>
      <c r="AS26" s="3">
        <v>93.415761079999996</v>
      </c>
      <c r="AT26" s="3">
        <v>86.211461450000002</v>
      </c>
      <c r="AU26" s="3">
        <v>131.66774803999999</v>
      </c>
      <c r="AV26" s="3">
        <v>112.10090270000001</v>
      </c>
      <c r="AW26" s="3">
        <v>124.45195803999999</v>
      </c>
      <c r="AX26" s="3">
        <v>132.06266682</v>
      </c>
      <c r="AY26" s="3">
        <v>148.2427787</v>
      </c>
      <c r="AZ26" s="3">
        <v>795.07914306999999</v>
      </c>
      <c r="BA26" s="3">
        <v>6.2381302400000003</v>
      </c>
      <c r="BB26" s="3">
        <v>37.132437269999997</v>
      </c>
      <c r="BC26" s="3">
        <v>72.111741300000006</v>
      </c>
      <c r="BD26" s="3">
        <v>78.795358230000005</v>
      </c>
      <c r="BE26" s="3">
        <v>86.048432820000002</v>
      </c>
      <c r="BF26" s="3">
        <v>96.049093279999994</v>
      </c>
      <c r="BG26" s="3">
        <v>104.73084314</v>
      </c>
      <c r="BH26" s="3">
        <v>107.93230183999999</v>
      </c>
      <c r="BI26" s="3">
        <v>109.56332608</v>
      </c>
      <c r="BJ26" s="3">
        <v>124.33180236</v>
      </c>
      <c r="BK26" s="3">
        <v>137.09868739000001</v>
      </c>
      <c r="BL26" s="3">
        <v>675.63416604999998</v>
      </c>
      <c r="BM26" s="3">
        <v>9.2744438000000002</v>
      </c>
      <c r="BN26" s="3">
        <v>39.1135266</v>
      </c>
      <c r="BO26" s="3">
        <v>68.490519309999996</v>
      </c>
      <c r="BP26" s="3">
        <v>72.197868929999998</v>
      </c>
      <c r="BQ26" s="3">
        <v>84.655498370000004</v>
      </c>
      <c r="BR26" s="3">
        <v>96.151136120000004</v>
      </c>
      <c r="BS26" s="3">
        <v>105.55504598</v>
      </c>
      <c r="BT26" s="3">
        <v>117.15342157000001</v>
      </c>
      <c r="BU26" s="3">
        <v>120.27850641000001</v>
      </c>
      <c r="BV26" s="3">
        <v>120.64473167</v>
      </c>
      <c r="BW26" s="3">
        <v>139.98447178999999</v>
      </c>
      <c r="BX26" s="3">
        <v>737.3100518</v>
      </c>
      <c r="BY26" s="3">
        <v>8.3502741999999994</v>
      </c>
      <c r="BZ26" s="3">
        <v>34.395162880000001</v>
      </c>
      <c r="CA26" s="3">
        <v>67.109194029999998</v>
      </c>
      <c r="CB26" s="3">
        <v>70.074190709999996</v>
      </c>
      <c r="CC26" s="3">
        <v>93.888987970000002</v>
      </c>
      <c r="CD26" s="3">
        <v>87.718736050000004</v>
      </c>
      <c r="CE26" s="3">
        <v>102.38385413</v>
      </c>
      <c r="CF26" s="3">
        <v>102.06638635</v>
      </c>
      <c r="CG26" s="3">
        <v>105.12083631</v>
      </c>
      <c r="CH26" s="3">
        <v>114.93729032</v>
      </c>
      <c r="CI26" s="3">
        <v>126.47820299999999</v>
      </c>
      <c r="CJ26" s="3">
        <v>853.60750742000005</v>
      </c>
      <c r="CK26" s="3">
        <v>8.6832018000000009</v>
      </c>
      <c r="CL26" s="3">
        <v>31.183534900000001</v>
      </c>
      <c r="CM26" s="3">
        <v>70.893424850000002</v>
      </c>
      <c r="CN26" s="3">
        <v>84.301777360000003</v>
      </c>
      <c r="CO26" s="3">
        <v>97.282268400000007</v>
      </c>
      <c r="CP26" s="3">
        <v>95.965768150000002</v>
      </c>
      <c r="CQ26" s="3">
        <v>101.83372842999999</v>
      </c>
      <c r="CR26" s="3">
        <v>123.20688126</v>
      </c>
      <c r="CS26" s="3">
        <v>115.63970351</v>
      </c>
      <c r="CT26" s="3">
        <v>141.16277328999999</v>
      </c>
      <c r="CU26" s="3">
        <v>147.15020989999999</v>
      </c>
      <c r="CV26" s="3">
        <v>981.83201575999999</v>
      </c>
      <c r="CW26" s="3">
        <v>12.58094372</v>
      </c>
      <c r="CX26" s="3">
        <v>34.586732419999997</v>
      </c>
      <c r="CY26" s="3">
        <v>71.306485550000005</v>
      </c>
      <c r="CZ26" s="3">
        <v>88.033649330000003</v>
      </c>
      <c r="DA26" s="3">
        <v>98.78800425</v>
      </c>
      <c r="DB26" s="3">
        <v>96.925800859999995</v>
      </c>
      <c r="DC26" s="3">
        <v>119.27270151</v>
      </c>
      <c r="DD26" s="3">
        <v>115.35668827000001</v>
      </c>
      <c r="DE26" s="3">
        <v>111.51932858000001</v>
      </c>
      <c r="DF26" s="3">
        <v>140.98620034999999</v>
      </c>
      <c r="DG26" s="3">
        <v>138.34473362</v>
      </c>
      <c r="DH26" s="3">
        <v>1014.76813699</v>
      </c>
      <c r="DI26" s="3">
        <v>8.2290378099999995</v>
      </c>
      <c r="DJ26" s="3">
        <v>34.646673710000002</v>
      </c>
      <c r="DK26" s="3">
        <v>85.440635619999995</v>
      </c>
      <c r="DL26" s="3">
        <v>84.6705623</v>
      </c>
      <c r="DM26" s="3">
        <v>89.361036470000002</v>
      </c>
      <c r="DN26" s="3">
        <v>103.74686355999999</v>
      </c>
      <c r="DO26" s="3">
        <v>110.45688238</v>
      </c>
      <c r="DP26" s="3">
        <v>115.79852595</v>
      </c>
      <c r="DQ26" s="3">
        <v>121.36950931</v>
      </c>
      <c r="DR26" s="3">
        <v>128.36997263000001</v>
      </c>
      <c r="DS26" s="3">
        <v>144.06633919000001</v>
      </c>
      <c r="DT26" s="3">
        <v>1221.6687185000001</v>
      </c>
      <c r="DU26" s="3">
        <v>4.8610987100000003</v>
      </c>
      <c r="DV26" s="3">
        <v>23.422804129999999</v>
      </c>
      <c r="DW26" s="3">
        <v>65.370036429999999</v>
      </c>
      <c r="DX26" s="3">
        <v>75.539782750000001</v>
      </c>
      <c r="DY26" s="3">
        <v>83.426857150000004</v>
      </c>
      <c r="DZ26" s="3">
        <v>91.583032070000002</v>
      </c>
      <c r="EA26" s="3">
        <v>104.33896709</v>
      </c>
      <c r="EB26" s="3">
        <v>111.82255727</v>
      </c>
      <c r="EC26" s="3">
        <v>110.92263776999999</v>
      </c>
    </row>
    <row r="27" spans="1:134" x14ac:dyDescent="0.25">
      <c r="A27" t="s">
        <v>173</v>
      </c>
      <c r="B27" t="s">
        <v>174</v>
      </c>
      <c r="C27" t="s">
        <v>177</v>
      </c>
      <c r="D27" t="s">
        <v>189</v>
      </c>
      <c r="E27" s="3">
        <v>2.7608895000000002</v>
      </c>
      <c r="F27" s="3">
        <v>14.211936440000001</v>
      </c>
      <c r="G27" s="3">
        <v>25.76694985</v>
      </c>
      <c r="H27" s="3">
        <v>33.682778450000001</v>
      </c>
      <c r="I27" s="3">
        <v>44.528701460000001</v>
      </c>
      <c r="J27" s="3">
        <v>44.71027394</v>
      </c>
      <c r="K27" s="3">
        <v>50.069546969999998</v>
      </c>
      <c r="L27" s="3">
        <v>51.884957399999998</v>
      </c>
      <c r="M27" s="3">
        <v>49.381319470000001</v>
      </c>
      <c r="N27" s="3">
        <v>66.776063120000003</v>
      </c>
      <c r="O27" s="3">
        <v>64.402627629999998</v>
      </c>
      <c r="P27" s="3">
        <v>379.50242565999997</v>
      </c>
      <c r="Q27" s="3">
        <v>2.5957465100000001</v>
      </c>
      <c r="R27" s="3">
        <v>13.994955279999999</v>
      </c>
      <c r="S27" s="3">
        <v>36.153516119999999</v>
      </c>
      <c r="T27" s="3">
        <v>42.657237719999998</v>
      </c>
      <c r="U27" s="3">
        <v>58.553731650000003</v>
      </c>
      <c r="V27" s="3">
        <v>53.846558600000002</v>
      </c>
      <c r="W27" s="3">
        <v>55.566544319999998</v>
      </c>
      <c r="X27" s="3">
        <v>55.911083759999997</v>
      </c>
      <c r="Y27" s="3">
        <v>55.009487030000003</v>
      </c>
      <c r="Z27" s="3">
        <v>56.50337622</v>
      </c>
      <c r="AA27" s="3">
        <v>72.55991118</v>
      </c>
      <c r="AB27" s="3">
        <v>482.68321042000002</v>
      </c>
      <c r="AC27" s="3">
        <v>4.31585193</v>
      </c>
      <c r="AD27" s="3">
        <v>18.83411598</v>
      </c>
      <c r="AE27" s="3">
        <v>30.3010211</v>
      </c>
      <c r="AF27" s="3">
        <v>44.237093870000002</v>
      </c>
      <c r="AG27" s="3">
        <v>48.007599429999999</v>
      </c>
      <c r="AH27" s="3">
        <v>52.025336940000003</v>
      </c>
      <c r="AI27" s="3">
        <v>59.168299179999998</v>
      </c>
      <c r="AJ27" s="3">
        <v>62.19408318</v>
      </c>
      <c r="AK27" s="3">
        <v>56.95896862</v>
      </c>
      <c r="AL27" s="3">
        <v>132.2804367</v>
      </c>
      <c r="AM27" s="3">
        <v>80.318524170000003</v>
      </c>
      <c r="AN27" s="3">
        <v>595.12136233000001</v>
      </c>
      <c r="AO27" s="3">
        <v>3.37765468</v>
      </c>
      <c r="AP27" s="3">
        <v>18.908449520000001</v>
      </c>
      <c r="AQ27" s="3">
        <v>32.497427119999998</v>
      </c>
      <c r="AR27" s="3">
        <v>48.852965390000001</v>
      </c>
      <c r="AS27" s="3">
        <v>51.872031669999998</v>
      </c>
      <c r="AT27" s="3">
        <v>61.237895860000002</v>
      </c>
      <c r="AU27" s="3">
        <v>73.700096360000003</v>
      </c>
      <c r="AV27" s="3">
        <v>64.909373369999997</v>
      </c>
      <c r="AW27" s="3">
        <v>69.100440140000003</v>
      </c>
      <c r="AX27" s="3">
        <v>73.656149360000001</v>
      </c>
      <c r="AY27" s="3">
        <v>85.673644390000007</v>
      </c>
      <c r="AZ27" s="3">
        <v>417.32460300000002</v>
      </c>
      <c r="BA27" s="3">
        <v>3.9706039799999999</v>
      </c>
      <c r="BB27" s="3">
        <v>18.255143440000001</v>
      </c>
      <c r="BC27" s="3">
        <v>36.547972590000001</v>
      </c>
      <c r="BD27" s="3">
        <v>39.27616029</v>
      </c>
      <c r="BE27" s="3">
        <v>46.889416660000002</v>
      </c>
      <c r="BF27" s="3">
        <v>56.971688540000002</v>
      </c>
      <c r="BG27" s="3">
        <v>91.649936999999994</v>
      </c>
      <c r="BH27" s="3">
        <v>84.706872989999994</v>
      </c>
      <c r="BI27" s="3">
        <v>71.361913430000001</v>
      </c>
      <c r="BJ27" s="3">
        <v>101.39209483</v>
      </c>
      <c r="BK27" s="3">
        <v>153.95202153</v>
      </c>
      <c r="BL27" s="3">
        <v>448.68864459999998</v>
      </c>
      <c r="BM27" s="3">
        <v>2.4969866199999999</v>
      </c>
      <c r="BN27" s="3">
        <v>15.26355313</v>
      </c>
      <c r="BO27" s="3">
        <v>40.651373499999998</v>
      </c>
      <c r="BP27" s="3">
        <v>57.707516589999997</v>
      </c>
      <c r="BQ27" s="3">
        <v>82.269477350000003</v>
      </c>
      <c r="BR27" s="3">
        <v>109.57076984</v>
      </c>
      <c r="BS27" s="3">
        <v>88.164673609999994</v>
      </c>
      <c r="BT27" s="3">
        <v>108.11781411</v>
      </c>
      <c r="BU27" s="3">
        <v>90.989393019999994</v>
      </c>
      <c r="BV27" s="3">
        <v>88.841500819999993</v>
      </c>
      <c r="BW27" s="3">
        <v>90.207676789999994</v>
      </c>
      <c r="BX27" s="3">
        <v>522.67310597999995</v>
      </c>
      <c r="BY27" s="3">
        <v>5.43371373</v>
      </c>
      <c r="BZ27" s="3">
        <v>18.10425918</v>
      </c>
      <c r="CA27" s="3">
        <v>38.693926179999998</v>
      </c>
      <c r="CB27" s="3">
        <v>40.472548889999999</v>
      </c>
      <c r="CC27" s="3">
        <v>68.034114840000001</v>
      </c>
      <c r="CD27" s="3">
        <v>68.832405100000003</v>
      </c>
      <c r="CE27" s="3">
        <v>70.881444419999994</v>
      </c>
      <c r="CF27" s="3">
        <v>99.964045540000001</v>
      </c>
      <c r="CG27" s="3">
        <v>81.981926130000005</v>
      </c>
      <c r="CH27" s="3">
        <v>82.285360800000007</v>
      </c>
      <c r="CI27" s="3">
        <v>83.943762570000004</v>
      </c>
      <c r="CJ27" s="3">
        <v>595.41743342999996</v>
      </c>
      <c r="CK27" s="3">
        <v>4.4824694599999999</v>
      </c>
      <c r="CL27" s="3">
        <v>22.18556426</v>
      </c>
      <c r="CM27" s="3">
        <v>38.578175629999997</v>
      </c>
      <c r="CN27" s="3">
        <v>51.780385389999999</v>
      </c>
      <c r="CO27" s="3">
        <v>65.10979906</v>
      </c>
      <c r="CP27" s="3">
        <v>67.08006451</v>
      </c>
      <c r="CQ27" s="3">
        <v>76.123707909999993</v>
      </c>
      <c r="CR27" s="3">
        <v>88.646244129999999</v>
      </c>
      <c r="CS27" s="3">
        <v>106.30760159</v>
      </c>
      <c r="CT27" s="3">
        <v>124.74830729999999</v>
      </c>
      <c r="CU27" s="3">
        <v>95.317784959999997</v>
      </c>
      <c r="CV27" s="3">
        <v>556.20774254000003</v>
      </c>
      <c r="CW27" s="3">
        <v>4.85556476</v>
      </c>
      <c r="CX27" s="3">
        <v>27.160051930000002</v>
      </c>
      <c r="CY27" s="3">
        <v>44.417352739999998</v>
      </c>
      <c r="CZ27" s="3">
        <v>60.482652270000003</v>
      </c>
      <c r="DA27" s="3">
        <v>69.583959460000003</v>
      </c>
      <c r="DB27" s="3">
        <v>63.183514670000001</v>
      </c>
      <c r="DC27" s="3">
        <v>84.456549460000005</v>
      </c>
      <c r="DD27" s="3">
        <v>75.785886289999993</v>
      </c>
      <c r="DE27" s="3">
        <v>83.448654230000002</v>
      </c>
      <c r="DF27" s="3">
        <v>86.825862169999994</v>
      </c>
      <c r="DG27" s="3">
        <v>90.893700769999995</v>
      </c>
      <c r="DH27" s="3">
        <v>485.99194223000001</v>
      </c>
      <c r="DI27" s="3">
        <v>3.6462448900000002</v>
      </c>
      <c r="DJ27" s="3">
        <v>21.59479425</v>
      </c>
      <c r="DK27" s="3">
        <v>55.260481660000004</v>
      </c>
      <c r="DL27" s="3">
        <v>62.95950672</v>
      </c>
      <c r="DM27" s="3">
        <v>66.259355150000005</v>
      </c>
      <c r="DN27" s="3">
        <v>79.052568100000002</v>
      </c>
      <c r="DO27" s="3">
        <v>79.711358090000004</v>
      </c>
      <c r="DP27" s="3">
        <v>74.163609170000001</v>
      </c>
      <c r="DQ27" s="3">
        <v>82.023697760000005</v>
      </c>
      <c r="DR27" s="3">
        <v>81.662522440000004</v>
      </c>
      <c r="DS27" s="3">
        <v>80.403159630000005</v>
      </c>
      <c r="DT27" s="3">
        <v>569.11525018999998</v>
      </c>
      <c r="DU27" s="3">
        <v>5.0918763800000004</v>
      </c>
      <c r="DV27" s="3">
        <v>16.845620879999998</v>
      </c>
      <c r="DW27" s="3">
        <v>41.886957070000001</v>
      </c>
      <c r="DX27" s="3">
        <v>53.027937540000003</v>
      </c>
      <c r="DY27" s="3">
        <v>70.009938030000001</v>
      </c>
      <c r="DZ27" s="3">
        <v>68.96480674</v>
      </c>
      <c r="EA27" s="3">
        <v>73.382642410000003</v>
      </c>
      <c r="EB27" s="3">
        <v>74.521293130000004</v>
      </c>
      <c r="EC27" s="3">
        <v>82.449547809999999</v>
      </c>
    </row>
    <row r="28" spans="1:134" x14ac:dyDescent="0.25">
      <c r="A28" t="s">
        <v>142</v>
      </c>
      <c r="B28" t="s">
        <v>158</v>
      </c>
      <c r="C28" t="s">
        <v>152</v>
      </c>
      <c r="D28" t="s">
        <v>190</v>
      </c>
      <c r="E28" s="3">
        <v>0.35146285999999999</v>
      </c>
      <c r="F28" s="3">
        <v>11.269459250000001</v>
      </c>
      <c r="G28" s="3">
        <v>26.67594463</v>
      </c>
      <c r="H28" s="3">
        <v>39.220666319999999</v>
      </c>
      <c r="I28" s="3">
        <v>29.08973061</v>
      </c>
      <c r="J28" s="3">
        <v>36.68173307</v>
      </c>
      <c r="K28" s="3">
        <v>24.412777630000001</v>
      </c>
      <c r="L28" s="3">
        <v>39.520384989999997</v>
      </c>
      <c r="M28" s="3">
        <v>36.065932869999997</v>
      </c>
      <c r="N28" s="3">
        <v>38.19020149</v>
      </c>
      <c r="O28" s="3">
        <v>33.736258229999997</v>
      </c>
      <c r="P28" s="3">
        <v>105.20010225</v>
      </c>
      <c r="Q28" s="3">
        <v>1.2660990299999999</v>
      </c>
      <c r="R28" s="3">
        <v>19.162824740000001</v>
      </c>
      <c r="S28" s="3">
        <v>36.69086738</v>
      </c>
      <c r="T28" s="3">
        <v>36.322430079999997</v>
      </c>
      <c r="U28" s="3">
        <v>46.867176819999997</v>
      </c>
      <c r="V28" s="3">
        <v>34.682215859999999</v>
      </c>
      <c r="W28" s="3">
        <v>43.965416300000001</v>
      </c>
      <c r="X28" s="3">
        <v>39.15827436</v>
      </c>
      <c r="Y28" s="3">
        <v>42.970426549999999</v>
      </c>
      <c r="Z28" s="3">
        <v>43.050155969999999</v>
      </c>
      <c r="AA28" s="3">
        <v>42.474642789999997</v>
      </c>
      <c r="AB28" s="3">
        <v>109.39682288</v>
      </c>
      <c r="AC28" s="3">
        <v>1.3862548100000001</v>
      </c>
      <c r="AD28" s="3">
        <v>36.812294559999998</v>
      </c>
      <c r="AE28" s="3">
        <v>45.001493869999997</v>
      </c>
      <c r="AF28" s="3">
        <v>50.444134380000001</v>
      </c>
      <c r="AG28" s="3">
        <v>47.087033699999999</v>
      </c>
      <c r="AH28" s="3">
        <v>47.122045239999999</v>
      </c>
      <c r="AI28" s="3">
        <v>53.996062969999997</v>
      </c>
      <c r="AJ28" s="3">
        <v>60.672483759999999</v>
      </c>
      <c r="AK28" s="3">
        <v>50.195024170000003</v>
      </c>
      <c r="AL28" s="3">
        <v>40.571629549999997</v>
      </c>
      <c r="AM28" s="3">
        <v>46.823443429999998</v>
      </c>
      <c r="AN28" s="3">
        <v>131.64259333999999</v>
      </c>
      <c r="AO28" s="3">
        <v>1.0350955100000001</v>
      </c>
      <c r="AP28" s="3">
        <v>35.986886390000002</v>
      </c>
      <c r="AQ28" s="3">
        <v>46.624703240000002</v>
      </c>
      <c r="AR28" s="3">
        <v>49.535336559999998</v>
      </c>
      <c r="AS28" s="3">
        <v>52.661277380000001</v>
      </c>
      <c r="AT28" s="3">
        <v>51.517897980000001</v>
      </c>
      <c r="AU28" s="3">
        <v>58.253160450000003</v>
      </c>
      <c r="AV28" s="3">
        <v>59.203657139999997</v>
      </c>
      <c r="AW28" s="3">
        <v>63.916102690000002</v>
      </c>
      <c r="AX28" s="3">
        <v>56.597302939999999</v>
      </c>
      <c r="AY28" s="3">
        <v>57.132786410000001</v>
      </c>
      <c r="AZ28" s="3">
        <v>123.91343057</v>
      </c>
      <c r="BA28" s="3">
        <v>1.2006212700000001</v>
      </c>
      <c r="BB28" s="3">
        <v>29.21391272</v>
      </c>
      <c r="BC28" s="3">
        <v>59.123825709999998</v>
      </c>
      <c r="BD28" s="3">
        <v>54.491725109999997</v>
      </c>
      <c r="BE28" s="3">
        <v>66.899334490000001</v>
      </c>
      <c r="BF28" s="3">
        <v>62.23700238</v>
      </c>
      <c r="BG28" s="3">
        <v>73.524365040000006</v>
      </c>
      <c r="BH28" s="3">
        <v>64.580590290000004</v>
      </c>
      <c r="BI28" s="3">
        <v>63.085048409999999</v>
      </c>
      <c r="BJ28" s="3">
        <v>69.295673960000002</v>
      </c>
      <c r="BK28" s="3">
        <v>54.663921129999999</v>
      </c>
      <c r="BL28" s="3">
        <v>157.52598771999999</v>
      </c>
      <c r="BM28" s="3">
        <v>2.4154417700000002</v>
      </c>
      <c r="BN28" s="3">
        <v>34.910525360000001</v>
      </c>
      <c r="BO28" s="3">
        <v>46.412304149999997</v>
      </c>
      <c r="BP28" s="3">
        <v>55.70050973</v>
      </c>
      <c r="BQ28" s="3">
        <v>63.520566959999996</v>
      </c>
      <c r="BR28" s="3">
        <v>64.104498329999998</v>
      </c>
      <c r="BS28" s="3">
        <v>65.217667180000007</v>
      </c>
      <c r="BT28" s="3">
        <v>68.297758139999999</v>
      </c>
      <c r="BU28" s="3">
        <v>73.814478019999996</v>
      </c>
      <c r="BV28" s="3">
        <v>60.463157699999996</v>
      </c>
      <c r="BW28" s="3">
        <v>66.284932740000002</v>
      </c>
      <c r="BX28" s="3">
        <v>129.57484735</v>
      </c>
      <c r="BY28" s="3">
        <v>3.1761089</v>
      </c>
      <c r="BZ28" s="3">
        <v>43.126909009999999</v>
      </c>
      <c r="CA28" s="3">
        <v>54.431442939999997</v>
      </c>
      <c r="CB28" s="3">
        <v>66.020840269999994</v>
      </c>
      <c r="CC28" s="3">
        <v>71.207179769999996</v>
      </c>
      <c r="CD28" s="3">
        <v>68.670054570000005</v>
      </c>
      <c r="CE28" s="3">
        <v>70.800468550000005</v>
      </c>
      <c r="CF28" s="3">
        <v>70.227387460000003</v>
      </c>
      <c r="CG28" s="3">
        <v>88.323538589999998</v>
      </c>
      <c r="CH28" s="3">
        <v>45.445929339999999</v>
      </c>
      <c r="CI28" s="3">
        <v>63.240142079999998</v>
      </c>
      <c r="CJ28" s="3">
        <v>238.17590017000001</v>
      </c>
      <c r="CK28" s="3">
        <v>0.87345152999999998</v>
      </c>
      <c r="CL28" s="3">
        <v>21.673241170000001</v>
      </c>
      <c r="CM28" s="3">
        <v>52.822644680000003</v>
      </c>
      <c r="CN28" s="3">
        <v>46.986271430000002</v>
      </c>
      <c r="CO28" s="3">
        <v>67.715046459999996</v>
      </c>
      <c r="CP28" s="3">
        <v>86.802103549999998</v>
      </c>
      <c r="CQ28" s="3">
        <v>61.220198510000003</v>
      </c>
      <c r="CR28" s="3">
        <v>73.633694759999997</v>
      </c>
      <c r="CS28" s="3">
        <v>61.341805000000001</v>
      </c>
      <c r="CT28" s="3">
        <v>78.743325350000006</v>
      </c>
      <c r="CU28" s="3">
        <v>69.717324860000005</v>
      </c>
      <c r="CV28" s="3">
        <v>178.70151988000001</v>
      </c>
      <c r="CW28" s="3">
        <v>22.289766650000001</v>
      </c>
      <c r="CX28" s="3">
        <v>46.093033820000002</v>
      </c>
      <c r="CY28" s="3">
        <v>42.396103609999997</v>
      </c>
      <c r="CZ28" s="3">
        <v>64.579301549999997</v>
      </c>
      <c r="DA28" s="3">
        <v>87.73510564</v>
      </c>
      <c r="DB28" s="3">
        <v>63.86853559</v>
      </c>
      <c r="DC28" s="3">
        <v>79.607336079999996</v>
      </c>
      <c r="DD28" s="3">
        <v>75.286058659999995</v>
      </c>
      <c r="DE28" s="3">
        <v>72.558625520000007</v>
      </c>
      <c r="DF28" s="3">
        <v>76.213312959999996</v>
      </c>
      <c r="DG28" s="3">
        <v>70.634688299999993</v>
      </c>
      <c r="DH28" s="3">
        <v>175.59992410000001</v>
      </c>
      <c r="DI28" s="3">
        <v>19.710036630000001</v>
      </c>
      <c r="DJ28" s="3">
        <v>34.667304520000002</v>
      </c>
      <c r="DK28" s="3">
        <v>79.258595360000001</v>
      </c>
      <c r="DL28" s="3">
        <v>73.797230400000004</v>
      </c>
      <c r="DM28" s="3">
        <v>58.616246830000001</v>
      </c>
      <c r="DN28" s="3">
        <v>72.20242734</v>
      </c>
      <c r="DO28" s="3">
        <v>102.07335702</v>
      </c>
      <c r="DP28" s="3">
        <v>70.309524839999995</v>
      </c>
      <c r="DQ28" s="3">
        <v>74.489200780000004</v>
      </c>
      <c r="DR28" s="3">
        <v>66.425830399999995</v>
      </c>
      <c r="DS28" s="3">
        <v>59.822654059999998</v>
      </c>
      <c r="DT28" s="3">
        <v>293.92120421999999</v>
      </c>
      <c r="DU28" s="3">
        <v>13.06344872</v>
      </c>
      <c r="DV28" s="3">
        <v>34.722202099999997</v>
      </c>
      <c r="DW28" s="3">
        <v>63.029900990000002</v>
      </c>
      <c r="DX28" s="3">
        <v>64.298904050000004</v>
      </c>
      <c r="DY28" s="3">
        <v>65.513858380000002</v>
      </c>
      <c r="DZ28" s="3">
        <v>75.928354350000006</v>
      </c>
      <c r="EA28" s="3">
        <v>67.176363280000004</v>
      </c>
      <c r="EB28" s="3">
        <v>69.577132160000005</v>
      </c>
      <c r="EC28" s="3">
        <v>72.670945970000005</v>
      </c>
    </row>
    <row r="29" spans="1:134" x14ac:dyDescent="0.25">
      <c r="A29" s="6" t="s">
        <v>152</v>
      </c>
      <c r="B29" s="6" t="s">
        <v>153</v>
      </c>
      <c r="C29" s="6" t="s">
        <v>191</v>
      </c>
      <c r="D29" s="6" t="s">
        <v>192</v>
      </c>
      <c r="E29" s="6">
        <v>1.2586158700000001</v>
      </c>
      <c r="F29" s="6">
        <v>21.310016050000002</v>
      </c>
      <c r="G29" s="6">
        <v>45.098771970000001</v>
      </c>
      <c r="H29" s="6">
        <v>44.778404129999998</v>
      </c>
      <c r="I29" s="6">
        <v>55.266817349999997</v>
      </c>
      <c r="J29" s="6">
        <v>46.874457239999998</v>
      </c>
      <c r="K29" s="6">
        <v>47.48598689</v>
      </c>
      <c r="L29" s="6">
        <v>39.471373409999998</v>
      </c>
      <c r="M29" s="6">
        <v>30.885557240000001</v>
      </c>
      <c r="N29" s="6">
        <v>27.70950603</v>
      </c>
      <c r="O29" s="6">
        <v>103.26545491</v>
      </c>
      <c r="P29" s="6">
        <v>416.85491492</v>
      </c>
      <c r="Q29" s="6">
        <v>3.4429676300000001</v>
      </c>
      <c r="R29" s="6">
        <v>0.74982386999999995</v>
      </c>
      <c r="S29" s="6">
        <v>71.221322380000004</v>
      </c>
      <c r="T29" s="6">
        <v>42.686953770000002</v>
      </c>
      <c r="U29" s="6">
        <v>26.25451666</v>
      </c>
      <c r="V29" s="6">
        <v>29.723074860000001</v>
      </c>
      <c r="W29" s="6">
        <v>33.246752530000002</v>
      </c>
      <c r="X29" s="6">
        <v>69.701273279999995</v>
      </c>
      <c r="Y29" s="6">
        <v>25.749709530000001</v>
      </c>
      <c r="Z29" s="6">
        <v>36.912988949999999</v>
      </c>
      <c r="AA29" s="6">
        <v>45.151298279999999</v>
      </c>
      <c r="AB29" s="6">
        <v>735.06264088</v>
      </c>
      <c r="AC29" s="6">
        <v>2.1621381500000001</v>
      </c>
      <c r="AD29" s="6">
        <v>7.7142279499999997</v>
      </c>
      <c r="AE29" s="6">
        <v>30.037841820000001</v>
      </c>
      <c r="AF29" s="6">
        <v>60.541486259999999</v>
      </c>
      <c r="AG29" s="6">
        <v>41.935341870000002</v>
      </c>
      <c r="AH29" s="6">
        <v>37.977735889999998</v>
      </c>
      <c r="AI29" s="6">
        <v>56.432905429999998</v>
      </c>
      <c r="AJ29" s="6">
        <v>35.43669302</v>
      </c>
      <c r="AK29" s="6">
        <v>39.365998849999997</v>
      </c>
      <c r="AL29" s="6">
        <v>113.89086532</v>
      </c>
      <c r="AM29" s="6">
        <v>19.750471309999998</v>
      </c>
      <c r="AN29" s="6">
        <v>684.57339846000002</v>
      </c>
      <c r="AO29" s="6">
        <v>0.65145249999999999</v>
      </c>
      <c r="AP29" s="6">
        <v>4.7549797199999997</v>
      </c>
      <c r="AQ29" s="6">
        <v>2.9902617</v>
      </c>
      <c r="AR29" s="6">
        <v>13.01383365</v>
      </c>
      <c r="AS29" s="6">
        <v>5.0458726299999999</v>
      </c>
      <c r="AT29" s="6">
        <v>4.0370834000000002</v>
      </c>
      <c r="AU29" s="6">
        <v>13.798317470000001</v>
      </c>
      <c r="AV29" s="6">
        <v>7.7011659999999997</v>
      </c>
      <c r="AW29" s="6">
        <v>28.408878290000001</v>
      </c>
      <c r="AX29" s="6">
        <v>3.9551664500000001</v>
      </c>
      <c r="AY29" s="6">
        <v>12.644069930000001</v>
      </c>
      <c r="AZ29" s="6">
        <v>372.75482934000001</v>
      </c>
      <c r="BA29" s="6">
        <v>3.9400435599999999</v>
      </c>
      <c r="BB29" s="6">
        <v>1.0953395800000001</v>
      </c>
      <c r="BC29" s="6">
        <v>4.0638474799999997</v>
      </c>
      <c r="BD29" s="6">
        <v>1.8708636199999999</v>
      </c>
      <c r="BE29" s="6">
        <v>30.630572820000001</v>
      </c>
      <c r="BF29" s="6">
        <v>6.6776724500000002</v>
      </c>
      <c r="BG29" s="6">
        <v>9.1298002700000005</v>
      </c>
      <c r="BH29" s="6">
        <v>5.3810230499999996</v>
      </c>
      <c r="BI29" s="6">
        <v>6.1297672600000004</v>
      </c>
      <c r="BJ29" s="6">
        <v>146.29571498000001</v>
      </c>
      <c r="BK29" s="6">
        <v>54.06301869</v>
      </c>
      <c r="BL29" s="6">
        <v>843.03441744999998</v>
      </c>
      <c r="BM29" s="6">
        <v>0.78541384000000003</v>
      </c>
      <c r="BN29" s="6">
        <v>6.4945013400000002</v>
      </c>
      <c r="BO29" s="6">
        <v>86.121303499999996</v>
      </c>
      <c r="BP29" s="6">
        <v>83.317030979999998</v>
      </c>
      <c r="BQ29" s="6">
        <v>108.11028501</v>
      </c>
      <c r="BR29" s="6">
        <v>43.824128080000001</v>
      </c>
      <c r="BS29" s="6">
        <v>81.491247689999994</v>
      </c>
      <c r="BT29" s="6">
        <v>92.546666689999995</v>
      </c>
      <c r="BU29" s="6">
        <v>194.76978955000001</v>
      </c>
      <c r="BV29" s="6">
        <v>168.71414184</v>
      </c>
      <c r="BW29" s="6">
        <v>111.14555005</v>
      </c>
      <c r="BX29" s="6">
        <v>761.63510151000003</v>
      </c>
      <c r="BY29" s="6">
        <v>0.57275602999999997</v>
      </c>
      <c r="BZ29" s="6">
        <v>19.70994945</v>
      </c>
      <c r="CA29" s="6">
        <v>107.29409252000001</v>
      </c>
      <c r="CB29" s="6">
        <v>96.542835839999995</v>
      </c>
      <c r="CC29" s="6">
        <v>107.83355304</v>
      </c>
      <c r="CD29" s="6">
        <v>83.163386360000004</v>
      </c>
      <c r="CE29" s="6">
        <v>87.9731278</v>
      </c>
      <c r="CF29" s="6">
        <v>168.76077971999999</v>
      </c>
      <c r="CG29" s="6">
        <v>145.62567016</v>
      </c>
      <c r="CH29" s="6">
        <v>86.802449580000001</v>
      </c>
      <c r="CI29" s="6">
        <v>158.70902619</v>
      </c>
      <c r="CJ29" s="6">
        <v>473.49552727999998</v>
      </c>
      <c r="CK29" s="6">
        <v>0.41781437999999999</v>
      </c>
      <c r="CL29" s="6">
        <v>31.943006650000001</v>
      </c>
      <c r="CM29" s="6">
        <v>106.91461030000001</v>
      </c>
      <c r="CN29" s="6">
        <v>101.30833901</v>
      </c>
      <c r="CO29" s="6">
        <v>87.133339629999995</v>
      </c>
      <c r="CP29" s="6">
        <v>75.685298079999995</v>
      </c>
      <c r="CQ29" s="6">
        <v>90.028388800000002</v>
      </c>
      <c r="CR29" s="6">
        <v>140.25333026000001</v>
      </c>
      <c r="CS29" s="6">
        <v>151.61916579999999</v>
      </c>
      <c r="CT29" s="6">
        <v>116.91230353</v>
      </c>
      <c r="CU29" s="6">
        <v>98.683229969999999</v>
      </c>
      <c r="CV29" s="6">
        <v>686.27278308999996</v>
      </c>
      <c r="CW29" s="6">
        <v>0.28207520000000003</v>
      </c>
      <c r="CX29" s="6">
        <v>30.508202149999999</v>
      </c>
      <c r="CY29" s="6">
        <v>100.24464164</v>
      </c>
      <c r="CZ29" s="6">
        <v>93.781629699999996</v>
      </c>
      <c r="DA29" s="6">
        <v>120.75914186999999</v>
      </c>
      <c r="DB29" s="6">
        <v>85.634245989999997</v>
      </c>
      <c r="DC29" s="6">
        <v>83.222503119999999</v>
      </c>
      <c r="DD29" s="6">
        <v>169.48118898000001</v>
      </c>
      <c r="DE29" s="6">
        <v>114.61182958000001</v>
      </c>
      <c r="DF29" s="6">
        <v>108.21520968</v>
      </c>
      <c r="DG29" s="6">
        <v>111.55441118</v>
      </c>
      <c r="DH29" s="6">
        <v>579.93034193999995</v>
      </c>
      <c r="DI29" s="6">
        <v>0.44315358999999999</v>
      </c>
      <c r="DJ29" s="6">
        <v>6.7718249400000001</v>
      </c>
      <c r="DK29" s="6">
        <v>119.42291648</v>
      </c>
      <c r="DL29" s="6">
        <v>157.77794528999999</v>
      </c>
      <c r="DM29" s="6">
        <v>99.082057000000006</v>
      </c>
      <c r="DN29" s="6">
        <v>113.21808196000001</v>
      </c>
      <c r="DO29" s="6">
        <v>106.37283576</v>
      </c>
      <c r="DP29" s="6">
        <v>158.87517331000001</v>
      </c>
      <c r="DQ29" s="6">
        <v>223.38894202</v>
      </c>
      <c r="DR29" s="6">
        <v>160.63729943000001</v>
      </c>
      <c r="DS29" s="6">
        <v>159.26812569000001</v>
      </c>
      <c r="DT29" s="6">
        <v>1035.7744059900001</v>
      </c>
      <c r="DU29" s="6">
        <v>0.264297</v>
      </c>
      <c r="DV29" s="6">
        <v>7.8835870100000003</v>
      </c>
      <c r="DW29" s="6">
        <v>147.48858899000001</v>
      </c>
      <c r="DX29" s="6">
        <v>84.730197759999996</v>
      </c>
      <c r="DY29" s="6">
        <v>106.14143266000001</v>
      </c>
      <c r="DZ29" s="6">
        <v>174.01000450999999</v>
      </c>
      <c r="EA29" s="6">
        <v>142.89320587</v>
      </c>
      <c r="EB29" s="6">
        <v>142.62024513</v>
      </c>
      <c r="EC29" s="6">
        <v>110.45469009</v>
      </c>
      <c r="ED29" s="6"/>
    </row>
    <row r="30" spans="1:134" x14ac:dyDescent="0.25">
      <c r="A30" s="5"/>
      <c r="B30" s="5"/>
      <c r="C30" s="5"/>
      <c r="D30" s="5" t="s">
        <v>193</v>
      </c>
      <c r="E30" s="5">
        <v>264.07228416999999</v>
      </c>
      <c r="F30" s="5">
        <v>904.60757879000005</v>
      </c>
      <c r="G30" s="5">
        <v>1436.1415048900001</v>
      </c>
      <c r="H30" s="5">
        <v>1559.7673889600001</v>
      </c>
      <c r="I30" s="5">
        <v>1791.5603853499999</v>
      </c>
      <c r="J30" s="5">
        <v>1801.5836552000001</v>
      </c>
      <c r="K30" s="5">
        <v>1946.75881413</v>
      </c>
      <c r="L30" s="5">
        <v>1959.20894877</v>
      </c>
      <c r="M30" s="5">
        <v>2047.8502887300001</v>
      </c>
      <c r="N30" s="5">
        <v>2174.5136478700001</v>
      </c>
      <c r="O30" s="5">
        <v>2500.1939771799998</v>
      </c>
      <c r="P30" s="5">
        <v>10417.693160409999</v>
      </c>
      <c r="Q30" s="5">
        <v>329.16167838000001</v>
      </c>
      <c r="R30" s="5">
        <v>941.86737832999995</v>
      </c>
      <c r="S30" s="5">
        <v>1707.44045357</v>
      </c>
      <c r="T30" s="5">
        <v>1698.49971983</v>
      </c>
      <c r="U30" s="5">
        <v>2028.9221384299999</v>
      </c>
      <c r="V30" s="5">
        <v>2017.8650310600001</v>
      </c>
      <c r="W30" s="5">
        <v>2288.7310229700001</v>
      </c>
      <c r="X30" s="5">
        <v>2376.6562955499999</v>
      </c>
      <c r="Y30" s="5">
        <v>2086.81669285</v>
      </c>
      <c r="Z30" s="5">
        <v>2469.4891084999999</v>
      </c>
      <c r="AA30" s="5">
        <v>2692.1642615800001</v>
      </c>
      <c r="AB30" s="5">
        <v>12172.580911270001</v>
      </c>
      <c r="AC30" s="5">
        <v>294.25150418999999</v>
      </c>
      <c r="AD30" s="5">
        <v>1003.5017093599999</v>
      </c>
      <c r="AE30" s="5">
        <v>1674.4201851800001</v>
      </c>
      <c r="AF30" s="5">
        <v>2185.54399715</v>
      </c>
      <c r="AG30" s="5">
        <v>2253.7636231699998</v>
      </c>
      <c r="AH30" s="5">
        <v>2179.7706014</v>
      </c>
      <c r="AI30" s="5">
        <v>2615.8193783199999</v>
      </c>
      <c r="AJ30" s="5">
        <v>2477.3858104599999</v>
      </c>
      <c r="AK30" s="5">
        <v>2425.3790334400001</v>
      </c>
      <c r="AL30" s="5">
        <v>2881.3227689800001</v>
      </c>
      <c r="AM30" s="5">
        <v>2736.1126923800002</v>
      </c>
      <c r="AN30" s="5">
        <v>12460.23106231</v>
      </c>
      <c r="AO30" s="5">
        <v>342.88511487</v>
      </c>
      <c r="AP30" s="5">
        <v>1281.79635478</v>
      </c>
      <c r="AQ30" s="5">
        <v>1899.9219400100001</v>
      </c>
      <c r="AR30" s="5">
        <v>2192.1392211900002</v>
      </c>
      <c r="AS30" s="5">
        <v>2549.84409026</v>
      </c>
      <c r="AT30" s="5">
        <v>2301.9963670100001</v>
      </c>
      <c r="AU30" s="5">
        <v>2887.7714929700001</v>
      </c>
      <c r="AV30" s="5">
        <v>2606.4568624499998</v>
      </c>
      <c r="AW30" s="5">
        <v>2950.4522605500001</v>
      </c>
      <c r="AX30" s="5">
        <v>3039.35771196</v>
      </c>
      <c r="AY30" s="5">
        <v>3225.4034673599999</v>
      </c>
      <c r="AZ30" s="5">
        <v>11620.01009532</v>
      </c>
      <c r="BA30" s="5">
        <v>275.3902028</v>
      </c>
      <c r="BB30" s="5">
        <v>1021.8711707800001</v>
      </c>
      <c r="BC30" s="5">
        <v>2045.04590401</v>
      </c>
      <c r="BD30" s="5">
        <v>2131.7951775800002</v>
      </c>
      <c r="BE30" s="5">
        <v>2422.4130429400002</v>
      </c>
      <c r="BF30" s="5">
        <v>2871.1192249699998</v>
      </c>
      <c r="BG30" s="5">
        <v>2927.3214896200002</v>
      </c>
      <c r="BH30" s="5">
        <v>2741.84748958</v>
      </c>
      <c r="BI30" s="5">
        <v>3002.03306686</v>
      </c>
      <c r="BJ30" s="5">
        <v>3026.4738372800002</v>
      </c>
      <c r="BK30" s="5">
        <v>3325.2316866900001</v>
      </c>
      <c r="BL30" s="5">
        <v>11891.72175592</v>
      </c>
      <c r="BM30" s="5">
        <v>294.58304779000002</v>
      </c>
      <c r="BN30" s="5">
        <v>1172.4294218699999</v>
      </c>
      <c r="BO30" s="5">
        <v>2224.9911464500001</v>
      </c>
      <c r="BP30" s="5">
        <v>2405.4080948199999</v>
      </c>
      <c r="BQ30" s="5">
        <v>2710.5980508299999</v>
      </c>
      <c r="BR30" s="5">
        <v>2911.3697926099999</v>
      </c>
      <c r="BS30" s="5">
        <v>2802.11834318</v>
      </c>
      <c r="BT30" s="5">
        <v>3012.46831195</v>
      </c>
      <c r="BU30" s="5">
        <v>3042.7870391500001</v>
      </c>
      <c r="BV30" s="5">
        <v>3140.8997583099999</v>
      </c>
      <c r="BW30" s="5">
        <v>3336.5998942699998</v>
      </c>
      <c r="BX30" s="5">
        <v>12688.09451372</v>
      </c>
      <c r="BY30" s="5">
        <v>311.77293881999998</v>
      </c>
      <c r="BZ30" s="5">
        <v>1152.9902729200001</v>
      </c>
      <c r="CA30" s="5">
        <v>1972.7270544999999</v>
      </c>
      <c r="CB30" s="5">
        <v>2159.2493215300001</v>
      </c>
      <c r="CC30" s="5">
        <v>2892.0510106000002</v>
      </c>
      <c r="CD30" s="5">
        <v>2752.1751215700001</v>
      </c>
      <c r="CE30" s="5">
        <v>2590.4627604399998</v>
      </c>
      <c r="CF30" s="5">
        <v>3033.2225443500001</v>
      </c>
      <c r="CG30" s="5">
        <v>2853.1055249800002</v>
      </c>
      <c r="CH30" s="5">
        <v>3246.2701729</v>
      </c>
      <c r="CI30" s="5">
        <v>3233.6379628300001</v>
      </c>
      <c r="CJ30" s="5">
        <v>14436.822803769999</v>
      </c>
      <c r="CK30" s="5">
        <v>307.76509535999998</v>
      </c>
      <c r="CL30" s="5">
        <v>1153.9466872</v>
      </c>
      <c r="CM30" s="5">
        <v>2227.2632623600002</v>
      </c>
      <c r="CN30" s="5">
        <v>2413.2689828600001</v>
      </c>
      <c r="CO30" s="5">
        <v>2820.8552868800002</v>
      </c>
      <c r="CP30" s="5">
        <v>2724.5448411100001</v>
      </c>
      <c r="CQ30" s="5">
        <v>2861.7321895499999</v>
      </c>
      <c r="CR30" s="5">
        <v>3183.99811086</v>
      </c>
      <c r="CS30" s="5">
        <v>3006.51454109</v>
      </c>
      <c r="CT30" s="5">
        <v>3501.3058821899999</v>
      </c>
      <c r="CU30" s="5">
        <v>3340.9438163599998</v>
      </c>
      <c r="CV30" s="5">
        <v>14137.70488485</v>
      </c>
      <c r="CW30" s="5">
        <v>379.66095395000002</v>
      </c>
      <c r="CX30" s="5">
        <v>1401.4992241099999</v>
      </c>
      <c r="CY30" s="5">
        <v>1892.8943461599999</v>
      </c>
      <c r="CZ30" s="5">
        <v>2626.5166333400002</v>
      </c>
      <c r="DA30" s="5">
        <v>2958.9921227499999</v>
      </c>
      <c r="DB30" s="5">
        <v>2614.1947104000001</v>
      </c>
      <c r="DC30" s="5">
        <v>3129.7267523</v>
      </c>
      <c r="DD30" s="5">
        <v>3117.9045871500002</v>
      </c>
      <c r="DE30" s="5">
        <v>2850.6300082799999</v>
      </c>
      <c r="DF30" s="5">
        <v>3279.5025916200002</v>
      </c>
      <c r="DG30" s="5">
        <v>3425.4303358500001</v>
      </c>
      <c r="DH30" s="5">
        <v>14518.16211548</v>
      </c>
      <c r="DI30" s="5">
        <v>319.56383350999999</v>
      </c>
      <c r="DJ30" s="5">
        <v>1041.4746487899999</v>
      </c>
      <c r="DK30" s="5">
        <v>2209.2976296799998</v>
      </c>
      <c r="DL30" s="5">
        <v>2451.6701650700002</v>
      </c>
      <c r="DM30" s="5">
        <v>2371.0925116499998</v>
      </c>
      <c r="DN30" s="5">
        <v>2448.82008731</v>
      </c>
      <c r="DO30" s="5">
        <v>2758.33849495</v>
      </c>
      <c r="DP30" s="5">
        <v>2707.1421062499999</v>
      </c>
      <c r="DQ30" s="5">
        <v>4294.48368381</v>
      </c>
      <c r="DR30" s="5">
        <v>2897.0304175299998</v>
      </c>
      <c r="DS30" s="5">
        <v>2885.73171581</v>
      </c>
      <c r="DT30" s="5">
        <v>17140.112820390001</v>
      </c>
      <c r="DU30" s="5">
        <v>256.85759096999999</v>
      </c>
      <c r="DV30" s="5">
        <v>760.90011502000004</v>
      </c>
      <c r="DW30" s="5">
        <v>1762.30295275</v>
      </c>
      <c r="DX30" s="5">
        <v>2106.17013765</v>
      </c>
      <c r="DY30" s="5">
        <v>2564.21991243</v>
      </c>
      <c r="DZ30" s="5">
        <v>2786.80148835</v>
      </c>
      <c r="EA30" s="5">
        <v>2925.9558994099998</v>
      </c>
      <c r="EB30" s="5">
        <v>3019.7627117500001</v>
      </c>
      <c r="EC30" s="5">
        <v>3002.0117327299999</v>
      </c>
      <c r="ED30" s="5"/>
    </row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30"/>
  <sheetViews>
    <sheetView showGridLines="0" workbookViewId="0">
      <pane xSplit="4" topLeftCell="E1" activePane="topRight" state="frozen"/>
      <selection pane="topRight"/>
    </sheetView>
  </sheetViews>
  <sheetFormatPr defaultColWidth="11.42578125"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34" x14ac:dyDescent="0.25">
      <c r="A1" s="2" t="str">
        <f>HYPERLINK("#'Sumário'!B1", "Sumário")</f>
        <v>Sumário</v>
      </c>
    </row>
    <row r="2" spans="1:134" x14ac:dyDescent="0.25">
      <c r="A2" s="1" t="s">
        <v>194</v>
      </c>
    </row>
    <row r="3" spans="1:134" x14ac:dyDescent="0.25">
      <c r="A3" s="1" t="s">
        <v>5</v>
      </c>
    </row>
    <row r="4" spans="1:134" x14ac:dyDescent="0.25">
      <c r="A4" s="1" t="s">
        <v>195</v>
      </c>
    </row>
    <row r="6" spans="1:134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 t="s">
        <v>103</v>
      </c>
      <c r="CT6" s="4" t="s">
        <v>104</v>
      </c>
      <c r="CU6" s="4" t="s">
        <v>105</v>
      </c>
      <c r="CV6" s="4" t="s">
        <v>106</v>
      </c>
      <c r="CW6" s="4" t="s">
        <v>107</v>
      </c>
      <c r="CX6" s="4" t="s">
        <v>108</v>
      </c>
      <c r="CY6" s="4" t="s">
        <v>109</v>
      </c>
      <c r="CZ6" s="4" t="s">
        <v>110</v>
      </c>
      <c r="DA6" s="4" t="s">
        <v>111</v>
      </c>
      <c r="DB6" s="4" t="s">
        <v>112</v>
      </c>
      <c r="DC6" s="4" t="s">
        <v>113</v>
      </c>
      <c r="DD6" s="4" t="s">
        <v>114</v>
      </c>
      <c r="DE6" s="4" t="s">
        <v>115</v>
      </c>
      <c r="DF6" s="4" t="s">
        <v>116</v>
      </c>
      <c r="DG6" s="4" t="s">
        <v>117</v>
      </c>
      <c r="DH6" s="4" t="s">
        <v>118</v>
      </c>
      <c r="DI6" s="4" t="s">
        <v>119</v>
      </c>
      <c r="DJ6" s="4" t="s">
        <v>120</v>
      </c>
      <c r="DK6" s="4" t="s">
        <v>121</v>
      </c>
      <c r="DL6" s="4" t="s">
        <v>122</v>
      </c>
      <c r="DM6" s="4" t="s">
        <v>123</v>
      </c>
      <c r="DN6" s="4" t="s">
        <v>124</v>
      </c>
      <c r="DO6" s="4" t="s">
        <v>125</v>
      </c>
      <c r="DP6" s="4" t="s">
        <v>126</v>
      </c>
      <c r="DQ6" s="4" t="s">
        <v>127</v>
      </c>
      <c r="DR6" s="4" t="s">
        <v>128</v>
      </c>
      <c r="DS6" s="4" t="s">
        <v>129</v>
      </c>
      <c r="DT6" s="4" t="s">
        <v>130</v>
      </c>
      <c r="DU6" s="4" t="s">
        <v>131</v>
      </c>
      <c r="DV6" s="4" t="s">
        <v>132</v>
      </c>
      <c r="DW6" s="4" t="s">
        <v>133</v>
      </c>
      <c r="DX6" s="4" t="s">
        <v>134</v>
      </c>
      <c r="DY6" s="4" t="s">
        <v>135</v>
      </c>
      <c r="DZ6" s="4" t="s">
        <v>136</v>
      </c>
      <c r="EA6" s="4" t="s">
        <v>137</v>
      </c>
      <c r="EB6" s="4" t="s">
        <v>138</v>
      </c>
      <c r="EC6" s="4" t="s">
        <v>139</v>
      </c>
      <c r="ED6" s="4"/>
    </row>
    <row r="7" spans="1:134" x14ac:dyDescent="0.25">
      <c r="A7" t="s">
        <v>140</v>
      </c>
      <c r="B7" t="s">
        <v>141</v>
      </c>
      <c r="C7" t="s">
        <v>142</v>
      </c>
      <c r="D7" t="s">
        <v>143</v>
      </c>
      <c r="E7" s="3">
        <v>22.081420142631199</v>
      </c>
      <c r="F7" s="3">
        <v>13.1583812261134</v>
      </c>
      <c r="G7" s="3">
        <v>83.936696090655204</v>
      </c>
      <c r="H7" s="3">
        <v>66.056915286721505</v>
      </c>
      <c r="I7" s="3">
        <v>64.394968840313595</v>
      </c>
      <c r="J7" s="3">
        <v>75.619492203142798</v>
      </c>
      <c r="K7" s="3">
        <v>91.647206822378607</v>
      </c>
      <c r="L7" s="3">
        <v>95.831949848410602</v>
      </c>
      <c r="M7" s="3">
        <v>78.009933345509694</v>
      </c>
      <c r="N7" s="3">
        <v>117.29181599591701</v>
      </c>
      <c r="O7" s="3">
        <v>101.538152831576</v>
      </c>
      <c r="P7" s="3">
        <v>499.40112936826</v>
      </c>
      <c r="Q7" s="3">
        <v>31.295728135020301</v>
      </c>
      <c r="R7" s="3">
        <v>25.374423562467999</v>
      </c>
      <c r="S7" s="3">
        <v>100.070303390346</v>
      </c>
      <c r="T7" s="3">
        <v>66.573949224348198</v>
      </c>
      <c r="U7" s="3">
        <v>57.580281448141598</v>
      </c>
      <c r="V7" s="3">
        <v>172.11685269562699</v>
      </c>
      <c r="W7" s="3">
        <v>148.16144343219801</v>
      </c>
      <c r="X7" s="3">
        <v>122.75537533853201</v>
      </c>
      <c r="Y7" s="3">
        <v>113.015249013901</v>
      </c>
      <c r="Z7" s="3">
        <v>123.508164413233</v>
      </c>
      <c r="AA7" s="3">
        <v>87.079120843634399</v>
      </c>
      <c r="AB7" s="3">
        <v>527.66087546287201</v>
      </c>
      <c r="AC7" s="3">
        <v>42.744953657745299</v>
      </c>
      <c r="AD7" s="3">
        <v>44.8205527088083</v>
      </c>
      <c r="AE7" s="3">
        <v>84.660622146648805</v>
      </c>
      <c r="AF7" s="3">
        <v>83.849037615350497</v>
      </c>
      <c r="AG7" s="3">
        <v>159.917542045728</v>
      </c>
      <c r="AH7" s="3">
        <v>78.3091194571671</v>
      </c>
      <c r="AI7" s="3">
        <v>148.51006338587001</v>
      </c>
      <c r="AJ7" s="3">
        <v>92.252295548869498</v>
      </c>
      <c r="AK7" s="3">
        <v>113.12758174379999</v>
      </c>
      <c r="AL7" s="3">
        <v>120.890770571856</v>
      </c>
      <c r="AM7" s="3">
        <v>89.703339461350197</v>
      </c>
      <c r="AN7" s="3">
        <v>417.94729391962198</v>
      </c>
      <c r="AO7" s="3">
        <v>1.8553252652287899</v>
      </c>
      <c r="AP7" s="3">
        <v>53.516288544706697</v>
      </c>
      <c r="AQ7" s="3">
        <v>73.111298590143804</v>
      </c>
      <c r="AR7" s="3">
        <v>69.922469576718001</v>
      </c>
      <c r="AS7" s="3">
        <v>101.74269803828101</v>
      </c>
      <c r="AT7" s="3">
        <v>140.32340749136199</v>
      </c>
      <c r="AU7" s="3">
        <v>136.40434196008499</v>
      </c>
      <c r="AV7" s="3">
        <v>115.737565963412</v>
      </c>
      <c r="AW7" s="3">
        <v>89.870095084479701</v>
      </c>
      <c r="AX7" s="3">
        <v>135.92912917064601</v>
      </c>
      <c r="AY7" s="3">
        <v>146.83326592237901</v>
      </c>
      <c r="AZ7" s="3">
        <v>452.58172610780599</v>
      </c>
      <c r="BA7" s="3">
        <v>1.9066708487689099</v>
      </c>
      <c r="BB7" s="3">
        <v>31.7544470703528</v>
      </c>
      <c r="BC7" s="3">
        <v>79.096972376335302</v>
      </c>
      <c r="BD7" s="3">
        <v>64.2178280220581</v>
      </c>
      <c r="BE7" s="3">
        <v>104.280139718317</v>
      </c>
      <c r="BF7" s="3">
        <v>115.65915419239001</v>
      </c>
      <c r="BG7" s="3">
        <v>56.951587999011998</v>
      </c>
      <c r="BH7" s="3">
        <v>122.643640726599</v>
      </c>
      <c r="BI7" s="3">
        <v>121.900922587035</v>
      </c>
      <c r="BJ7" s="3">
        <v>43.068679719186001</v>
      </c>
      <c r="BK7" s="3">
        <v>80.215674083994799</v>
      </c>
      <c r="BL7" s="3">
        <v>275.197327177999</v>
      </c>
      <c r="BM7" s="3">
        <v>1.5768965618197299</v>
      </c>
      <c r="BN7" s="3">
        <v>26.960593147411402</v>
      </c>
      <c r="BO7" s="3">
        <v>60.232228082516698</v>
      </c>
      <c r="BP7" s="3">
        <v>74.033630736518802</v>
      </c>
      <c r="BQ7" s="3">
        <v>43.865922942526197</v>
      </c>
      <c r="BR7" s="3">
        <v>83.339542888401894</v>
      </c>
      <c r="BS7" s="3">
        <v>59.652899854829897</v>
      </c>
      <c r="BT7" s="3">
        <v>56.743229805219798</v>
      </c>
      <c r="BU7" s="3">
        <v>103.604967464314</v>
      </c>
      <c r="BV7" s="3">
        <v>61.6987321756448</v>
      </c>
      <c r="BW7" s="3">
        <v>74.211681609312905</v>
      </c>
      <c r="BX7" s="3">
        <v>369.359389194519</v>
      </c>
      <c r="BY7" s="3">
        <v>1.18800670140242</v>
      </c>
      <c r="BZ7" s="3">
        <v>16.727735796081401</v>
      </c>
      <c r="CA7" s="3">
        <v>30.729856587082502</v>
      </c>
      <c r="CB7" s="3">
        <v>36.345092763882803</v>
      </c>
      <c r="CC7" s="3">
        <v>60.806765179623397</v>
      </c>
      <c r="CD7" s="3">
        <v>56.334820035835499</v>
      </c>
      <c r="CE7" s="3">
        <v>61.886237019999697</v>
      </c>
      <c r="CF7" s="3">
        <v>64.481828435981001</v>
      </c>
      <c r="CG7" s="3">
        <v>54.650867272155203</v>
      </c>
      <c r="CH7" s="3">
        <v>42.215367347170499</v>
      </c>
      <c r="CI7" s="3">
        <v>84.731991618090206</v>
      </c>
      <c r="CJ7" s="3">
        <v>370.551361465573</v>
      </c>
      <c r="CK7" s="3">
        <v>1.1936524673611799</v>
      </c>
      <c r="CL7" s="3">
        <v>32.503580981725896</v>
      </c>
      <c r="CM7" s="3">
        <v>64.004545786441994</v>
      </c>
      <c r="CN7" s="3">
        <v>54.884345845880603</v>
      </c>
      <c r="CO7" s="3">
        <v>66.928112885709893</v>
      </c>
      <c r="CP7" s="3">
        <v>76.147624004201106</v>
      </c>
      <c r="CQ7" s="3">
        <v>66.5155169306218</v>
      </c>
      <c r="CR7" s="3">
        <v>95.9401073413582</v>
      </c>
      <c r="CS7" s="3">
        <v>102.81916556113001</v>
      </c>
      <c r="CT7" s="3">
        <v>90.405146802425605</v>
      </c>
      <c r="CU7" s="3">
        <v>78.458453770570401</v>
      </c>
      <c r="CV7" s="3">
        <v>273.6469314016</v>
      </c>
      <c r="CW7" s="3">
        <v>1.3085358430980401</v>
      </c>
      <c r="CX7" s="3">
        <v>34.691133417468997</v>
      </c>
      <c r="CY7" s="3">
        <v>39.374813660363202</v>
      </c>
      <c r="CZ7" s="3">
        <v>63.154560274580597</v>
      </c>
      <c r="DA7" s="3">
        <v>106.570135460483</v>
      </c>
      <c r="DB7" s="3">
        <v>95.431372848158304</v>
      </c>
      <c r="DC7" s="3">
        <v>90.013121950766902</v>
      </c>
      <c r="DD7" s="3">
        <v>66.544868806163393</v>
      </c>
      <c r="DE7" s="3">
        <v>71.328713169878796</v>
      </c>
      <c r="DF7" s="3">
        <v>87.208717640339799</v>
      </c>
      <c r="DG7" s="3">
        <v>116.041008379811</v>
      </c>
      <c r="DH7" s="3">
        <v>396.22619722530999</v>
      </c>
      <c r="DI7" s="3">
        <v>1.49353368898019</v>
      </c>
      <c r="DJ7" s="3">
        <v>10.3074061922906</v>
      </c>
      <c r="DK7" s="3">
        <v>69.943508269792702</v>
      </c>
      <c r="DL7" s="3">
        <v>62.882392214098097</v>
      </c>
      <c r="DM7" s="3">
        <v>40.777721010668898</v>
      </c>
      <c r="DN7" s="3">
        <v>78.434665414364304</v>
      </c>
      <c r="DO7" s="3">
        <v>63.711393729932198</v>
      </c>
      <c r="DP7" s="3">
        <v>64.004256071204793</v>
      </c>
      <c r="DQ7" s="3">
        <v>94.859328726863694</v>
      </c>
      <c r="DR7" s="3">
        <v>97.010847586809504</v>
      </c>
      <c r="DS7" s="3">
        <v>37.076119835232497</v>
      </c>
      <c r="DT7" s="3">
        <v>377.95060657640602</v>
      </c>
      <c r="DU7" s="3">
        <v>0.59719937592557704</v>
      </c>
      <c r="DV7" s="3">
        <v>7.8951385145668898</v>
      </c>
      <c r="DW7" s="3">
        <v>22.274700139356302</v>
      </c>
      <c r="DX7" s="3">
        <v>29.141625499592099</v>
      </c>
      <c r="DY7" s="3">
        <v>53.373794841048003</v>
      </c>
      <c r="DZ7" s="3">
        <v>80.808686819366102</v>
      </c>
      <c r="EA7" s="3">
        <v>56.777049287258997</v>
      </c>
      <c r="EB7" s="3">
        <v>93.808579020623995</v>
      </c>
      <c r="EC7" s="3">
        <v>109.90583586</v>
      </c>
    </row>
    <row r="8" spans="1:134" x14ac:dyDescent="0.25">
      <c r="A8" t="s">
        <v>144</v>
      </c>
      <c r="B8" t="s">
        <v>145</v>
      </c>
      <c r="C8" t="s">
        <v>146</v>
      </c>
      <c r="D8" t="s">
        <v>147</v>
      </c>
      <c r="E8" s="3">
        <v>10.8584950928401</v>
      </c>
      <c r="F8" s="3">
        <v>26.118807653938301</v>
      </c>
      <c r="G8" s="3">
        <v>41.303986889751101</v>
      </c>
      <c r="H8" s="3">
        <v>46.214361419746403</v>
      </c>
      <c r="I8" s="3">
        <v>42.419112544225001</v>
      </c>
      <c r="J8" s="3">
        <v>39.891218283505403</v>
      </c>
      <c r="K8" s="3">
        <v>46.2780976740559</v>
      </c>
      <c r="L8" s="3">
        <v>54.122328354994998</v>
      </c>
      <c r="M8" s="3">
        <v>43.8552877841813</v>
      </c>
      <c r="N8" s="3">
        <v>49.950690965473299</v>
      </c>
      <c r="O8" s="3">
        <v>49.1743225479564</v>
      </c>
      <c r="P8" s="3">
        <v>190.598684609987</v>
      </c>
      <c r="Q8" s="3">
        <v>11.8357689534207</v>
      </c>
      <c r="R8" s="3">
        <v>31.921726330756499</v>
      </c>
      <c r="S8" s="3">
        <v>44.766193198184297</v>
      </c>
      <c r="T8" s="3">
        <v>44.909043399482997</v>
      </c>
      <c r="U8" s="3">
        <v>46.3283154125469</v>
      </c>
      <c r="V8" s="3">
        <v>43.966162919915398</v>
      </c>
      <c r="W8" s="3">
        <v>48.266787767035801</v>
      </c>
      <c r="X8" s="3">
        <v>58.602743475346102</v>
      </c>
      <c r="Y8" s="3">
        <v>46.022462751292501</v>
      </c>
      <c r="Z8" s="3">
        <v>54.400296766281897</v>
      </c>
      <c r="AA8" s="3">
        <v>49.854590876719797</v>
      </c>
      <c r="AB8" s="3">
        <v>215.53997861276699</v>
      </c>
      <c r="AC8" s="3">
        <v>9.5360819545291609</v>
      </c>
      <c r="AD8" s="3">
        <v>30.9381006680733</v>
      </c>
      <c r="AE8" s="3">
        <v>40.167997695107999</v>
      </c>
      <c r="AF8" s="3">
        <v>49.8454738852002</v>
      </c>
      <c r="AG8" s="3">
        <v>55.204536748032297</v>
      </c>
      <c r="AH8" s="3">
        <v>43.290602348472397</v>
      </c>
      <c r="AI8" s="3">
        <v>51.616926821787303</v>
      </c>
      <c r="AJ8" s="3">
        <v>54.807117956122397</v>
      </c>
      <c r="AK8" s="3">
        <v>46.2477324956442</v>
      </c>
      <c r="AL8" s="3">
        <v>50.197739958017699</v>
      </c>
      <c r="AM8" s="3">
        <v>44.871514193667302</v>
      </c>
      <c r="AN8" s="3">
        <v>229.35083494338201</v>
      </c>
      <c r="AO8" s="3">
        <v>11.5677127379534</v>
      </c>
      <c r="AP8" s="3">
        <v>35.506816315799597</v>
      </c>
      <c r="AQ8" s="3">
        <v>42.954442889137198</v>
      </c>
      <c r="AR8" s="3">
        <v>44.968184164082302</v>
      </c>
      <c r="AS8" s="3">
        <v>55.2485978335163</v>
      </c>
      <c r="AT8" s="3">
        <v>46.945938117406598</v>
      </c>
      <c r="AU8" s="3">
        <v>48.850002598013099</v>
      </c>
      <c r="AV8" s="3">
        <v>48.865592156430999</v>
      </c>
      <c r="AW8" s="3">
        <v>47.225476195352798</v>
      </c>
      <c r="AX8" s="3">
        <v>43.991898304806099</v>
      </c>
      <c r="AY8" s="3">
        <v>50.390193282038197</v>
      </c>
      <c r="AZ8" s="3">
        <v>156.464730410074</v>
      </c>
      <c r="BA8" s="3">
        <v>5.4375589167202802</v>
      </c>
      <c r="BB8" s="3">
        <v>24.530556293169301</v>
      </c>
      <c r="BC8" s="3">
        <v>37.315345309015498</v>
      </c>
      <c r="BD8" s="3">
        <v>35.776791802614099</v>
      </c>
      <c r="BE8" s="3">
        <v>38.067887719574401</v>
      </c>
      <c r="BF8" s="3">
        <v>49.9252364759149</v>
      </c>
      <c r="BG8" s="3">
        <v>44.343943945412299</v>
      </c>
      <c r="BH8" s="3">
        <v>36.604619034946303</v>
      </c>
      <c r="BI8" s="3">
        <v>43.371144406838503</v>
      </c>
      <c r="BJ8" s="3">
        <v>43.278403962921999</v>
      </c>
      <c r="BK8" s="3">
        <v>46.511689436894301</v>
      </c>
      <c r="BL8" s="3">
        <v>132.688971226158</v>
      </c>
      <c r="BM8" s="3">
        <v>9.7638882950777699</v>
      </c>
      <c r="BN8" s="3">
        <v>26.3725256369856</v>
      </c>
      <c r="BO8" s="3">
        <v>40.605223573406199</v>
      </c>
      <c r="BP8" s="3">
        <v>42.274793096810001</v>
      </c>
      <c r="BQ8" s="3">
        <v>48.603949066836002</v>
      </c>
      <c r="BR8" s="3">
        <v>45.8031436885936</v>
      </c>
      <c r="BS8" s="3">
        <v>43.9131330691865</v>
      </c>
      <c r="BT8" s="3">
        <v>49.630543726887602</v>
      </c>
      <c r="BU8" s="3">
        <v>43.603897292922703</v>
      </c>
      <c r="BV8" s="3">
        <v>43.463698772275599</v>
      </c>
      <c r="BW8" s="3">
        <v>47.491381608560999</v>
      </c>
      <c r="BX8" s="3">
        <v>151.27571078087101</v>
      </c>
      <c r="BY8" s="3">
        <v>6.7827211716358997</v>
      </c>
      <c r="BZ8" s="3">
        <v>26.025535056583401</v>
      </c>
      <c r="CA8" s="3">
        <v>34.971709745502501</v>
      </c>
      <c r="CB8" s="3">
        <v>37.980626995404201</v>
      </c>
      <c r="CC8" s="3">
        <v>56.108278458294102</v>
      </c>
      <c r="CD8" s="3">
        <v>45.185280887818301</v>
      </c>
      <c r="CE8" s="3">
        <v>48.146394202007201</v>
      </c>
      <c r="CF8" s="3">
        <v>44.926189902998701</v>
      </c>
      <c r="CG8" s="3">
        <v>43.275744041400401</v>
      </c>
      <c r="CH8" s="3">
        <v>45.764365015532398</v>
      </c>
      <c r="CI8" s="3">
        <v>45.849724360519097</v>
      </c>
      <c r="CJ8" s="3">
        <v>145.77149680543801</v>
      </c>
      <c r="CK8" s="3">
        <v>6.4914223692161803</v>
      </c>
      <c r="CL8" s="3">
        <v>25.620415874837899</v>
      </c>
      <c r="CM8" s="3">
        <v>39.839344329381198</v>
      </c>
      <c r="CN8" s="3">
        <v>42.403831628087502</v>
      </c>
      <c r="CO8" s="3">
        <v>47.302317357133902</v>
      </c>
      <c r="CP8" s="3">
        <v>43.3317140192447</v>
      </c>
      <c r="CQ8" s="3">
        <v>44.862363111062301</v>
      </c>
      <c r="CR8" s="3">
        <v>49.296571547930597</v>
      </c>
      <c r="CS8" s="3">
        <v>45.669940199600099</v>
      </c>
      <c r="CT8" s="3">
        <v>48.1136782038717</v>
      </c>
      <c r="CU8" s="3">
        <v>45.415987262175499</v>
      </c>
      <c r="CV8" s="3">
        <v>134.411869624785</v>
      </c>
      <c r="CW8" s="3">
        <v>9.7147856947334006</v>
      </c>
      <c r="CX8" s="3">
        <v>35.086680091555003</v>
      </c>
      <c r="CY8" s="3">
        <v>40.326732437614801</v>
      </c>
      <c r="CZ8" s="3">
        <v>48.173777025057099</v>
      </c>
      <c r="DA8" s="3">
        <v>54.005902473659397</v>
      </c>
      <c r="DB8" s="3">
        <v>46.886779342188902</v>
      </c>
      <c r="DC8" s="3">
        <v>49.357282589512998</v>
      </c>
      <c r="DD8" s="3">
        <v>46.596831317375297</v>
      </c>
      <c r="DE8" s="3">
        <v>46.694872519482502</v>
      </c>
      <c r="DF8" s="3">
        <v>56.410511807838297</v>
      </c>
      <c r="DG8" s="3">
        <v>61.564517754512302</v>
      </c>
      <c r="DH8" s="3">
        <v>152.74241586418501</v>
      </c>
      <c r="DI8" s="3">
        <v>5.4115331100001303</v>
      </c>
      <c r="DJ8" s="3">
        <v>25.818209558414999</v>
      </c>
      <c r="DK8" s="3">
        <v>40.590370186976998</v>
      </c>
      <c r="DL8" s="3">
        <v>44.3311126763031</v>
      </c>
      <c r="DM8" s="3">
        <v>38.373119817864001</v>
      </c>
      <c r="DN8" s="3">
        <v>48.554105410082997</v>
      </c>
      <c r="DO8" s="3">
        <v>37.883706053146497</v>
      </c>
      <c r="DP8" s="3">
        <v>38.869931510447302</v>
      </c>
      <c r="DQ8" s="3">
        <v>41.406658683325702</v>
      </c>
      <c r="DR8" s="3">
        <v>42.475094725494301</v>
      </c>
      <c r="DS8" s="3">
        <v>43.850064420000599</v>
      </c>
      <c r="DT8" s="3">
        <v>171.08490267013099</v>
      </c>
      <c r="DU8" s="3">
        <v>4.5697486767795201</v>
      </c>
      <c r="DV8" s="3">
        <v>16.473105136257701</v>
      </c>
      <c r="DW8" s="3">
        <v>24.5113799897238</v>
      </c>
      <c r="DX8" s="3">
        <v>28.4004573580014</v>
      </c>
      <c r="DY8" s="3">
        <v>40.266991684962797</v>
      </c>
      <c r="DZ8" s="3">
        <v>39.250685037335103</v>
      </c>
      <c r="EA8" s="3">
        <v>38.983175310476298</v>
      </c>
      <c r="EB8" s="3">
        <v>38.213000598131998</v>
      </c>
      <c r="EC8" s="3">
        <v>45.572592069999999</v>
      </c>
    </row>
    <row r="9" spans="1:134" x14ac:dyDescent="0.25">
      <c r="A9" t="s">
        <v>148</v>
      </c>
      <c r="B9" t="s">
        <v>149</v>
      </c>
      <c r="C9" t="s">
        <v>150</v>
      </c>
      <c r="D9" t="s">
        <v>151</v>
      </c>
      <c r="E9" s="3">
        <v>6.4340695118354603</v>
      </c>
      <c r="F9" s="3">
        <v>37.470152285300998</v>
      </c>
      <c r="G9" s="3">
        <v>55.773371451385103</v>
      </c>
      <c r="H9" s="3">
        <v>51.007254826229698</v>
      </c>
      <c r="I9" s="3">
        <v>60.3895591865111</v>
      </c>
      <c r="J9" s="3">
        <v>84.986818814092004</v>
      </c>
      <c r="K9" s="3">
        <v>89.222291440295393</v>
      </c>
      <c r="L9" s="3">
        <v>88.060832455850402</v>
      </c>
      <c r="M9" s="3">
        <v>111.68452176578199</v>
      </c>
      <c r="N9" s="3">
        <v>159.65412840205701</v>
      </c>
      <c r="O9" s="3">
        <v>166.061668113465</v>
      </c>
      <c r="P9" s="3">
        <v>694.046262431679</v>
      </c>
      <c r="Q9" s="3">
        <v>1.97531775454894</v>
      </c>
      <c r="R9" s="3">
        <v>29.469829880811101</v>
      </c>
      <c r="S9" s="3">
        <v>42.916678297119198</v>
      </c>
      <c r="T9" s="3">
        <v>71.886106351731996</v>
      </c>
      <c r="U9" s="3">
        <v>83.350893408195702</v>
      </c>
      <c r="V9" s="3">
        <v>66.855356700088507</v>
      </c>
      <c r="W9" s="3">
        <v>69.968955479182796</v>
      </c>
      <c r="X9" s="3">
        <v>86.196110403281693</v>
      </c>
      <c r="Y9" s="3">
        <v>107.337420342285</v>
      </c>
      <c r="Z9" s="3">
        <v>153.033137956525</v>
      </c>
      <c r="AA9" s="3">
        <v>119.747223593843</v>
      </c>
      <c r="AB9" s="3">
        <v>898.07358439956204</v>
      </c>
      <c r="AC9" s="3">
        <v>2.98511872957708</v>
      </c>
      <c r="AD9" s="3">
        <v>36.961414580552599</v>
      </c>
      <c r="AE9" s="3">
        <v>46.1913479203604</v>
      </c>
      <c r="AF9" s="3">
        <v>81.5394136995764</v>
      </c>
      <c r="AG9" s="3">
        <v>86.4693501969425</v>
      </c>
      <c r="AH9" s="3">
        <v>91.661503000508105</v>
      </c>
      <c r="AI9" s="3">
        <v>78.842351529413804</v>
      </c>
      <c r="AJ9" s="3">
        <v>170.76754022787</v>
      </c>
      <c r="AK9" s="3">
        <v>143.77299331815601</v>
      </c>
      <c r="AL9" s="3">
        <v>148.46887782219801</v>
      </c>
      <c r="AM9" s="3">
        <v>115.006848802454</v>
      </c>
      <c r="AN9" s="3">
        <v>965.36168267438995</v>
      </c>
      <c r="AO9" s="3">
        <v>2.3147620364100301</v>
      </c>
      <c r="AP9" s="3">
        <v>36.716885768504</v>
      </c>
      <c r="AQ9" s="3">
        <v>66.073259330620502</v>
      </c>
      <c r="AR9" s="3">
        <v>63.546912007715697</v>
      </c>
      <c r="AS9" s="3">
        <v>88.970291320087298</v>
      </c>
      <c r="AT9" s="3">
        <v>81.512177321083698</v>
      </c>
      <c r="AU9" s="3">
        <v>94.477528372116694</v>
      </c>
      <c r="AV9" s="3">
        <v>92.808128660337999</v>
      </c>
      <c r="AW9" s="3">
        <v>171.33043885281199</v>
      </c>
      <c r="AX9" s="3">
        <v>124.55249003201</v>
      </c>
      <c r="AY9" s="3">
        <v>114.687840884219</v>
      </c>
      <c r="AZ9" s="3">
        <v>463.56634165743998</v>
      </c>
      <c r="BA9" s="3">
        <v>1.3833041454419199</v>
      </c>
      <c r="BB9" s="3">
        <v>31.694283926974499</v>
      </c>
      <c r="BC9" s="3">
        <v>41.048282974394702</v>
      </c>
      <c r="BD9" s="3">
        <v>92.491165129181795</v>
      </c>
      <c r="BE9" s="3">
        <v>47.755260773866503</v>
      </c>
      <c r="BF9" s="3">
        <v>57.269610026818597</v>
      </c>
      <c r="BG9" s="3">
        <v>80.122478010565203</v>
      </c>
      <c r="BH9" s="3">
        <v>116.534973161707</v>
      </c>
      <c r="BI9" s="3">
        <v>132.67249397012199</v>
      </c>
      <c r="BJ9" s="3">
        <v>132.219627406933</v>
      </c>
      <c r="BK9" s="3">
        <v>156.568427428463</v>
      </c>
      <c r="BL9" s="3">
        <v>442.53621084109801</v>
      </c>
      <c r="BM9" s="3">
        <v>1.0090265840372701</v>
      </c>
      <c r="BN9" s="3">
        <v>32.6898229471213</v>
      </c>
      <c r="BO9" s="3">
        <v>43.612429785484302</v>
      </c>
      <c r="BP9" s="3">
        <v>85.457301606498802</v>
      </c>
      <c r="BQ9" s="3">
        <v>41.469646990648002</v>
      </c>
      <c r="BR9" s="3">
        <v>93.094446342298497</v>
      </c>
      <c r="BS9" s="3">
        <v>98.308756097575397</v>
      </c>
      <c r="BT9" s="3">
        <v>91.077363623999702</v>
      </c>
      <c r="BU9" s="3">
        <v>167.394817556905</v>
      </c>
      <c r="BV9" s="3">
        <v>75.173325908265895</v>
      </c>
      <c r="BW9" s="3">
        <v>92.021242774773597</v>
      </c>
      <c r="BX9" s="3">
        <v>331.77242068859903</v>
      </c>
      <c r="BY9" s="3">
        <v>0.907932172462521</v>
      </c>
      <c r="BZ9" s="3">
        <v>19.463641609741</v>
      </c>
      <c r="CA9" s="3">
        <v>31.5841178319662</v>
      </c>
      <c r="CB9" s="3">
        <v>34.716726781396403</v>
      </c>
      <c r="CC9" s="3">
        <v>56.243676493207602</v>
      </c>
      <c r="CD9" s="3">
        <v>46.760525620380101</v>
      </c>
      <c r="CE9" s="3">
        <v>46.786083932622198</v>
      </c>
      <c r="CF9" s="3">
        <v>118.855809121166</v>
      </c>
      <c r="CG9" s="3">
        <v>84.076258897467298</v>
      </c>
      <c r="CH9" s="3">
        <v>81.132550980447903</v>
      </c>
      <c r="CI9" s="3">
        <v>106.76772308276399</v>
      </c>
      <c r="CJ9" s="3">
        <v>401.92644010615999</v>
      </c>
      <c r="CK9" s="3">
        <v>0.96582583441134895</v>
      </c>
      <c r="CL9" s="3">
        <v>34.1878604226983</v>
      </c>
      <c r="CM9" s="3">
        <v>61.917391369126896</v>
      </c>
      <c r="CN9" s="3">
        <v>70.135176816557305</v>
      </c>
      <c r="CO9" s="3">
        <v>70.914356576173105</v>
      </c>
      <c r="CP9" s="3">
        <v>61.561778129824702</v>
      </c>
      <c r="CQ9" s="3">
        <v>94.390327560811997</v>
      </c>
      <c r="CR9" s="3">
        <v>65.634549793973207</v>
      </c>
      <c r="CS9" s="3">
        <v>99.129610490752299</v>
      </c>
      <c r="CT9" s="3">
        <v>129.183980248208</v>
      </c>
      <c r="CU9" s="3">
        <v>86.7634837577681</v>
      </c>
      <c r="CV9" s="3">
        <v>312.64330716204103</v>
      </c>
      <c r="CW9" s="3">
        <v>1.7122381439663701</v>
      </c>
      <c r="CX9" s="3">
        <v>71.298764914692995</v>
      </c>
      <c r="CY9" s="3">
        <v>18.949376379279901</v>
      </c>
      <c r="CZ9" s="3">
        <v>71.4668442279809</v>
      </c>
      <c r="DA9" s="3">
        <v>64.822383359967702</v>
      </c>
      <c r="DB9" s="3">
        <v>64.045206537265202</v>
      </c>
      <c r="DC9" s="3">
        <v>68.221608796612699</v>
      </c>
      <c r="DD9" s="3">
        <v>129.126158710661</v>
      </c>
      <c r="DE9" s="3">
        <v>111.77587172019</v>
      </c>
      <c r="DF9" s="3">
        <v>69.286700413247402</v>
      </c>
      <c r="DG9" s="3">
        <v>107.07758384522199</v>
      </c>
      <c r="DH9" s="3">
        <v>298.21670445344199</v>
      </c>
      <c r="DI9" s="3">
        <v>0.89941411305934904</v>
      </c>
      <c r="DJ9" s="3">
        <v>34.889728636920303</v>
      </c>
      <c r="DK9" s="3">
        <v>37.018393512075001</v>
      </c>
      <c r="DL9" s="3">
        <v>27.9184000437339</v>
      </c>
      <c r="DM9" s="3">
        <v>15.795693233495999</v>
      </c>
      <c r="DN9" s="3">
        <v>11.684119259902699</v>
      </c>
      <c r="DO9" s="3">
        <v>18.355843556923599</v>
      </c>
      <c r="DP9" s="3">
        <v>23.168074568513699</v>
      </c>
      <c r="DQ9" s="3">
        <v>24.025585608564999</v>
      </c>
      <c r="DR9" s="3">
        <v>31.5868252408976</v>
      </c>
      <c r="DS9" s="3">
        <v>54.632354904798397</v>
      </c>
      <c r="DT9" s="3">
        <v>237.89954206857499</v>
      </c>
      <c r="DU9" s="3">
        <v>0.87587839728803996</v>
      </c>
      <c r="DV9" s="3">
        <v>18.003832249178402</v>
      </c>
      <c r="DW9" s="3">
        <v>26.8209029613861</v>
      </c>
      <c r="DX9" s="3">
        <v>30.018384756094001</v>
      </c>
      <c r="DY9" s="3">
        <v>30.269747236075599</v>
      </c>
      <c r="DZ9" s="3">
        <v>35.603139152948401</v>
      </c>
      <c r="EA9" s="3">
        <v>24.083147812276199</v>
      </c>
      <c r="EB9" s="3">
        <v>48.441734890344001</v>
      </c>
      <c r="EC9" s="3">
        <v>44.71464495</v>
      </c>
    </row>
    <row r="10" spans="1:134" x14ac:dyDescent="0.25">
      <c r="A10" t="s">
        <v>152</v>
      </c>
      <c r="B10" t="s">
        <v>153</v>
      </c>
      <c r="C10" t="s">
        <v>154</v>
      </c>
      <c r="D10" t="s">
        <v>155</v>
      </c>
      <c r="E10" s="3">
        <v>0.92265019069736298</v>
      </c>
      <c r="F10" s="3">
        <v>6.49652605143147</v>
      </c>
      <c r="G10" s="3">
        <v>13.4106970340993</v>
      </c>
      <c r="H10" s="3">
        <v>16.458135332848599</v>
      </c>
      <c r="I10" s="3">
        <v>15.3558108140097</v>
      </c>
      <c r="J10" s="3">
        <v>22.1237009425484</v>
      </c>
      <c r="K10" s="3">
        <v>15.5887499480306</v>
      </c>
      <c r="L10" s="3">
        <v>15.658036637653399</v>
      </c>
      <c r="M10" s="3">
        <v>18.0650127712263</v>
      </c>
      <c r="N10" s="3">
        <v>16.4026429490448</v>
      </c>
      <c r="O10" s="3">
        <v>16.3597986040769</v>
      </c>
      <c r="P10" s="3">
        <v>74.833735388424699</v>
      </c>
      <c r="Q10" s="3">
        <v>0.98675812240772998</v>
      </c>
      <c r="R10" s="3">
        <v>5.8898488631328298</v>
      </c>
      <c r="S10" s="3">
        <v>13.087558061788499</v>
      </c>
      <c r="T10" s="3">
        <v>12.871321016786</v>
      </c>
      <c r="U10" s="3">
        <v>15.917705887288299</v>
      </c>
      <c r="V10" s="3">
        <v>13.0293331663194</v>
      </c>
      <c r="W10" s="3">
        <v>15.981762802218601</v>
      </c>
      <c r="X10" s="3">
        <v>15.4397117327531</v>
      </c>
      <c r="Y10" s="3">
        <v>14.6639886453529</v>
      </c>
      <c r="Z10" s="3">
        <v>16.812592132049101</v>
      </c>
      <c r="AA10" s="3">
        <v>16.0674998473723</v>
      </c>
      <c r="AB10" s="3">
        <v>80.295780623703806</v>
      </c>
      <c r="AC10" s="3">
        <v>0.49938657163237898</v>
      </c>
      <c r="AD10" s="3">
        <v>5.0612402564521597</v>
      </c>
      <c r="AE10" s="3">
        <v>9.5338525513265999</v>
      </c>
      <c r="AF10" s="3">
        <v>13.0055074254615</v>
      </c>
      <c r="AG10" s="3">
        <v>11.913116880505701</v>
      </c>
      <c r="AH10" s="3">
        <v>13.5544982647593</v>
      </c>
      <c r="AI10" s="3">
        <v>15.2984599612418</v>
      </c>
      <c r="AJ10" s="3">
        <v>18.141054388718</v>
      </c>
      <c r="AK10" s="3">
        <v>15.9918016397878</v>
      </c>
      <c r="AL10" s="3">
        <v>17.952842099292901</v>
      </c>
      <c r="AM10" s="3">
        <v>17.3498835825249</v>
      </c>
      <c r="AN10" s="3">
        <v>68.9849478010632</v>
      </c>
      <c r="AO10" s="3">
        <v>1.35806073030116</v>
      </c>
      <c r="AP10" s="3">
        <v>6.5027631099349597</v>
      </c>
      <c r="AQ10" s="3">
        <v>11.1044066080752</v>
      </c>
      <c r="AR10" s="3">
        <v>12.533016340591001</v>
      </c>
      <c r="AS10" s="3">
        <v>15.579650688477299</v>
      </c>
      <c r="AT10" s="3">
        <v>12.9775735593559</v>
      </c>
      <c r="AU10" s="3">
        <v>15.384835777108</v>
      </c>
      <c r="AV10" s="3">
        <v>14.7099615112342</v>
      </c>
      <c r="AW10" s="3">
        <v>15.6771151775591</v>
      </c>
      <c r="AX10" s="3">
        <v>16.195372605076301</v>
      </c>
      <c r="AY10" s="3">
        <v>15.688351529004301</v>
      </c>
      <c r="AZ10" s="3">
        <v>68.297948439581702</v>
      </c>
      <c r="BA10" s="3">
        <v>0.45981843369665398</v>
      </c>
      <c r="BB10" s="3">
        <v>5.6972412875410496</v>
      </c>
      <c r="BC10" s="3">
        <v>9.42583830245092</v>
      </c>
      <c r="BD10" s="3">
        <v>11.2703222589896</v>
      </c>
      <c r="BE10" s="3">
        <v>16.2206139159853</v>
      </c>
      <c r="BF10" s="3">
        <v>14.6613444774109</v>
      </c>
      <c r="BG10" s="3">
        <v>15.053490239882599</v>
      </c>
      <c r="BH10" s="3">
        <v>13.1489961078482</v>
      </c>
      <c r="BI10" s="3">
        <v>14.8002734071706</v>
      </c>
      <c r="BJ10" s="3">
        <v>14.2814414764481</v>
      </c>
      <c r="BK10" s="3">
        <v>15.1542553738108</v>
      </c>
      <c r="BL10" s="3">
        <v>59.2687136565185</v>
      </c>
      <c r="BM10" s="3">
        <v>0.90731651556226101</v>
      </c>
      <c r="BN10" s="3">
        <v>4.4257591406319197</v>
      </c>
      <c r="BO10" s="3">
        <v>9.7457133285532294</v>
      </c>
      <c r="BP10" s="3">
        <v>12.462865411138401</v>
      </c>
      <c r="BQ10" s="3">
        <v>13.0552801213476</v>
      </c>
      <c r="BR10" s="3">
        <v>13.910883535904899</v>
      </c>
      <c r="BS10" s="3">
        <v>12.162007559622401</v>
      </c>
      <c r="BT10" s="3">
        <v>13.520855032954801</v>
      </c>
      <c r="BU10" s="3">
        <v>12.2859978620289</v>
      </c>
      <c r="BV10" s="3">
        <v>14.0119083058696</v>
      </c>
      <c r="BW10" s="3">
        <v>14.8242179747837</v>
      </c>
      <c r="BX10" s="3">
        <v>55.729950398942698</v>
      </c>
      <c r="BY10" s="3">
        <v>1.3161637324554101</v>
      </c>
      <c r="BZ10" s="3">
        <v>4.0533302336399402</v>
      </c>
      <c r="CA10" s="3">
        <v>9.9014078199499291</v>
      </c>
      <c r="CB10" s="3">
        <v>10.3686023643711</v>
      </c>
      <c r="CC10" s="3">
        <v>16.385557801586501</v>
      </c>
      <c r="CD10" s="3">
        <v>13.3934222813388</v>
      </c>
      <c r="CE10" s="3">
        <v>12.970356292742901</v>
      </c>
      <c r="CF10" s="3">
        <v>14.5250649946599</v>
      </c>
      <c r="CG10" s="3">
        <v>13.676684268521701</v>
      </c>
      <c r="CH10" s="3">
        <v>13.3342744789281</v>
      </c>
      <c r="CI10" s="3">
        <v>12.520865944055499</v>
      </c>
      <c r="CJ10" s="3">
        <v>72.086642533426996</v>
      </c>
      <c r="CK10" s="3">
        <v>0.84276006847943397</v>
      </c>
      <c r="CL10" s="3">
        <v>3.6077853217968201</v>
      </c>
      <c r="CM10" s="3">
        <v>6.9391110582245599</v>
      </c>
      <c r="CN10" s="3">
        <v>8.7512093378330995</v>
      </c>
      <c r="CO10" s="3">
        <v>9.4772062536206096</v>
      </c>
      <c r="CP10" s="3">
        <v>8.9408839218028806</v>
      </c>
      <c r="CQ10" s="3">
        <v>8.7778319260236692</v>
      </c>
      <c r="CR10" s="3">
        <v>9.7919123910549803</v>
      </c>
      <c r="CS10" s="3">
        <v>7.4545242978347401</v>
      </c>
      <c r="CT10" s="3">
        <v>9.6150294954771507</v>
      </c>
      <c r="CU10" s="3">
        <v>8.6417876238127604</v>
      </c>
      <c r="CV10" s="3">
        <v>30.249552212348899</v>
      </c>
      <c r="CW10" s="3">
        <v>0.41924388964494902</v>
      </c>
      <c r="CX10" s="3">
        <v>3.0041989627393</v>
      </c>
      <c r="CY10" s="3">
        <v>4.6050799858894402</v>
      </c>
      <c r="CZ10" s="3">
        <v>5.5608679693224197</v>
      </c>
      <c r="DA10" s="3">
        <v>6.0567174830637098</v>
      </c>
      <c r="DB10" s="3">
        <v>5.1560080092043998</v>
      </c>
      <c r="DC10" s="3">
        <v>6.4161394499603803</v>
      </c>
      <c r="DD10" s="3">
        <v>6.3086868121693804</v>
      </c>
      <c r="DE10" s="3">
        <v>5.3745031072689704</v>
      </c>
      <c r="DF10" s="3">
        <v>7.4477742293946196</v>
      </c>
      <c r="DG10" s="3">
        <v>6.6555953718186203</v>
      </c>
      <c r="DH10" s="3">
        <v>21.706639922332599</v>
      </c>
      <c r="DI10" s="3">
        <v>0.217853127107661</v>
      </c>
      <c r="DJ10" s="3">
        <v>1.59471707157675</v>
      </c>
      <c r="DK10" s="3">
        <v>3.3257192092409702</v>
      </c>
      <c r="DL10" s="3">
        <v>3.2899168307227402</v>
      </c>
      <c r="DM10" s="3">
        <v>3.6616795841551402</v>
      </c>
      <c r="DN10" s="3">
        <v>3.27400545701955</v>
      </c>
      <c r="DO10" s="3">
        <v>3.7349506687263401</v>
      </c>
      <c r="DP10" s="3">
        <v>3.89756296771123</v>
      </c>
      <c r="DQ10" s="3">
        <v>3.5522155712325798</v>
      </c>
      <c r="DR10" s="3">
        <v>3.3784884412778502</v>
      </c>
      <c r="DS10" s="3">
        <v>3.6927784824872099</v>
      </c>
      <c r="DT10" s="3">
        <v>14.838325875187</v>
      </c>
      <c r="DU10" s="3">
        <v>0.51922272096405797</v>
      </c>
      <c r="DV10" s="3">
        <v>1.13436459915888</v>
      </c>
      <c r="DW10" s="3">
        <v>1.7848557881081</v>
      </c>
      <c r="DX10" s="3">
        <v>2.32986588147239</v>
      </c>
      <c r="DY10" s="3">
        <v>2.7077721569328599</v>
      </c>
      <c r="DZ10" s="3">
        <v>2.2904833707011001</v>
      </c>
      <c r="EA10" s="3">
        <v>2.9095364386366702</v>
      </c>
      <c r="EB10" s="3">
        <v>2.769353408448</v>
      </c>
      <c r="EC10" s="3">
        <v>2.7743707899999999</v>
      </c>
    </row>
    <row r="11" spans="1:134" x14ac:dyDescent="0.25">
      <c r="A11" t="s">
        <v>144</v>
      </c>
      <c r="B11" t="s">
        <v>145</v>
      </c>
      <c r="C11" t="s">
        <v>156</v>
      </c>
      <c r="D11" t="s">
        <v>157</v>
      </c>
      <c r="E11" s="3">
        <v>40.660108519267503</v>
      </c>
      <c r="F11" s="3">
        <v>118.44964363739901</v>
      </c>
      <c r="G11" s="3">
        <v>175.180533554937</v>
      </c>
      <c r="H11" s="3">
        <v>181.98609910046099</v>
      </c>
      <c r="I11" s="3">
        <v>185.869956997418</v>
      </c>
      <c r="J11" s="3">
        <v>179.26489792096501</v>
      </c>
      <c r="K11" s="3">
        <v>167.73378465416201</v>
      </c>
      <c r="L11" s="3">
        <v>170.18182130825099</v>
      </c>
      <c r="M11" s="3">
        <v>162.92682333083599</v>
      </c>
      <c r="N11" s="3">
        <v>177.039553206308</v>
      </c>
      <c r="O11" s="3">
        <v>201.69627306181701</v>
      </c>
      <c r="P11" s="3">
        <v>459.18525896132599</v>
      </c>
      <c r="Q11" s="3">
        <v>34.677437652078403</v>
      </c>
      <c r="R11" s="3">
        <v>117.914864212016</v>
      </c>
      <c r="S11" s="3">
        <v>177.64615734677801</v>
      </c>
      <c r="T11" s="3">
        <v>175.507757250411</v>
      </c>
      <c r="U11" s="3">
        <v>194.89796762844901</v>
      </c>
      <c r="V11" s="3">
        <v>171.46067545747999</v>
      </c>
      <c r="W11" s="3">
        <v>178.576723024328</v>
      </c>
      <c r="X11" s="3">
        <v>166.21636692760001</v>
      </c>
      <c r="Y11" s="3">
        <v>165.774060530339</v>
      </c>
      <c r="Z11" s="3">
        <v>180.68209676335599</v>
      </c>
      <c r="AA11" s="3">
        <v>200.44000270305901</v>
      </c>
      <c r="AB11" s="3">
        <v>487.94441205516603</v>
      </c>
      <c r="AC11" s="3">
        <v>42.858522676684998</v>
      </c>
      <c r="AD11" s="3">
        <v>119.029360077657</v>
      </c>
      <c r="AE11" s="3">
        <v>154.616220967754</v>
      </c>
      <c r="AF11" s="3">
        <v>160.538765374826</v>
      </c>
      <c r="AG11" s="3">
        <v>153.967921832088</v>
      </c>
      <c r="AH11" s="3">
        <v>143.68565989739301</v>
      </c>
      <c r="AI11" s="3">
        <v>146.74345653946</v>
      </c>
      <c r="AJ11" s="3">
        <v>141.09544313775399</v>
      </c>
      <c r="AK11" s="3">
        <v>144.529374964672</v>
      </c>
      <c r="AL11" s="3">
        <v>138.65772483946901</v>
      </c>
      <c r="AM11" s="3">
        <v>164.205008259523</v>
      </c>
      <c r="AN11" s="3">
        <v>392.18905102721197</v>
      </c>
      <c r="AO11" s="3">
        <v>34.115009543018097</v>
      </c>
      <c r="AP11" s="3">
        <v>120.14692757934699</v>
      </c>
      <c r="AQ11" s="3">
        <v>140.90985516440099</v>
      </c>
      <c r="AR11" s="3">
        <v>154.71121788573299</v>
      </c>
      <c r="AS11" s="3">
        <v>159.90777793846701</v>
      </c>
      <c r="AT11" s="3">
        <v>146.160629509356</v>
      </c>
      <c r="AU11" s="3">
        <v>158.59515987796499</v>
      </c>
      <c r="AV11" s="3">
        <v>136.45458979301699</v>
      </c>
      <c r="AW11" s="3">
        <v>150.172493195063</v>
      </c>
      <c r="AX11" s="3">
        <v>161.02937392136599</v>
      </c>
      <c r="AY11" s="3">
        <v>170.97996931632599</v>
      </c>
      <c r="AZ11" s="3">
        <v>358.64530615781399</v>
      </c>
      <c r="BA11" s="3">
        <v>29.943331392773199</v>
      </c>
      <c r="BB11" s="3">
        <v>107.645288546899</v>
      </c>
      <c r="BC11" s="3">
        <v>171.58789011120001</v>
      </c>
      <c r="BD11" s="3">
        <v>194.796691214986</v>
      </c>
      <c r="BE11" s="3">
        <v>219.47802326358001</v>
      </c>
      <c r="BF11" s="3">
        <v>261.28041420799502</v>
      </c>
      <c r="BG11" s="3">
        <v>235.321683190264</v>
      </c>
      <c r="BH11" s="3">
        <v>220.546488767684</v>
      </c>
      <c r="BI11" s="3">
        <v>208.82295086302</v>
      </c>
      <c r="BJ11" s="3">
        <v>206.61117516616901</v>
      </c>
      <c r="BK11" s="3">
        <v>221.29917178676899</v>
      </c>
      <c r="BL11" s="3">
        <v>538.65446691282295</v>
      </c>
      <c r="BM11" s="3">
        <v>46.894435686347002</v>
      </c>
      <c r="BN11" s="3">
        <v>160.44183727015599</v>
      </c>
      <c r="BO11" s="3">
        <v>234.045453396905</v>
      </c>
      <c r="BP11" s="3">
        <v>220.87366522395001</v>
      </c>
      <c r="BQ11" s="3">
        <v>260.48009100002503</v>
      </c>
      <c r="BR11" s="3">
        <v>207.064259852714</v>
      </c>
      <c r="BS11" s="3">
        <v>199.95866107597899</v>
      </c>
      <c r="BT11" s="3">
        <v>208.07729329893601</v>
      </c>
      <c r="BU11" s="3">
        <v>191.04668077936699</v>
      </c>
      <c r="BV11" s="3">
        <v>185.02880490493601</v>
      </c>
      <c r="BW11" s="3">
        <v>209.819213460361</v>
      </c>
      <c r="BX11" s="3">
        <v>613.79028178066096</v>
      </c>
      <c r="BY11" s="3">
        <v>29.385903402704599</v>
      </c>
      <c r="BZ11" s="3">
        <v>101.49953615201601</v>
      </c>
      <c r="CA11" s="3">
        <v>149.425786258024</v>
      </c>
      <c r="CB11" s="3">
        <v>180.52462838130899</v>
      </c>
      <c r="CC11" s="3">
        <v>235.05312691342999</v>
      </c>
      <c r="CD11" s="3">
        <v>207.624722358886</v>
      </c>
      <c r="CE11" s="3">
        <v>198.47856342627301</v>
      </c>
      <c r="CF11" s="3">
        <v>166.157976946714</v>
      </c>
      <c r="CG11" s="3">
        <v>165.903487929477</v>
      </c>
      <c r="CH11" s="3">
        <v>204.81873060681099</v>
      </c>
      <c r="CI11" s="3">
        <v>214.874761944466</v>
      </c>
      <c r="CJ11" s="3">
        <v>706.08091262751896</v>
      </c>
      <c r="CK11" s="3">
        <v>25.016263107663899</v>
      </c>
      <c r="CL11" s="3">
        <v>113.335185545022</v>
      </c>
      <c r="CM11" s="3">
        <v>177.25892769753199</v>
      </c>
      <c r="CN11" s="3">
        <v>203.607163298496</v>
      </c>
      <c r="CO11" s="3">
        <v>227.33256988854001</v>
      </c>
      <c r="CP11" s="3">
        <v>203.42517018042699</v>
      </c>
      <c r="CQ11" s="3">
        <v>197.377792701723</v>
      </c>
      <c r="CR11" s="3">
        <v>237.85362289351701</v>
      </c>
      <c r="CS11" s="3">
        <v>214.49391691133499</v>
      </c>
      <c r="CT11" s="3">
        <v>235.40144167493801</v>
      </c>
      <c r="CU11" s="3">
        <v>238.12235334311299</v>
      </c>
      <c r="CV11" s="3">
        <v>734.57608391983104</v>
      </c>
      <c r="CW11" s="3">
        <v>42.123406051826699</v>
      </c>
      <c r="CX11" s="3">
        <v>143.078698441526</v>
      </c>
      <c r="CY11" s="3">
        <v>179.033640623964</v>
      </c>
      <c r="CZ11" s="3">
        <v>225.04385985901601</v>
      </c>
      <c r="DA11" s="3">
        <v>225.779164215007</v>
      </c>
      <c r="DB11" s="3">
        <v>205.12394229063401</v>
      </c>
      <c r="DC11" s="3">
        <v>228.965094866995</v>
      </c>
      <c r="DD11" s="3">
        <v>205.74704817811499</v>
      </c>
      <c r="DE11" s="3">
        <v>206.98605667163599</v>
      </c>
      <c r="DF11" s="3">
        <v>260.918168525358</v>
      </c>
      <c r="DG11" s="3">
        <v>250.273649832735</v>
      </c>
      <c r="DH11" s="3">
        <v>750.42636526470903</v>
      </c>
      <c r="DI11" s="3">
        <v>24.350999674743001</v>
      </c>
      <c r="DJ11" s="3">
        <v>104.085388338298</v>
      </c>
      <c r="DK11" s="3">
        <v>174.456674184999</v>
      </c>
      <c r="DL11" s="3">
        <v>184.31291688522899</v>
      </c>
      <c r="DM11" s="3">
        <v>160.81499273353799</v>
      </c>
      <c r="DN11" s="3">
        <v>153.73505186302401</v>
      </c>
      <c r="DO11" s="3">
        <v>152.192491870449</v>
      </c>
      <c r="DP11" s="3">
        <v>156.68967213911799</v>
      </c>
      <c r="DQ11" s="3">
        <v>178.90047149950601</v>
      </c>
      <c r="DR11" s="3">
        <v>163.79061389368101</v>
      </c>
      <c r="DS11" s="3">
        <v>187.62243065009</v>
      </c>
      <c r="DT11" s="3">
        <v>732.083401109997</v>
      </c>
      <c r="DU11" s="3">
        <v>14.0750567042481</v>
      </c>
      <c r="DV11" s="3">
        <v>76.459972608001294</v>
      </c>
      <c r="DW11" s="3">
        <v>112.959947056506</v>
      </c>
      <c r="DX11" s="3">
        <v>136.31029536060899</v>
      </c>
      <c r="DY11" s="3">
        <v>164.644094857889</v>
      </c>
      <c r="DZ11" s="3">
        <v>185.78197320375</v>
      </c>
      <c r="EA11" s="3">
        <v>178.963177546926</v>
      </c>
      <c r="EB11" s="3">
        <v>175.626299682324</v>
      </c>
      <c r="EC11" s="3">
        <v>179.58110665000001</v>
      </c>
    </row>
    <row r="12" spans="1:134" x14ac:dyDescent="0.25">
      <c r="A12" t="s">
        <v>142</v>
      </c>
      <c r="B12" t="s">
        <v>158</v>
      </c>
      <c r="C12" t="s">
        <v>159</v>
      </c>
      <c r="D12" t="s">
        <v>160</v>
      </c>
      <c r="E12" s="3">
        <v>18.129942537964801</v>
      </c>
      <c r="F12" s="3">
        <v>118.72045081113799</v>
      </c>
      <c r="G12" s="3">
        <v>186.562575955927</v>
      </c>
      <c r="H12" s="3">
        <v>172.657597097993</v>
      </c>
      <c r="I12" s="3">
        <v>197.630746143468</v>
      </c>
      <c r="J12" s="3">
        <v>183.21611905896799</v>
      </c>
      <c r="K12" s="3">
        <v>199.07714732505599</v>
      </c>
      <c r="L12" s="3">
        <v>201.48076332718199</v>
      </c>
      <c r="M12" s="3">
        <v>199.989497265154</v>
      </c>
      <c r="N12" s="3">
        <v>190.907079631708</v>
      </c>
      <c r="O12" s="3">
        <v>210.64156277550299</v>
      </c>
      <c r="P12" s="3">
        <v>578.72586587792796</v>
      </c>
      <c r="Q12" s="3">
        <v>21.445863319651998</v>
      </c>
      <c r="R12" s="3">
        <v>117.47750081838301</v>
      </c>
      <c r="S12" s="3">
        <v>190.81517199391899</v>
      </c>
      <c r="T12" s="3">
        <v>186.254973820808</v>
      </c>
      <c r="U12" s="3">
        <v>215.08624137505899</v>
      </c>
      <c r="V12" s="3">
        <v>204.11680806367801</v>
      </c>
      <c r="W12" s="3">
        <v>242.95549683067301</v>
      </c>
      <c r="X12" s="3">
        <v>230.45719890254799</v>
      </c>
      <c r="Y12" s="3">
        <v>217.04886073664699</v>
      </c>
      <c r="Z12" s="3">
        <v>232.09403983814801</v>
      </c>
      <c r="AA12" s="3">
        <v>243.55130088936599</v>
      </c>
      <c r="AB12" s="3">
        <v>626.63720611949202</v>
      </c>
      <c r="AC12" s="3">
        <v>25.768100348002299</v>
      </c>
      <c r="AD12" s="3">
        <v>126.07925099626701</v>
      </c>
      <c r="AE12" s="3">
        <v>193.70668884389801</v>
      </c>
      <c r="AF12" s="3">
        <v>223.03856619157901</v>
      </c>
      <c r="AG12" s="3">
        <v>228.99492679397301</v>
      </c>
      <c r="AH12" s="3">
        <v>227.67174844046599</v>
      </c>
      <c r="AI12" s="3">
        <v>249.345831636528</v>
      </c>
      <c r="AJ12" s="3">
        <v>257.79745029001401</v>
      </c>
      <c r="AK12" s="3">
        <v>253.57991453700501</v>
      </c>
      <c r="AL12" s="3">
        <v>257.10873210050698</v>
      </c>
      <c r="AM12" s="3">
        <v>255.285297462655</v>
      </c>
      <c r="AN12" s="3">
        <v>814.37882378578297</v>
      </c>
      <c r="AO12" s="3">
        <v>30.192527889503499</v>
      </c>
      <c r="AP12" s="3">
        <v>152.07995724895801</v>
      </c>
      <c r="AQ12" s="3">
        <v>199.24610004604301</v>
      </c>
      <c r="AR12" s="3">
        <v>225.77720682488999</v>
      </c>
      <c r="AS12" s="3">
        <v>268.077046190354</v>
      </c>
      <c r="AT12" s="3">
        <v>216.238220594231</v>
      </c>
      <c r="AU12" s="3">
        <v>297.80769497796598</v>
      </c>
      <c r="AV12" s="3">
        <v>248.274238119329</v>
      </c>
      <c r="AW12" s="3">
        <v>246.71564701936401</v>
      </c>
      <c r="AX12" s="3">
        <v>289.658597901821</v>
      </c>
      <c r="AY12" s="3">
        <v>270.33503754983099</v>
      </c>
      <c r="AZ12" s="3">
        <v>637.30246068661302</v>
      </c>
      <c r="BA12" s="3">
        <v>26.585343227677299</v>
      </c>
      <c r="BB12" s="3">
        <v>108.809534125639</v>
      </c>
      <c r="BC12" s="3">
        <v>227.392141095922</v>
      </c>
      <c r="BD12" s="3">
        <v>231.85087505891201</v>
      </c>
      <c r="BE12" s="3">
        <v>248.63916444778101</v>
      </c>
      <c r="BF12" s="3">
        <v>280.89987208282099</v>
      </c>
      <c r="BG12" s="3">
        <v>281.846471957191</v>
      </c>
      <c r="BH12" s="3">
        <v>264.16085056485298</v>
      </c>
      <c r="BI12" s="3">
        <v>252.894384144177</v>
      </c>
      <c r="BJ12" s="3">
        <v>257.50480146356102</v>
      </c>
      <c r="BK12" s="3">
        <v>275.25995686479502</v>
      </c>
      <c r="BL12" s="3">
        <v>705.01150361375301</v>
      </c>
      <c r="BM12" s="3">
        <v>27.4534605972589</v>
      </c>
      <c r="BN12" s="3">
        <v>130.24367149580701</v>
      </c>
      <c r="BO12" s="3">
        <v>215.42637190936</v>
      </c>
      <c r="BP12" s="3">
        <v>220.18454037343199</v>
      </c>
      <c r="BQ12" s="3">
        <v>237.84327026498801</v>
      </c>
      <c r="BR12" s="3">
        <v>268.19327860444901</v>
      </c>
      <c r="BS12" s="3">
        <v>249.015384291781</v>
      </c>
      <c r="BT12" s="3">
        <v>273.26343870207899</v>
      </c>
      <c r="BU12" s="3">
        <v>248.13381361485099</v>
      </c>
      <c r="BV12" s="3">
        <v>229.17488214345099</v>
      </c>
      <c r="BW12" s="3">
        <v>292.73663687413199</v>
      </c>
      <c r="BX12" s="3">
        <v>685.322266291407</v>
      </c>
      <c r="BY12" s="3">
        <v>23.8148713312811</v>
      </c>
      <c r="BZ12" s="3">
        <v>123.217872908525</v>
      </c>
      <c r="CA12" s="3">
        <v>217.04547381777601</v>
      </c>
      <c r="CB12" s="3">
        <v>207.081541214841</v>
      </c>
      <c r="CC12" s="3">
        <v>298.64128758938602</v>
      </c>
      <c r="CD12" s="3">
        <v>265.40491962849302</v>
      </c>
      <c r="CE12" s="3">
        <v>259.13111609066198</v>
      </c>
      <c r="CF12" s="3">
        <v>277.73882061459301</v>
      </c>
      <c r="CG12" s="3">
        <v>268.65929287256102</v>
      </c>
      <c r="CH12" s="3">
        <v>253.79263404543499</v>
      </c>
      <c r="CI12" s="3">
        <v>274.83703187198603</v>
      </c>
      <c r="CJ12" s="3">
        <v>824.74082153846405</v>
      </c>
      <c r="CK12" s="3">
        <v>29.060640332391699</v>
      </c>
      <c r="CL12" s="3">
        <v>118.60990600852099</v>
      </c>
      <c r="CM12" s="3">
        <v>216.87875998493601</v>
      </c>
      <c r="CN12" s="3">
        <v>233.14175177740901</v>
      </c>
      <c r="CO12" s="3">
        <v>270.13025115893203</v>
      </c>
      <c r="CP12" s="3">
        <v>238.997789841951</v>
      </c>
      <c r="CQ12" s="3">
        <v>248.501165111446</v>
      </c>
      <c r="CR12" s="3">
        <v>277.55137827209597</v>
      </c>
      <c r="CS12" s="3">
        <v>226.95177795616399</v>
      </c>
      <c r="CT12" s="3">
        <v>260.81281379975701</v>
      </c>
      <c r="CU12" s="3">
        <v>258.397017939237</v>
      </c>
      <c r="CV12" s="3">
        <v>703.58704718800197</v>
      </c>
      <c r="CW12" s="3">
        <v>34.5503345313289</v>
      </c>
      <c r="CX12" s="3">
        <v>118.54970818674801</v>
      </c>
      <c r="CY12" s="3">
        <v>194.35996928700499</v>
      </c>
      <c r="CZ12" s="3">
        <v>234.11593967830601</v>
      </c>
      <c r="DA12" s="3">
        <v>239.498801812653</v>
      </c>
      <c r="DB12" s="3">
        <v>215.204729861365</v>
      </c>
      <c r="DC12" s="3">
        <v>260.77742156524101</v>
      </c>
      <c r="DD12" s="3">
        <v>238.676001064769</v>
      </c>
      <c r="DE12" s="3">
        <v>222.79429688976001</v>
      </c>
      <c r="DF12" s="3">
        <v>294.50101503813698</v>
      </c>
      <c r="DG12" s="3">
        <v>254.74155973659401</v>
      </c>
      <c r="DH12" s="3">
        <v>765.22923983419298</v>
      </c>
      <c r="DI12" s="3">
        <v>20.615142324556501</v>
      </c>
      <c r="DJ12" s="3">
        <v>99.161332104860094</v>
      </c>
      <c r="DK12" s="3">
        <v>199.576437890021</v>
      </c>
      <c r="DL12" s="3">
        <v>208.823803028783</v>
      </c>
      <c r="DM12" s="3">
        <v>202.92225452498801</v>
      </c>
      <c r="DN12" s="3">
        <v>222.80144464947199</v>
      </c>
      <c r="DO12" s="3">
        <v>231.91539550492701</v>
      </c>
      <c r="DP12" s="3">
        <v>230.58966210377099</v>
      </c>
      <c r="DQ12" s="3">
        <v>232.26218810676599</v>
      </c>
      <c r="DR12" s="3">
        <v>211.359381993125</v>
      </c>
      <c r="DS12" s="3">
        <v>226.041431496455</v>
      </c>
      <c r="DT12" s="3">
        <v>858.44278841676498</v>
      </c>
      <c r="DU12" s="3">
        <v>15.3728418713347</v>
      </c>
      <c r="DV12" s="3">
        <v>58.957898417987103</v>
      </c>
      <c r="DW12" s="3">
        <v>143.41958956846901</v>
      </c>
      <c r="DX12" s="3">
        <v>162.11480585516099</v>
      </c>
      <c r="DY12" s="3">
        <v>211.75764185779801</v>
      </c>
      <c r="DZ12" s="3">
        <v>203.39255099556101</v>
      </c>
      <c r="EA12" s="3">
        <v>219.745892287543</v>
      </c>
      <c r="EB12" s="3">
        <v>200.55678980871599</v>
      </c>
      <c r="EC12" s="3">
        <v>208.46821887999999</v>
      </c>
    </row>
    <row r="13" spans="1:134" x14ac:dyDescent="0.25">
      <c r="A13" t="s">
        <v>148</v>
      </c>
      <c r="B13" t="s">
        <v>149</v>
      </c>
      <c r="C13" t="s">
        <v>161</v>
      </c>
      <c r="D13" t="s">
        <v>162</v>
      </c>
      <c r="E13" s="3">
        <v>4.8119277186515204</v>
      </c>
      <c r="F13" s="3">
        <v>184.956134231422</v>
      </c>
      <c r="G13" s="3">
        <v>299.48726699510598</v>
      </c>
      <c r="H13" s="3">
        <v>470.132594908312</v>
      </c>
      <c r="I13" s="3">
        <v>462.05308965191102</v>
      </c>
      <c r="J13" s="3">
        <v>412.49271974778702</v>
      </c>
      <c r="K13" s="3">
        <v>475.89299206833698</v>
      </c>
      <c r="L13" s="3">
        <v>383.582587790042</v>
      </c>
      <c r="M13" s="3">
        <v>417.78242782134402</v>
      </c>
      <c r="N13" s="3">
        <v>464.51416146862101</v>
      </c>
      <c r="O13" s="3">
        <v>510.68036914906799</v>
      </c>
      <c r="P13" s="3">
        <v>2011.1000697453101</v>
      </c>
      <c r="Q13" s="3">
        <v>3.4852053603387501</v>
      </c>
      <c r="R13" s="3">
        <v>124.601433345915</v>
      </c>
      <c r="S13" s="3">
        <v>392.76300441975599</v>
      </c>
      <c r="T13" s="3">
        <v>386.07440951439997</v>
      </c>
      <c r="U13" s="3">
        <v>401.99054110419502</v>
      </c>
      <c r="V13" s="3">
        <v>433.74778091812902</v>
      </c>
      <c r="W13" s="3">
        <v>487.77286484787498</v>
      </c>
      <c r="X13" s="3">
        <v>489.16917396325402</v>
      </c>
      <c r="Y13" s="3">
        <v>408.38404533328003</v>
      </c>
      <c r="Z13" s="3">
        <v>441.18318101879402</v>
      </c>
      <c r="AA13" s="3">
        <v>459.03549104785998</v>
      </c>
      <c r="AB13" s="3">
        <v>2354.9082655360698</v>
      </c>
      <c r="AC13" s="3">
        <v>7.0229985605288396</v>
      </c>
      <c r="AD13" s="3">
        <v>133.26658108061301</v>
      </c>
      <c r="AE13" s="3">
        <v>351.45617525118303</v>
      </c>
      <c r="AF13" s="3">
        <v>523.66217998107004</v>
      </c>
      <c r="AG13" s="3">
        <v>520.78410228955897</v>
      </c>
      <c r="AH13" s="3">
        <v>415.31440552431098</v>
      </c>
      <c r="AI13" s="3">
        <v>580.81703985961201</v>
      </c>
      <c r="AJ13" s="3">
        <v>404.72837546544503</v>
      </c>
      <c r="AK13" s="3">
        <v>432.52714546745602</v>
      </c>
      <c r="AL13" s="3">
        <v>490.20772588649498</v>
      </c>
      <c r="AM13" s="3">
        <v>388.63432381335798</v>
      </c>
      <c r="AN13" s="3">
        <v>1973.6454490915</v>
      </c>
      <c r="AO13" s="3">
        <v>7.6285307074356696</v>
      </c>
      <c r="AP13" s="3">
        <v>228.42726764530701</v>
      </c>
      <c r="AQ13" s="3">
        <v>332.48413022516002</v>
      </c>
      <c r="AR13" s="3">
        <v>474.207001576675</v>
      </c>
      <c r="AS13" s="3">
        <v>478.183414463112</v>
      </c>
      <c r="AT13" s="3">
        <v>437.12840435725502</v>
      </c>
      <c r="AU13" s="3">
        <v>552.28589367456004</v>
      </c>
      <c r="AV13" s="3">
        <v>509.149301649942</v>
      </c>
      <c r="AW13" s="3">
        <v>488.88499257173999</v>
      </c>
      <c r="AX13" s="3">
        <v>429.00450575129503</v>
      </c>
      <c r="AY13" s="3">
        <v>443.89105243609202</v>
      </c>
      <c r="AZ13" s="3">
        <v>1910.6491002973301</v>
      </c>
      <c r="BA13" s="3">
        <v>2.2624989264491799</v>
      </c>
      <c r="BB13" s="3">
        <v>80.918015952240495</v>
      </c>
      <c r="BC13" s="3">
        <v>353.55470670093803</v>
      </c>
      <c r="BD13" s="3">
        <v>346.29052627734001</v>
      </c>
      <c r="BE13" s="3">
        <v>333.11098926783802</v>
      </c>
      <c r="BF13" s="3">
        <v>696.90429560456903</v>
      </c>
      <c r="BG13" s="3">
        <v>509.612171033214</v>
      </c>
      <c r="BH13" s="3">
        <v>403.74100346425399</v>
      </c>
      <c r="BI13" s="3">
        <v>606.97722903946897</v>
      </c>
      <c r="BJ13" s="3">
        <v>371.53573478647098</v>
      </c>
      <c r="BK13" s="3">
        <v>499.63351495657599</v>
      </c>
      <c r="BL13" s="3">
        <v>1739.6315801677199</v>
      </c>
      <c r="BM13" s="3">
        <v>3.4433060802384299</v>
      </c>
      <c r="BN13" s="3">
        <v>59.754226272565901</v>
      </c>
      <c r="BO13" s="3">
        <v>387.213842294524</v>
      </c>
      <c r="BP13" s="3">
        <v>381.564409747708</v>
      </c>
      <c r="BQ13" s="3">
        <v>442.93351465816301</v>
      </c>
      <c r="BR13" s="3">
        <v>494.70994711299102</v>
      </c>
      <c r="BS13" s="3">
        <v>396.88673458153801</v>
      </c>
      <c r="BT13" s="3">
        <v>487.41849104379202</v>
      </c>
      <c r="BU13" s="3">
        <v>425.24847076059302</v>
      </c>
      <c r="BV13" s="3">
        <v>402.81020280253802</v>
      </c>
      <c r="BW13" s="3">
        <v>505.44798746083802</v>
      </c>
      <c r="BX13" s="3">
        <v>2288.0294194707299</v>
      </c>
      <c r="BY13" s="3">
        <v>4.6290595746015697</v>
      </c>
      <c r="BZ13" s="3">
        <v>142.72465725821201</v>
      </c>
      <c r="CA13" s="3">
        <v>194.57816529574899</v>
      </c>
      <c r="CB13" s="3">
        <v>340.67335788902301</v>
      </c>
      <c r="CC13" s="3">
        <v>493.575085007327</v>
      </c>
      <c r="CD13" s="3">
        <v>484.40115438132199</v>
      </c>
      <c r="CE13" s="3">
        <v>306.43862936602</v>
      </c>
      <c r="CF13" s="3">
        <v>561.11452256570499</v>
      </c>
      <c r="CG13" s="3">
        <v>464.07586385813897</v>
      </c>
      <c r="CH13" s="3">
        <v>462.51701065487498</v>
      </c>
      <c r="CI13" s="3">
        <v>447.73751372432503</v>
      </c>
      <c r="CJ13" s="3">
        <v>2417.6741857993802</v>
      </c>
      <c r="CK13" s="3">
        <v>2.4220211011169401</v>
      </c>
      <c r="CL13" s="3">
        <v>39.293898251826597</v>
      </c>
      <c r="CM13" s="3">
        <v>247.14114100562699</v>
      </c>
      <c r="CN13" s="3">
        <v>319.56218161498299</v>
      </c>
      <c r="CO13" s="3">
        <v>384.64485724604702</v>
      </c>
      <c r="CP13" s="3">
        <v>398.688114734549</v>
      </c>
      <c r="CQ13" s="3">
        <v>403.581219010133</v>
      </c>
      <c r="CR13" s="3">
        <v>455.02060275292001</v>
      </c>
      <c r="CS13" s="3">
        <v>412.25677293283297</v>
      </c>
      <c r="CT13" s="3">
        <v>505.56024662621797</v>
      </c>
      <c r="CU13" s="3">
        <v>497.884038195919</v>
      </c>
      <c r="CV13" s="3">
        <v>2359.44297295764</v>
      </c>
      <c r="CW13" s="3">
        <v>5.1222031770766696</v>
      </c>
      <c r="CX13" s="3">
        <v>103.68379126058301</v>
      </c>
      <c r="CY13" s="3">
        <v>201.50886349682699</v>
      </c>
      <c r="CZ13" s="3">
        <v>430.89912692686499</v>
      </c>
      <c r="DA13" s="3">
        <v>508.02147087447901</v>
      </c>
      <c r="DB13" s="3">
        <v>472.32989903389102</v>
      </c>
      <c r="DC13" s="3">
        <v>461.84341729988301</v>
      </c>
      <c r="DD13" s="3">
        <v>548.21071266524302</v>
      </c>
      <c r="DE13" s="3">
        <v>439.55157744732298</v>
      </c>
      <c r="DF13" s="3">
        <v>369.45557240616102</v>
      </c>
      <c r="DG13" s="3">
        <v>633.252283819068</v>
      </c>
      <c r="DH13" s="3">
        <v>2147.8699232191502</v>
      </c>
      <c r="DI13" s="3">
        <v>3.3508288366246202</v>
      </c>
      <c r="DJ13" s="3">
        <v>53.412960835015603</v>
      </c>
      <c r="DK13" s="3">
        <v>309.05064588435198</v>
      </c>
      <c r="DL13" s="3">
        <v>345.90372093878801</v>
      </c>
      <c r="DM13" s="3">
        <v>435.22315587142498</v>
      </c>
      <c r="DN13" s="3">
        <v>396.74938142140502</v>
      </c>
      <c r="DO13" s="3">
        <v>547.38445628758404</v>
      </c>
      <c r="DP13" s="3">
        <v>433.19073917936498</v>
      </c>
      <c r="DQ13" s="3">
        <v>434.59911916588601</v>
      </c>
      <c r="DR13" s="3">
        <v>427.30585802969199</v>
      </c>
      <c r="DS13" s="3">
        <v>383.01433017397301</v>
      </c>
      <c r="DT13" s="3">
        <v>2387.0961002486301</v>
      </c>
      <c r="DU13" s="3">
        <v>4.66675315476449</v>
      </c>
      <c r="DV13" s="3">
        <v>44.929326002781202</v>
      </c>
      <c r="DW13" s="3">
        <v>156.75350281804299</v>
      </c>
      <c r="DX13" s="3">
        <v>373.94907849134199</v>
      </c>
      <c r="DY13" s="3">
        <v>418.35472470590599</v>
      </c>
      <c r="DZ13" s="3">
        <v>408.585658671332</v>
      </c>
      <c r="EA13" s="3">
        <v>455.56523675399302</v>
      </c>
      <c r="EB13" s="3">
        <v>495.00809400747602</v>
      </c>
      <c r="EC13" s="3">
        <v>410.91958473</v>
      </c>
    </row>
    <row r="14" spans="1:134" x14ac:dyDescent="0.25">
      <c r="A14" t="s">
        <v>148</v>
      </c>
      <c r="B14" t="s">
        <v>149</v>
      </c>
      <c r="C14" t="s">
        <v>163</v>
      </c>
      <c r="D14" t="s">
        <v>164</v>
      </c>
      <c r="E14" s="3">
        <v>17.083570987048901</v>
      </c>
      <c r="F14" s="3">
        <v>41.087165966572698</v>
      </c>
      <c r="G14" s="3">
        <v>72.820572655287904</v>
      </c>
      <c r="H14" s="3">
        <v>66.498945261507401</v>
      </c>
      <c r="I14" s="3">
        <v>80.628985669097602</v>
      </c>
      <c r="J14" s="3">
        <v>67.854688932577204</v>
      </c>
      <c r="K14" s="3">
        <v>80.268165564790394</v>
      </c>
      <c r="L14" s="3">
        <v>90.533736631893305</v>
      </c>
      <c r="M14" s="3">
        <v>82.694451314626903</v>
      </c>
      <c r="N14" s="3">
        <v>83.8916307767945</v>
      </c>
      <c r="O14" s="3">
        <v>83.8846951531538</v>
      </c>
      <c r="P14" s="3">
        <v>374.15081602022002</v>
      </c>
      <c r="Q14" s="3">
        <v>11.6814014824718</v>
      </c>
      <c r="R14" s="3">
        <v>41.3986927601647</v>
      </c>
      <c r="S14" s="3">
        <v>60.661180860716797</v>
      </c>
      <c r="T14" s="3">
        <v>57.919094669907203</v>
      </c>
      <c r="U14" s="3">
        <v>86.8733764020796</v>
      </c>
      <c r="V14" s="3">
        <v>57.213791998429201</v>
      </c>
      <c r="W14" s="3">
        <v>71.522674077467101</v>
      </c>
      <c r="X14" s="3">
        <v>81.692510435247499</v>
      </c>
      <c r="Y14" s="3">
        <v>82.649627379787404</v>
      </c>
      <c r="Z14" s="3">
        <v>72.871774677238307</v>
      </c>
      <c r="AA14" s="3">
        <v>101.132267573834</v>
      </c>
      <c r="AB14" s="3">
        <v>307.49928879156499</v>
      </c>
      <c r="AC14" s="3">
        <v>11.812399997257501</v>
      </c>
      <c r="AD14" s="3">
        <v>27.535932958079002</v>
      </c>
      <c r="AE14" s="3">
        <v>45.895484890700303</v>
      </c>
      <c r="AF14" s="3">
        <v>65.264312977169794</v>
      </c>
      <c r="AG14" s="3">
        <v>55.239672742537699</v>
      </c>
      <c r="AH14" s="3">
        <v>69.748221175514303</v>
      </c>
      <c r="AI14" s="3">
        <v>63.770855134886901</v>
      </c>
      <c r="AJ14" s="3">
        <v>131.015445331091</v>
      </c>
      <c r="AK14" s="3">
        <v>55.6050531454162</v>
      </c>
      <c r="AL14" s="3">
        <v>63.4002317638015</v>
      </c>
      <c r="AM14" s="3">
        <v>16.505777619382599</v>
      </c>
      <c r="AN14" s="3">
        <v>336.94888382529001</v>
      </c>
      <c r="AO14" s="3">
        <v>6.7010702998118097</v>
      </c>
      <c r="AP14" s="3">
        <v>27.1000886641141</v>
      </c>
      <c r="AQ14" s="3">
        <v>41.458611444604003</v>
      </c>
      <c r="AR14" s="3">
        <v>47.664250879586902</v>
      </c>
      <c r="AS14" s="3">
        <v>57.644593597723897</v>
      </c>
      <c r="AT14" s="3">
        <v>44.972580803289702</v>
      </c>
      <c r="AU14" s="3">
        <v>58.332427125099599</v>
      </c>
      <c r="AV14" s="3">
        <v>53.861503061152803</v>
      </c>
      <c r="AW14" s="3">
        <v>182.26691615134899</v>
      </c>
      <c r="AX14" s="3">
        <v>75.387531639487094</v>
      </c>
      <c r="AY14" s="3">
        <v>50.895433310184202</v>
      </c>
      <c r="AZ14" s="3">
        <v>273.14966186161701</v>
      </c>
      <c r="BA14" s="3">
        <v>4.0388606954602899</v>
      </c>
      <c r="BB14" s="3">
        <v>15.4609998414884</v>
      </c>
      <c r="BC14" s="3">
        <v>34.5788353968872</v>
      </c>
      <c r="BD14" s="3">
        <v>40.4950747158056</v>
      </c>
      <c r="BE14" s="3">
        <v>49.328231201145798</v>
      </c>
      <c r="BF14" s="3">
        <v>56.386865978006902</v>
      </c>
      <c r="BG14" s="3">
        <v>55.859662112348403</v>
      </c>
      <c r="BH14" s="3">
        <v>28.777996164889899</v>
      </c>
      <c r="BI14" s="3">
        <v>44.638913186259003</v>
      </c>
      <c r="BJ14" s="3">
        <v>46.126089225227098</v>
      </c>
      <c r="BK14" s="3">
        <v>49.630784091598798</v>
      </c>
      <c r="BL14" s="3">
        <v>168.31073434577499</v>
      </c>
      <c r="BM14" s="3">
        <v>4.6282411899927496</v>
      </c>
      <c r="BN14" s="3">
        <v>15.4387299830102</v>
      </c>
      <c r="BO14" s="3">
        <v>29.737590009511901</v>
      </c>
      <c r="BP14" s="3">
        <v>28.261868208101401</v>
      </c>
      <c r="BQ14" s="3">
        <v>28.465242578766201</v>
      </c>
      <c r="BR14" s="3">
        <v>34.962661748440802</v>
      </c>
      <c r="BS14" s="3">
        <v>34.030947230692703</v>
      </c>
      <c r="BT14" s="3">
        <v>39.764765374557598</v>
      </c>
      <c r="BU14" s="3">
        <v>39.2167110059941</v>
      </c>
      <c r="BV14" s="3">
        <v>30.877367715383301</v>
      </c>
      <c r="BW14" s="3">
        <v>39.275349357092402</v>
      </c>
      <c r="BX14" s="3">
        <v>174.827008019126</v>
      </c>
      <c r="BY14" s="3">
        <v>2.9544873421543199</v>
      </c>
      <c r="BZ14" s="3">
        <v>11.5431279031505</v>
      </c>
      <c r="CA14" s="3">
        <v>22.506311191604301</v>
      </c>
      <c r="CB14" s="3">
        <v>26.241281695625801</v>
      </c>
      <c r="CC14" s="3">
        <v>29.787319710294799</v>
      </c>
      <c r="CD14" s="3">
        <v>30.133767960971401</v>
      </c>
      <c r="CE14" s="3">
        <v>29.733550125260699</v>
      </c>
      <c r="CF14" s="3">
        <v>33.531545593193201</v>
      </c>
      <c r="CG14" s="3">
        <v>24.800764392231901</v>
      </c>
      <c r="CH14" s="3">
        <v>25.760222459345002</v>
      </c>
      <c r="CI14" s="3">
        <v>33.9477932904732</v>
      </c>
      <c r="CJ14" s="3">
        <v>170.893199539591</v>
      </c>
      <c r="CK14" s="3">
        <v>1.3213805519047299</v>
      </c>
      <c r="CL14" s="3">
        <v>7.7658674338102003</v>
      </c>
      <c r="CM14" s="3">
        <v>19.656930907713601</v>
      </c>
      <c r="CN14" s="3">
        <v>18.936995828745999</v>
      </c>
      <c r="CO14" s="3">
        <v>21.474560164972999</v>
      </c>
      <c r="CP14" s="3">
        <v>18.905898354245299</v>
      </c>
      <c r="CQ14" s="3">
        <v>23.849686245544099</v>
      </c>
      <c r="CR14" s="3">
        <v>20.845000347749298</v>
      </c>
      <c r="CS14" s="3">
        <v>21.396254211886699</v>
      </c>
      <c r="CT14" s="3">
        <v>22.587188486300299</v>
      </c>
      <c r="CU14" s="3">
        <v>23.183589686393901</v>
      </c>
      <c r="CV14" s="3">
        <v>105.410313025569</v>
      </c>
      <c r="CW14" s="3">
        <v>1.57408705859244</v>
      </c>
      <c r="CX14" s="3">
        <v>8.73102930720753</v>
      </c>
      <c r="CY14" s="3">
        <v>14.428711369253399</v>
      </c>
      <c r="CZ14" s="3">
        <v>17.399529667336001</v>
      </c>
      <c r="DA14" s="3">
        <v>18.7242754212355</v>
      </c>
      <c r="DB14" s="3">
        <v>14.9389341277634</v>
      </c>
      <c r="DC14" s="3">
        <v>20.454775765008399</v>
      </c>
      <c r="DD14" s="3">
        <v>17.124502782158899</v>
      </c>
      <c r="DE14" s="3">
        <v>18.713324957299601</v>
      </c>
      <c r="DF14" s="3">
        <v>19.487051779703101</v>
      </c>
      <c r="DG14" s="3">
        <v>16.3626428465288</v>
      </c>
      <c r="DH14" s="3">
        <v>90.982340208799101</v>
      </c>
      <c r="DI14" s="3">
        <v>0.80283953111804596</v>
      </c>
      <c r="DJ14" s="3">
        <v>4.4007898818291196</v>
      </c>
      <c r="DK14" s="3">
        <v>8.8123608845160408</v>
      </c>
      <c r="DL14" s="3">
        <v>13.421177048818899</v>
      </c>
      <c r="DM14" s="3">
        <v>15.403355509056199</v>
      </c>
      <c r="DN14" s="3">
        <v>12.7687258221459</v>
      </c>
      <c r="DO14" s="3">
        <v>13.8219784695945</v>
      </c>
      <c r="DP14" s="3">
        <v>16.360995541036498</v>
      </c>
      <c r="DQ14" s="3">
        <v>14.1284278632614</v>
      </c>
      <c r="DR14" s="3">
        <v>13.590657883163599</v>
      </c>
      <c r="DS14" s="3">
        <v>13.2984713082373</v>
      </c>
      <c r="DT14" s="3">
        <v>72.128446899029399</v>
      </c>
      <c r="DU14" s="3">
        <v>0.95993864276538499</v>
      </c>
      <c r="DV14" s="3">
        <v>3.5192790257297299</v>
      </c>
      <c r="DW14" s="3">
        <v>9.1983354008334395</v>
      </c>
      <c r="DX14" s="3">
        <v>13.122048425427201</v>
      </c>
      <c r="DY14" s="3">
        <v>12.2654844348995</v>
      </c>
      <c r="DZ14" s="3">
        <v>10.290333707115501</v>
      </c>
      <c r="EA14" s="3">
        <v>11.947864688675301</v>
      </c>
      <c r="EB14" s="3">
        <v>12.742602496164</v>
      </c>
      <c r="EC14" s="3">
        <v>10.97946271</v>
      </c>
    </row>
    <row r="15" spans="1:134" x14ac:dyDescent="0.25">
      <c r="A15" t="s">
        <v>142</v>
      </c>
      <c r="B15" t="s">
        <v>158</v>
      </c>
      <c r="C15" t="s">
        <v>165</v>
      </c>
      <c r="D15" t="s">
        <v>166</v>
      </c>
      <c r="E15" s="3">
        <v>29.3581389432766</v>
      </c>
      <c r="F15" s="3">
        <v>124.471995654243</v>
      </c>
      <c r="G15" s="3">
        <v>191.14082445339201</v>
      </c>
      <c r="H15" s="3">
        <v>176.05235698455601</v>
      </c>
      <c r="I15" s="3">
        <v>199.670751490768</v>
      </c>
      <c r="J15" s="3">
        <v>186.020838401605</v>
      </c>
      <c r="K15" s="3">
        <v>193.74468283671101</v>
      </c>
      <c r="L15" s="3">
        <v>196.89770791145099</v>
      </c>
      <c r="M15" s="3">
        <v>189.433204908524</v>
      </c>
      <c r="N15" s="3">
        <v>200.33264513752201</v>
      </c>
      <c r="O15" s="3">
        <v>203.39585018152701</v>
      </c>
      <c r="P15" s="3">
        <v>547.186684530599</v>
      </c>
      <c r="Q15" s="3">
        <v>28.774469137248499</v>
      </c>
      <c r="R15" s="3">
        <v>140.69263257497701</v>
      </c>
      <c r="S15" s="3">
        <v>198.042063301209</v>
      </c>
      <c r="T15" s="3">
        <v>192.39037584489901</v>
      </c>
      <c r="U15" s="3">
        <v>213.03656007042301</v>
      </c>
      <c r="V15" s="3">
        <v>203.35588102863099</v>
      </c>
      <c r="W15" s="3">
        <v>223.54552122303201</v>
      </c>
      <c r="X15" s="3">
        <v>237.10948023878399</v>
      </c>
      <c r="Y15" s="3">
        <v>217.325184932535</v>
      </c>
      <c r="Z15" s="3">
        <v>243.556155740695</v>
      </c>
      <c r="AA15" s="3">
        <v>241.61348367231599</v>
      </c>
      <c r="AB15" s="3">
        <v>550.38272105393298</v>
      </c>
      <c r="AC15" s="3">
        <v>33.335042066133099</v>
      </c>
      <c r="AD15" s="3">
        <v>153.915321498716</v>
      </c>
      <c r="AE15" s="3">
        <v>208.586524485924</v>
      </c>
      <c r="AF15" s="3">
        <v>251.58001793621901</v>
      </c>
      <c r="AG15" s="3">
        <v>243.27086738937501</v>
      </c>
      <c r="AH15" s="3">
        <v>231.17208306977901</v>
      </c>
      <c r="AI15" s="3">
        <v>266.500157593197</v>
      </c>
      <c r="AJ15" s="3">
        <v>256.44141264388202</v>
      </c>
      <c r="AK15" s="3">
        <v>254.27600566793899</v>
      </c>
      <c r="AL15" s="3">
        <v>265.20142555294098</v>
      </c>
      <c r="AM15" s="3">
        <v>289.047857627562</v>
      </c>
      <c r="AN15" s="3">
        <v>668.11938014470297</v>
      </c>
      <c r="AO15" s="3">
        <v>44.991058102635499</v>
      </c>
      <c r="AP15" s="3">
        <v>190.60412469318101</v>
      </c>
      <c r="AQ15" s="3">
        <v>243.40482812355401</v>
      </c>
      <c r="AR15" s="3">
        <v>258.87514500769601</v>
      </c>
      <c r="AS15" s="3">
        <v>282.52948445629801</v>
      </c>
      <c r="AT15" s="3">
        <v>252.29292397316601</v>
      </c>
      <c r="AU15" s="3">
        <v>304.93189272508403</v>
      </c>
      <c r="AV15" s="3">
        <v>302.52961019672898</v>
      </c>
      <c r="AW15" s="3">
        <v>264.95977242917598</v>
      </c>
      <c r="AX15" s="3">
        <v>322.16858541222302</v>
      </c>
      <c r="AY15" s="3">
        <v>290.74624721068801</v>
      </c>
      <c r="AZ15" s="3">
        <v>542.94084420408706</v>
      </c>
      <c r="BA15" s="3">
        <v>21.062642117393899</v>
      </c>
      <c r="BB15" s="3">
        <v>157.81517308091401</v>
      </c>
      <c r="BC15" s="3">
        <v>254.70598416799399</v>
      </c>
      <c r="BD15" s="3">
        <v>267.28205401700501</v>
      </c>
      <c r="BE15" s="3">
        <v>294.06335746775198</v>
      </c>
      <c r="BF15" s="3">
        <v>297.04046457990103</v>
      </c>
      <c r="BG15" s="3">
        <v>320.81589064216098</v>
      </c>
      <c r="BH15" s="3">
        <v>280.83260494497603</v>
      </c>
      <c r="BI15" s="3">
        <v>263.85566852288798</v>
      </c>
      <c r="BJ15" s="3">
        <v>278.081549170453</v>
      </c>
      <c r="BK15" s="3">
        <v>262.98186796801099</v>
      </c>
      <c r="BL15" s="3">
        <v>635.77124322300494</v>
      </c>
      <c r="BM15" s="3">
        <v>37.900811682169703</v>
      </c>
      <c r="BN15" s="3">
        <v>149.66317436020901</v>
      </c>
      <c r="BO15" s="3">
        <v>264.49114075914798</v>
      </c>
      <c r="BP15" s="3">
        <v>237.313587007682</v>
      </c>
      <c r="BQ15" s="3">
        <v>254.263997703652</v>
      </c>
      <c r="BR15" s="3">
        <v>271.94373021002599</v>
      </c>
      <c r="BS15" s="3">
        <v>262.45805396753298</v>
      </c>
      <c r="BT15" s="3">
        <v>284.039452444772</v>
      </c>
      <c r="BU15" s="3">
        <v>254.784540967038</v>
      </c>
      <c r="BV15" s="3">
        <v>234.057616539902</v>
      </c>
      <c r="BW15" s="3">
        <v>287.53663349815702</v>
      </c>
      <c r="BX15" s="3">
        <v>603.44232925819995</v>
      </c>
      <c r="BY15" s="3">
        <v>36.752816760851204</v>
      </c>
      <c r="BZ15" s="3">
        <v>138.657749530507</v>
      </c>
      <c r="CA15" s="3">
        <v>236.75193084277601</v>
      </c>
      <c r="CB15" s="3">
        <v>228.760583060074</v>
      </c>
      <c r="CC15" s="3">
        <v>296.48571592277102</v>
      </c>
      <c r="CD15" s="3">
        <v>249.043825325152</v>
      </c>
      <c r="CE15" s="3">
        <v>236.63596227303901</v>
      </c>
      <c r="CF15" s="3">
        <v>264.548772365763</v>
      </c>
      <c r="CG15" s="3">
        <v>242.07210107477599</v>
      </c>
      <c r="CH15" s="3">
        <v>244.49379050127399</v>
      </c>
      <c r="CI15" s="3">
        <v>240.958145552285</v>
      </c>
      <c r="CJ15" s="3">
        <v>621.87163433564001</v>
      </c>
      <c r="CK15" s="3">
        <v>39.894161700192498</v>
      </c>
      <c r="CL15" s="3">
        <v>143.258755228296</v>
      </c>
      <c r="CM15" s="3">
        <v>237.97310883333</v>
      </c>
      <c r="CN15" s="3">
        <v>227.517239618454</v>
      </c>
      <c r="CO15" s="3">
        <v>257.59196873618203</v>
      </c>
      <c r="CP15" s="3">
        <v>231.25742194904601</v>
      </c>
      <c r="CQ15" s="3">
        <v>231.08181036312101</v>
      </c>
      <c r="CR15" s="3">
        <v>260.50959895427002</v>
      </c>
      <c r="CS15" s="3">
        <v>211.26585549970099</v>
      </c>
      <c r="CT15" s="3">
        <v>255.24616076094699</v>
      </c>
      <c r="CU15" s="3">
        <v>231.623790347072</v>
      </c>
      <c r="CV15" s="3">
        <v>562.47070252780702</v>
      </c>
      <c r="CW15" s="3">
        <v>45.916464174275099</v>
      </c>
      <c r="CX15" s="3">
        <v>114.059502824486</v>
      </c>
      <c r="CY15" s="3">
        <v>216.912939934978</v>
      </c>
      <c r="CZ15" s="3">
        <v>241.62586150254501</v>
      </c>
      <c r="DA15" s="3">
        <v>228.49278259328301</v>
      </c>
      <c r="DB15" s="3">
        <v>213.66224048491699</v>
      </c>
      <c r="DC15" s="3">
        <v>217.265917480344</v>
      </c>
      <c r="DD15" s="3">
        <v>219.09826508312</v>
      </c>
      <c r="DE15" s="3">
        <v>210.266946839757</v>
      </c>
      <c r="DF15" s="3">
        <v>270.40547645691402</v>
      </c>
      <c r="DG15" s="3">
        <v>223.287470145676</v>
      </c>
      <c r="DH15" s="3">
        <v>550.89805331932803</v>
      </c>
      <c r="DI15" s="3">
        <v>37.501827979601998</v>
      </c>
      <c r="DJ15" s="3">
        <v>115.06494678605399</v>
      </c>
      <c r="DK15" s="3">
        <v>194.267745144711</v>
      </c>
      <c r="DL15" s="3">
        <v>195.12795087964599</v>
      </c>
      <c r="DM15" s="3">
        <v>211.44905520023499</v>
      </c>
      <c r="DN15" s="3">
        <v>202.180803606681</v>
      </c>
      <c r="DO15" s="3">
        <v>217.92033196331801</v>
      </c>
      <c r="DP15" s="3">
        <v>201.253471603854</v>
      </c>
      <c r="DQ15" s="3">
        <v>211.77903883005399</v>
      </c>
      <c r="DR15" s="3">
        <v>185.448750835091</v>
      </c>
      <c r="DS15" s="3">
        <v>208.75952724990401</v>
      </c>
      <c r="DT15" s="3">
        <v>648.11550245921603</v>
      </c>
      <c r="DU15" s="3">
        <v>26.794759541696301</v>
      </c>
      <c r="DV15" s="3">
        <v>69.670635508655806</v>
      </c>
      <c r="DW15" s="3">
        <v>149.43613791844001</v>
      </c>
      <c r="DX15" s="3">
        <v>171.32881909754201</v>
      </c>
      <c r="DY15" s="3">
        <v>228.33256816996601</v>
      </c>
      <c r="DZ15" s="3">
        <v>187.17721693189401</v>
      </c>
      <c r="EA15" s="3">
        <v>200.011668145464</v>
      </c>
      <c r="EB15" s="3">
        <v>189.34644011943601</v>
      </c>
      <c r="EC15" s="3">
        <v>182.02273400000001</v>
      </c>
    </row>
    <row r="16" spans="1:134" x14ac:dyDescent="0.25">
      <c r="A16" t="s">
        <v>152</v>
      </c>
      <c r="B16" t="s">
        <v>153</v>
      </c>
      <c r="C16" t="s">
        <v>167</v>
      </c>
      <c r="D16" t="s">
        <v>168</v>
      </c>
      <c r="E16" s="3">
        <v>6.9573953513406801</v>
      </c>
      <c r="F16" s="3">
        <v>13.593353638681799</v>
      </c>
      <c r="G16" s="3">
        <v>23.269533575430199</v>
      </c>
      <c r="H16" s="3">
        <v>44.425765715208797</v>
      </c>
      <c r="I16" s="3">
        <v>53.924977609570398</v>
      </c>
      <c r="J16" s="3">
        <v>63.029787186594397</v>
      </c>
      <c r="K16" s="3">
        <v>100.10964355214099</v>
      </c>
      <c r="L16" s="3">
        <v>70.835025649737304</v>
      </c>
      <c r="M16" s="3">
        <v>104.41479155677099</v>
      </c>
      <c r="N16" s="3">
        <v>82.090996038749694</v>
      </c>
      <c r="O16" s="3">
        <v>82.588201173885295</v>
      </c>
      <c r="P16" s="3">
        <v>551.79484630350305</v>
      </c>
      <c r="Q16" s="3">
        <v>3.6701372099285701</v>
      </c>
      <c r="R16" s="3">
        <v>11.621299855077099</v>
      </c>
      <c r="S16" s="3">
        <v>32.025406424206302</v>
      </c>
      <c r="T16" s="3">
        <v>31.172297885630002</v>
      </c>
      <c r="U16" s="3">
        <v>52.225168388782599</v>
      </c>
      <c r="V16" s="3">
        <v>70.893584097015903</v>
      </c>
      <c r="W16" s="3">
        <v>64.106636672514398</v>
      </c>
      <c r="X16" s="3">
        <v>80.447035781520796</v>
      </c>
      <c r="Y16" s="3">
        <v>79.348453006006295</v>
      </c>
      <c r="Z16" s="3">
        <v>103.103602258328</v>
      </c>
      <c r="AA16" s="3">
        <v>98.936611968348004</v>
      </c>
      <c r="AB16" s="3">
        <v>706.99135753368103</v>
      </c>
      <c r="AC16" s="3">
        <v>3.50679709102429</v>
      </c>
      <c r="AD16" s="3">
        <v>8.5794506682925302</v>
      </c>
      <c r="AE16" s="3">
        <v>34.256203098583597</v>
      </c>
      <c r="AF16" s="3">
        <v>41.4179007760834</v>
      </c>
      <c r="AG16" s="3">
        <v>52.7446844669143</v>
      </c>
      <c r="AH16" s="3">
        <v>63.795295304257799</v>
      </c>
      <c r="AI16" s="3">
        <v>68.487424954715294</v>
      </c>
      <c r="AJ16" s="3">
        <v>70.697944781989605</v>
      </c>
      <c r="AK16" s="3">
        <v>73.293768497052895</v>
      </c>
      <c r="AL16" s="3">
        <v>103.273718167898</v>
      </c>
      <c r="AM16" s="3">
        <v>90.867318826511195</v>
      </c>
      <c r="AN16" s="3">
        <v>655.29521625728705</v>
      </c>
      <c r="AO16" s="3">
        <v>4.7698573391970402</v>
      </c>
      <c r="AP16" s="3">
        <v>16.5725394076538</v>
      </c>
      <c r="AQ16" s="3">
        <v>36.828820449363</v>
      </c>
      <c r="AR16" s="3">
        <v>40.003182922398501</v>
      </c>
      <c r="AS16" s="3">
        <v>71.250683628432299</v>
      </c>
      <c r="AT16" s="3">
        <v>54.860918964935401</v>
      </c>
      <c r="AU16" s="3">
        <v>72.640972247305996</v>
      </c>
      <c r="AV16" s="3">
        <v>82.399022187990397</v>
      </c>
      <c r="AW16" s="3">
        <v>103.773848667275</v>
      </c>
      <c r="AX16" s="3">
        <v>78.176175803370299</v>
      </c>
      <c r="AY16" s="3">
        <v>90.571569836168095</v>
      </c>
      <c r="AZ16" s="3">
        <v>428.34552934637401</v>
      </c>
      <c r="BA16" s="3">
        <v>5.4742040488000798</v>
      </c>
      <c r="BB16" s="3">
        <v>13.031566180604401</v>
      </c>
      <c r="BC16" s="3">
        <v>25.045056789304301</v>
      </c>
      <c r="BD16" s="3">
        <v>30.456631464087401</v>
      </c>
      <c r="BE16" s="3">
        <v>46.546848123412097</v>
      </c>
      <c r="BF16" s="3">
        <v>43.8706816021161</v>
      </c>
      <c r="BG16" s="3">
        <v>57.712372751987999</v>
      </c>
      <c r="BH16" s="3">
        <v>51.513266203202498</v>
      </c>
      <c r="BI16" s="3">
        <v>62.363419872186903</v>
      </c>
      <c r="BJ16" s="3">
        <v>65.763377108196096</v>
      </c>
      <c r="BK16" s="3">
        <v>44.229285895383398</v>
      </c>
      <c r="BL16" s="3">
        <v>352.36156499606102</v>
      </c>
      <c r="BM16" s="3">
        <v>3.3840210369597998</v>
      </c>
      <c r="BN16" s="3">
        <v>12.910827547556901</v>
      </c>
      <c r="BO16" s="3">
        <v>24.045834139402402</v>
      </c>
      <c r="BP16" s="3">
        <v>38.229487692649101</v>
      </c>
      <c r="BQ16" s="3">
        <v>51.861107728357702</v>
      </c>
      <c r="BR16" s="3">
        <v>53.260357081039899</v>
      </c>
      <c r="BS16" s="3">
        <v>60.145007219458002</v>
      </c>
      <c r="BT16" s="3">
        <v>37.677679894379203</v>
      </c>
      <c r="BU16" s="3">
        <v>34.705324957014298</v>
      </c>
      <c r="BV16" s="3">
        <v>42.277386722587302</v>
      </c>
      <c r="BW16" s="3">
        <v>55.019556742370803</v>
      </c>
      <c r="BX16" s="3">
        <v>290.22407591336099</v>
      </c>
      <c r="BY16" s="3">
        <v>2.7287190559667298</v>
      </c>
      <c r="BZ16" s="3">
        <v>7.9062636568957201</v>
      </c>
      <c r="CA16" s="3">
        <v>32.3125181825014</v>
      </c>
      <c r="CB16" s="3">
        <v>25.126740847446101</v>
      </c>
      <c r="CC16" s="3">
        <v>44.048927781512504</v>
      </c>
      <c r="CD16" s="3">
        <v>42.352798688238998</v>
      </c>
      <c r="CE16" s="3">
        <v>37.7365102022044</v>
      </c>
      <c r="CF16" s="3">
        <v>43.736871614635596</v>
      </c>
      <c r="CG16" s="3">
        <v>45.1141443650247</v>
      </c>
      <c r="CH16" s="3">
        <v>35.749328142733297</v>
      </c>
      <c r="CI16" s="3">
        <v>65.734451540914606</v>
      </c>
      <c r="CJ16" s="3">
        <v>295.49511340388398</v>
      </c>
      <c r="CK16" s="3">
        <v>2.11887680502501</v>
      </c>
      <c r="CL16" s="3">
        <v>7.3812398640502002</v>
      </c>
      <c r="CM16" s="3">
        <v>36.333171925722702</v>
      </c>
      <c r="CN16" s="3">
        <v>37.692225438669503</v>
      </c>
      <c r="CO16" s="3">
        <v>53.964526806234097</v>
      </c>
      <c r="CP16" s="3">
        <v>39.391008909106901</v>
      </c>
      <c r="CQ16" s="3">
        <v>48.968697180337301</v>
      </c>
      <c r="CR16" s="3">
        <v>55.786612851631098</v>
      </c>
      <c r="CS16" s="3">
        <v>44.856468328807203</v>
      </c>
      <c r="CT16" s="3">
        <v>53.740780588652598</v>
      </c>
      <c r="CU16" s="3">
        <v>55.794532826558502</v>
      </c>
      <c r="CV16" s="3">
        <v>249.70856918113799</v>
      </c>
      <c r="CW16" s="3">
        <v>2.9823203914154801</v>
      </c>
      <c r="CX16" s="3">
        <v>9.5542226565747992</v>
      </c>
      <c r="CY16" s="3">
        <v>20.900664177957101</v>
      </c>
      <c r="CZ16" s="3">
        <v>27.792920233282501</v>
      </c>
      <c r="DA16" s="3">
        <v>36.458982073263599</v>
      </c>
      <c r="DB16" s="3">
        <v>21.842039554385501</v>
      </c>
      <c r="DC16" s="3">
        <v>31.697209609727601</v>
      </c>
      <c r="DD16" s="3">
        <v>30.800323652952301</v>
      </c>
      <c r="DE16" s="3">
        <v>30.916419370482501</v>
      </c>
      <c r="DF16" s="3">
        <v>34.2783109377106</v>
      </c>
      <c r="DG16" s="3">
        <v>39.9284395049267</v>
      </c>
      <c r="DH16" s="3">
        <v>216.36543566354101</v>
      </c>
      <c r="DI16" s="3">
        <v>2.9740974586047599</v>
      </c>
      <c r="DJ16" s="3">
        <v>6.8701728590190596</v>
      </c>
      <c r="DK16" s="3">
        <v>12.7973114618302</v>
      </c>
      <c r="DL16" s="3">
        <v>16.0573392192765</v>
      </c>
      <c r="DM16" s="3">
        <v>17.905114371176499</v>
      </c>
      <c r="DN16" s="3">
        <v>15.7030431728209</v>
      </c>
      <c r="DO16" s="3">
        <v>16.286430398311001</v>
      </c>
      <c r="DP16" s="3">
        <v>18.221687154980199</v>
      </c>
      <c r="DQ16" s="3">
        <v>22.4122594739774</v>
      </c>
      <c r="DR16" s="3">
        <v>16.7609137659264</v>
      </c>
      <c r="DS16" s="3">
        <v>28.662923296967399</v>
      </c>
      <c r="DT16" s="3">
        <v>246.56347263894901</v>
      </c>
      <c r="DU16" s="3">
        <v>2.04115167696887</v>
      </c>
      <c r="DV16" s="3">
        <v>4.5934656637137898</v>
      </c>
      <c r="DW16" s="3">
        <v>7.3345682355201296</v>
      </c>
      <c r="DX16" s="3">
        <v>11.2301545690247</v>
      </c>
      <c r="DY16" s="3">
        <v>21.455580437028299</v>
      </c>
      <c r="DZ16" s="3">
        <v>19.912443858121499</v>
      </c>
      <c r="EA16" s="3">
        <v>21.610921197988901</v>
      </c>
      <c r="EB16" s="3">
        <v>27.056828795760001</v>
      </c>
      <c r="EC16" s="3">
        <v>14.947387389999999</v>
      </c>
    </row>
    <row r="17" spans="1:134" x14ac:dyDescent="0.25">
      <c r="A17" t="s">
        <v>142</v>
      </c>
      <c r="B17" t="s">
        <v>158</v>
      </c>
      <c r="C17" t="s">
        <v>169</v>
      </c>
      <c r="D17" t="s">
        <v>170</v>
      </c>
      <c r="E17" s="3">
        <v>146.733277624897</v>
      </c>
      <c r="F17" s="3">
        <v>461.59677309332801</v>
      </c>
      <c r="G17" s="3">
        <v>656.89988858080903</v>
      </c>
      <c r="H17" s="3">
        <v>606.60055126943701</v>
      </c>
      <c r="I17" s="3">
        <v>726.81841531935197</v>
      </c>
      <c r="J17" s="3">
        <v>730.47897038712097</v>
      </c>
      <c r="K17" s="3">
        <v>793.69468557095001</v>
      </c>
      <c r="L17" s="3">
        <v>859.42522383819096</v>
      </c>
      <c r="M17" s="3">
        <v>890.69052625046902</v>
      </c>
      <c r="N17" s="3">
        <v>1031.2744811285299</v>
      </c>
      <c r="O17" s="3">
        <v>1121.3582818801401</v>
      </c>
      <c r="P17" s="3">
        <v>4772.3691885774997</v>
      </c>
      <c r="Q17" s="3">
        <v>187.83354498537801</v>
      </c>
      <c r="R17" s="3">
        <v>477.56446701037402</v>
      </c>
      <c r="S17" s="3">
        <v>706.79835304523203</v>
      </c>
      <c r="T17" s="3">
        <v>660.11768294914498</v>
      </c>
      <c r="U17" s="3">
        <v>802.25273845192203</v>
      </c>
      <c r="V17" s="3">
        <v>775.93108650422403</v>
      </c>
      <c r="W17" s="3">
        <v>937.34613006817801</v>
      </c>
      <c r="X17" s="3">
        <v>954.64035230696595</v>
      </c>
      <c r="Y17" s="3">
        <v>829.88378585531404</v>
      </c>
      <c r="Z17" s="3">
        <v>1115.8252564700099</v>
      </c>
      <c r="AA17" s="3">
        <v>1308.73148071638</v>
      </c>
      <c r="AB17" s="3">
        <v>5878.0031862632804</v>
      </c>
      <c r="AC17" s="3">
        <v>142.50520647646599</v>
      </c>
      <c r="AD17" s="3">
        <v>435.35280362305099</v>
      </c>
      <c r="AE17" s="3">
        <v>667.128646261433</v>
      </c>
      <c r="AF17" s="3">
        <v>835.73122510856194</v>
      </c>
      <c r="AG17" s="3">
        <v>872.45224649884096</v>
      </c>
      <c r="AH17" s="3">
        <v>856.58603129636697</v>
      </c>
      <c r="AI17" s="3">
        <v>1081.99168441852</v>
      </c>
      <c r="AJ17" s="3">
        <v>996.399240442532</v>
      </c>
      <c r="AK17" s="3">
        <v>980.71902366609902</v>
      </c>
      <c r="AL17" s="3">
        <v>1206.86993503032</v>
      </c>
      <c r="AM17" s="3">
        <v>1335.6988238311801</v>
      </c>
      <c r="AN17" s="3">
        <v>5551.7701290448404</v>
      </c>
      <c r="AO17" s="3">
        <v>204.68447238382399</v>
      </c>
      <c r="AP17" s="3">
        <v>517.53361371126903</v>
      </c>
      <c r="AQ17" s="3">
        <v>811.47462588854205</v>
      </c>
      <c r="AR17" s="3">
        <v>943.56251830026804</v>
      </c>
      <c r="AS17" s="3">
        <v>988.01352483225298</v>
      </c>
      <c r="AT17" s="3">
        <v>880.89449157150898</v>
      </c>
      <c r="AU17" s="3">
        <v>1145.4929110287001</v>
      </c>
      <c r="AV17" s="3">
        <v>1051.04991354555</v>
      </c>
      <c r="AW17" s="3">
        <v>1087.38544412954</v>
      </c>
      <c r="AX17" s="3">
        <v>1352.9035913560001</v>
      </c>
      <c r="AY17" s="3">
        <v>1470.2891808428501</v>
      </c>
      <c r="AZ17" s="3">
        <v>5549.5683844715604</v>
      </c>
      <c r="BA17" s="3">
        <v>154.32010767768401</v>
      </c>
      <c r="BB17" s="3">
        <v>459.236763939051</v>
      </c>
      <c r="BC17" s="3">
        <v>890.39388286979704</v>
      </c>
      <c r="BD17" s="3">
        <v>827.795806149702</v>
      </c>
      <c r="BE17" s="3">
        <v>1021.0829882407299</v>
      </c>
      <c r="BF17" s="3">
        <v>1005.27945625569</v>
      </c>
      <c r="BG17" s="3">
        <v>1117.9144801247201</v>
      </c>
      <c r="BH17" s="3">
        <v>990.827252525934</v>
      </c>
      <c r="BI17" s="3">
        <v>1109.55221585492</v>
      </c>
      <c r="BJ17" s="3">
        <v>1209.83646018544</v>
      </c>
      <c r="BK17" s="3">
        <v>1333.2971766802</v>
      </c>
      <c r="BL17" s="3">
        <v>4584.2919509494204</v>
      </c>
      <c r="BM17" s="3">
        <v>140.19838762142399</v>
      </c>
      <c r="BN17" s="3">
        <v>467.18004851337002</v>
      </c>
      <c r="BO17" s="3">
        <v>739.41710549625395</v>
      </c>
      <c r="BP17" s="3">
        <v>867.32583320816104</v>
      </c>
      <c r="BQ17" s="3">
        <v>992.18011506329594</v>
      </c>
      <c r="BR17" s="3">
        <v>1000.32515055692</v>
      </c>
      <c r="BS17" s="3">
        <v>820.08391652473404</v>
      </c>
      <c r="BT17" s="3">
        <v>868.40728242002797</v>
      </c>
      <c r="BU17" s="3">
        <v>894.83596526576105</v>
      </c>
      <c r="BV17" s="3">
        <v>1303.73556782076</v>
      </c>
      <c r="BW17" s="3">
        <v>1163.3780609268099</v>
      </c>
      <c r="BX17" s="3">
        <v>4291.7468392745204</v>
      </c>
      <c r="BY17" s="3">
        <v>164.34211819708099</v>
      </c>
      <c r="BZ17" s="3">
        <v>407.29881507768198</v>
      </c>
      <c r="CA17" s="3">
        <v>676.60423871709497</v>
      </c>
      <c r="CB17" s="3">
        <v>704.54918658740598</v>
      </c>
      <c r="CC17" s="3">
        <v>916.217000435042</v>
      </c>
      <c r="CD17" s="3">
        <v>969.07637316878004</v>
      </c>
      <c r="CE17" s="3">
        <v>908.47062901493302</v>
      </c>
      <c r="CF17" s="3">
        <v>839.83730544139803</v>
      </c>
      <c r="CG17" s="3">
        <v>796.48172102347303</v>
      </c>
      <c r="CH17" s="3">
        <v>1284.59628214584</v>
      </c>
      <c r="CI17" s="3">
        <v>972.05165911650704</v>
      </c>
      <c r="CJ17" s="3">
        <v>5030.7453079262204</v>
      </c>
      <c r="CK17" s="3">
        <v>110.92229298574399</v>
      </c>
      <c r="CL17" s="3">
        <v>381.23909630301802</v>
      </c>
      <c r="CM17" s="3">
        <v>723.34281878487104</v>
      </c>
      <c r="CN17" s="3">
        <v>770.14938951734996</v>
      </c>
      <c r="CO17" s="3">
        <v>879.74376325750995</v>
      </c>
      <c r="CP17" s="3">
        <v>820.38981848390597</v>
      </c>
      <c r="CQ17" s="3">
        <v>892.80365533120005</v>
      </c>
      <c r="CR17" s="3">
        <v>946.79350847700903</v>
      </c>
      <c r="CS17" s="3">
        <v>882.83906507039001</v>
      </c>
      <c r="CT17" s="3">
        <v>1064.4858950912901</v>
      </c>
      <c r="CU17" s="3">
        <v>1019.4717000298</v>
      </c>
      <c r="CV17" s="3">
        <v>4732.7125235215199</v>
      </c>
      <c r="CW17" s="3">
        <v>130.57468540567999</v>
      </c>
      <c r="CX17" s="3">
        <v>535.57719169838401</v>
      </c>
      <c r="CY17" s="3">
        <v>564.46068027072204</v>
      </c>
      <c r="CZ17" s="3">
        <v>790.670818345312</v>
      </c>
      <c r="DA17" s="3">
        <v>827.73426292460795</v>
      </c>
      <c r="DB17" s="3">
        <v>724.97306909032795</v>
      </c>
      <c r="DC17" s="3">
        <v>851.37227307864703</v>
      </c>
      <c r="DD17" s="3">
        <v>829.12874861591899</v>
      </c>
      <c r="DE17" s="3">
        <v>786.90237923213203</v>
      </c>
      <c r="DF17" s="3">
        <v>1065.7377282335699</v>
      </c>
      <c r="DG17" s="3">
        <v>925.82462490708303</v>
      </c>
      <c r="DH17" s="3">
        <v>4845.2700493839602</v>
      </c>
      <c r="DI17" s="3">
        <v>104.13326563011699</v>
      </c>
      <c r="DJ17" s="3">
        <v>353.19798626850599</v>
      </c>
      <c r="DK17" s="3">
        <v>622.55390921480603</v>
      </c>
      <c r="DL17" s="3">
        <v>786.49772729442498</v>
      </c>
      <c r="DM17" s="3">
        <v>747.13780036554397</v>
      </c>
      <c r="DN17" s="3">
        <v>704.146185655522</v>
      </c>
      <c r="DO17" s="3">
        <v>806.13895713882403</v>
      </c>
      <c r="DP17" s="3">
        <v>770.11103089077199</v>
      </c>
      <c r="DQ17" s="3">
        <v>2327.6366544825901</v>
      </c>
      <c r="DR17" s="3">
        <v>870.47805269494904</v>
      </c>
      <c r="DS17" s="3">
        <v>797.79134182515497</v>
      </c>
      <c r="DT17" s="3">
        <v>5790.9693077730699</v>
      </c>
      <c r="DU17" s="3">
        <v>87.805101591907402</v>
      </c>
      <c r="DV17" s="3">
        <v>237.44902426407799</v>
      </c>
      <c r="DW17" s="3">
        <v>576.79721544927497</v>
      </c>
      <c r="DX17" s="3">
        <v>554.96326243768101</v>
      </c>
      <c r="DY17" s="3">
        <v>714.82202846912503</v>
      </c>
      <c r="DZ17" s="3">
        <v>784.549716800905</v>
      </c>
      <c r="EA17" s="3">
        <v>835.94467384330801</v>
      </c>
      <c r="EB17" s="3">
        <v>854.03568518099996</v>
      </c>
      <c r="EC17" s="3">
        <v>855.57270232999997</v>
      </c>
    </row>
    <row r="18" spans="1:134" x14ac:dyDescent="0.25">
      <c r="A18" t="s">
        <v>142</v>
      </c>
      <c r="B18" t="s">
        <v>158</v>
      </c>
      <c r="C18" t="s">
        <v>140</v>
      </c>
      <c r="D18" t="s">
        <v>171</v>
      </c>
      <c r="E18" s="3">
        <v>58.591278056833303</v>
      </c>
      <c r="F18" s="3">
        <v>66.287156190517393</v>
      </c>
      <c r="G18" s="3">
        <v>69.743736067243404</v>
      </c>
      <c r="H18" s="3">
        <v>66.965088404106794</v>
      </c>
      <c r="I18" s="3">
        <v>76.664488417821602</v>
      </c>
      <c r="J18" s="3">
        <v>73.228525620490103</v>
      </c>
      <c r="K18" s="3">
        <v>68.831576483503696</v>
      </c>
      <c r="L18" s="3">
        <v>72.673600514061803</v>
      </c>
      <c r="M18" s="3">
        <v>74.401022864112605</v>
      </c>
      <c r="N18" s="3">
        <v>68.432907281781894</v>
      </c>
      <c r="O18" s="3">
        <v>78.453031746835904</v>
      </c>
      <c r="P18" s="3">
        <v>103.490624288333</v>
      </c>
      <c r="Q18" s="3">
        <v>64.893340585403095</v>
      </c>
      <c r="R18" s="3">
        <v>50.735298475744699</v>
      </c>
      <c r="S18" s="3">
        <v>69.279206986904597</v>
      </c>
      <c r="T18" s="3">
        <v>77.533443370042704</v>
      </c>
      <c r="U18" s="3">
        <v>85.746037503559705</v>
      </c>
      <c r="V18" s="3">
        <v>82.468285801358405</v>
      </c>
      <c r="W18" s="3">
        <v>75.598088620649406</v>
      </c>
      <c r="X18" s="3">
        <v>85.322838440316801</v>
      </c>
      <c r="Y18" s="3">
        <v>72.672351402128001</v>
      </c>
      <c r="Z18" s="3">
        <v>73.174809114234407</v>
      </c>
      <c r="AA18" s="3">
        <v>83.547607652107899</v>
      </c>
      <c r="AB18" s="3">
        <v>98.745052075405098</v>
      </c>
      <c r="AC18" s="3">
        <v>29.790331038081</v>
      </c>
      <c r="AD18" s="3">
        <v>16.793145422954002</v>
      </c>
      <c r="AE18" s="3">
        <v>19.140195096322099</v>
      </c>
      <c r="AF18" s="3">
        <v>18.309264431187199</v>
      </c>
      <c r="AG18" s="3">
        <v>23.3751960006263</v>
      </c>
      <c r="AH18" s="3">
        <v>40.9489384083057</v>
      </c>
      <c r="AI18" s="3">
        <v>36.065246436588097</v>
      </c>
      <c r="AJ18" s="3">
        <v>32.663825027314303</v>
      </c>
      <c r="AK18" s="3">
        <v>34.506832720967701</v>
      </c>
      <c r="AL18" s="3">
        <v>32.614550165288499</v>
      </c>
      <c r="AM18" s="3">
        <v>45.375979247720501</v>
      </c>
      <c r="AN18" s="3">
        <v>70.490570757719794</v>
      </c>
      <c r="AO18" s="3">
        <v>29.611235791496</v>
      </c>
      <c r="AP18" s="3">
        <v>26.733274188709501</v>
      </c>
      <c r="AQ18" s="3">
        <v>24.651679170045899</v>
      </c>
      <c r="AR18" s="3">
        <v>25.978948400862699</v>
      </c>
      <c r="AS18" s="3">
        <v>27.908535736349702</v>
      </c>
      <c r="AT18" s="3">
        <v>31.080752296990202</v>
      </c>
      <c r="AU18" s="3">
        <v>30.338800958973401</v>
      </c>
      <c r="AV18" s="3">
        <v>29.590190487984898</v>
      </c>
      <c r="AW18" s="3">
        <v>29.7264898902013</v>
      </c>
      <c r="AX18" s="3">
        <v>34.247843355511499</v>
      </c>
      <c r="AY18" s="3">
        <v>36.6350006903617</v>
      </c>
      <c r="AZ18" s="3">
        <v>46.492684206828301</v>
      </c>
      <c r="BA18" s="3">
        <v>20.647003979304301</v>
      </c>
      <c r="BB18" s="3">
        <v>20.393713658847599</v>
      </c>
      <c r="BC18" s="3">
        <v>20.171682062294</v>
      </c>
      <c r="BD18" s="3">
        <v>22.4606859041949</v>
      </c>
      <c r="BE18" s="3">
        <v>21.856356884426901</v>
      </c>
      <c r="BF18" s="3">
        <v>26.044989466507101</v>
      </c>
      <c r="BG18" s="3">
        <v>25.0280836268632</v>
      </c>
      <c r="BH18" s="3">
        <v>23.3914913296103</v>
      </c>
      <c r="BI18" s="3">
        <v>27.124899939214899</v>
      </c>
      <c r="BJ18" s="3">
        <v>22.328682521286101</v>
      </c>
      <c r="BK18" s="3">
        <v>28.5714317897997</v>
      </c>
      <c r="BL18" s="3">
        <v>30.203237573146101</v>
      </c>
      <c r="BM18" s="3">
        <v>23.655644073840701</v>
      </c>
      <c r="BN18" s="3">
        <v>21.104371645733899</v>
      </c>
      <c r="BO18" s="3">
        <v>20.6601500666156</v>
      </c>
      <c r="BP18" s="3">
        <v>23.213274837110301</v>
      </c>
      <c r="BQ18" s="3">
        <v>20.983319135944502</v>
      </c>
      <c r="BR18" s="3">
        <v>22.194036075596902</v>
      </c>
      <c r="BS18" s="3">
        <v>24.931566923945098</v>
      </c>
      <c r="BT18" s="3">
        <v>22.722119520368601</v>
      </c>
      <c r="BU18" s="3">
        <v>23.389261358589</v>
      </c>
      <c r="BV18" s="3">
        <v>24.795709098662002</v>
      </c>
      <c r="BW18" s="3">
        <v>26.1656320395061</v>
      </c>
      <c r="BX18" s="3">
        <v>24.459568801184801</v>
      </c>
      <c r="BY18" s="3">
        <v>18.456535975487402</v>
      </c>
      <c r="BZ18" s="3">
        <v>18.9795466865694</v>
      </c>
      <c r="CA18" s="3">
        <v>19.317733819929899</v>
      </c>
      <c r="CB18" s="3">
        <v>19.062272408224398</v>
      </c>
      <c r="CC18" s="3">
        <v>21.658288735610601</v>
      </c>
      <c r="CD18" s="3">
        <v>23.028058182548701</v>
      </c>
      <c r="CE18" s="3">
        <v>22.385865594764802</v>
      </c>
      <c r="CF18" s="3">
        <v>23.573534733206301</v>
      </c>
      <c r="CG18" s="3">
        <v>26.991431785954699</v>
      </c>
      <c r="CH18" s="3">
        <v>46.370903621531497</v>
      </c>
      <c r="CI18" s="3">
        <v>83.199287753678405</v>
      </c>
      <c r="CJ18" s="3">
        <v>220.22212982752001</v>
      </c>
      <c r="CK18" s="3">
        <v>20.7036777890232</v>
      </c>
      <c r="CL18" s="3">
        <v>99.526395447982196</v>
      </c>
      <c r="CM18" s="3">
        <v>85.229891012862495</v>
      </c>
      <c r="CN18" s="3">
        <v>62.4600765427071</v>
      </c>
      <c r="CO18" s="3">
        <v>48.4158198346218</v>
      </c>
      <c r="CP18" s="3">
        <v>25.8551566633985</v>
      </c>
      <c r="CQ18" s="3">
        <v>23.3639777661739</v>
      </c>
      <c r="CR18" s="3">
        <v>23.5642853929747</v>
      </c>
      <c r="CS18" s="3">
        <v>23.342108507475299</v>
      </c>
      <c r="CT18" s="3">
        <v>22.3376924390673</v>
      </c>
      <c r="CU18" s="3">
        <v>24.918698764279998</v>
      </c>
      <c r="CV18" s="3">
        <v>34.851764146302202</v>
      </c>
      <c r="CW18" s="3">
        <v>16.500006573192</v>
      </c>
      <c r="CX18" s="3">
        <v>16.473599243353402</v>
      </c>
      <c r="CY18" s="3">
        <v>17.032154194413799</v>
      </c>
      <c r="CZ18" s="3">
        <v>17.991263172451799</v>
      </c>
      <c r="DA18" s="3">
        <v>18.8192900339922</v>
      </c>
      <c r="DB18" s="3">
        <v>21.7722878015649</v>
      </c>
      <c r="DC18" s="3">
        <v>20.6529071594783</v>
      </c>
      <c r="DD18" s="3">
        <v>21.911521329546702</v>
      </c>
      <c r="DE18" s="3">
        <v>21.963043361130399</v>
      </c>
      <c r="DF18" s="3">
        <v>23.617508307289601</v>
      </c>
      <c r="DG18" s="3">
        <v>25.2736345281218</v>
      </c>
      <c r="DH18" s="3">
        <v>36.541262838386501</v>
      </c>
      <c r="DI18" s="3">
        <v>17.617188567900001</v>
      </c>
      <c r="DJ18" s="3">
        <v>20.552908805547499</v>
      </c>
      <c r="DK18" s="3">
        <v>23.437637042622399</v>
      </c>
      <c r="DL18" s="3">
        <v>21.801092659849001</v>
      </c>
      <c r="DM18" s="3">
        <v>19.832512247433801</v>
      </c>
      <c r="DN18" s="3">
        <v>24.072283586634601</v>
      </c>
      <c r="DO18" s="3">
        <v>24.510906234809902</v>
      </c>
      <c r="DP18" s="3">
        <v>25.815031808888701</v>
      </c>
      <c r="DQ18" s="3">
        <v>27.5293944547584</v>
      </c>
      <c r="DR18" s="3">
        <v>27.6288061984588</v>
      </c>
      <c r="DS18" s="3">
        <v>33.902992463132101</v>
      </c>
      <c r="DT18" s="3">
        <v>58.818516500833503</v>
      </c>
      <c r="DU18" s="3">
        <v>21.817878064615599</v>
      </c>
      <c r="DV18" s="3">
        <v>23.0486843309011</v>
      </c>
      <c r="DW18" s="3">
        <v>21.8814832024702</v>
      </c>
      <c r="DX18" s="3">
        <v>21.813013304978298</v>
      </c>
      <c r="DY18" s="3">
        <v>21.238132565775398</v>
      </c>
      <c r="DZ18" s="3">
        <v>27.507541607701</v>
      </c>
      <c r="EA18" s="3">
        <v>27.411594042608598</v>
      </c>
      <c r="EB18" s="3">
        <v>28.697873426640001</v>
      </c>
      <c r="EC18" s="3">
        <v>28.462388019999999</v>
      </c>
    </row>
    <row r="19" spans="1:134" x14ac:dyDescent="0.25">
      <c r="A19" t="s">
        <v>140</v>
      </c>
      <c r="B19" t="s">
        <v>141</v>
      </c>
      <c r="C19" t="s">
        <v>172</v>
      </c>
      <c r="D19" t="s">
        <v>141</v>
      </c>
      <c r="E19" s="3">
        <v>14.5508053084578</v>
      </c>
      <c r="F19" s="3">
        <v>54.553725286089602</v>
      </c>
      <c r="G19" s="3">
        <v>132.67275754328199</v>
      </c>
      <c r="H19" s="3">
        <v>222.39001934171301</v>
      </c>
      <c r="I19" s="3">
        <v>289.38786315579102</v>
      </c>
      <c r="J19" s="3">
        <v>337.81787566804599</v>
      </c>
      <c r="K19" s="3">
        <v>339.72534677834398</v>
      </c>
      <c r="L19" s="3">
        <v>354.20949205962501</v>
      </c>
      <c r="M19" s="3">
        <v>391.04702211964002</v>
      </c>
      <c r="N19" s="3">
        <v>363.55643532010203</v>
      </c>
      <c r="O19" s="3">
        <v>451.42336622090801</v>
      </c>
      <c r="P19" s="3">
        <v>2859.3134657407199</v>
      </c>
      <c r="Q19" s="3">
        <v>46.732743179609699</v>
      </c>
      <c r="R19" s="3">
        <v>73.391884500467995</v>
      </c>
      <c r="S19" s="3">
        <v>166.837419570181</v>
      </c>
      <c r="T19" s="3">
        <v>208.03100120079</v>
      </c>
      <c r="U19" s="3">
        <v>303.62885000049801</v>
      </c>
      <c r="V19" s="3">
        <v>283.031662664142</v>
      </c>
      <c r="W19" s="3">
        <v>394.86183556460401</v>
      </c>
      <c r="X19" s="3">
        <v>435.47058756929403</v>
      </c>
      <c r="Y19" s="3">
        <v>348.12875037956098</v>
      </c>
      <c r="Z19" s="3">
        <v>376.09303438822701</v>
      </c>
      <c r="AA19" s="3">
        <v>441.13454633751797</v>
      </c>
      <c r="AB19" s="3">
        <v>2319.8341102638401</v>
      </c>
      <c r="AC19" s="3">
        <v>18.3906956772217</v>
      </c>
      <c r="AD19" s="3">
        <v>76.287741082639897</v>
      </c>
      <c r="AE19" s="3">
        <v>192.623382157142</v>
      </c>
      <c r="AF19" s="3">
        <v>285.07334509351602</v>
      </c>
      <c r="AG19" s="3">
        <v>279.534676733693</v>
      </c>
      <c r="AH19" s="3">
        <v>307.81129981364597</v>
      </c>
      <c r="AI19" s="3">
        <v>372.61791220831299</v>
      </c>
      <c r="AJ19" s="3">
        <v>344.15419258499799</v>
      </c>
      <c r="AK19" s="3">
        <v>382.65510404451697</v>
      </c>
      <c r="AL19" s="3">
        <v>453.01295571766701</v>
      </c>
      <c r="AM19" s="3">
        <v>415.25482332915902</v>
      </c>
      <c r="AN19" s="3">
        <v>2331.2574471778298</v>
      </c>
      <c r="AO19" s="3">
        <v>28.826748088067699</v>
      </c>
      <c r="AP19" s="3">
        <v>84.268516825953398</v>
      </c>
      <c r="AQ19" s="3">
        <v>203.110295568379</v>
      </c>
      <c r="AR19" s="3">
        <v>194.289618074945</v>
      </c>
      <c r="AS19" s="3">
        <v>296.756709572359</v>
      </c>
      <c r="AT19" s="3">
        <v>296.131361652463</v>
      </c>
      <c r="AU19" s="3">
        <v>437.68980867082303</v>
      </c>
      <c r="AV19" s="3">
        <v>345.13673652262497</v>
      </c>
      <c r="AW19" s="3">
        <v>528.57178336882305</v>
      </c>
      <c r="AX19" s="3">
        <v>421.30140606415102</v>
      </c>
      <c r="AY19" s="3">
        <v>510.786802651713</v>
      </c>
      <c r="AZ19" s="3">
        <v>2232.7040548117402</v>
      </c>
      <c r="BA19" s="3">
        <v>31.2019089914658</v>
      </c>
      <c r="BB19" s="3">
        <v>55.500773720710001</v>
      </c>
      <c r="BC19" s="3">
        <v>128.980848423444</v>
      </c>
      <c r="BD19" s="3">
        <v>176.836591510294</v>
      </c>
      <c r="BE19" s="3">
        <v>214.85490297999399</v>
      </c>
      <c r="BF19" s="3">
        <v>284.58817019462799</v>
      </c>
      <c r="BG19" s="3">
        <v>322.55687707840298</v>
      </c>
      <c r="BH19" s="3">
        <v>379.81524271365799</v>
      </c>
      <c r="BI19" s="3">
        <v>337.77648410154302</v>
      </c>
      <c r="BJ19" s="3">
        <v>330.28230466519102</v>
      </c>
      <c r="BK19" s="3">
        <v>383.20980194816599</v>
      </c>
      <c r="BL19" s="3">
        <v>2094.8367834153401</v>
      </c>
      <c r="BM19" s="3">
        <v>9.4926746530022701</v>
      </c>
      <c r="BN19" s="3">
        <v>57.318068953878601</v>
      </c>
      <c r="BO19" s="3">
        <v>150.55079742853701</v>
      </c>
      <c r="BP19" s="3">
        <v>164.004953663685</v>
      </c>
      <c r="BQ19" s="3">
        <v>223.944926772385</v>
      </c>
      <c r="BR19" s="3">
        <v>310.58450529245698</v>
      </c>
      <c r="BS19" s="3">
        <v>283.23496354729701</v>
      </c>
      <c r="BT19" s="3">
        <v>293.16904000590398</v>
      </c>
      <c r="BU19" s="3">
        <v>300.35354932647601</v>
      </c>
      <c r="BV19" s="3">
        <v>288.54400558240098</v>
      </c>
      <c r="BW19" s="3">
        <v>357.30927901300799</v>
      </c>
      <c r="BX19" s="3">
        <v>2116.9998825857201</v>
      </c>
      <c r="BY19" s="3">
        <v>12.477898549812</v>
      </c>
      <c r="BZ19" s="3">
        <v>54.674942932759997</v>
      </c>
      <c r="CA19" s="3">
        <v>91.395627550221107</v>
      </c>
      <c r="CB19" s="3">
        <v>141.42870408933501</v>
      </c>
      <c r="CC19" s="3">
        <v>210.74531486928001</v>
      </c>
      <c r="CD19" s="3">
        <v>202.32504008932801</v>
      </c>
      <c r="CE19" s="3">
        <v>229.09570036594801</v>
      </c>
      <c r="CF19" s="3">
        <v>329.61997100464799</v>
      </c>
      <c r="CG19" s="3">
        <v>344.54841458005899</v>
      </c>
      <c r="CH19" s="3">
        <v>347.20074777297401</v>
      </c>
      <c r="CI19" s="3">
        <v>381.41016062192801</v>
      </c>
      <c r="CJ19" s="3">
        <v>2367.7097103002002</v>
      </c>
      <c r="CK19" s="3">
        <v>36.8334531963309</v>
      </c>
      <c r="CL19" s="3">
        <v>47.768681538528597</v>
      </c>
      <c r="CM19" s="3">
        <v>95.828478312577801</v>
      </c>
      <c r="CN19" s="3">
        <v>134.311382235515</v>
      </c>
      <c r="CO19" s="3">
        <v>234.30831140541699</v>
      </c>
      <c r="CP19" s="3">
        <v>276.278084089679</v>
      </c>
      <c r="CQ19" s="3">
        <v>302.32887424062699</v>
      </c>
      <c r="CR19" s="3">
        <v>317.32339439036298</v>
      </c>
      <c r="CS19" s="3">
        <v>314.62655951098799</v>
      </c>
      <c r="CT19" s="3">
        <v>408.98816357600799</v>
      </c>
      <c r="CU19" s="3">
        <v>372.71646608140702</v>
      </c>
      <c r="CV19" s="3">
        <v>2340.4749712308899</v>
      </c>
      <c r="CW19" s="3">
        <v>36.848900653080101</v>
      </c>
      <c r="CX19" s="3">
        <v>63.577766637310503</v>
      </c>
      <c r="CY19" s="3">
        <v>93.186266744153997</v>
      </c>
      <c r="CZ19" s="3">
        <v>116.436564184603</v>
      </c>
      <c r="DA19" s="3">
        <v>233.54283435886799</v>
      </c>
      <c r="DB19" s="3">
        <v>184.53509552787099</v>
      </c>
      <c r="DC19" s="3">
        <v>462.44833823663299</v>
      </c>
      <c r="DD19" s="3">
        <v>308.65464800330199</v>
      </c>
      <c r="DE19" s="3">
        <v>277.51015459186198</v>
      </c>
      <c r="DF19" s="3">
        <v>289.74984118979302</v>
      </c>
      <c r="DG19" s="3">
        <v>333.74711586304602</v>
      </c>
      <c r="DH19" s="3">
        <v>2422.1670634178599</v>
      </c>
      <c r="DI19" s="3">
        <v>33.1141469949469</v>
      </c>
      <c r="DJ19" s="3">
        <v>32.775750460809199</v>
      </c>
      <c r="DK19" s="3">
        <v>116.75350015095199</v>
      </c>
      <c r="DL19" s="3">
        <v>125.94518729843099</v>
      </c>
      <c r="DM19" s="3">
        <v>162.42359480332601</v>
      </c>
      <c r="DN19" s="3">
        <v>223.471183297284</v>
      </c>
      <c r="DO19" s="3">
        <v>252.14851156067201</v>
      </c>
      <c r="DP19" s="3">
        <v>305.75912297842001</v>
      </c>
      <c r="DQ19" s="3">
        <v>317.17643858287698</v>
      </c>
      <c r="DR19" s="3">
        <v>334.416511470334</v>
      </c>
      <c r="DS19" s="3">
        <v>370.84356314511399</v>
      </c>
      <c r="DT19" s="3">
        <v>2559.5396523070999</v>
      </c>
      <c r="DU19" s="3">
        <v>27.693014541223</v>
      </c>
      <c r="DV19" s="3">
        <v>40.602371552846797</v>
      </c>
      <c r="DW19" s="3">
        <v>89.290649545796697</v>
      </c>
      <c r="DX19" s="3">
        <v>141.08286036808099</v>
      </c>
      <c r="DY19" s="3">
        <v>166.84947262959699</v>
      </c>
      <c r="DZ19" s="3">
        <v>234.99214728466799</v>
      </c>
      <c r="EA19" s="3">
        <v>276.54368550918502</v>
      </c>
      <c r="EB19" s="3">
        <v>227.84714867988001</v>
      </c>
      <c r="EC19" s="3">
        <v>266.31287752999998</v>
      </c>
    </row>
    <row r="20" spans="1:134" x14ac:dyDescent="0.25">
      <c r="A20" t="s">
        <v>173</v>
      </c>
      <c r="B20" t="s">
        <v>174</v>
      </c>
      <c r="C20" t="s">
        <v>175</v>
      </c>
      <c r="D20" t="s">
        <v>176</v>
      </c>
      <c r="E20" s="3">
        <v>1.82385840749159</v>
      </c>
      <c r="F20" s="3">
        <v>24.268719560044101</v>
      </c>
      <c r="G20" s="3">
        <v>40.841406596540303</v>
      </c>
      <c r="H20" s="3">
        <v>39.0227284428776</v>
      </c>
      <c r="I20" s="3">
        <v>44.146259851326299</v>
      </c>
      <c r="J20" s="3">
        <v>46.000081619578602</v>
      </c>
      <c r="K20" s="3">
        <v>59.884088153985203</v>
      </c>
      <c r="L20" s="3">
        <v>52.646574647888897</v>
      </c>
      <c r="M20" s="3">
        <v>50.714217033288797</v>
      </c>
      <c r="N20" s="3">
        <v>52.204129531811198</v>
      </c>
      <c r="O20" s="3">
        <v>51.157585943651704</v>
      </c>
      <c r="P20" s="3">
        <v>151.43807708071699</v>
      </c>
      <c r="Q20" s="3">
        <v>4.4153590271520802</v>
      </c>
      <c r="R20" s="3">
        <v>19.218130627670401</v>
      </c>
      <c r="S20" s="3">
        <v>33.509799553893799</v>
      </c>
      <c r="T20" s="3">
        <v>35.030415233751398</v>
      </c>
      <c r="U20" s="3">
        <v>44.978858678420202</v>
      </c>
      <c r="V20" s="3">
        <v>42.553572209412799</v>
      </c>
      <c r="W20" s="3">
        <v>52.216385907067497</v>
      </c>
      <c r="X20" s="3">
        <v>56.502800235713401</v>
      </c>
      <c r="Y20" s="3">
        <v>50.704835789111499</v>
      </c>
      <c r="Z20" s="3">
        <v>48.792949998956303</v>
      </c>
      <c r="AA20" s="3">
        <v>58.040731617562102</v>
      </c>
      <c r="AB20" s="3">
        <v>167.42839905076201</v>
      </c>
      <c r="AC20" s="3">
        <v>2.6870610830268</v>
      </c>
      <c r="AD20" s="3">
        <v>21.318711107537901</v>
      </c>
      <c r="AE20" s="3">
        <v>38.3621843713602</v>
      </c>
      <c r="AF20" s="3">
        <v>48.835344322485497</v>
      </c>
      <c r="AG20" s="3">
        <v>48.707629010008901</v>
      </c>
      <c r="AH20" s="3">
        <v>56.531444349672697</v>
      </c>
      <c r="AI20" s="3">
        <v>58.7738574766068</v>
      </c>
      <c r="AJ20" s="3">
        <v>57.0270926628599</v>
      </c>
      <c r="AK20" s="3">
        <v>65.719888218119095</v>
      </c>
      <c r="AL20" s="3">
        <v>68.2198476433406</v>
      </c>
      <c r="AM20" s="3">
        <v>71.488141967334499</v>
      </c>
      <c r="AN20" s="3">
        <v>217.64857565430501</v>
      </c>
      <c r="AO20" s="3">
        <v>6.9057678226373902</v>
      </c>
      <c r="AP20" s="3">
        <v>35.998544556339702</v>
      </c>
      <c r="AQ20" s="3">
        <v>48.463789438510801</v>
      </c>
      <c r="AR20" s="3">
        <v>61.816324223751003</v>
      </c>
      <c r="AS20" s="3">
        <v>73.531503213914306</v>
      </c>
      <c r="AT20" s="3">
        <v>58.995054455003</v>
      </c>
      <c r="AU20" s="3">
        <v>84.155967832005302</v>
      </c>
      <c r="AV20" s="3">
        <v>64.146393842273795</v>
      </c>
      <c r="AW20" s="3">
        <v>70.255528663510304</v>
      </c>
      <c r="AX20" s="3">
        <v>73.337103884216106</v>
      </c>
      <c r="AY20" s="3">
        <v>78.591256586105104</v>
      </c>
      <c r="AZ20" s="3">
        <v>210.26376228349699</v>
      </c>
      <c r="BA20" s="3">
        <v>1.85917998849248</v>
      </c>
      <c r="BB20" s="3">
        <v>22.304823089508101</v>
      </c>
      <c r="BC20" s="3">
        <v>54.463887587568799</v>
      </c>
      <c r="BD20" s="3">
        <v>52.205193826523697</v>
      </c>
      <c r="BE20" s="3">
        <v>55.056975436318602</v>
      </c>
      <c r="BF20" s="3">
        <v>66.521824524575507</v>
      </c>
      <c r="BG20" s="3">
        <v>84.066936060587295</v>
      </c>
      <c r="BH20" s="3">
        <v>56.1315287190845</v>
      </c>
      <c r="BI20" s="3">
        <v>66.0080431609518</v>
      </c>
      <c r="BJ20" s="3">
        <v>52.186294560445802</v>
      </c>
      <c r="BK20" s="3">
        <v>59.057963773494997</v>
      </c>
      <c r="BL20" s="3">
        <v>156.47826428980301</v>
      </c>
      <c r="BM20" s="3">
        <v>2.59822194093609</v>
      </c>
      <c r="BN20" s="3">
        <v>18.502592672935801</v>
      </c>
      <c r="BO20" s="3">
        <v>43.278339843812702</v>
      </c>
      <c r="BP20" s="3">
        <v>46.324152780901201</v>
      </c>
      <c r="BQ20" s="3">
        <v>51.3620551440725</v>
      </c>
      <c r="BR20" s="3">
        <v>59.924821999780796</v>
      </c>
      <c r="BS20" s="3">
        <v>55.0016081164759</v>
      </c>
      <c r="BT20" s="3">
        <v>55.749655044270597</v>
      </c>
      <c r="BU20" s="3">
        <v>62.426786399114199</v>
      </c>
      <c r="BV20" s="3">
        <v>49.527580462366203</v>
      </c>
      <c r="BW20" s="3">
        <v>60.978725222838001</v>
      </c>
      <c r="BX20" s="3">
        <v>158.43188625470199</v>
      </c>
      <c r="BY20" s="3">
        <v>3.4855327250244001</v>
      </c>
      <c r="BZ20" s="3">
        <v>23.4313393797941</v>
      </c>
      <c r="CA20" s="3">
        <v>37.157140295498799</v>
      </c>
      <c r="CB20" s="3">
        <v>52.823090921683203</v>
      </c>
      <c r="CC20" s="3">
        <v>54.7187484795393</v>
      </c>
      <c r="CD20" s="3">
        <v>41.266707705228498</v>
      </c>
      <c r="CE20" s="3">
        <v>48.1028361608697</v>
      </c>
      <c r="CF20" s="3">
        <v>61.738973617228403</v>
      </c>
      <c r="CG20" s="3">
        <v>47.646934379229798</v>
      </c>
      <c r="CH20" s="3">
        <v>58.193350745664603</v>
      </c>
      <c r="CI20" s="3">
        <v>56.211974865724102</v>
      </c>
      <c r="CJ20" s="3">
        <v>174.980996136492</v>
      </c>
      <c r="CK20" s="3">
        <v>5.3649870003933202</v>
      </c>
      <c r="CL20" s="3">
        <v>24.955368054906899</v>
      </c>
      <c r="CM20" s="3">
        <v>56.340249135217903</v>
      </c>
      <c r="CN20" s="3">
        <v>46.129206588429099</v>
      </c>
      <c r="CO20" s="3">
        <v>52.534698230768903</v>
      </c>
      <c r="CP20" s="3">
        <v>41.3800365052873</v>
      </c>
      <c r="CQ20" s="3">
        <v>49.553840041263101</v>
      </c>
      <c r="CR20" s="3">
        <v>49.669777252824503</v>
      </c>
      <c r="CS20" s="3">
        <v>48.702109136713602</v>
      </c>
      <c r="CT20" s="3">
        <v>53.625524549542597</v>
      </c>
      <c r="CU20" s="3">
        <v>51.175886094697802</v>
      </c>
      <c r="CV20" s="3">
        <v>141.35322894419701</v>
      </c>
      <c r="CW20" s="3">
        <v>11.9809264655668</v>
      </c>
      <c r="CX20" s="3">
        <v>21.194843231203699</v>
      </c>
      <c r="CY20" s="3">
        <v>36.562022887696799</v>
      </c>
      <c r="CZ20" s="3">
        <v>48.980310354884303</v>
      </c>
      <c r="DA20" s="3">
        <v>44.585916381977697</v>
      </c>
      <c r="DB20" s="3">
        <v>42.075449908163201</v>
      </c>
      <c r="DC20" s="3">
        <v>47.822312698928101</v>
      </c>
      <c r="DD20" s="3">
        <v>45.848048648882397</v>
      </c>
      <c r="DE20" s="3">
        <v>37.601823540584398</v>
      </c>
      <c r="DF20" s="3">
        <v>56.851761948001901</v>
      </c>
      <c r="DG20" s="3">
        <v>52.738620253335498</v>
      </c>
      <c r="DH20" s="3">
        <v>142.89615797313201</v>
      </c>
      <c r="DI20" s="3">
        <v>5.5503986783247097</v>
      </c>
      <c r="DJ20" s="3">
        <v>19.008843746495</v>
      </c>
      <c r="DK20" s="3">
        <v>39.205696666707297</v>
      </c>
      <c r="DL20" s="3">
        <v>67.301746650169306</v>
      </c>
      <c r="DM20" s="3">
        <v>39.781514448341902</v>
      </c>
      <c r="DN20" s="3">
        <v>37.3928582196448</v>
      </c>
      <c r="DO20" s="3">
        <v>38.007275253433001</v>
      </c>
      <c r="DP20" s="3">
        <v>36.424218177995101</v>
      </c>
      <c r="DQ20" s="3">
        <v>36.268070309081502</v>
      </c>
      <c r="DR20" s="3">
        <v>35.252841859060801</v>
      </c>
      <c r="DS20" s="3">
        <v>48.22857010653</v>
      </c>
      <c r="DT20" s="3">
        <v>128.124256464936</v>
      </c>
      <c r="DU20" s="3">
        <v>4.1547043617232298</v>
      </c>
      <c r="DV20" s="3">
        <v>16.1294154128142</v>
      </c>
      <c r="DW20" s="3">
        <v>23.2656669734668</v>
      </c>
      <c r="DX20" s="3">
        <v>19.812511553561102</v>
      </c>
      <c r="DY20" s="3">
        <v>31.7394925372298</v>
      </c>
      <c r="DZ20" s="3">
        <v>31.602775651468999</v>
      </c>
      <c r="EA20" s="3">
        <v>32.129367972091799</v>
      </c>
      <c r="EB20" s="3">
        <v>31.156456436208</v>
      </c>
      <c r="EC20" s="3">
        <v>38.6126723</v>
      </c>
    </row>
    <row r="21" spans="1:134" x14ac:dyDescent="0.25">
      <c r="A21" t="s">
        <v>177</v>
      </c>
      <c r="B21" t="s">
        <v>178</v>
      </c>
      <c r="C21" t="s">
        <v>179</v>
      </c>
      <c r="D21" t="s">
        <v>180</v>
      </c>
      <c r="E21" s="3">
        <v>54.620796806464099</v>
      </c>
      <c r="F21" s="3">
        <v>101.60651788521901</v>
      </c>
      <c r="G21" s="3">
        <v>103.20863576541601</v>
      </c>
      <c r="H21" s="3">
        <v>92.662548153366401</v>
      </c>
      <c r="I21" s="3">
        <v>128.037603452626</v>
      </c>
      <c r="J21" s="3">
        <v>114.247307596135</v>
      </c>
      <c r="K21" s="3">
        <v>128.04465948714099</v>
      </c>
      <c r="L21" s="3">
        <v>150.07011512823101</v>
      </c>
      <c r="M21" s="3">
        <v>174.070937086475</v>
      </c>
      <c r="N21" s="3">
        <v>152.46755889867001</v>
      </c>
      <c r="O21" s="3">
        <v>205.83198269725</v>
      </c>
      <c r="P21" s="3">
        <v>196.043601832913</v>
      </c>
      <c r="Q21" s="3">
        <v>53.078315321724602</v>
      </c>
      <c r="R21" s="3">
        <v>97.575976162992703</v>
      </c>
      <c r="S21" s="3">
        <v>142.450291703912</v>
      </c>
      <c r="T21" s="3">
        <v>150.53833171285001</v>
      </c>
      <c r="U21" s="3">
        <v>192.00448317450699</v>
      </c>
      <c r="V21" s="3">
        <v>187.28267303861699</v>
      </c>
      <c r="W21" s="3">
        <v>175.943681288194</v>
      </c>
      <c r="X21" s="3">
        <v>172.55846087812</v>
      </c>
      <c r="Y21" s="3">
        <v>148.82095654894201</v>
      </c>
      <c r="Z21" s="3">
        <v>196.16902316840699</v>
      </c>
      <c r="AA21" s="3">
        <v>208.725709351582</v>
      </c>
      <c r="AB21" s="3">
        <v>172.02261644740801</v>
      </c>
      <c r="AC21" s="3">
        <v>58.723495252212203</v>
      </c>
      <c r="AD21" s="3">
        <v>94.029725478598095</v>
      </c>
      <c r="AE21" s="3">
        <v>133.539192884453</v>
      </c>
      <c r="AF21" s="3">
        <v>168.63689510646199</v>
      </c>
      <c r="AG21" s="3">
        <v>186.071041977313</v>
      </c>
      <c r="AH21" s="3">
        <v>200.39951706245699</v>
      </c>
      <c r="AI21" s="3">
        <v>210.432137247295</v>
      </c>
      <c r="AJ21" s="3">
        <v>180.53013683504801</v>
      </c>
      <c r="AK21" s="3">
        <v>163.68436891859699</v>
      </c>
      <c r="AL21" s="3">
        <v>178.71432174801501</v>
      </c>
      <c r="AM21" s="3">
        <v>180.472494684819</v>
      </c>
      <c r="AN21" s="3">
        <v>170.03452528286201</v>
      </c>
      <c r="AO21" s="3">
        <v>48.3038216094644</v>
      </c>
      <c r="AP21" s="3">
        <v>106.358586909347</v>
      </c>
      <c r="AQ21" s="3">
        <v>137.79485383442301</v>
      </c>
      <c r="AR21" s="3">
        <v>145.93674774445699</v>
      </c>
      <c r="AS21" s="3">
        <v>253.04582093646999</v>
      </c>
      <c r="AT21" s="3">
        <v>178.52982226306801</v>
      </c>
      <c r="AU21" s="3">
        <v>167.963469141638</v>
      </c>
      <c r="AV21" s="3">
        <v>152.53327645433399</v>
      </c>
      <c r="AW21" s="3">
        <v>178.99215164404899</v>
      </c>
      <c r="AX21" s="3">
        <v>202.19371188080501</v>
      </c>
      <c r="AY21" s="3">
        <v>207.209315599712</v>
      </c>
      <c r="AZ21" s="3">
        <v>167.13165578719699</v>
      </c>
      <c r="BA21" s="3">
        <v>42.800967905202299</v>
      </c>
      <c r="BB21" s="3">
        <v>66.970122554353097</v>
      </c>
      <c r="BC21" s="3">
        <v>102.47185401852499</v>
      </c>
      <c r="BD21" s="3">
        <v>98.505605591322194</v>
      </c>
      <c r="BE21" s="3">
        <v>109.734262351174</v>
      </c>
      <c r="BF21" s="3">
        <v>114.687678785579</v>
      </c>
      <c r="BG21" s="3">
        <v>124.616807195511</v>
      </c>
      <c r="BH21" s="3">
        <v>113.492300348509</v>
      </c>
      <c r="BI21" s="3">
        <v>130.555026436844</v>
      </c>
      <c r="BJ21" s="3">
        <v>99.101260089247404</v>
      </c>
      <c r="BK21" s="3">
        <v>149.80221000832299</v>
      </c>
      <c r="BL21" s="3">
        <v>141.776553496595</v>
      </c>
      <c r="BM21" s="3">
        <v>26.6328864443323</v>
      </c>
      <c r="BN21" s="3">
        <v>67.371690628173198</v>
      </c>
      <c r="BO21" s="3">
        <v>86.906935680422393</v>
      </c>
      <c r="BP21" s="3">
        <v>102.303936923534</v>
      </c>
      <c r="BQ21" s="3">
        <v>98.770086955060904</v>
      </c>
      <c r="BR21" s="3">
        <v>106.702572181829</v>
      </c>
      <c r="BS21" s="3">
        <v>232.79035000021801</v>
      </c>
      <c r="BT21" s="3">
        <v>269.19038563708398</v>
      </c>
      <c r="BU21" s="3">
        <v>165.040911127291</v>
      </c>
      <c r="BV21" s="3">
        <v>101.96343940250701</v>
      </c>
      <c r="BW21" s="3">
        <v>133.89296826159699</v>
      </c>
      <c r="BX21" s="3">
        <v>95.262000049598697</v>
      </c>
      <c r="BY21" s="3">
        <v>25.599006839895001</v>
      </c>
      <c r="BZ21" s="3">
        <v>59.055043610831</v>
      </c>
      <c r="CA21" s="3">
        <v>110.231760662048</v>
      </c>
      <c r="CB21" s="3">
        <v>83.238145159010699</v>
      </c>
      <c r="CC21" s="3">
        <v>104.269888639423</v>
      </c>
      <c r="CD21" s="3">
        <v>102.830722635173</v>
      </c>
      <c r="CE21" s="3">
        <v>94.095242777557104</v>
      </c>
      <c r="CF21" s="3">
        <v>112.598113288072</v>
      </c>
      <c r="CG21" s="3">
        <v>120.898621828546</v>
      </c>
      <c r="CH21" s="3">
        <v>114.78633669051101</v>
      </c>
      <c r="CI21" s="3">
        <v>133.93822994731701</v>
      </c>
      <c r="CJ21" s="3">
        <v>106.886666499445</v>
      </c>
      <c r="CK21" s="3">
        <v>29.5699032822288</v>
      </c>
      <c r="CL21" s="3">
        <v>58.754998589816701</v>
      </c>
      <c r="CM21" s="3">
        <v>113.402936886779</v>
      </c>
      <c r="CN21" s="3">
        <v>107.269738137738</v>
      </c>
      <c r="CO21" s="3">
        <v>119.47649940764499</v>
      </c>
      <c r="CP21" s="3">
        <v>105.487030426449</v>
      </c>
      <c r="CQ21" s="3">
        <v>103.73692832345699</v>
      </c>
      <c r="CR21" s="3">
        <v>120.57634081662501</v>
      </c>
      <c r="CS21" s="3">
        <v>118.143022977039</v>
      </c>
      <c r="CT21" s="3">
        <v>129.541728197423</v>
      </c>
      <c r="CU21" s="3">
        <v>144.78930433802799</v>
      </c>
      <c r="CV21" s="3">
        <v>106.54230939891001</v>
      </c>
      <c r="CW21" s="3">
        <v>23.071988540240898</v>
      </c>
      <c r="CX21" s="3">
        <v>58.208187142986702</v>
      </c>
      <c r="CY21" s="3">
        <v>92.081021947469793</v>
      </c>
      <c r="CZ21" s="3">
        <v>92.554923521692601</v>
      </c>
      <c r="DA21" s="3">
        <v>111.719342861019</v>
      </c>
      <c r="DB21" s="3">
        <v>95.586813424725406</v>
      </c>
      <c r="DC21" s="3">
        <v>92.299071034112501</v>
      </c>
      <c r="DD21" s="3">
        <v>96.939157132060799</v>
      </c>
      <c r="DE21" s="3">
        <v>97.202053018085095</v>
      </c>
      <c r="DF21" s="3">
        <v>118.109969415008</v>
      </c>
      <c r="DG21" s="3">
        <v>117.12522026837701</v>
      </c>
      <c r="DH21" s="3">
        <v>89.934155604696997</v>
      </c>
      <c r="DI21" s="3">
        <v>37.624218731315501</v>
      </c>
      <c r="DJ21" s="3">
        <v>54.194080227204502</v>
      </c>
      <c r="DK21" s="3">
        <v>56.251852012725301</v>
      </c>
      <c r="DL21" s="3">
        <v>32.956092702680898</v>
      </c>
      <c r="DM21" s="3">
        <v>31.041991591575901</v>
      </c>
      <c r="DN21" s="3">
        <v>32.777394225286997</v>
      </c>
      <c r="DO21" s="3">
        <v>38.913858056572302</v>
      </c>
      <c r="DP21" s="3">
        <v>46.038223617233797</v>
      </c>
      <c r="DQ21" s="3">
        <v>53.079082736734399</v>
      </c>
      <c r="DR21" s="3">
        <v>59.457583178679698</v>
      </c>
      <c r="DS21" s="3">
        <v>57.632427370439103</v>
      </c>
      <c r="DT21" s="3">
        <v>60.776288072189097</v>
      </c>
      <c r="DU21" s="3">
        <v>26.208873210779199</v>
      </c>
      <c r="DV21" s="3">
        <v>33.966616437485598</v>
      </c>
      <c r="DW21" s="3">
        <v>40.141764706196</v>
      </c>
      <c r="DX21" s="3">
        <v>36.309462377173602</v>
      </c>
      <c r="DY21" s="3">
        <v>45.307439080630601</v>
      </c>
      <c r="DZ21" s="3">
        <v>51.431994682447602</v>
      </c>
      <c r="EA21" s="3">
        <v>53.671538943815001</v>
      </c>
      <c r="EB21" s="3">
        <v>63.545542444764003</v>
      </c>
      <c r="EC21" s="3">
        <v>73.919415499999999</v>
      </c>
    </row>
    <row r="22" spans="1:134" x14ac:dyDescent="0.25">
      <c r="A22" t="s">
        <v>177</v>
      </c>
      <c r="B22" t="s">
        <v>178</v>
      </c>
      <c r="C22" t="s">
        <v>181</v>
      </c>
      <c r="D22" t="s">
        <v>182</v>
      </c>
      <c r="E22" s="3">
        <v>9.6670629730873401</v>
      </c>
      <c r="F22" s="3">
        <v>25.602387853968398</v>
      </c>
      <c r="G22" s="3">
        <v>42.972318455786301</v>
      </c>
      <c r="H22" s="3">
        <v>37.072522406239202</v>
      </c>
      <c r="I22" s="3">
        <v>49.059499631822298</v>
      </c>
      <c r="J22" s="3">
        <v>55.677306661162604</v>
      </c>
      <c r="K22" s="3">
        <v>63.498758025840203</v>
      </c>
      <c r="L22" s="3">
        <v>60.843867277633201</v>
      </c>
      <c r="M22" s="3">
        <v>72.138506166368799</v>
      </c>
      <c r="N22" s="3">
        <v>74.996138408429601</v>
      </c>
      <c r="O22" s="3">
        <v>95.052738001836801</v>
      </c>
      <c r="P22" s="3">
        <v>273.93693260699598</v>
      </c>
      <c r="Q22" s="3">
        <v>12.3695076921547</v>
      </c>
      <c r="R22" s="3">
        <v>29.9887874993222</v>
      </c>
      <c r="S22" s="3">
        <v>57.966172030567897</v>
      </c>
      <c r="T22" s="3">
        <v>67.781286428147297</v>
      </c>
      <c r="U22" s="3">
        <v>80.061402911778799</v>
      </c>
      <c r="V22" s="3">
        <v>79.551949632263799</v>
      </c>
      <c r="W22" s="3">
        <v>88.243503584466296</v>
      </c>
      <c r="X22" s="3">
        <v>88.3307974884533</v>
      </c>
      <c r="Y22" s="3">
        <v>71.475779695257003</v>
      </c>
      <c r="Z22" s="3">
        <v>83.274634642071405</v>
      </c>
      <c r="AA22" s="3">
        <v>95.098020606161697</v>
      </c>
      <c r="AB22" s="3">
        <v>295.21566067644699</v>
      </c>
      <c r="AC22" s="3">
        <v>10.051022943827601</v>
      </c>
      <c r="AD22" s="3">
        <v>30.535240806783001</v>
      </c>
      <c r="AE22" s="3">
        <v>56.301060272051501</v>
      </c>
      <c r="AF22" s="3">
        <v>85.325332892383699</v>
      </c>
      <c r="AG22" s="3">
        <v>92.6769118430052</v>
      </c>
      <c r="AH22" s="3">
        <v>97.400747401867605</v>
      </c>
      <c r="AI22" s="3">
        <v>115.56750884092099</v>
      </c>
      <c r="AJ22" s="3">
        <v>122.627932116503</v>
      </c>
      <c r="AK22" s="3">
        <v>108.69364412852499</v>
      </c>
      <c r="AL22" s="3">
        <v>102.472874130687</v>
      </c>
      <c r="AM22" s="3">
        <v>117.667527613179</v>
      </c>
      <c r="AN22" s="3">
        <v>323.820503265252</v>
      </c>
      <c r="AO22" s="3">
        <v>17.268480387488101</v>
      </c>
      <c r="AP22" s="3">
        <v>50.339693374102602</v>
      </c>
      <c r="AQ22" s="3">
        <v>75.8571331292938</v>
      </c>
      <c r="AR22" s="3">
        <v>84.068002655147694</v>
      </c>
      <c r="AS22" s="3">
        <v>107.747162338664</v>
      </c>
      <c r="AT22" s="3">
        <v>90.393166538663195</v>
      </c>
      <c r="AU22" s="3">
        <v>80.831745891971295</v>
      </c>
      <c r="AV22" s="3">
        <v>90.047646946115705</v>
      </c>
      <c r="AW22" s="3">
        <v>116.621067486642</v>
      </c>
      <c r="AX22" s="3">
        <v>121.74393441173299</v>
      </c>
      <c r="AY22" s="3">
        <v>128.585103570977</v>
      </c>
      <c r="AZ22" s="3">
        <v>330.59685280235402</v>
      </c>
      <c r="BA22" s="3">
        <v>13.777944537359</v>
      </c>
      <c r="BB22" s="3">
        <v>31.1583676889313</v>
      </c>
      <c r="BC22" s="3">
        <v>51.240037627777198</v>
      </c>
      <c r="BD22" s="3">
        <v>54.255143776375697</v>
      </c>
      <c r="BE22" s="3">
        <v>59.764161406064403</v>
      </c>
      <c r="BF22" s="3">
        <v>60.969232668522203</v>
      </c>
      <c r="BG22" s="3">
        <v>75.2204081881344</v>
      </c>
      <c r="BH22" s="3">
        <v>72.987774287802097</v>
      </c>
      <c r="BI22" s="3">
        <v>81.926090449008697</v>
      </c>
      <c r="BJ22" s="3">
        <v>85.609563648227805</v>
      </c>
      <c r="BK22" s="3">
        <v>79.556977507428698</v>
      </c>
      <c r="BL22" s="3">
        <v>265.92049128875999</v>
      </c>
      <c r="BM22" s="3">
        <v>10.3768622154523</v>
      </c>
      <c r="BN22" s="3">
        <v>27.058948792867302</v>
      </c>
      <c r="BO22" s="3">
        <v>38.127912440742001</v>
      </c>
      <c r="BP22" s="3">
        <v>48.779839309080103</v>
      </c>
      <c r="BQ22" s="3">
        <v>43.7523688135566</v>
      </c>
      <c r="BR22" s="3">
        <v>54.517383168904203</v>
      </c>
      <c r="BS22" s="3">
        <v>54.3315982023584</v>
      </c>
      <c r="BT22" s="3">
        <v>53.644016596644803</v>
      </c>
      <c r="BU22" s="3">
        <v>57.130299736803103</v>
      </c>
      <c r="BV22" s="3">
        <v>62.101078270342803</v>
      </c>
      <c r="BW22" s="3">
        <v>73.300992614746605</v>
      </c>
      <c r="BX22" s="3">
        <v>229.13145355151499</v>
      </c>
      <c r="BY22" s="3">
        <v>10.5054944004831</v>
      </c>
      <c r="BZ22" s="3">
        <v>21.933491033418001</v>
      </c>
      <c r="CA22" s="3">
        <v>45.706699188205498</v>
      </c>
      <c r="CB22" s="3">
        <v>47.471192951598901</v>
      </c>
      <c r="CC22" s="3">
        <v>53.265319570909298</v>
      </c>
      <c r="CD22" s="3">
        <v>57.641319635238098</v>
      </c>
      <c r="CE22" s="3">
        <v>55.165647791945403</v>
      </c>
      <c r="CF22" s="3">
        <v>48.841339076507502</v>
      </c>
      <c r="CG22" s="3">
        <v>61.467801283926498</v>
      </c>
      <c r="CH22" s="3">
        <v>71.987822057997803</v>
      </c>
      <c r="CI22" s="3">
        <v>81.946183006461496</v>
      </c>
      <c r="CJ22" s="3">
        <v>238.64021314089101</v>
      </c>
      <c r="CK22" s="3">
        <v>13.669656638732601</v>
      </c>
      <c r="CL22" s="3">
        <v>17.845537785087899</v>
      </c>
      <c r="CM22" s="3">
        <v>30.508270723609002</v>
      </c>
      <c r="CN22" s="3">
        <v>52.043547147582402</v>
      </c>
      <c r="CO22" s="3">
        <v>61.039076650497798</v>
      </c>
      <c r="CP22" s="3">
        <v>65.964684494881695</v>
      </c>
      <c r="CQ22" s="3">
        <v>61.775990056934198</v>
      </c>
      <c r="CR22" s="3">
        <v>66.700557488718701</v>
      </c>
      <c r="CS22" s="3">
        <v>67.637836974553196</v>
      </c>
      <c r="CT22" s="3">
        <v>85.6369397614165</v>
      </c>
      <c r="CU22" s="3">
        <v>88.780810762297406</v>
      </c>
      <c r="CV22" s="3">
        <v>282.56930715773399</v>
      </c>
      <c r="CW22" s="3">
        <v>9.5866274802646991</v>
      </c>
      <c r="CX22" s="3">
        <v>23.3021049545865</v>
      </c>
      <c r="CY22" s="3">
        <v>32.656080039501298</v>
      </c>
      <c r="CZ22" s="3">
        <v>49.251852461051101</v>
      </c>
      <c r="DA22" s="3">
        <v>65.085845088873299</v>
      </c>
      <c r="DB22" s="3">
        <v>67.522031191757506</v>
      </c>
      <c r="DC22" s="3">
        <v>66.485264442374401</v>
      </c>
      <c r="DD22" s="3">
        <v>70.879794475660105</v>
      </c>
      <c r="DE22" s="3">
        <v>74.666862430845896</v>
      </c>
      <c r="DF22" s="3">
        <v>68.525137178743705</v>
      </c>
      <c r="DG22" s="3">
        <v>76.606110621127797</v>
      </c>
      <c r="DH22" s="3">
        <v>255.79447708015601</v>
      </c>
      <c r="DI22" s="3">
        <v>5.4459616306267904</v>
      </c>
      <c r="DJ22" s="3">
        <v>20.103441016106199</v>
      </c>
      <c r="DK22" s="3">
        <v>38.727346837552702</v>
      </c>
      <c r="DL22" s="3">
        <v>34.410223351573997</v>
      </c>
      <c r="DM22" s="3">
        <v>13.3634861911616</v>
      </c>
      <c r="DN22" s="3">
        <v>10.5948283654325</v>
      </c>
      <c r="DO22" s="3">
        <v>12.577960335845001</v>
      </c>
      <c r="DP22" s="3">
        <v>12.7611735578315</v>
      </c>
      <c r="DQ22" s="3">
        <v>16.837208509948699</v>
      </c>
      <c r="DR22" s="3">
        <v>26.124395710471301</v>
      </c>
      <c r="DS22" s="3">
        <v>24.547668688116499</v>
      </c>
      <c r="DT22" s="3">
        <v>145.0094420513</v>
      </c>
      <c r="DU22" s="3">
        <v>1.05559763338569</v>
      </c>
      <c r="DV22" s="3">
        <v>7.1652524473020502</v>
      </c>
      <c r="DW22" s="3">
        <v>16.6230678314359</v>
      </c>
      <c r="DX22" s="3">
        <v>10.8273932225223</v>
      </c>
      <c r="DY22" s="3">
        <v>10.8914631425913</v>
      </c>
      <c r="DZ22" s="3">
        <v>17.470857282925099</v>
      </c>
      <c r="EA22" s="3">
        <v>20.657709576559199</v>
      </c>
      <c r="EB22" s="3">
        <v>29.882618599392</v>
      </c>
      <c r="EC22" s="3">
        <v>31.802864589999999</v>
      </c>
    </row>
    <row r="23" spans="1:134" x14ac:dyDescent="0.25">
      <c r="A23" t="s">
        <v>148</v>
      </c>
      <c r="B23" t="s">
        <v>149</v>
      </c>
      <c r="C23" t="s">
        <v>148</v>
      </c>
      <c r="D23" t="s">
        <v>183</v>
      </c>
      <c r="E23" s="3">
        <v>1.1536194754993301</v>
      </c>
      <c r="F23" s="3">
        <v>10.9499476308402</v>
      </c>
      <c r="G23" s="3">
        <v>29.397509089061501</v>
      </c>
      <c r="H23" s="3">
        <v>33.076499025302397</v>
      </c>
      <c r="I23" s="3">
        <v>43.143457774803402</v>
      </c>
      <c r="J23" s="3">
        <v>40.3840869521744</v>
      </c>
      <c r="K23" s="3">
        <v>43.225198564366899</v>
      </c>
      <c r="L23" s="3">
        <v>49.075990361496402</v>
      </c>
      <c r="M23" s="3">
        <v>43.255170609135803</v>
      </c>
      <c r="N23" s="3">
        <v>45.969456364776697</v>
      </c>
      <c r="O23" s="3">
        <v>56.165751741883</v>
      </c>
      <c r="P23" s="3">
        <v>165.58260177257699</v>
      </c>
      <c r="Q23" s="3">
        <v>2.0786439779790902</v>
      </c>
      <c r="R23" s="3">
        <v>14.636883146442999</v>
      </c>
      <c r="S23" s="3">
        <v>24.049883445427</v>
      </c>
      <c r="T23" s="3">
        <v>46.942953910691898</v>
      </c>
      <c r="U23" s="3">
        <v>38.414980350139302</v>
      </c>
      <c r="V23" s="3">
        <v>37.886998207012397</v>
      </c>
      <c r="W23" s="3">
        <v>45.369368250321202</v>
      </c>
      <c r="X23" s="3">
        <v>40.171123735692902</v>
      </c>
      <c r="Y23" s="3">
        <v>29.7726816534887</v>
      </c>
      <c r="Z23" s="3">
        <v>43.805563779532903</v>
      </c>
      <c r="AA23" s="3">
        <v>27.706656887139999</v>
      </c>
      <c r="AB23" s="3">
        <v>164.852272707293</v>
      </c>
      <c r="AC23" s="3">
        <v>1.4911545820005301</v>
      </c>
      <c r="AD23" s="3">
        <v>15.0499117052976</v>
      </c>
      <c r="AE23" s="3">
        <v>26.814337355859799</v>
      </c>
      <c r="AF23" s="3">
        <v>33.253284716245098</v>
      </c>
      <c r="AG23" s="3">
        <v>32.983345900440099</v>
      </c>
      <c r="AH23" s="3">
        <v>32.824730696205101</v>
      </c>
      <c r="AI23" s="3">
        <v>46.012977328910701</v>
      </c>
      <c r="AJ23" s="3">
        <v>27.4044305785084</v>
      </c>
      <c r="AK23" s="3">
        <v>41.781505005430702</v>
      </c>
      <c r="AL23" s="3">
        <v>53.871413230280901</v>
      </c>
      <c r="AM23" s="3">
        <v>53.3535023160915</v>
      </c>
      <c r="AN23" s="3">
        <v>255.999263354883</v>
      </c>
      <c r="AO23" s="3">
        <v>1.6901147535588701</v>
      </c>
      <c r="AP23" s="3">
        <v>17.521908576108601</v>
      </c>
      <c r="AQ23" s="3">
        <v>21.462113310241001</v>
      </c>
      <c r="AR23" s="3">
        <v>33.446111327418997</v>
      </c>
      <c r="AS23" s="3">
        <v>42.044182085926103</v>
      </c>
      <c r="AT23" s="3">
        <v>34.668110290580898</v>
      </c>
      <c r="AU23" s="3">
        <v>57.720392576764901</v>
      </c>
      <c r="AV23" s="3">
        <v>43.1402956940412</v>
      </c>
      <c r="AW23" s="3">
        <v>39.301529197586703</v>
      </c>
      <c r="AX23" s="3">
        <v>55.768687483776397</v>
      </c>
      <c r="AY23" s="3">
        <v>44.950330603269599</v>
      </c>
      <c r="AZ23" s="3">
        <v>271.04863809356499</v>
      </c>
      <c r="BA23" s="3">
        <v>0.93778664015947699</v>
      </c>
      <c r="BB23" s="3">
        <v>10.7853173714264</v>
      </c>
      <c r="BC23" s="3">
        <v>21.766015967127</v>
      </c>
      <c r="BD23" s="3">
        <v>28.736395557662501</v>
      </c>
      <c r="BE23" s="3">
        <v>33.503526666072602</v>
      </c>
      <c r="BF23" s="3">
        <v>30.6700614808593</v>
      </c>
      <c r="BG23" s="3">
        <v>42.544447751301199</v>
      </c>
      <c r="BH23" s="3">
        <v>61.758002108641001</v>
      </c>
      <c r="BI23" s="3">
        <v>53.044219869547</v>
      </c>
      <c r="BJ23" s="3">
        <v>41.873171569647901</v>
      </c>
      <c r="BK23" s="3">
        <v>44.601296800147203</v>
      </c>
      <c r="BL23" s="3">
        <v>242.37007983121299</v>
      </c>
      <c r="BM23" s="3">
        <v>1.2668677556276799</v>
      </c>
      <c r="BN23" s="3">
        <v>10.9819922387922</v>
      </c>
      <c r="BO23" s="3">
        <v>23.110909313887198</v>
      </c>
      <c r="BP23" s="3">
        <v>20.250087626588599</v>
      </c>
      <c r="BQ23" s="3">
        <v>24.8577190288064</v>
      </c>
      <c r="BR23" s="3">
        <v>39.878720133783297</v>
      </c>
      <c r="BS23" s="3">
        <v>43.523858088497299</v>
      </c>
      <c r="BT23" s="3">
        <v>43.172277342873301</v>
      </c>
      <c r="BU23" s="3">
        <v>43.0949616163809</v>
      </c>
      <c r="BV23" s="3">
        <v>82.282976035931398</v>
      </c>
      <c r="BW23" s="3">
        <v>58.437094586473798</v>
      </c>
      <c r="BX23" s="3">
        <v>314.068863487371</v>
      </c>
      <c r="BY23" s="3">
        <v>1.1520592654872499</v>
      </c>
      <c r="BZ23" s="3">
        <v>10.765429913198499</v>
      </c>
      <c r="CA23" s="3">
        <v>21.218113142438401</v>
      </c>
      <c r="CB23" s="3">
        <v>20.095723185537501</v>
      </c>
      <c r="CC23" s="3">
        <v>42.655316614252797</v>
      </c>
      <c r="CD23" s="3">
        <v>28.8785923188269</v>
      </c>
      <c r="CE23" s="3">
        <v>50.525688089348797</v>
      </c>
      <c r="CF23" s="3">
        <v>38.428648366759099</v>
      </c>
      <c r="CG23" s="3">
        <v>37.213729467188102</v>
      </c>
      <c r="CH23" s="3">
        <v>48.3976269470676</v>
      </c>
      <c r="CI23" s="3">
        <v>39.230697253786602</v>
      </c>
      <c r="CJ23" s="3">
        <v>319.82990029457602</v>
      </c>
      <c r="CK23" s="3">
        <v>0.34051698590518098</v>
      </c>
      <c r="CL23" s="3">
        <v>10.793335290566899</v>
      </c>
      <c r="CM23" s="3">
        <v>16.8438864351231</v>
      </c>
      <c r="CN23" s="3">
        <v>23.974449132878199</v>
      </c>
      <c r="CO23" s="3">
        <v>53.906634320538302</v>
      </c>
      <c r="CP23" s="3">
        <v>34.5659467204975</v>
      </c>
      <c r="CQ23" s="3">
        <v>39.8872444721815</v>
      </c>
      <c r="CR23" s="3">
        <v>44.692138721287101</v>
      </c>
      <c r="CS23" s="3">
        <v>51.187842175510198</v>
      </c>
      <c r="CT23" s="3">
        <v>39.199720690679399</v>
      </c>
      <c r="CU23" s="3">
        <v>61.721661319047399</v>
      </c>
      <c r="CV23" s="3">
        <v>221.86735534268101</v>
      </c>
      <c r="CW23" s="3">
        <v>1.0732118150364001</v>
      </c>
      <c r="CX23" s="3">
        <v>7.8318099588338601</v>
      </c>
      <c r="CY23" s="3">
        <v>12.756569344976899</v>
      </c>
      <c r="CZ23" s="3">
        <v>25.172721494979999</v>
      </c>
      <c r="DA23" s="3">
        <v>30.318151570429499</v>
      </c>
      <c r="DB23" s="3">
        <v>29.4842407054823</v>
      </c>
      <c r="DC23" s="3">
        <v>41.453286047208898</v>
      </c>
      <c r="DD23" s="3">
        <v>39.063127978563202</v>
      </c>
      <c r="DE23" s="3">
        <v>26.386210189237499</v>
      </c>
      <c r="DF23" s="3">
        <v>45.610990266659599</v>
      </c>
      <c r="DG23" s="3">
        <v>42.808516137690503</v>
      </c>
      <c r="DH23" s="3">
        <v>262.29041142180603</v>
      </c>
      <c r="DI23" s="3">
        <v>0.99020219947349497</v>
      </c>
      <c r="DJ23" s="3">
        <v>4.75570046224653</v>
      </c>
      <c r="DK23" s="3">
        <v>14.0143366311711</v>
      </c>
      <c r="DL23" s="3">
        <v>22.202126312841099</v>
      </c>
      <c r="DM23" s="3">
        <v>38.082800892121</v>
      </c>
      <c r="DN23" s="3">
        <v>26.758511325471499</v>
      </c>
      <c r="DO23" s="3">
        <v>29.928429911220402</v>
      </c>
      <c r="DP23" s="3">
        <v>34.239560232692803</v>
      </c>
      <c r="DQ23" s="3">
        <v>21.807914971236801</v>
      </c>
      <c r="DR23" s="3">
        <v>31.085373230374799</v>
      </c>
      <c r="DS23" s="3">
        <v>22.620967937243901</v>
      </c>
      <c r="DT23" s="3">
        <v>169.88054713639801</v>
      </c>
      <c r="DU23" s="3">
        <v>0.122811347903409</v>
      </c>
      <c r="DV23" s="3">
        <v>7.6103358619383004</v>
      </c>
      <c r="DW23" s="3">
        <v>14.790091224588</v>
      </c>
      <c r="DX23" s="3">
        <v>26.034770557531701</v>
      </c>
      <c r="DY23" s="3">
        <v>30.674863112293298</v>
      </c>
      <c r="DZ23" s="3">
        <v>30.005040484814899</v>
      </c>
      <c r="EA23" s="3">
        <v>29.123571094306101</v>
      </c>
      <c r="EB23" s="3">
        <v>25.177598382564</v>
      </c>
      <c r="EC23" s="3">
        <v>26.10683457</v>
      </c>
    </row>
    <row r="24" spans="1:134" x14ac:dyDescent="0.25">
      <c r="A24" t="s">
        <v>184</v>
      </c>
      <c r="B24" t="s">
        <v>185</v>
      </c>
      <c r="C24" t="s">
        <v>184</v>
      </c>
      <c r="D24" t="s">
        <v>186</v>
      </c>
      <c r="E24" s="3">
        <v>21.121448500285499</v>
      </c>
      <c r="F24" s="3">
        <v>72.837142088631595</v>
      </c>
      <c r="G24" s="3">
        <v>97.219876392007293</v>
      </c>
      <c r="H24" s="3">
        <v>89.637670322418501</v>
      </c>
      <c r="I24" s="3">
        <v>109.928309108864</v>
      </c>
      <c r="J24" s="3">
        <v>114.200083548834</v>
      </c>
      <c r="K24" s="3">
        <v>97.965167554089902</v>
      </c>
      <c r="L24" s="3">
        <v>93.122934901610094</v>
      </c>
      <c r="M24" s="3">
        <v>124.476029763521</v>
      </c>
      <c r="N24" s="3">
        <v>95.197759031826095</v>
      </c>
      <c r="O24" s="3">
        <v>109.859264446377</v>
      </c>
      <c r="P24" s="3">
        <v>263.28281945644898</v>
      </c>
      <c r="Q24" s="3">
        <v>23.950867831414801</v>
      </c>
      <c r="R24" s="3">
        <v>96.208823970263197</v>
      </c>
      <c r="S24" s="3">
        <v>130.31947262905501</v>
      </c>
      <c r="T24" s="3">
        <v>104.16874581007301</v>
      </c>
      <c r="U24" s="3">
        <v>131.45682290670501</v>
      </c>
      <c r="V24" s="3">
        <v>113.12108493156499</v>
      </c>
      <c r="W24" s="3">
        <v>126.991783718829</v>
      </c>
      <c r="X24" s="3">
        <v>114.157466223372</v>
      </c>
      <c r="Y24" s="3">
        <v>110.642434396802</v>
      </c>
      <c r="Z24" s="3">
        <v>122.178911288441</v>
      </c>
      <c r="AA24" s="3">
        <v>116.990132563857</v>
      </c>
      <c r="AB24" s="3">
        <v>271.38638755952201</v>
      </c>
      <c r="AC24" s="3">
        <v>13.9520461780858</v>
      </c>
      <c r="AD24" s="3">
        <v>93.676772681178505</v>
      </c>
      <c r="AE24" s="3">
        <v>124.913742264321</v>
      </c>
      <c r="AF24" s="3">
        <v>161.20414550277999</v>
      </c>
      <c r="AG24" s="3">
        <v>134.20956322379601</v>
      </c>
      <c r="AH24" s="3">
        <v>128.970939937781</v>
      </c>
      <c r="AI24" s="3">
        <v>142.13430664555301</v>
      </c>
      <c r="AJ24" s="3">
        <v>134.58186440754</v>
      </c>
      <c r="AK24" s="3">
        <v>111.57300104749901</v>
      </c>
      <c r="AL24" s="3">
        <v>141.58675775114199</v>
      </c>
      <c r="AM24" s="3">
        <v>135.68002451369199</v>
      </c>
      <c r="AN24" s="3">
        <v>324.06414739559801</v>
      </c>
      <c r="AO24" s="3">
        <v>29.287750117707301</v>
      </c>
      <c r="AP24" s="3">
        <v>104.798708459406</v>
      </c>
      <c r="AQ24" s="3">
        <v>141.45807620060501</v>
      </c>
      <c r="AR24" s="3">
        <v>133.01756350514501</v>
      </c>
      <c r="AS24" s="3">
        <v>139.135066346445</v>
      </c>
      <c r="AT24" s="3">
        <v>124.840829838719</v>
      </c>
      <c r="AU24" s="3">
        <v>144.75113115639701</v>
      </c>
      <c r="AV24" s="3">
        <v>131.48288990077901</v>
      </c>
      <c r="AW24" s="3">
        <v>128.91526004589201</v>
      </c>
      <c r="AX24" s="3">
        <v>141.81660012160501</v>
      </c>
      <c r="AY24" s="3">
        <v>160.94512712601801</v>
      </c>
      <c r="AZ24" s="3">
        <v>297.626092334112</v>
      </c>
      <c r="BA24" s="3">
        <v>10.8201067779192</v>
      </c>
      <c r="BB24" s="3">
        <v>84.654483153593702</v>
      </c>
      <c r="BC24" s="3">
        <v>119.15545660247</v>
      </c>
      <c r="BD24" s="3">
        <v>146.98278221665799</v>
      </c>
      <c r="BE24" s="3">
        <v>112.71647761854599</v>
      </c>
      <c r="BF24" s="3">
        <v>170.260331808958</v>
      </c>
      <c r="BG24" s="3">
        <v>149.54859114778299</v>
      </c>
      <c r="BH24" s="3">
        <v>129.17778821771699</v>
      </c>
      <c r="BI24" s="3">
        <v>159.07135165826301</v>
      </c>
      <c r="BJ24" s="3">
        <v>166.086852699454</v>
      </c>
      <c r="BK24" s="3">
        <v>148.79530444892899</v>
      </c>
      <c r="BL24" s="3">
        <v>267.55874015604502</v>
      </c>
      <c r="BM24" s="3">
        <v>12.7073150568919</v>
      </c>
      <c r="BN24" s="3">
        <v>99.536755285279597</v>
      </c>
      <c r="BO24" s="3">
        <v>131.126053249091</v>
      </c>
      <c r="BP24" s="3">
        <v>111.92698674326699</v>
      </c>
      <c r="BQ24" s="3">
        <v>119.315658232763</v>
      </c>
      <c r="BR24" s="3">
        <v>111.344907589684</v>
      </c>
      <c r="BS24" s="3">
        <v>152.387623449134</v>
      </c>
      <c r="BT24" s="3">
        <v>121.557338058559</v>
      </c>
      <c r="BU24" s="3">
        <v>122.45368121105</v>
      </c>
      <c r="BV24" s="3">
        <v>119.809369462151</v>
      </c>
      <c r="BW24" s="3">
        <v>134.05452151311201</v>
      </c>
      <c r="BX24" s="3">
        <v>234.59429739771099</v>
      </c>
      <c r="BY24" s="3">
        <v>17.073174075454201</v>
      </c>
      <c r="BZ24" s="3">
        <v>87.440562009245696</v>
      </c>
      <c r="CA24" s="3">
        <v>122.635940754522</v>
      </c>
      <c r="CB24" s="3">
        <v>109.300381149066</v>
      </c>
      <c r="CC24" s="3">
        <v>117.349315901316</v>
      </c>
      <c r="CD24" s="3">
        <v>119.94637883466</v>
      </c>
      <c r="CE24" s="3">
        <v>98.558567344209095</v>
      </c>
      <c r="CF24" s="3">
        <v>109.590660310324</v>
      </c>
      <c r="CG24" s="3">
        <v>110.48908076471901</v>
      </c>
      <c r="CH24" s="3">
        <v>141.52543226908901</v>
      </c>
      <c r="CI24" s="3">
        <v>100.81519529883199</v>
      </c>
      <c r="CJ24" s="3">
        <v>259.57160969195297</v>
      </c>
      <c r="CK24" s="3">
        <v>25.6474435553835</v>
      </c>
      <c r="CL24" s="3">
        <v>85.602068494865804</v>
      </c>
      <c r="CM24" s="3">
        <v>109.349208449667</v>
      </c>
      <c r="CN24" s="3">
        <v>106.10292488293599</v>
      </c>
      <c r="CO24" s="3">
        <v>104.678713597818</v>
      </c>
      <c r="CP24" s="3">
        <v>108.944899342284</v>
      </c>
      <c r="CQ24" s="3">
        <v>102.123419797968</v>
      </c>
      <c r="CR24" s="3">
        <v>120.896785632652</v>
      </c>
      <c r="CS24" s="3">
        <v>87.694430089557997</v>
      </c>
      <c r="CT24" s="3">
        <v>96.650706534950601</v>
      </c>
      <c r="CU24" s="3">
        <v>106.50418066413501</v>
      </c>
      <c r="CV24" s="3">
        <v>240.37322258998401</v>
      </c>
      <c r="CW24" s="3">
        <v>18.359060765413201</v>
      </c>
      <c r="CX24" s="3">
        <v>85.195542799299503</v>
      </c>
      <c r="CY24" s="3">
        <v>85.532534284395098</v>
      </c>
      <c r="CZ24" s="3">
        <v>128.79634103855</v>
      </c>
      <c r="DA24" s="3">
        <v>103.31185467494601</v>
      </c>
      <c r="DB24" s="3">
        <v>89.031180380265795</v>
      </c>
      <c r="DC24" s="3">
        <v>108.782574138702</v>
      </c>
      <c r="DD24" s="3">
        <v>108.432485860309</v>
      </c>
      <c r="DE24" s="3">
        <v>100.544229654175</v>
      </c>
      <c r="DF24" s="3">
        <v>100.86406641062899</v>
      </c>
      <c r="DG24" s="3">
        <v>105.413988269352</v>
      </c>
      <c r="DH24" s="3">
        <v>192.670315523325</v>
      </c>
      <c r="DI24" s="3">
        <v>17.171714206799098</v>
      </c>
      <c r="DJ24" s="3">
        <v>84.968017524780095</v>
      </c>
      <c r="DK24" s="3">
        <v>105.249851763325</v>
      </c>
      <c r="DL24" s="3">
        <v>103.053267274451</v>
      </c>
      <c r="DM24" s="3">
        <v>92.289292281651299</v>
      </c>
      <c r="DN24" s="3">
        <v>101.720850361084</v>
      </c>
      <c r="DO24" s="3">
        <v>102.66358850152</v>
      </c>
      <c r="DP24" s="3">
        <v>102.206172382548</v>
      </c>
      <c r="DQ24" s="3">
        <v>105.752052586378</v>
      </c>
      <c r="DR24" s="3">
        <v>95.210660916843096</v>
      </c>
      <c r="DS24" s="3">
        <v>73.0550029762463</v>
      </c>
      <c r="DT24" s="3">
        <v>240.87898129822599</v>
      </c>
      <c r="DU24" s="3">
        <v>8.5030625402764297</v>
      </c>
      <c r="DV24" s="3">
        <v>44.5613647685092</v>
      </c>
      <c r="DW24" s="3">
        <v>65.516772031959704</v>
      </c>
      <c r="DX24" s="3">
        <v>130.2041182193</v>
      </c>
      <c r="DY24" s="3">
        <v>100.652456192184</v>
      </c>
      <c r="DZ24" s="3">
        <v>86.412820524398995</v>
      </c>
      <c r="EA24" s="3">
        <v>90.725705845221</v>
      </c>
      <c r="EB24" s="3">
        <v>94.440319700255998</v>
      </c>
      <c r="EC24" s="3">
        <v>81.360677789999997</v>
      </c>
    </row>
    <row r="25" spans="1:134" x14ac:dyDescent="0.25">
      <c r="A25" t="s">
        <v>173</v>
      </c>
      <c r="B25" t="s">
        <v>174</v>
      </c>
      <c r="C25" t="s">
        <v>144</v>
      </c>
      <c r="D25" t="s">
        <v>187</v>
      </c>
      <c r="E25" s="3">
        <v>1.54605097111177</v>
      </c>
      <c r="F25" s="3">
        <v>16.299141911700399</v>
      </c>
      <c r="G25" s="3">
        <v>27.8806791849664</v>
      </c>
      <c r="H25" s="3">
        <v>27.1401537741135</v>
      </c>
      <c r="I25" s="3">
        <v>30.876947510248101</v>
      </c>
      <c r="J25" s="3">
        <v>31.419127347288999</v>
      </c>
      <c r="K25" s="3">
        <v>38.2125844994411</v>
      </c>
      <c r="L25" s="3">
        <v>33.333488848989901</v>
      </c>
      <c r="M25" s="3">
        <v>29.245301330097899</v>
      </c>
      <c r="N25" s="3">
        <v>32.332610195688098</v>
      </c>
      <c r="O25" s="3">
        <v>36.683480876583097</v>
      </c>
      <c r="P25" s="3">
        <v>102.926143904304</v>
      </c>
      <c r="Q25" s="3">
        <v>1.1348428338053</v>
      </c>
      <c r="R25" s="3">
        <v>15.1435885012221</v>
      </c>
      <c r="S25" s="3">
        <v>23.414221159873598</v>
      </c>
      <c r="T25" s="3">
        <v>24.036327281923199</v>
      </c>
      <c r="U25" s="3">
        <v>58.665976020738</v>
      </c>
      <c r="V25" s="3">
        <v>68.554121861051598</v>
      </c>
      <c r="W25" s="3">
        <v>56.384472340656004</v>
      </c>
      <c r="X25" s="3">
        <v>57.941692908414701</v>
      </c>
      <c r="Y25" s="3">
        <v>26.681003083976201</v>
      </c>
      <c r="Z25" s="3">
        <v>37.839463948746399</v>
      </c>
      <c r="AA25" s="3">
        <v>36.238557557315303</v>
      </c>
      <c r="AB25" s="3">
        <v>103.310580023732</v>
      </c>
      <c r="AC25" s="3">
        <v>1.95455304247101</v>
      </c>
      <c r="AD25" s="3">
        <v>11.3292217503054</v>
      </c>
      <c r="AE25" s="3">
        <v>21.748411523491399</v>
      </c>
      <c r="AF25" s="3">
        <v>21.815674755678</v>
      </c>
      <c r="AG25" s="3">
        <v>24.3386259932056</v>
      </c>
      <c r="AH25" s="3">
        <v>28.605496955078301</v>
      </c>
      <c r="AI25" s="3">
        <v>27.5114480083773</v>
      </c>
      <c r="AJ25" s="3">
        <v>33.544262471035402</v>
      </c>
      <c r="AK25" s="3">
        <v>30.663779871504001</v>
      </c>
      <c r="AL25" s="3">
        <v>28.911481198632899</v>
      </c>
      <c r="AM25" s="3">
        <v>30.5130685688396</v>
      </c>
      <c r="AN25" s="3">
        <v>137.59502956037099</v>
      </c>
      <c r="AO25" s="3">
        <v>1.73764547424336</v>
      </c>
      <c r="AP25" s="3">
        <v>10.8785407143958</v>
      </c>
      <c r="AQ25" s="3">
        <v>19.751215827972</v>
      </c>
      <c r="AR25" s="3">
        <v>19.9995701679624</v>
      </c>
      <c r="AS25" s="3">
        <v>31.049193709315102</v>
      </c>
      <c r="AT25" s="3">
        <v>23.1148814901841</v>
      </c>
      <c r="AU25" s="3">
        <v>30.925033915645301</v>
      </c>
      <c r="AV25" s="3">
        <v>26.716311702386101</v>
      </c>
      <c r="AW25" s="3">
        <v>27.754754325916199</v>
      </c>
      <c r="AX25" s="3">
        <v>33.329032671667299</v>
      </c>
      <c r="AY25" s="3">
        <v>28.159872427777</v>
      </c>
      <c r="AZ25" s="3">
        <v>113.663536491443</v>
      </c>
      <c r="BA25" s="3">
        <v>1.15459555838868</v>
      </c>
      <c r="BB25" s="3">
        <v>9.2254634261984094</v>
      </c>
      <c r="BC25" s="3">
        <v>19.1253230539714</v>
      </c>
      <c r="BD25" s="3">
        <v>18.037729802019001</v>
      </c>
      <c r="BE25" s="3">
        <v>20.608818968343002</v>
      </c>
      <c r="BF25" s="3">
        <v>20.4212460568971</v>
      </c>
      <c r="BG25" s="3">
        <v>30.463715241631899</v>
      </c>
      <c r="BH25" s="3">
        <v>24.378277450267198</v>
      </c>
      <c r="BI25" s="3">
        <v>25.7497877641032</v>
      </c>
      <c r="BJ25" s="3">
        <v>21.939744557054699</v>
      </c>
      <c r="BK25" s="3">
        <v>28.977033563113</v>
      </c>
      <c r="BL25" s="3">
        <v>88.072094216123006</v>
      </c>
      <c r="BM25" s="3">
        <v>1.3790520411487599</v>
      </c>
      <c r="BN25" s="3">
        <v>5.9764154358748698</v>
      </c>
      <c r="BO25" s="3">
        <v>14.4645569988094</v>
      </c>
      <c r="BP25" s="3">
        <v>12.7733144426228</v>
      </c>
      <c r="BQ25" s="3">
        <v>17.854609369710101</v>
      </c>
      <c r="BR25" s="3">
        <v>19.5194648376374</v>
      </c>
      <c r="BS25" s="3">
        <v>19.974694937437601</v>
      </c>
      <c r="BT25" s="3">
        <v>27.011250837674002</v>
      </c>
      <c r="BU25" s="3">
        <v>24.931282580761099</v>
      </c>
      <c r="BV25" s="3">
        <v>28.2323372025464</v>
      </c>
      <c r="BW25" s="3">
        <v>30.6578808817561</v>
      </c>
      <c r="BX25" s="3">
        <v>86.540816746146604</v>
      </c>
      <c r="BY25" s="3">
        <v>1.2941009599510001</v>
      </c>
      <c r="BZ25" s="3">
        <v>7.0211843419256201</v>
      </c>
      <c r="CA25" s="3">
        <v>18.0971912823371</v>
      </c>
      <c r="CB25" s="3">
        <v>16.196855790104902</v>
      </c>
      <c r="CC25" s="3">
        <v>22.8674693840305</v>
      </c>
      <c r="CD25" s="3">
        <v>20.4856886698099</v>
      </c>
      <c r="CE25" s="3">
        <v>27.098971120275301</v>
      </c>
      <c r="CF25" s="3">
        <v>21.164924014803301</v>
      </c>
      <c r="CG25" s="3">
        <v>22.052265703414101</v>
      </c>
      <c r="CH25" s="3">
        <v>29.323010035977099</v>
      </c>
      <c r="CI25" s="3">
        <v>24.980941961837399</v>
      </c>
      <c r="CJ25" s="3">
        <v>96.643340788501504</v>
      </c>
      <c r="CK25" s="3">
        <v>1.2167835423480799</v>
      </c>
      <c r="CL25" s="3">
        <v>6.0813550557007003</v>
      </c>
      <c r="CM25" s="3">
        <v>12.0860731722648</v>
      </c>
      <c r="CN25" s="3">
        <v>31.301430395472199</v>
      </c>
      <c r="CO25" s="3">
        <v>23.471587299840898</v>
      </c>
      <c r="CP25" s="3">
        <v>27.390273674595601</v>
      </c>
      <c r="CQ25" s="3">
        <v>30.935860237071299</v>
      </c>
      <c r="CR25" s="3">
        <v>24.006466369005</v>
      </c>
      <c r="CS25" s="3">
        <v>28.127441827126901</v>
      </c>
      <c r="CT25" s="3">
        <v>29.212204806086401</v>
      </c>
      <c r="CU25" s="3">
        <v>25.438746581446601</v>
      </c>
      <c r="CV25" s="3">
        <v>108.59952226316101</v>
      </c>
      <c r="CW25" s="3">
        <v>1.1461188329765599</v>
      </c>
      <c r="CX25" s="3">
        <v>7.9867825636349297</v>
      </c>
      <c r="CY25" s="3">
        <v>11.916210619505</v>
      </c>
      <c r="CZ25" s="3">
        <v>12.968616953141799</v>
      </c>
      <c r="DA25" s="3">
        <v>20.331204808898399</v>
      </c>
      <c r="DB25" s="3">
        <v>17.588426595424501</v>
      </c>
      <c r="DC25" s="3">
        <v>17.6682416400675</v>
      </c>
      <c r="DD25" s="3">
        <v>19.191810494690301</v>
      </c>
      <c r="DE25" s="3">
        <v>19.564141431789899</v>
      </c>
      <c r="DF25" s="3">
        <v>18.4333403671985</v>
      </c>
      <c r="DG25" s="3">
        <v>17.4870699300137</v>
      </c>
      <c r="DH25" s="3">
        <v>61.7109440037448</v>
      </c>
      <c r="DI25" s="3">
        <v>1.31897522672378</v>
      </c>
      <c r="DJ25" s="3">
        <v>4.4854889467898902</v>
      </c>
      <c r="DK25" s="3">
        <v>12.152434908453699</v>
      </c>
      <c r="DL25" s="3">
        <v>14.221844845711299</v>
      </c>
      <c r="DM25" s="3">
        <v>16.551491347088</v>
      </c>
      <c r="DN25" s="3">
        <v>15.517787389472799</v>
      </c>
      <c r="DO25" s="3">
        <v>16.347036507770301</v>
      </c>
      <c r="DP25" s="3">
        <v>18.974840180874299</v>
      </c>
      <c r="DQ25" s="3">
        <v>17.867007457770001</v>
      </c>
      <c r="DR25" s="3">
        <v>16.503057210692301</v>
      </c>
      <c r="DS25" s="3">
        <v>30.626767077099601</v>
      </c>
      <c r="DT25" s="3">
        <v>86.642114773238802</v>
      </c>
      <c r="DU25" s="3">
        <v>1.23498058294808</v>
      </c>
      <c r="DV25" s="3">
        <v>4.6603274959463503</v>
      </c>
      <c r="DW25" s="3">
        <v>10.3273711096904</v>
      </c>
      <c r="DX25" s="3">
        <v>10.499810222192799</v>
      </c>
      <c r="DY25" s="3">
        <v>13.3642373847148</v>
      </c>
      <c r="DZ25" s="3">
        <v>11.0062681171559</v>
      </c>
      <c r="EA25" s="3">
        <v>13.1400998787141</v>
      </c>
      <c r="EB25" s="3">
        <v>13.274687596968</v>
      </c>
      <c r="EC25" s="3">
        <v>13.477540429999999</v>
      </c>
    </row>
    <row r="26" spans="1:134" x14ac:dyDescent="0.25">
      <c r="A26" t="s">
        <v>184</v>
      </c>
      <c r="B26" t="s">
        <v>185</v>
      </c>
      <c r="C26" t="s">
        <v>173</v>
      </c>
      <c r="D26" t="s">
        <v>188</v>
      </c>
      <c r="E26" s="3">
        <v>11.951338153294699</v>
      </c>
      <c r="F26" s="3">
        <v>51.285426420111897</v>
      </c>
      <c r="G26" s="3">
        <v>86.723616491844993</v>
      </c>
      <c r="H26" s="3">
        <v>92.276681630895993</v>
      </c>
      <c r="I26" s="3">
        <v>121.375340700886</v>
      </c>
      <c r="J26" s="3">
        <v>138.41298961215901</v>
      </c>
      <c r="K26" s="3">
        <v>169.74140741419299</v>
      </c>
      <c r="L26" s="3">
        <v>164.08243892214301</v>
      </c>
      <c r="M26" s="3">
        <v>163.431497910442</v>
      </c>
      <c r="N26" s="3">
        <v>143.79875722515999</v>
      </c>
      <c r="O26" s="3">
        <v>202.64528536503599</v>
      </c>
      <c r="P26" s="3">
        <v>1749.4589661161101</v>
      </c>
      <c r="Q26" s="3">
        <v>12.641574962588599</v>
      </c>
      <c r="R26" s="3">
        <v>48.929921456251101</v>
      </c>
      <c r="S26" s="3">
        <v>89.808955502866695</v>
      </c>
      <c r="T26" s="3">
        <v>103.406988662665</v>
      </c>
      <c r="U26" s="3">
        <v>136.263870725126</v>
      </c>
      <c r="V26" s="3">
        <v>135.07189929965401</v>
      </c>
      <c r="W26" s="3">
        <v>160.153233425064</v>
      </c>
      <c r="X26" s="3">
        <v>170.493280186444</v>
      </c>
      <c r="Y26" s="3">
        <v>163.39361126731799</v>
      </c>
      <c r="Z26" s="3">
        <v>184.894404158029</v>
      </c>
      <c r="AA26" s="3">
        <v>217.22226309616201</v>
      </c>
      <c r="AB26" s="3">
        <v>1668.7708205799099</v>
      </c>
      <c r="AC26" s="3">
        <v>8.9086876515197702</v>
      </c>
      <c r="AD26" s="3">
        <v>48.3176734923372</v>
      </c>
      <c r="AE26" s="3">
        <v>90.093210181374502</v>
      </c>
      <c r="AF26" s="3">
        <v>116.406108183543</v>
      </c>
      <c r="AG26" s="3">
        <v>132.018050063993</v>
      </c>
      <c r="AH26" s="3">
        <v>139.27150710761799</v>
      </c>
      <c r="AI26" s="3">
        <v>150.929006202175</v>
      </c>
      <c r="AJ26" s="3">
        <v>173.09211067355301</v>
      </c>
      <c r="AK26" s="3">
        <v>169.96949967812799</v>
      </c>
      <c r="AL26" s="3">
        <v>179.83695581833501</v>
      </c>
      <c r="AM26" s="3">
        <v>214.033498430175</v>
      </c>
      <c r="AN26" s="3">
        <v>1308.8393398093399</v>
      </c>
      <c r="AO26" s="3">
        <v>9.6228403287072499</v>
      </c>
      <c r="AP26" s="3">
        <v>59.058730759923499</v>
      </c>
      <c r="AQ26" s="3">
        <v>100.183252598431</v>
      </c>
      <c r="AR26" s="3">
        <v>117.253227459337</v>
      </c>
      <c r="AS26" s="3">
        <v>140.84379787667299</v>
      </c>
      <c r="AT26" s="3">
        <v>129.463953579898</v>
      </c>
      <c r="AU26" s="3">
        <v>197.70599501817699</v>
      </c>
      <c r="AV26" s="3">
        <v>167.90559162742699</v>
      </c>
      <c r="AW26" s="3">
        <v>185.34860994398599</v>
      </c>
      <c r="AX26" s="3">
        <v>195.86076451309501</v>
      </c>
      <c r="AY26" s="3">
        <v>218.74173691931199</v>
      </c>
      <c r="AZ26" s="3">
        <v>1164.1102583839099</v>
      </c>
      <c r="BA26" s="3">
        <v>9.0216517083648995</v>
      </c>
      <c r="BB26" s="3">
        <v>53.054074385300801</v>
      </c>
      <c r="BC26" s="3">
        <v>101.689494276926</v>
      </c>
      <c r="BD26" s="3">
        <v>110.33114954682701</v>
      </c>
      <c r="BE26" s="3">
        <v>119.602023491137</v>
      </c>
      <c r="BF26" s="3">
        <v>132.45592397574401</v>
      </c>
      <c r="BG26" s="3">
        <v>143.538500164379</v>
      </c>
      <c r="BH26" s="3">
        <v>147.601525120487</v>
      </c>
      <c r="BI26" s="3">
        <v>149.027265527764</v>
      </c>
      <c r="BJ26" s="3">
        <v>167.73977691999599</v>
      </c>
      <c r="BK26" s="3">
        <v>183.11450925058099</v>
      </c>
      <c r="BL26" s="3">
        <v>893.82340366780795</v>
      </c>
      <c r="BM26" s="3">
        <v>12.115662938295999</v>
      </c>
      <c r="BN26" s="3">
        <v>50.640165643263998</v>
      </c>
      <c r="BO26" s="3">
        <v>88.294802394844297</v>
      </c>
      <c r="BP26" s="3">
        <v>92.509835661228905</v>
      </c>
      <c r="BQ26" s="3">
        <v>107.632727935594</v>
      </c>
      <c r="BR26" s="3">
        <v>121.822138841609</v>
      </c>
      <c r="BS26" s="3">
        <v>133.04492691876001</v>
      </c>
      <c r="BT26" s="3">
        <v>147.01701242190799</v>
      </c>
      <c r="BU26" s="3">
        <v>150.81805851601601</v>
      </c>
      <c r="BV26" s="3">
        <v>150.88497000311901</v>
      </c>
      <c r="BW26" s="3">
        <v>174.75775403429699</v>
      </c>
      <c r="BX26" s="3">
        <v>917.71073804126297</v>
      </c>
      <c r="BY26" s="3">
        <v>10.3540248761618</v>
      </c>
      <c r="BZ26" s="3">
        <v>42.508426122483201</v>
      </c>
      <c r="CA26" s="3">
        <v>82.732337855226604</v>
      </c>
      <c r="CB26" s="3">
        <v>86.266817672040503</v>
      </c>
      <c r="CC26" s="3">
        <v>115.22749328186499</v>
      </c>
      <c r="CD26" s="3">
        <v>107.90308196538101</v>
      </c>
      <c r="CE26" s="3">
        <v>125.641149219319</v>
      </c>
      <c r="CF26" s="3">
        <v>125.01403946935601</v>
      </c>
      <c r="CG26" s="3">
        <v>128.54954416250601</v>
      </c>
      <c r="CH26" s="3">
        <v>139.965974066977</v>
      </c>
      <c r="CI26" s="3">
        <v>153.589977869953</v>
      </c>
      <c r="CJ26" s="3">
        <v>1032.04518807665</v>
      </c>
      <c r="CK26" s="3">
        <v>10.467976770115699</v>
      </c>
      <c r="CL26" s="3">
        <v>37.473191012146799</v>
      </c>
      <c r="CM26" s="3">
        <v>85.115881402428599</v>
      </c>
      <c r="CN26" s="3">
        <v>100.992000704568</v>
      </c>
      <c r="CO26" s="3">
        <v>116.078081281116</v>
      </c>
      <c r="CP26" s="3">
        <v>113.082383263434</v>
      </c>
      <c r="CQ26" s="3">
        <v>119.60227525723</v>
      </c>
      <c r="CR26" s="3">
        <v>144.835092863602</v>
      </c>
      <c r="CS26" s="3">
        <v>135.29015079281001</v>
      </c>
      <c r="CT26" s="3">
        <v>164.410462931946</v>
      </c>
      <c r="CU26" s="3">
        <v>171.74461688892401</v>
      </c>
      <c r="CV26" s="3">
        <v>1144.21723082741</v>
      </c>
      <c r="CW26" s="3">
        <v>14.614938429279301</v>
      </c>
      <c r="CX26" s="3">
        <v>40.006433984932201</v>
      </c>
      <c r="CY26" s="3">
        <v>81.866134585541303</v>
      </c>
      <c r="CZ26" s="3">
        <v>100.497557847517</v>
      </c>
      <c r="DA26" s="3">
        <v>112.628110552615</v>
      </c>
      <c r="DB26" s="3">
        <v>110.493964826039</v>
      </c>
      <c r="DC26" s="3">
        <v>135.71124631722799</v>
      </c>
      <c r="DD26" s="3">
        <v>131.111293198021</v>
      </c>
      <c r="DE26" s="3">
        <v>126.800574147764</v>
      </c>
      <c r="DF26" s="3">
        <v>160.14508073908101</v>
      </c>
      <c r="DG26" s="3">
        <v>156.34728894489601</v>
      </c>
      <c r="DH26" s="3">
        <v>1133.77965257903</v>
      </c>
      <c r="DI26" s="3">
        <v>9.1748681553807696</v>
      </c>
      <c r="DJ26" s="3">
        <v>38.532566718227898</v>
      </c>
      <c r="DK26" s="3">
        <v>94.956995271489106</v>
      </c>
      <c r="DL26" s="3">
        <v>94.393772043775797</v>
      </c>
      <c r="DM26" s="3">
        <v>100.00289144336099</v>
      </c>
      <c r="DN26" s="3">
        <v>115.80082026258501</v>
      </c>
      <c r="DO26" s="3">
        <v>122.848197345974</v>
      </c>
      <c r="DP26" s="3">
        <v>128.48072541604901</v>
      </c>
      <c r="DQ26" s="3">
        <v>133.805485118251</v>
      </c>
      <c r="DR26" s="3">
        <v>140.31652013180499</v>
      </c>
      <c r="DS26" s="3">
        <v>156.08449212171999</v>
      </c>
      <c r="DT26" s="3">
        <v>1305.9511603312901</v>
      </c>
      <c r="DU26" s="3">
        <v>5.1835052248217703</v>
      </c>
      <c r="DV26" s="3">
        <v>24.763328764501701</v>
      </c>
      <c r="DW26" s="3">
        <v>68.474455983030595</v>
      </c>
      <c r="DX26" s="3">
        <v>78.882626871537099</v>
      </c>
      <c r="DY26" s="3">
        <v>86.401592886688505</v>
      </c>
      <c r="DZ26" s="3">
        <v>94.348543718351394</v>
      </c>
      <c r="EA26" s="3">
        <v>106.46757801048599</v>
      </c>
      <c r="EB26" s="3">
        <v>113.11969893433201</v>
      </c>
      <c r="EC26" s="3">
        <v>110.92263776999999</v>
      </c>
    </row>
    <row r="27" spans="1:134" x14ac:dyDescent="0.25">
      <c r="A27" t="s">
        <v>173</v>
      </c>
      <c r="B27" t="s">
        <v>174</v>
      </c>
      <c r="C27" t="s">
        <v>177</v>
      </c>
      <c r="D27" t="s">
        <v>189</v>
      </c>
      <c r="E27" s="3">
        <v>5.0928665540052602</v>
      </c>
      <c r="F27" s="3">
        <v>26.0079424838849</v>
      </c>
      <c r="G27" s="3">
        <v>46.784102939225299</v>
      </c>
      <c r="H27" s="3">
        <v>60.689274311960297</v>
      </c>
      <c r="I27" s="3">
        <v>79.856020494772196</v>
      </c>
      <c r="J27" s="3">
        <v>80.061553103835905</v>
      </c>
      <c r="K27" s="3">
        <v>89.5150432677857</v>
      </c>
      <c r="L27" s="3">
        <v>92.418710447196602</v>
      </c>
      <c r="M27" s="3">
        <v>87.495445626263106</v>
      </c>
      <c r="N27" s="3">
        <v>117.809443802487</v>
      </c>
      <c r="O27" s="3">
        <v>113.034339689885</v>
      </c>
      <c r="P27" s="3">
        <v>662.75850411975796</v>
      </c>
      <c r="Q27" s="3">
        <v>4.5079362633457398</v>
      </c>
      <c r="R27" s="3">
        <v>24.195637107112098</v>
      </c>
      <c r="S27" s="3">
        <v>62.374205409640197</v>
      </c>
      <c r="T27" s="3">
        <v>73.126802834100204</v>
      </c>
      <c r="U27" s="3">
        <v>100.017911646676</v>
      </c>
      <c r="V27" s="3">
        <v>91.903882752821005</v>
      </c>
      <c r="W27" s="3">
        <v>94.433445096959105</v>
      </c>
      <c r="X27" s="3">
        <v>94.630991049773598</v>
      </c>
      <c r="Y27" s="3">
        <v>92.577323943165297</v>
      </c>
      <c r="Z27" s="3">
        <v>94.533691743305098</v>
      </c>
      <c r="AA27" s="3">
        <v>120.673242183738</v>
      </c>
      <c r="AB27" s="3">
        <v>796.45086135755002</v>
      </c>
      <c r="AC27" s="3">
        <v>7.0606448349676496</v>
      </c>
      <c r="AD27" s="3">
        <v>30.628454961064602</v>
      </c>
      <c r="AE27" s="3">
        <v>49.045674402370601</v>
      </c>
      <c r="AF27" s="3">
        <v>71.211143621994196</v>
      </c>
      <c r="AG27" s="3">
        <v>76.995871286194898</v>
      </c>
      <c r="AH27" s="3">
        <v>83.223245666586607</v>
      </c>
      <c r="AI27" s="3">
        <v>94.621224533002206</v>
      </c>
      <c r="AJ27" s="3">
        <v>99.221888977233505</v>
      </c>
      <c r="AK27" s="3">
        <v>90.553066231475697</v>
      </c>
      <c r="AL27" s="3">
        <v>209.106827800894</v>
      </c>
      <c r="AM27" s="3">
        <v>126.28432076609499</v>
      </c>
      <c r="AN27" s="3">
        <v>927.17563601259496</v>
      </c>
      <c r="AO27" s="3">
        <v>5.2334688405109802</v>
      </c>
      <c r="AP27" s="3">
        <v>29.0967159024895</v>
      </c>
      <c r="AQ27" s="3">
        <v>49.551840698494701</v>
      </c>
      <c r="AR27" s="3">
        <v>73.994880887259995</v>
      </c>
      <c r="AS27" s="3">
        <v>78.207936856878007</v>
      </c>
      <c r="AT27" s="3">
        <v>91.961091641483605</v>
      </c>
      <c r="AU27" s="3">
        <v>110.66454086662699</v>
      </c>
      <c r="AV27" s="3">
        <v>97.221757143400495</v>
      </c>
      <c r="AW27" s="3">
        <v>102.912567453138</v>
      </c>
      <c r="AX27" s="3">
        <v>109.238667309386</v>
      </c>
      <c r="AY27" s="3">
        <v>126.41696240733</v>
      </c>
      <c r="AZ27" s="3">
        <v>611.02326185095296</v>
      </c>
      <c r="BA27" s="3">
        <v>5.7423306024799299</v>
      </c>
      <c r="BB27" s="3">
        <v>26.082579253761299</v>
      </c>
      <c r="BC27" s="3">
        <v>51.538692347789201</v>
      </c>
      <c r="BD27" s="3">
        <v>54.995421201490203</v>
      </c>
      <c r="BE27" s="3">
        <v>65.173402107000001</v>
      </c>
      <c r="BF27" s="3">
        <v>78.566464172914294</v>
      </c>
      <c r="BG27" s="3">
        <v>125.610508831237</v>
      </c>
      <c r="BH27" s="3">
        <v>115.839868402379</v>
      </c>
      <c r="BI27" s="3">
        <v>97.065972728289097</v>
      </c>
      <c r="BJ27" s="3">
        <v>136.79112701182001</v>
      </c>
      <c r="BK27" s="3">
        <v>205.62449872628801</v>
      </c>
      <c r="BL27" s="3">
        <v>593.58811566345196</v>
      </c>
      <c r="BM27" s="3">
        <v>3.2619366618357102</v>
      </c>
      <c r="BN27" s="3">
        <v>19.761676483755402</v>
      </c>
      <c r="BO27" s="3">
        <v>52.405866190263403</v>
      </c>
      <c r="BP27" s="3">
        <v>73.942804064404399</v>
      </c>
      <c r="BQ27" s="3">
        <v>104.599092126472</v>
      </c>
      <c r="BR27" s="3">
        <v>138.82462626101</v>
      </c>
      <c r="BS27" s="3">
        <v>111.125550165373</v>
      </c>
      <c r="BT27" s="3">
        <v>135.678137326463</v>
      </c>
      <c r="BU27" s="3">
        <v>114.09223485075</v>
      </c>
      <c r="BV27" s="3">
        <v>111.11009159458401</v>
      </c>
      <c r="BW27" s="3">
        <v>112.615997980987</v>
      </c>
      <c r="BX27" s="3">
        <v>650.55768692183301</v>
      </c>
      <c r="BY27" s="3">
        <v>6.7375999617308304</v>
      </c>
      <c r="BZ27" s="3">
        <v>22.3747614320156</v>
      </c>
      <c r="CA27" s="3">
        <v>47.701943376609499</v>
      </c>
      <c r="CB27" s="3">
        <v>49.8248778964225</v>
      </c>
      <c r="CC27" s="3">
        <v>83.496485372370103</v>
      </c>
      <c r="CD27" s="3">
        <v>84.670949261581598</v>
      </c>
      <c r="CE27" s="3">
        <v>86.982720185023595</v>
      </c>
      <c r="CF27" s="3">
        <v>122.439027985183</v>
      </c>
      <c r="CG27" s="3">
        <v>100.253571066512</v>
      </c>
      <c r="CH27" s="3">
        <v>100.203777588278</v>
      </c>
      <c r="CI27" s="3">
        <v>101.93788597270699</v>
      </c>
      <c r="CJ27" s="3">
        <v>719.88319189656295</v>
      </c>
      <c r="CK27" s="3">
        <v>5.4038115502547699</v>
      </c>
      <c r="CL27" s="3">
        <v>26.660347837192699</v>
      </c>
      <c r="CM27" s="3">
        <v>46.317630000141598</v>
      </c>
      <c r="CN27" s="3">
        <v>62.031962807357701</v>
      </c>
      <c r="CO27" s="3">
        <v>77.689600291884204</v>
      </c>
      <c r="CP27" s="3">
        <v>79.044577149625297</v>
      </c>
      <c r="CQ27" s="3">
        <v>89.406219407072598</v>
      </c>
      <c r="CR27" s="3">
        <v>104.20754806287199</v>
      </c>
      <c r="CS27" s="3">
        <v>124.37226154155</v>
      </c>
      <c r="CT27" s="3">
        <v>145.29274592129701</v>
      </c>
      <c r="CU27" s="3">
        <v>111.24901875288499</v>
      </c>
      <c r="CV27" s="3">
        <v>648.19895126484801</v>
      </c>
      <c r="CW27" s="3">
        <v>5.6405768586315697</v>
      </c>
      <c r="CX27" s="3">
        <v>31.416001123498901</v>
      </c>
      <c r="CY27" s="3">
        <v>50.995038519975097</v>
      </c>
      <c r="CZ27" s="3">
        <v>69.045857936554</v>
      </c>
      <c r="DA27" s="3">
        <v>79.332606607947795</v>
      </c>
      <c r="DB27" s="3">
        <v>72.028262708052907</v>
      </c>
      <c r="DC27" s="3">
        <v>96.096620951511497</v>
      </c>
      <c r="DD27" s="3">
        <v>86.136189471591905</v>
      </c>
      <c r="DE27" s="3">
        <v>94.883437722919396</v>
      </c>
      <c r="DF27" s="3">
        <v>98.624792163604099</v>
      </c>
      <c r="DG27" s="3">
        <v>102.72153717533099</v>
      </c>
      <c r="DH27" s="3">
        <v>542.98884181772996</v>
      </c>
      <c r="DI27" s="3">
        <v>4.0653375158062204</v>
      </c>
      <c r="DJ27" s="3">
        <v>24.016817809680902</v>
      </c>
      <c r="DK27" s="3">
        <v>61.415382243019302</v>
      </c>
      <c r="DL27" s="3">
        <v>70.189510543929003</v>
      </c>
      <c r="DM27" s="3">
        <v>74.150069895362606</v>
      </c>
      <c r="DN27" s="3">
        <v>88.237387769795902</v>
      </c>
      <c r="DO27" s="3">
        <v>88.653567241446794</v>
      </c>
      <c r="DP27" s="3">
        <v>82.285972359857297</v>
      </c>
      <c r="DQ27" s="3">
        <v>90.428153927333099</v>
      </c>
      <c r="DR27" s="3">
        <v>89.262315315695503</v>
      </c>
      <c r="DS27" s="3">
        <v>87.110468735372706</v>
      </c>
      <c r="DT27" s="3">
        <v>608.37828626767896</v>
      </c>
      <c r="DU27" s="3">
        <v>5.4295889457213997</v>
      </c>
      <c r="DV27" s="3">
        <v>17.809722771805198</v>
      </c>
      <c r="DW27" s="3">
        <v>43.876166433288397</v>
      </c>
      <c r="DX27" s="3">
        <v>55.374570305273998</v>
      </c>
      <c r="DY27" s="3">
        <v>72.506269207941102</v>
      </c>
      <c r="DZ27" s="3">
        <v>71.047321066671302</v>
      </c>
      <c r="EA27" s="3">
        <v>74.879715827195</v>
      </c>
      <c r="EB27" s="3">
        <v>75.385740130307994</v>
      </c>
      <c r="EC27" s="3">
        <v>82.449547809999999</v>
      </c>
    </row>
    <row r="28" spans="1:134" x14ac:dyDescent="0.25">
      <c r="A28" t="s">
        <v>142</v>
      </c>
      <c r="B28" t="s">
        <v>158</v>
      </c>
      <c r="C28" t="s">
        <v>152</v>
      </c>
      <c r="D28" t="s">
        <v>190</v>
      </c>
      <c r="E28" s="3">
        <v>0.648324912919925</v>
      </c>
      <c r="F28" s="3">
        <v>20.623188770641899</v>
      </c>
      <c r="G28" s="3">
        <v>48.434531321564002</v>
      </c>
      <c r="H28" s="3">
        <v>70.667382161650096</v>
      </c>
      <c r="I28" s="3">
        <v>52.168377868963901</v>
      </c>
      <c r="J28" s="3">
        <v>65.685048677304906</v>
      </c>
      <c r="K28" s="3">
        <v>43.645508659098702</v>
      </c>
      <c r="L28" s="3">
        <v>70.394642304409899</v>
      </c>
      <c r="M28" s="3">
        <v>63.902805803004597</v>
      </c>
      <c r="N28" s="3">
        <v>67.376933979419505</v>
      </c>
      <c r="O28" s="3">
        <v>59.2111814838307</v>
      </c>
      <c r="P28" s="3">
        <v>183.720202260105</v>
      </c>
      <c r="Q28" s="3">
        <v>2.1987870188155898</v>
      </c>
      <c r="R28" s="3">
        <v>33.130277595015698</v>
      </c>
      <c r="S28" s="3">
        <v>63.301275898638302</v>
      </c>
      <c r="T28" s="3">
        <v>62.267116317993803</v>
      </c>
      <c r="U28" s="3">
        <v>80.0556517615546</v>
      </c>
      <c r="V28" s="3">
        <v>59.1946891849365</v>
      </c>
      <c r="W28" s="3">
        <v>74.717724075503597</v>
      </c>
      <c r="X28" s="3">
        <v>66.276417148200494</v>
      </c>
      <c r="Y28" s="3">
        <v>72.316382381930794</v>
      </c>
      <c r="Z28" s="3">
        <v>72.025610613488894</v>
      </c>
      <c r="AA28" s="3">
        <v>70.638907527745602</v>
      </c>
      <c r="AB28" s="3">
        <v>180.510098407486</v>
      </c>
      <c r="AC28" s="3">
        <v>2.2678843071837198</v>
      </c>
      <c r="AD28" s="3">
        <v>59.8649656369168</v>
      </c>
      <c r="AE28" s="3">
        <v>72.840073893361193</v>
      </c>
      <c r="AF28" s="3">
        <v>81.202994680838302</v>
      </c>
      <c r="AG28" s="3">
        <v>75.519443360218105</v>
      </c>
      <c r="AH28" s="3">
        <v>75.379608821050098</v>
      </c>
      <c r="AI28" s="3">
        <v>86.349847282909494</v>
      </c>
      <c r="AJ28" s="3">
        <v>96.794391681676998</v>
      </c>
      <c r="AK28" s="3">
        <v>79.799783217292003</v>
      </c>
      <c r="AL28" s="3">
        <v>64.134992033281705</v>
      </c>
      <c r="AM28" s="3">
        <v>73.620211658418796</v>
      </c>
      <c r="AN28" s="3">
        <v>205.09397398959601</v>
      </c>
      <c r="AO28" s="3">
        <v>1.6038170303832899</v>
      </c>
      <c r="AP28" s="3">
        <v>55.377370227921098</v>
      </c>
      <c r="AQ28" s="3">
        <v>71.093008656713295</v>
      </c>
      <c r="AR28" s="3">
        <v>75.028430704389095</v>
      </c>
      <c r="AS28" s="3">
        <v>79.397889836644097</v>
      </c>
      <c r="AT28" s="3">
        <v>77.364548059365404</v>
      </c>
      <c r="AU28" s="3">
        <v>87.470160469532601</v>
      </c>
      <c r="AV28" s="3">
        <v>88.675691624015897</v>
      </c>
      <c r="AW28" s="3">
        <v>95.191437508929596</v>
      </c>
      <c r="AX28" s="3">
        <v>83.938870008710396</v>
      </c>
      <c r="AY28" s="3">
        <v>84.303094180758805</v>
      </c>
      <c r="AZ28" s="3">
        <v>181.42709054233001</v>
      </c>
      <c r="BA28" s="3">
        <v>1.7363515211883001</v>
      </c>
      <c r="BB28" s="3">
        <v>41.740246869945501</v>
      </c>
      <c r="BC28" s="3">
        <v>83.374382975370395</v>
      </c>
      <c r="BD28" s="3">
        <v>76.300619823656106</v>
      </c>
      <c r="BE28" s="3">
        <v>92.9859558506068</v>
      </c>
      <c r="BF28" s="3">
        <v>85.827563532450895</v>
      </c>
      <c r="BG28" s="3">
        <v>100.768567949676</v>
      </c>
      <c r="BH28" s="3">
        <v>88.316411838561194</v>
      </c>
      <c r="BI28" s="3">
        <v>85.807839142856096</v>
      </c>
      <c r="BJ28" s="3">
        <v>93.488879521871496</v>
      </c>
      <c r="BK28" s="3">
        <v>73.011326964480702</v>
      </c>
      <c r="BL28" s="3">
        <v>208.39741621296801</v>
      </c>
      <c r="BM28" s="3">
        <v>3.1554106061218401</v>
      </c>
      <c r="BN28" s="3">
        <v>45.198552536650297</v>
      </c>
      <c r="BO28" s="3">
        <v>59.832590917665001</v>
      </c>
      <c r="BP28" s="3">
        <v>71.371150945812005</v>
      </c>
      <c r="BQ28" s="3">
        <v>80.761344904481803</v>
      </c>
      <c r="BR28" s="3">
        <v>81.219498916607904</v>
      </c>
      <c r="BS28" s="3">
        <v>82.202415651632194</v>
      </c>
      <c r="BT28" s="3">
        <v>85.707546756176797</v>
      </c>
      <c r="BU28" s="3">
        <v>92.556489082109195</v>
      </c>
      <c r="BV28" s="3">
        <v>75.618567090127499</v>
      </c>
      <c r="BW28" s="3">
        <v>82.750649581579907</v>
      </c>
      <c r="BX28" s="3">
        <v>161.27845877436701</v>
      </c>
      <c r="BY28" s="3">
        <v>3.9382551725066599</v>
      </c>
      <c r="BZ28" s="3">
        <v>53.299850096323802</v>
      </c>
      <c r="CA28" s="3">
        <v>67.103182989300606</v>
      </c>
      <c r="CB28" s="3">
        <v>81.276825781653002</v>
      </c>
      <c r="CC28" s="3">
        <v>87.390704767101695</v>
      </c>
      <c r="CD28" s="3">
        <v>84.471241384626694</v>
      </c>
      <c r="CE28" s="3">
        <v>86.883350011354295</v>
      </c>
      <c r="CF28" s="3">
        <v>86.016657410093799</v>
      </c>
      <c r="CG28" s="3">
        <v>108.008564458918</v>
      </c>
      <c r="CH28" s="3">
        <v>55.342210954709302</v>
      </c>
      <c r="CI28" s="3">
        <v>76.796252572942294</v>
      </c>
      <c r="CJ28" s="3">
        <v>287.96406960995398</v>
      </c>
      <c r="CK28" s="3">
        <v>1.0529837422253601</v>
      </c>
      <c r="CL28" s="3">
        <v>26.0446902129667</v>
      </c>
      <c r="CM28" s="3">
        <v>63.419787793557397</v>
      </c>
      <c r="CN28" s="3">
        <v>56.288701210884803</v>
      </c>
      <c r="CO28" s="3">
        <v>80.798205019429901</v>
      </c>
      <c r="CP28" s="3">
        <v>102.284272099722</v>
      </c>
      <c r="CQ28" s="3">
        <v>71.9022581848063</v>
      </c>
      <c r="CR28" s="3">
        <v>86.559637817218899</v>
      </c>
      <c r="CS28" s="3">
        <v>71.765507835598001</v>
      </c>
      <c r="CT28" s="3">
        <v>91.711336295427103</v>
      </c>
      <c r="CU28" s="3">
        <v>81.369746307112607</v>
      </c>
      <c r="CV28" s="3">
        <v>208.25696752561899</v>
      </c>
      <c r="CW28" s="3">
        <v>25.893412643988299</v>
      </c>
      <c r="CX28" s="3">
        <v>53.315759704977602</v>
      </c>
      <c r="CY28" s="3">
        <v>48.674466246202599</v>
      </c>
      <c r="CZ28" s="3">
        <v>73.722515681985996</v>
      </c>
      <c r="DA28" s="3">
        <v>100.026711263045</v>
      </c>
      <c r="DB28" s="3">
        <v>72.809176322054498</v>
      </c>
      <c r="DC28" s="3">
        <v>90.579073489883697</v>
      </c>
      <c r="DD28" s="3">
        <v>85.568098900267401</v>
      </c>
      <c r="DE28" s="3">
        <v>82.501172599048601</v>
      </c>
      <c r="DF28" s="3">
        <v>86.570083646999095</v>
      </c>
      <c r="DG28" s="3">
        <v>79.826255269728904</v>
      </c>
      <c r="DH28" s="3">
        <v>196.194198144165</v>
      </c>
      <c r="DI28" s="3">
        <v>21.975471688588001</v>
      </c>
      <c r="DJ28" s="3">
        <v>38.555511433482003</v>
      </c>
      <c r="DK28" s="3">
        <v>88.086400694597103</v>
      </c>
      <c r="DL28" s="3">
        <v>82.271792635060905</v>
      </c>
      <c r="DM28" s="3">
        <v>65.596756708676295</v>
      </c>
      <c r="DN28" s="3">
        <v>80.591354996348201</v>
      </c>
      <c r="DO28" s="3">
        <v>113.52418823319501</v>
      </c>
      <c r="DP28" s="3">
        <v>78.009790547777698</v>
      </c>
      <c r="DQ28" s="3">
        <v>82.121644085920806</v>
      </c>
      <c r="DR28" s="3">
        <v>72.607644744603306</v>
      </c>
      <c r="DS28" s="3">
        <v>64.813117545896205</v>
      </c>
      <c r="DT28" s="3">
        <v>314.19871188023598</v>
      </c>
      <c r="DU28" s="3">
        <v>13.9298662162553</v>
      </c>
      <c r="DV28" s="3">
        <v>36.709409396823197</v>
      </c>
      <c r="DW28" s="3">
        <v>66.023187635456694</v>
      </c>
      <c r="DX28" s="3">
        <v>67.144308227771802</v>
      </c>
      <c r="DY28" s="3">
        <v>67.849873692442301</v>
      </c>
      <c r="DZ28" s="3">
        <v>78.221145314101094</v>
      </c>
      <c r="EA28" s="3">
        <v>68.546822893166194</v>
      </c>
      <c r="EB28" s="3">
        <v>70.384226893055995</v>
      </c>
      <c r="EC28" s="3">
        <v>72.670945970000005</v>
      </c>
    </row>
    <row r="29" spans="1:134" x14ac:dyDescent="0.25">
      <c r="A29" s="8" t="s">
        <v>152</v>
      </c>
      <c r="B29" s="8" t="s">
        <v>153</v>
      </c>
      <c r="C29" s="8" t="s">
        <v>191</v>
      </c>
      <c r="D29" s="8" t="s">
        <v>192</v>
      </c>
      <c r="E29" s="8">
        <v>2.3217019980927298</v>
      </c>
      <c r="F29" s="8">
        <v>38.997477514687198</v>
      </c>
      <c r="G29" s="8">
        <v>81.8841811917885</v>
      </c>
      <c r="H29" s="8">
        <v>80.681255423493297</v>
      </c>
      <c r="I29" s="8">
        <v>99.113334866658207</v>
      </c>
      <c r="J29" s="8">
        <v>83.936901226996696</v>
      </c>
      <c r="K29" s="8">
        <v>84.896118065912205</v>
      </c>
      <c r="L29" s="8">
        <v>70.307341721590504</v>
      </c>
      <c r="M29" s="8">
        <v>54.724045917221297</v>
      </c>
      <c r="N29" s="8">
        <v>48.8864024159313</v>
      </c>
      <c r="O29" s="8">
        <v>181.243265035511</v>
      </c>
      <c r="P29" s="8">
        <v>727.99044529655998</v>
      </c>
      <c r="Q29" s="8">
        <v>5.9792736205210302</v>
      </c>
      <c r="R29" s="8">
        <v>1.2963575724102201</v>
      </c>
      <c r="S29" s="8">
        <v>122.875279320863</v>
      </c>
      <c r="T29" s="8">
        <v>73.177744710450099</v>
      </c>
      <c r="U29" s="8">
        <v>44.846363393580098</v>
      </c>
      <c r="V29" s="8">
        <v>50.7305584239651</v>
      </c>
      <c r="W29" s="8">
        <v>56.501720920656702</v>
      </c>
      <c r="X29" s="8">
        <v>117.971252287482</v>
      </c>
      <c r="Y29" s="8">
        <v>43.335055993181101</v>
      </c>
      <c r="Z29" s="8">
        <v>61.757745327228299</v>
      </c>
      <c r="AA29" s="8">
        <v>75.090410994803705</v>
      </c>
      <c r="AB29" s="8">
        <v>1212.8892425556301</v>
      </c>
      <c r="AC29" s="8">
        <v>3.53721346535723</v>
      </c>
      <c r="AD29" s="8">
        <v>12.545047698382101</v>
      </c>
      <c r="AE29" s="8">
        <v>48.619688583815801</v>
      </c>
      <c r="AF29" s="8">
        <v>97.457316835036593</v>
      </c>
      <c r="AG29" s="8">
        <v>67.257022290254099</v>
      </c>
      <c r="AH29" s="8">
        <v>60.751753467340698</v>
      </c>
      <c r="AI29" s="8">
        <v>90.246816111737203</v>
      </c>
      <c r="AJ29" s="8">
        <v>56.534246358686303</v>
      </c>
      <c r="AK29" s="8">
        <v>62.583856195046501</v>
      </c>
      <c r="AL29" s="8">
        <v>180.03688343254501</v>
      </c>
      <c r="AM29" s="8">
        <v>31.0535443718375</v>
      </c>
      <c r="AN29" s="8">
        <v>1066.5383840859299</v>
      </c>
      <c r="AO29" s="8">
        <v>1.00938570778437</v>
      </c>
      <c r="AP29" s="8">
        <v>7.3170618187703802</v>
      </c>
      <c r="AQ29" s="8">
        <v>4.5595293085223796</v>
      </c>
      <c r="AR29" s="8">
        <v>19.711333040501099</v>
      </c>
      <c r="AS29" s="8">
        <v>7.6077083416634297</v>
      </c>
      <c r="AT29" s="8">
        <v>6.0624975972469999</v>
      </c>
      <c r="AU29" s="8">
        <v>20.7188937730924</v>
      </c>
      <c r="AV29" s="8">
        <v>11.5348654855303</v>
      </c>
      <c r="AW29" s="8">
        <v>42.3098694793295</v>
      </c>
      <c r="AX29" s="8">
        <v>5.8658661325490096</v>
      </c>
      <c r="AY29" s="8">
        <v>18.6571369106254</v>
      </c>
      <c r="AZ29" s="8">
        <v>545.76670068508304</v>
      </c>
      <c r="BA29" s="8">
        <v>5.6981337911447802</v>
      </c>
      <c r="BB29" s="8">
        <v>1.5649990096780999</v>
      </c>
      <c r="BC29" s="8">
        <v>5.7306977700143502</v>
      </c>
      <c r="BD29" s="8">
        <v>2.6196280907490102</v>
      </c>
      <c r="BE29" s="8">
        <v>42.574610250346502</v>
      </c>
      <c r="BF29" s="8">
        <v>9.2088039997801694</v>
      </c>
      <c r="BG29" s="8">
        <v>12.512816647569201</v>
      </c>
      <c r="BH29" s="8">
        <v>7.3587535459578799</v>
      </c>
      <c r="BI29" s="8">
        <v>8.3376663137481106</v>
      </c>
      <c r="BJ29" s="8">
        <v>197.37195254390801</v>
      </c>
      <c r="BK29" s="8">
        <v>72.2087375487624</v>
      </c>
      <c r="BL29" s="8">
        <v>1115.2838773972001</v>
      </c>
      <c r="BM29" s="8">
        <v>1.02602480080937</v>
      </c>
      <c r="BN29" s="8">
        <v>8.4084114171387405</v>
      </c>
      <c r="BO29" s="8">
        <v>111.02359204055099</v>
      </c>
      <c r="BP29" s="8">
        <v>106.757234776754</v>
      </c>
      <c r="BQ29" s="8">
        <v>137.453622240377</v>
      </c>
      <c r="BR29" s="8">
        <v>55.524554685565803</v>
      </c>
      <c r="BS29" s="8">
        <v>102.71415253316199</v>
      </c>
      <c r="BT29" s="8">
        <v>116.13774710148201</v>
      </c>
      <c r="BU29" s="8">
        <v>244.22319826098101</v>
      </c>
      <c r="BV29" s="8">
        <v>211.003231374092</v>
      </c>
      <c r="BW29" s="8">
        <v>138.755009389778</v>
      </c>
      <c r="BX29" s="8">
        <v>947.98749782197694</v>
      </c>
      <c r="BY29" s="8">
        <v>0.71019586190255601</v>
      </c>
      <c r="BZ29" s="8">
        <v>24.359208095519399</v>
      </c>
      <c r="CA29" s="8">
        <v>132.27235463841799</v>
      </c>
      <c r="CB29" s="8">
        <v>118.851793114787</v>
      </c>
      <c r="CC29" s="8">
        <v>132.34129238294099</v>
      </c>
      <c r="CD29" s="8">
        <v>102.299532562881</v>
      </c>
      <c r="CE29" s="8">
        <v>107.95691343261601</v>
      </c>
      <c r="CF29" s="8">
        <v>206.70337739252599</v>
      </c>
      <c r="CG29" s="8">
        <v>178.081854887665</v>
      </c>
      <c r="CH29" s="8">
        <v>105.70450523967401</v>
      </c>
      <c r="CI29" s="8">
        <v>192.72977668953601</v>
      </c>
      <c r="CJ29" s="8">
        <v>572.47479228729298</v>
      </c>
      <c r="CK29" s="8">
        <v>0.50369337541600001</v>
      </c>
      <c r="CL29" s="8">
        <v>38.385846682754497</v>
      </c>
      <c r="CM29" s="8">
        <v>128.36354442934899</v>
      </c>
      <c r="CN29" s="8">
        <v>121.365553195693</v>
      </c>
      <c r="CO29" s="8">
        <v>103.96828781046599</v>
      </c>
      <c r="CP29" s="8">
        <v>89.184654589667204</v>
      </c>
      <c r="CQ29" s="8">
        <v>105.737070656547</v>
      </c>
      <c r="CR29" s="8">
        <v>164.873941332621</v>
      </c>
      <c r="CS29" s="8">
        <v>177.383538538632</v>
      </c>
      <c r="CT29" s="8">
        <v>136.16625331041899</v>
      </c>
      <c r="CU29" s="8">
        <v>115.176957858755</v>
      </c>
      <c r="CV29" s="8">
        <v>799.77545125336906</v>
      </c>
      <c r="CW29" s="8">
        <v>0.32767904953529498</v>
      </c>
      <c r="CX29" s="8">
        <v>35.288802668365598</v>
      </c>
      <c r="CY29" s="8">
        <v>115.08969009873699</v>
      </c>
      <c r="CZ29" s="8">
        <v>107.059344097853</v>
      </c>
      <c r="DA29" s="8">
        <v>137.677383848689</v>
      </c>
      <c r="DB29" s="8">
        <v>97.621760979725906</v>
      </c>
      <c r="DC29" s="8">
        <v>94.692494402063105</v>
      </c>
      <c r="DD29" s="8">
        <v>192.62773743899899</v>
      </c>
      <c r="DE29" s="8">
        <v>130.316833681834</v>
      </c>
      <c r="DF29" s="8">
        <v>122.92077840510601</v>
      </c>
      <c r="DG29" s="8">
        <v>126.070789262887</v>
      </c>
      <c r="DH29" s="8">
        <v>647.94429154533896</v>
      </c>
      <c r="DI29" s="8">
        <v>0.49408884181973001</v>
      </c>
      <c r="DJ29" s="8">
        <v>7.5313375964687896</v>
      </c>
      <c r="DK29" s="8">
        <v>132.72421527777499</v>
      </c>
      <c r="DL29" s="8">
        <v>175.89649810604399</v>
      </c>
      <c r="DM29" s="8">
        <v>110.881571897192</v>
      </c>
      <c r="DN29" s="8">
        <v>126.37246379927601</v>
      </c>
      <c r="DO29" s="8">
        <v>118.305992692597</v>
      </c>
      <c r="DP29" s="8">
        <v>176.27510669939801</v>
      </c>
      <c r="DQ29" s="8">
        <v>246.27821210591401</v>
      </c>
      <c r="DR29" s="8">
        <v>175.58675442235599</v>
      </c>
      <c r="DS29" s="8">
        <v>172.55442630992701</v>
      </c>
      <c r="DT29" s="8">
        <v>1107.23207270539</v>
      </c>
      <c r="DU29" s="8">
        <v>0.28182618007457</v>
      </c>
      <c r="DV29" s="8">
        <v>8.3347773344584901</v>
      </c>
      <c r="DW29" s="8">
        <v>154.49281423622199</v>
      </c>
      <c r="DX29" s="8">
        <v>88.479743141088605</v>
      </c>
      <c r="DY29" s="8">
        <v>109.92609773864901</v>
      </c>
      <c r="DZ29" s="8">
        <v>179.26454439064401</v>
      </c>
      <c r="EA29" s="8">
        <v>145.80835873149701</v>
      </c>
      <c r="EB29" s="8">
        <v>144.27463997350799</v>
      </c>
      <c r="EC29" s="8">
        <v>110.45469009</v>
      </c>
      <c r="ED29" s="8"/>
    </row>
    <row r="30" spans="1:134" x14ac:dyDescent="0.25">
      <c r="A30" s="7"/>
      <c r="B30" s="7"/>
      <c r="C30" s="7"/>
      <c r="D30" s="7" t="s">
        <v>193</v>
      </c>
      <c r="E30" s="7">
        <v>487.12014873799399</v>
      </c>
      <c r="F30" s="7">
        <v>1655.4381578459099</v>
      </c>
      <c r="G30" s="7">
        <v>2607.5492982755</v>
      </c>
      <c r="H30" s="7">
        <v>2810.3724006011598</v>
      </c>
      <c r="I30" s="7">
        <v>3212.9138771012299</v>
      </c>
      <c r="J30" s="7">
        <v>3226.0501395129099</v>
      </c>
      <c r="K30" s="7">
        <v>3480.44290441061</v>
      </c>
      <c r="L30" s="7">
        <v>3489.7892108885299</v>
      </c>
      <c r="M30" s="7">
        <v>3628.448480344</v>
      </c>
      <c r="N30" s="7">
        <v>3836.3783581568</v>
      </c>
      <c r="O30" s="7">
        <v>4388.1404487217596</v>
      </c>
      <c r="P30" s="7">
        <v>18193.334926290299</v>
      </c>
      <c r="Q30" s="7">
        <v>571.64282442700801</v>
      </c>
      <c r="R30" s="7">
        <v>1628.3782858289901</v>
      </c>
      <c r="S30" s="7">
        <v>2945.7782535510801</v>
      </c>
      <c r="T30" s="7">
        <v>2911.7181694010301</v>
      </c>
      <c r="U30" s="7">
        <v>3465.6809986503599</v>
      </c>
      <c r="V30" s="7">
        <v>3444.0386915563399</v>
      </c>
      <c r="W30" s="7">
        <v>3889.62023901767</v>
      </c>
      <c r="X30" s="7">
        <v>4022.5537676571098</v>
      </c>
      <c r="Y30" s="7">
        <v>3511.9743050615998</v>
      </c>
      <c r="Z30" s="7">
        <v>4131.61014020532</v>
      </c>
      <c r="AA30" s="7">
        <v>4477.2958601084201</v>
      </c>
      <c r="AB30" s="7">
        <v>20085.3527581571</v>
      </c>
      <c r="AC30" s="7">
        <v>481.38939818553598</v>
      </c>
      <c r="AD30" s="7">
        <v>1631.9166209405601</v>
      </c>
      <c r="AE30" s="7">
        <v>2710.2409170988399</v>
      </c>
      <c r="AF30" s="7">
        <v>3518.2032511132502</v>
      </c>
      <c r="AG30" s="7">
        <v>3614.6463455672401</v>
      </c>
      <c r="AH30" s="7">
        <v>3486.9083974666</v>
      </c>
      <c r="AI30" s="7">
        <v>4183.1865401576197</v>
      </c>
      <c r="AJ30" s="7">
        <v>3952.31969458925</v>
      </c>
      <c r="AK30" s="7">
        <v>3855.85472442013</v>
      </c>
      <c r="AL30" s="7">
        <v>4554.7495844629102</v>
      </c>
      <c r="AM30" s="7">
        <v>4301.9731309475301</v>
      </c>
      <c r="AN30" s="7">
        <v>19412.5490888614</v>
      </c>
      <c r="AO30" s="7">
        <v>531.27946298736799</v>
      </c>
      <c r="AP30" s="7">
        <v>1972.4549250022401</v>
      </c>
      <c r="AQ30" s="7">
        <v>2896.9871665012802</v>
      </c>
      <c r="AR30" s="7">
        <v>3320.3118636775298</v>
      </c>
      <c r="AS30" s="7">
        <v>3844.4232698382998</v>
      </c>
      <c r="AT30" s="7">
        <v>3456.9133359666198</v>
      </c>
      <c r="AU30" s="7">
        <v>4336.1396006356499</v>
      </c>
      <c r="AV30" s="7">
        <v>3903.9710742760399</v>
      </c>
      <c r="AW30" s="7">
        <v>4394.16328848171</v>
      </c>
      <c r="AX30" s="7">
        <v>4507.6397397353103</v>
      </c>
      <c r="AY30" s="7">
        <v>4759.2898817937403</v>
      </c>
      <c r="AZ30" s="7">
        <v>17013.366621913301</v>
      </c>
      <c r="BA30" s="7">
        <v>398.27230243233498</v>
      </c>
      <c r="BB30" s="7">
        <v>1460.0288344271301</v>
      </c>
      <c r="BC30" s="7">
        <v>2883.8533088075101</v>
      </c>
      <c r="BD30" s="7">
        <v>2984.9907129584499</v>
      </c>
      <c r="BE30" s="7">
        <v>3367.0049781500102</v>
      </c>
      <c r="BF30" s="7">
        <v>3959.39968615104</v>
      </c>
      <c r="BG30" s="7">
        <v>4012.0304918898401</v>
      </c>
      <c r="BH30" s="7">
        <v>3749.5806557495698</v>
      </c>
      <c r="BI30" s="7">
        <v>4083.3442629462202</v>
      </c>
      <c r="BJ30" s="7">
        <v>4083.1069499791602</v>
      </c>
      <c r="BK30" s="7">
        <v>4441.31289689601</v>
      </c>
      <c r="BL30" s="7">
        <v>15732.0333243188</v>
      </c>
      <c r="BM30" s="7">
        <v>384.828351039182</v>
      </c>
      <c r="BN30" s="7">
        <v>1517.9408580491699</v>
      </c>
      <c r="BO30" s="7">
        <v>2868.3554393403101</v>
      </c>
      <c r="BP30" s="7">
        <v>3082.1395540876401</v>
      </c>
      <c r="BQ30" s="7">
        <v>3446.3096687778302</v>
      </c>
      <c r="BR30" s="7">
        <v>3688.6646316062502</v>
      </c>
      <c r="BS30" s="7">
        <v>3531.8788100072202</v>
      </c>
      <c r="BT30" s="7">
        <v>3780.3769220170102</v>
      </c>
      <c r="BU30" s="7">
        <v>3815.3719015931101</v>
      </c>
      <c r="BV30" s="7">
        <v>3928.18284939045</v>
      </c>
      <c r="BW30" s="7">
        <v>4165.4384674068797</v>
      </c>
      <c r="BX30" s="7">
        <v>15792.542841504301</v>
      </c>
      <c r="BY30" s="7">
        <v>386.58667810649303</v>
      </c>
      <c r="BZ30" s="7">
        <v>1424.9620508371199</v>
      </c>
      <c r="CA30" s="7">
        <v>2431.9815418447802</v>
      </c>
      <c r="CB30" s="7">
        <v>2658.2050487002398</v>
      </c>
      <c r="CC30" s="7">
        <v>3549.33837929111</v>
      </c>
      <c r="CD30" s="7">
        <v>3385.4589235825001</v>
      </c>
      <c r="CE30" s="7">
        <v>3178.9066840389901</v>
      </c>
      <c r="CF30" s="7">
        <v>3715.1839742655102</v>
      </c>
      <c r="CG30" s="7">
        <v>3488.98874436386</v>
      </c>
      <c r="CH30" s="7">
        <v>3953.1762543688401</v>
      </c>
      <c r="CI30" s="7">
        <v>3926.79822586109</v>
      </c>
      <c r="CJ30" s="7">
        <v>17454.6889246313</v>
      </c>
      <c r="CK30" s="7">
        <v>371.02418475186403</v>
      </c>
      <c r="CL30" s="7">
        <v>1386.69540723812</v>
      </c>
      <c r="CM30" s="7">
        <v>2674.0910894364802</v>
      </c>
      <c r="CN30" s="7">
        <v>2891.0524837042299</v>
      </c>
      <c r="CO30" s="7">
        <v>3365.8700054811002</v>
      </c>
      <c r="CP30" s="7">
        <v>3210.4992215478301</v>
      </c>
      <c r="CQ30" s="7">
        <v>3361.06402391336</v>
      </c>
      <c r="CR30" s="7">
        <v>3742.9294317642798</v>
      </c>
      <c r="CS30" s="7">
        <v>3517.4061613679901</v>
      </c>
      <c r="CT30" s="7">
        <v>4077.9258407923498</v>
      </c>
      <c r="CU30" s="7">
        <v>3899.3428291954401</v>
      </c>
      <c r="CV30" s="7">
        <v>16475.940154667402</v>
      </c>
      <c r="CW30" s="7">
        <v>441.04175246884301</v>
      </c>
      <c r="CX30" s="7">
        <v>1621.1125557749499</v>
      </c>
      <c r="CY30" s="7">
        <v>2173.20966113642</v>
      </c>
      <c r="CZ30" s="7">
        <v>2998.38197445487</v>
      </c>
      <c r="DA30" s="7">
        <v>3373.5441307430001</v>
      </c>
      <c r="DB30" s="7">
        <v>2980.1429115512301</v>
      </c>
      <c r="DC30" s="7">
        <v>3561.0756930108901</v>
      </c>
      <c r="DD30" s="7">
        <v>3543.72606062054</v>
      </c>
      <c r="DE30" s="7">
        <v>3241.2454982944901</v>
      </c>
      <c r="DF30" s="7">
        <v>3725.16037750649</v>
      </c>
      <c r="DG30" s="7">
        <v>3871.1755226678802</v>
      </c>
      <c r="DH30" s="7">
        <v>16220.8451363083</v>
      </c>
      <c r="DI30" s="7">
        <v>356.293907912218</v>
      </c>
      <c r="DJ30" s="7">
        <v>1158.28410328062</v>
      </c>
      <c r="DK30" s="7">
        <v>2455.3687253437101</v>
      </c>
      <c r="DL30" s="7">
        <v>2733.2096114843398</v>
      </c>
      <c r="DM30" s="7">
        <v>2653.4619159694398</v>
      </c>
      <c r="DN30" s="7">
        <v>2733.3392553307599</v>
      </c>
      <c r="DO30" s="7">
        <v>3067.7754475167899</v>
      </c>
      <c r="DP30" s="7">
        <v>3003.6270216903399</v>
      </c>
      <c r="DQ30" s="7">
        <v>4734.5126128582297</v>
      </c>
      <c r="DR30" s="7">
        <v>3166.6379494794801</v>
      </c>
      <c r="DS30" s="7">
        <v>3126.4622381201398</v>
      </c>
      <c r="DT30" s="7">
        <v>18322.602426524802</v>
      </c>
      <c r="DU30" s="7">
        <v>273.89336120437002</v>
      </c>
      <c r="DV30" s="7">
        <v>804.447648565441</v>
      </c>
      <c r="DW30" s="7">
        <v>1845.99462623926</v>
      </c>
      <c r="DX30" s="7">
        <v>2199.3739861029599</v>
      </c>
      <c r="DY30" s="7">
        <v>2655.6518190223701</v>
      </c>
      <c r="DZ30" s="7">
        <v>2870.9538886743799</v>
      </c>
      <c r="EA30" s="7">
        <v>2985.6480916373898</v>
      </c>
      <c r="EB30" s="7">
        <v>3054.7919592062999</v>
      </c>
      <c r="EC30" s="7">
        <v>3002.0117327299999</v>
      </c>
      <c r="ED30" s="7"/>
    </row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30"/>
  <sheetViews>
    <sheetView showGridLines="0" workbookViewId="0">
      <pane xSplit="4" topLeftCell="E1" activePane="topRight" state="frozen"/>
      <selection pane="topRight"/>
    </sheetView>
  </sheetViews>
  <sheetFormatPr defaultColWidth="11.42578125"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34" x14ac:dyDescent="0.25">
      <c r="A1" s="2" t="str">
        <f>HYPERLINK("#'Sumário'!B1", "Sumário")</f>
        <v>Sumário</v>
      </c>
    </row>
    <row r="2" spans="1:134" x14ac:dyDescent="0.25">
      <c r="A2" s="1" t="s">
        <v>196</v>
      </c>
    </row>
    <row r="3" spans="1:134" x14ac:dyDescent="0.25">
      <c r="A3" s="1" t="s">
        <v>5</v>
      </c>
    </row>
    <row r="4" spans="1:134" x14ac:dyDescent="0.25">
      <c r="A4" s="1" t="s">
        <v>6</v>
      </c>
    </row>
    <row r="6" spans="1:134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 t="s">
        <v>103</v>
      </c>
      <c r="CT6" s="4" t="s">
        <v>104</v>
      </c>
      <c r="CU6" s="4" t="s">
        <v>105</v>
      </c>
      <c r="CV6" s="4" t="s">
        <v>106</v>
      </c>
      <c r="CW6" s="4" t="s">
        <v>107</v>
      </c>
      <c r="CX6" s="4" t="s">
        <v>108</v>
      </c>
      <c r="CY6" s="4" t="s">
        <v>109</v>
      </c>
      <c r="CZ6" s="4" t="s">
        <v>110</v>
      </c>
      <c r="DA6" s="4" t="s">
        <v>111</v>
      </c>
      <c r="DB6" s="4" t="s">
        <v>112</v>
      </c>
      <c r="DC6" s="4" t="s">
        <v>113</v>
      </c>
      <c r="DD6" s="4" t="s">
        <v>114</v>
      </c>
      <c r="DE6" s="4" t="s">
        <v>115</v>
      </c>
      <c r="DF6" s="4" t="s">
        <v>116</v>
      </c>
      <c r="DG6" s="4" t="s">
        <v>117</v>
      </c>
      <c r="DH6" s="4" t="s">
        <v>118</v>
      </c>
      <c r="DI6" s="4" t="s">
        <v>119</v>
      </c>
      <c r="DJ6" s="4" t="s">
        <v>120</v>
      </c>
      <c r="DK6" s="4" t="s">
        <v>121</v>
      </c>
      <c r="DL6" s="4" t="s">
        <v>122</v>
      </c>
      <c r="DM6" s="4" t="s">
        <v>123</v>
      </c>
      <c r="DN6" s="4" t="s">
        <v>124</v>
      </c>
      <c r="DO6" s="4" t="s">
        <v>125</v>
      </c>
      <c r="DP6" s="4" t="s">
        <v>126</v>
      </c>
      <c r="DQ6" s="4" t="s">
        <v>127</v>
      </c>
      <c r="DR6" s="4" t="s">
        <v>128</v>
      </c>
      <c r="DS6" s="4" t="s">
        <v>129</v>
      </c>
      <c r="DT6" s="4" t="s">
        <v>130</v>
      </c>
      <c r="DU6" s="4" t="s">
        <v>131</v>
      </c>
      <c r="DV6" s="4" t="s">
        <v>132</v>
      </c>
      <c r="DW6" s="4" t="s">
        <v>133</v>
      </c>
      <c r="DX6" s="4" t="s">
        <v>134</v>
      </c>
      <c r="DY6" s="4" t="s">
        <v>135</v>
      </c>
      <c r="DZ6" s="4" t="s">
        <v>136</v>
      </c>
      <c r="EA6" s="4" t="s">
        <v>137</v>
      </c>
      <c r="EB6" s="4" t="s">
        <v>138</v>
      </c>
      <c r="EC6" s="4" t="s">
        <v>139</v>
      </c>
      <c r="ED6" s="4"/>
    </row>
    <row r="7" spans="1:134" x14ac:dyDescent="0.25">
      <c r="A7" t="s">
        <v>140</v>
      </c>
      <c r="B7" t="s">
        <v>141</v>
      </c>
      <c r="C7" t="s">
        <v>142</v>
      </c>
      <c r="D7" t="s">
        <v>143</v>
      </c>
      <c r="E7" s="3">
        <v>11.970539649999999</v>
      </c>
      <c r="F7" s="3">
        <v>19.160884589999998</v>
      </c>
      <c r="G7" s="3">
        <v>65.390105689999999</v>
      </c>
      <c r="H7" s="3">
        <v>102.05194533</v>
      </c>
      <c r="I7" s="3">
        <v>137.95937379</v>
      </c>
      <c r="J7" s="3">
        <v>180.18898439</v>
      </c>
      <c r="K7" s="3">
        <v>231.45114054999999</v>
      </c>
      <c r="L7" s="3">
        <v>285.25233093000003</v>
      </c>
      <c r="M7" s="3">
        <v>329.28014760999997</v>
      </c>
      <c r="N7" s="3">
        <v>395.76281195000001</v>
      </c>
      <c r="O7" s="3">
        <v>453.61535362000001</v>
      </c>
      <c r="P7" s="3">
        <v>739.57764425000005</v>
      </c>
      <c r="Q7" s="3">
        <v>18.0206135</v>
      </c>
      <c r="R7" s="3">
        <v>32.697388549999999</v>
      </c>
      <c r="S7" s="3">
        <v>90.700425269999997</v>
      </c>
      <c r="T7" s="3">
        <v>129.53517077999999</v>
      </c>
      <c r="U7" s="3">
        <v>163.24453636000001</v>
      </c>
      <c r="V7" s="3">
        <v>264.08793837000002</v>
      </c>
      <c r="W7" s="3">
        <v>351.26912089000001</v>
      </c>
      <c r="X7" s="3">
        <v>423.7970105</v>
      </c>
      <c r="Y7" s="3">
        <v>490.95072169000002</v>
      </c>
      <c r="Z7" s="3">
        <v>564.77232064999998</v>
      </c>
      <c r="AA7" s="3">
        <v>617.13233981999997</v>
      </c>
      <c r="AB7" s="3">
        <v>936.91734821</v>
      </c>
      <c r="AC7" s="3">
        <v>26.128051339999999</v>
      </c>
      <c r="AD7" s="3">
        <v>53.689202860000002</v>
      </c>
      <c r="AE7" s="3">
        <v>105.99357688000001</v>
      </c>
      <c r="AF7" s="3">
        <v>158.08146031000001</v>
      </c>
      <c r="AG7" s="3">
        <v>257.79144699</v>
      </c>
      <c r="AH7" s="3">
        <v>306.74481684</v>
      </c>
      <c r="AI7" s="3">
        <v>399.61074523000002</v>
      </c>
      <c r="AJ7" s="3">
        <v>457.43616058999999</v>
      </c>
      <c r="AK7" s="3">
        <v>528.59477118999996</v>
      </c>
      <c r="AL7" s="3">
        <v>605.06995898000002</v>
      </c>
      <c r="AM7" s="3">
        <v>662.12248770999997</v>
      </c>
      <c r="AN7" s="3">
        <v>930.38812507</v>
      </c>
      <c r="AO7" s="3">
        <v>1.1974176700000001</v>
      </c>
      <c r="AP7" s="3">
        <v>35.974883409999997</v>
      </c>
      <c r="AQ7" s="3">
        <v>83.923235360000007</v>
      </c>
      <c r="AR7" s="3">
        <v>130.08750977</v>
      </c>
      <c r="AS7" s="3">
        <v>197.56915763000001</v>
      </c>
      <c r="AT7" s="3">
        <v>291.01204811000002</v>
      </c>
      <c r="AU7" s="3">
        <v>381.85427334000002</v>
      </c>
      <c r="AV7" s="3">
        <v>459.12558690999998</v>
      </c>
      <c r="AW7" s="3">
        <v>519.46868473999996</v>
      </c>
      <c r="AX7" s="3">
        <v>611.12136127999997</v>
      </c>
      <c r="AY7" s="3">
        <v>710.63127489999999</v>
      </c>
      <c r="AZ7" s="3">
        <v>1019.74142007</v>
      </c>
      <c r="BA7" s="3">
        <v>1.3183906299999999</v>
      </c>
      <c r="BB7" s="3">
        <v>23.54326266</v>
      </c>
      <c r="BC7" s="3">
        <v>79.63382</v>
      </c>
      <c r="BD7" s="3">
        <v>125.49636004</v>
      </c>
      <c r="BE7" s="3">
        <v>200.52136659999999</v>
      </c>
      <c r="BF7" s="3">
        <v>284.39044966</v>
      </c>
      <c r="BG7" s="3">
        <v>325.94437298000003</v>
      </c>
      <c r="BH7" s="3">
        <v>415.62644394</v>
      </c>
      <c r="BI7" s="3">
        <v>505.24675927999999</v>
      </c>
      <c r="BJ7" s="3">
        <v>537.17005543000005</v>
      </c>
      <c r="BK7" s="3">
        <v>597.22790485999997</v>
      </c>
      <c r="BL7" s="3">
        <v>805.24742626</v>
      </c>
      <c r="BM7" s="3">
        <v>1.2071018</v>
      </c>
      <c r="BN7" s="3">
        <v>22.030964910000002</v>
      </c>
      <c r="BO7" s="3">
        <v>68.753268700000007</v>
      </c>
      <c r="BP7" s="3">
        <v>126.53166956</v>
      </c>
      <c r="BQ7" s="3">
        <v>161.0331789</v>
      </c>
      <c r="BR7" s="3">
        <v>226.81097437</v>
      </c>
      <c r="BS7" s="3">
        <v>274.13833011999998</v>
      </c>
      <c r="BT7" s="3">
        <v>319.35529795999997</v>
      </c>
      <c r="BU7" s="3">
        <v>401.98101842</v>
      </c>
      <c r="BV7" s="3">
        <v>451.31414276999999</v>
      </c>
      <c r="BW7" s="3">
        <v>510.75919062000003</v>
      </c>
      <c r="BX7" s="3">
        <v>807.51107450999996</v>
      </c>
      <c r="BY7" s="3">
        <v>0.95809907999999999</v>
      </c>
      <c r="BZ7" s="3">
        <v>14.49313789</v>
      </c>
      <c r="CA7" s="3">
        <v>39.419979820000002</v>
      </c>
      <c r="CB7" s="3">
        <v>68.942953200000005</v>
      </c>
      <c r="CC7" s="3">
        <v>118.48916376</v>
      </c>
      <c r="CD7" s="3">
        <v>164.28599475999999</v>
      </c>
      <c r="CE7" s="3">
        <v>214.71653843999999</v>
      </c>
      <c r="CF7" s="3">
        <v>267.36204322999998</v>
      </c>
      <c r="CG7" s="3">
        <v>312.05255466</v>
      </c>
      <c r="CH7" s="3">
        <v>346.71897959</v>
      </c>
      <c r="CI7" s="3">
        <v>416.49404034000003</v>
      </c>
      <c r="CJ7" s="3">
        <v>722.97812425999996</v>
      </c>
      <c r="CK7" s="3">
        <v>0.99013644000000001</v>
      </c>
      <c r="CL7" s="3">
        <v>28.038181309999999</v>
      </c>
      <c r="CM7" s="3">
        <v>81.347873719999996</v>
      </c>
      <c r="CN7" s="3">
        <v>127.16187752</v>
      </c>
      <c r="CO7" s="3">
        <v>183.25273093000001</v>
      </c>
      <c r="CP7" s="3">
        <v>247.87433705000001</v>
      </c>
      <c r="CQ7" s="3">
        <v>304.50806807999999</v>
      </c>
      <c r="CR7" s="3">
        <v>386.12144768000002</v>
      </c>
      <c r="CS7" s="3">
        <v>474.00646925000001</v>
      </c>
      <c r="CT7" s="3">
        <v>551.62830069999995</v>
      </c>
      <c r="CU7" s="3">
        <v>618.85123991</v>
      </c>
      <c r="CV7" s="3">
        <v>853.66269967999995</v>
      </c>
      <c r="CW7" s="3">
        <v>1.1264238900000001</v>
      </c>
      <c r="CX7" s="3">
        <v>31.117923489999999</v>
      </c>
      <c r="CY7" s="3">
        <v>65.413906749999995</v>
      </c>
      <c r="CZ7" s="3">
        <v>120.7359119</v>
      </c>
      <c r="DA7" s="3">
        <v>214.21036462000001</v>
      </c>
      <c r="DB7" s="3">
        <v>297.92319233000001</v>
      </c>
      <c r="DC7" s="3">
        <v>377.03312992000002</v>
      </c>
      <c r="DD7" s="3">
        <v>435.58182927000001</v>
      </c>
      <c r="DE7" s="3">
        <v>498.31443324000003</v>
      </c>
      <c r="DF7" s="3">
        <v>575.08997752000005</v>
      </c>
      <c r="DG7" s="3">
        <v>677.76948351999999</v>
      </c>
      <c r="DH7" s="3">
        <v>1032.4042832099999</v>
      </c>
      <c r="DI7" s="3">
        <v>1.33956641</v>
      </c>
      <c r="DJ7" s="3">
        <v>10.60750181</v>
      </c>
      <c r="DK7" s="3">
        <v>73.541441399999997</v>
      </c>
      <c r="DL7" s="3">
        <v>129.94651339000001</v>
      </c>
      <c r="DM7" s="3">
        <v>166.38485394</v>
      </c>
      <c r="DN7" s="3">
        <v>236.65508616</v>
      </c>
      <c r="DO7" s="3">
        <v>293.94011008000001</v>
      </c>
      <c r="DP7" s="3">
        <v>351.62657225999999</v>
      </c>
      <c r="DQ7" s="3">
        <v>437.66960832000001</v>
      </c>
      <c r="DR7" s="3">
        <v>526.42095304999998</v>
      </c>
      <c r="DS7" s="3">
        <v>560.64229550000005</v>
      </c>
      <c r="DT7" s="3">
        <v>914.20102512000005</v>
      </c>
      <c r="DU7" s="3">
        <v>0.56005444000000004</v>
      </c>
      <c r="DV7" s="3">
        <v>8.0278018000000007</v>
      </c>
      <c r="DW7" s="3">
        <v>29.292636089999998</v>
      </c>
      <c r="DX7" s="3">
        <v>57.199313979999999</v>
      </c>
      <c r="DY7" s="3">
        <v>108.73549299</v>
      </c>
      <c r="DZ7" s="3">
        <v>187.17554372999999</v>
      </c>
      <c r="EA7" s="3">
        <v>242.81744699999999</v>
      </c>
      <c r="EB7" s="3">
        <v>335.55032463999999</v>
      </c>
      <c r="EC7" s="3">
        <v>445.45616050000001</v>
      </c>
    </row>
    <row r="8" spans="1:134" x14ac:dyDescent="0.25">
      <c r="A8" t="s">
        <v>144</v>
      </c>
      <c r="B8" t="s">
        <v>145</v>
      </c>
      <c r="C8" t="s">
        <v>146</v>
      </c>
      <c r="D8" t="s">
        <v>147</v>
      </c>
      <c r="E8" s="3">
        <v>5.8864894200000002</v>
      </c>
      <c r="F8" s="3">
        <v>20.159007689999999</v>
      </c>
      <c r="G8" s="3">
        <v>42.907712740000001</v>
      </c>
      <c r="H8" s="3">
        <v>68.55685939</v>
      </c>
      <c r="I8" s="3">
        <v>92.210279470000003</v>
      </c>
      <c r="J8" s="3">
        <v>114.4874803</v>
      </c>
      <c r="K8" s="3">
        <v>140.37277623</v>
      </c>
      <c r="L8" s="3">
        <v>170.75769166000001</v>
      </c>
      <c r="M8" s="3">
        <v>195.50905969999999</v>
      </c>
      <c r="N8" s="3">
        <v>223.82181957</v>
      </c>
      <c r="O8" s="3">
        <v>251.83946087000001</v>
      </c>
      <c r="P8" s="3">
        <v>360.97825379</v>
      </c>
      <c r="Q8" s="3">
        <v>6.8152374299999998</v>
      </c>
      <c r="R8" s="3">
        <v>25.27902619</v>
      </c>
      <c r="S8" s="3">
        <v>51.226535689999999</v>
      </c>
      <c r="T8" s="3">
        <v>77.423438410000003</v>
      </c>
      <c r="U8" s="3">
        <v>104.54553788</v>
      </c>
      <c r="V8" s="3">
        <v>130.30534799</v>
      </c>
      <c r="W8" s="3">
        <v>158.70649971</v>
      </c>
      <c r="X8" s="3">
        <v>193.33091675</v>
      </c>
      <c r="Y8" s="3">
        <v>220.67748456999999</v>
      </c>
      <c r="Z8" s="3">
        <v>253.19288069999999</v>
      </c>
      <c r="AA8" s="3">
        <v>283.17007051000002</v>
      </c>
      <c r="AB8" s="3">
        <v>413.79649568999997</v>
      </c>
      <c r="AC8" s="3">
        <v>5.8289743600000001</v>
      </c>
      <c r="AD8" s="3">
        <v>24.853498349999999</v>
      </c>
      <c r="AE8" s="3">
        <v>49.669781550000003</v>
      </c>
      <c r="AF8" s="3">
        <v>80.634301919999999</v>
      </c>
      <c r="AG8" s="3">
        <v>115.0548136</v>
      </c>
      <c r="AH8" s="3">
        <v>142.11706232</v>
      </c>
      <c r="AI8" s="3">
        <v>174.39402537999999</v>
      </c>
      <c r="AJ8" s="3">
        <v>208.74812292999999</v>
      </c>
      <c r="AK8" s="3">
        <v>237.83850333999999</v>
      </c>
      <c r="AL8" s="3">
        <v>269.59346339000001</v>
      </c>
      <c r="AM8" s="3">
        <v>298.1323491</v>
      </c>
      <c r="AN8" s="3">
        <v>445.34456655000002</v>
      </c>
      <c r="AO8" s="3">
        <v>7.4657440900000003</v>
      </c>
      <c r="AP8" s="3">
        <v>30.539786060000001</v>
      </c>
      <c r="AQ8" s="3">
        <v>58.710462620000001</v>
      </c>
      <c r="AR8" s="3">
        <v>88.399396749999994</v>
      </c>
      <c r="AS8" s="3">
        <v>125.04346552</v>
      </c>
      <c r="AT8" s="3">
        <v>156.30527873</v>
      </c>
      <c r="AU8" s="3">
        <v>188.83828226</v>
      </c>
      <c r="AV8" s="3">
        <v>221.46302655</v>
      </c>
      <c r="AW8" s="3">
        <v>253.17247925999999</v>
      </c>
      <c r="AX8" s="3">
        <v>282.83481323000001</v>
      </c>
      <c r="AY8" s="3">
        <v>316.98459358999997</v>
      </c>
      <c r="AZ8" s="3">
        <v>423.84890724000002</v>
      </c>
      <c r="BA8" s="3">
        <v>3.7598659099999998</v>
      </c>
      <c r="BB8" s="3">
        <v>20.928751680000001</v>
      </c>
      <c r="BC8" s="3">
        <v>47.390428440000001</v>
      </c>
      <c r="BD8" s="3">
        <v>72.941192099999995</v>
      </c>
      <c r="BE8" s="3">
        <v>100.32937487</v>
      </c>
      <c r="BF8" s="3">
        <v>136.53216257</v>
      </c>
      <c r="BG8" s="3">
        <v>168.88709614000001</v>
      </c>
      <c r="BH8" s="3">
        <v>195.65389809000001</v>
      </c>
      <c r="BI8" s="3">
        <v>227.53992123</v>
      </c>
      <c r="BJ8" s="3">
        <v>259.61866884</v>
      </c>
      <c r="BK8" s="3">
        <v>294.44218771999999</v>
      </c>
      <c r="BL8" s="3">
        <v>394.74075011000002</v>
      </c>
      <c r="BM8" s="3">
        <v>7.4741789799999996</v>
      </c>
      <c r="BN8" s="3">
        <v>27.843829629999998</v>
      </c>
      <c r="BO8" s="3">
        <v>59.341412429999998</v>
      </c>
      <c r="BP8" s="3">
        <v>92.334120170000006</v>
      </c>
      <c r="BQ8" s="3">
        <v>130.56219085000001</v>
      </c>
      <c r="BR8" s="3">
        <v>166.71345486000001</v>
      </c>
      <c r="BS8" s="3">
        <v>201.55321078</v>
      </c>
      <c r="BT8" s="3">
        <v>241.10229368</v>
      </c>
      <c r="BU8" s="3">
        <v>275.87672117</v>
      </c>
      <c r="BV8" s="3">
        <v>310.62946212000003</v>
      </c>
      <c r="BW8" s="3">
        <v>348.67101287000003</v>
      </c>
      <c r="BX8" s="3">
        <v>470.20942092000001</v>
      </c>
      <c r="BY8" s="3">
        <v>5.4701029099999996</v>
      </c>
      <c r="BZ8" s="3">
        <v>26.52834004</v>
      </c>
      <c r="CA8" s="3">
        <v>54.896005160000001</v>
      </c>
      <c r="CB8" s="3">
        <v>85.747516450000006</v>
      </c>
      <c r="CC8" s="3">
        <v>131.46533371000001</v>
      </c>
      <c r="CD8" s="3">
        <v>168.19825788</v>
      </c>
      <c r="CE8" s="3">
        <v>207.43232595000001</v>
      </c>
      <c r="CF8" s="3">
        <v>244.11183711000001</v>
      </c>
      <c r="CG8" s="3">
        <v>279.50039048999997</v>
      </c>
      <c r="CH8" s="3">
        <v>317.08118213</v>
      </c>
      <c r="CI8" s="3">
        <v>354.83749166000001</v>
      </c>
      <c r="CJ8" s="3">
        <v>475.40551084999998</v>
      </c>
      <c r="CK8" s="3">
        <v>5.3846442000000003</v>
      </c>
      <c r="CL8" s="3">
        <v>26.704823000000001</v>
      </c>
      <c r="CM8" s="3">
        <v>59.887203499999998</v>
      </c>
      <c r="CN8" s="3">
        <v>95.283258119999999</v>
      </c>
      <c r="CO8" s="3">
        <v>134.92620088999999</v>
      </c>
      <c r="CP8" s="3">
        <v>171.69904826999999</v>
      </c>
      <c r="CQ8" s="3">
        <v>209.89649636999999</v>
      </c>
      <c r="CR8" s="3">
        <v>251.83161525</v>
      </c>
      <c r="CS8" s="3">
        <v>290.86814757000002</v>
      </c>
      <c r="CT8" s="3">
        <v>332.17853699</v>
      </c>
      <c r="CU8" s="3">
        <v>371.09080207</v>
      </c>
      <c r="CV8" s="3">
        <v>486.42718517999998</v>
      </c>
      <c r="CW8" s="3">
        <v>8.3627565500000003</v>
      </c>
      <c r="CX8" s="3">
        <v>38.696217820000001</v>
      </c>
      <c r="CY8" s="3">
        <v>73.821334919999998</v>
      </c>
      <c r="CZ8" s="3">
        <v>116.02050358</v>
      </c>
      <c r="DA8" s="3">
        <v>163.38998617999999</v>
      </c>
      <c r="DB8" s="3">
        <v>204.51927903000001</v>
      </c>
      <c r="DC8" s="3">
        <v>247.89797161000001</v>
      </c>
      <c r="DD8" s="3">
        <v>288.89563103</v>
      </c>
      <c r="DE8" s="3">
        <v>329.96311724999998</v>
      </c>
      <c r="DF8" s="3">
        <v>379.62498436999999</v>
      </c>
      <c r="DG8" s="3">
        <v>434.10067670000001</v>
      </c>
      <c r="DH8" s="3">
        <v>570.80990096000005</v>
      </c>
      <c r="DI8" s="3">
        <v>4.8536621799999997</v>
      </c>
      <c r="DJ8" s="3">
        <v>28.068183260000001</v>
      </c>
      <c r="DK8" s="3">
        <v>64.590685039999997</v>
      </c>
      <c r="DL8" s="3">
        <v>104.35538726999999</v>
      </c>
      <c r="DM8" s="3">
        <v>138.64501340000001</v>
      </c>
      <c r="DN8" s="3">
        <v>182.14501744</v>
      </c>
      <c r="DO8" s="3">
        <v>216.20751207999999</v>
      </c>
      <c r="DP8" s="3">
        <v>251.24063287000001</v>
      </c>
      <c r="DQ8" s="3">
        <v>288.79892760000001</v>
      </c>
      <c r="DR8" s="3">
        <v>327.65769306999999</v>
      </c>
      <c r="DS8" s="3">
        <v>368.13140169000002</v>
      </c>
      <c r="DT8" s="3">
        <v>528.17496239000002</v>
      </c>
      <c r="DU8" s="3">
        <v>4.28551693</v>
      </c>
      <c r="DV8" s="3">
        <v>19.866875910000001</v>
      </c>
      <c r="DW8" s="3">
        <v>43.266985920000003</v>
      </c>
      <c r="DX8" s="3">
        <v>70.463904479999997</v>
      </c>
      <c r="DY8" s="3">
        <v>109.34453678</v>
      </c>
      <c r="DZ8" s="3">
        <v>147.44471941</v>
      </c>
      <c r="EA8" s="3">
        <v>185.64850240000001</v>
      </c>
      <c r="EB8" s="3">
        <v>223.42331517</v>
      </c>
      <c r="EC8" s="3">
        <v>268.99590724000001</v>
      </c>
    </row>
    <row r="9" spans="1:134" x14ac:dyDescent="0.25">
      <c r="A9" t="s">
        <v>148</v>
      </c>
      <c r="B9" t="s">
        <v>149</v>
      </c>
      <c r="C9" t="s">
        <v>150</v>
      </c>
      <c r="D9" t="s">
        <v>151</v>
      </c>
      <c r="E9" s="3">
        <v>3.4879678799999998</v>
      </c>
      <c r="F9" s="3">
        <v>23.963383149999999</v>
      </c>
      <c r="G9" s="3">
        <v>54.681288909999999</v>
      </c>
      <c r="H9" s="3">
        <v>82.990509660000001</v>
      </c>
      <c r="I9" s="3">
        <v>116.66447232</v>
      </c>
      <c r="J9" s="3">
        <v>164.12525471999999</v>
      </c>
      <c r="K9" s="3">
        <v>214.03105321999999</v>
      </c>
      <c r="L9" s="3">
        <v>263.46944636000001</v>
      </c>
      <c r="M9" s="3">
        <v>326.50277352000001</v>
      </c>
      <c r="N9" s="3">
        <v>416.99699716999999</v>
      </c>
      <c r="O9" s="3">
        <v>511.61256093999998</v>
      </c>
      <c r="P9" s="3">
        <v>909.03068303999999</v>
      </c>
      <c r="Q9" s="3">
        <v>1.13742162</v>
      </c>
      <c r="R9" s="3">
        <v>18.183013330000001</v>
      </c>
      <c r="S9" s="3">
        <v>43.05850169</v>
      </c>
      <c r="T9" s="3">
        <v>84.992000880000006</v>
      </c>
      <c r="U9" s="3">
        <v>133.78831911</v>
      </c>
      <c r="V9" s="3">
        <v>172.95892620999999</v>
      </c>
      <c r="W9" s="3">
        <v>214.13007125999999</v>
      </c>
      <c r="X9" s="3">
        <v>265.05755173</v>
      </c>
      <c r="Y9" s="3">
        <v>328.83749460000001</v>
      </c>
      <c r="Z9" s="3">
        <v>420.30635410000002</v>
      </c>
      <c r="AA9" s="3">
        <v>492.30945728</v>
      </c>
      <c r="AB9" s="3">
        <v>1036.5803745999999</v>
      </c>
      <c r="AC9" s="3">
        <v>1.8246676799999999</v>
      </c>
      <c r="AD9" s="3">
        <v>24.553060930000001</v>
      </c>
      <c r="AE9" s="3">
        <v>53.090644009999998</v>
      </c>
      <c r="AF9" s="3">
        <v>103.74376534</v>
      </c>
      <c r="AG9" s="3">
        <v>157.65816176000001</v>
      </c>
      <c r="AH9" s="3">
        <v>214.95850543</v>
      </c>
      <c r="AI9" s="3">
        <v>264.26000059</v>
      </c>
      <c r="AJ9" s="3">
        <v>371.30019818</v>
      </c>
      <c r="AK9" s="3">
        <v>461.73514153000002</v>
      </c>
      <c r="AL9" s="3">
        <v>555.65616840999996</v>
      </c>
      <c r="AM9" s="3">
        <v>628.80206894000003</v>
      </c>
      <c r="AN9" s="3">
        <v>1248.4337087500001</v>
      </c>
      <c r="AO9" s="3">
        <v>1.4939358700000001</v>
      </c>
      <c r="AP9" s="3">
        <v>25.354339339999999</v>
      </c>
      <c r="AQ9" s="3">
        <v>68.686956240000001</v>
      </c>
      <c r="AR9" s="3">
        <v>110.64195442</v>
      </c>
      <c r="AS9" s="3">
        <v>169.65220267000001</v>
      </c>
      <c r="AT9" s="3">
        <v>223.93205230000001</v>
      </c>
      <c r="AU9" s="3">
        <v>286.85196223999998</v>
      </c>
      <c r="AV9" s="3">
        <v>348.81460981999999</v>
      </c>
      <c r="AW9" s="3">
        <v>463.85409456999997</v>
      </c>
      <c r="AX9" s="3">
        <v>547.83586618000004</v>
      </c>
      <c r="AY9" s="3">
        <v>625.56060429000001</v>
      </c>
      <c r="AZ9" s="3">
        <v>942.17316485000003</v>
      </c>
      <c r="BA9" s="3">
        <v>0.95650239000000004</v>
      </c>
      <c r="BB9" s="3">
        <v>23.139266360000001</v>
      </c>
      <c r="BC9" s="3">
        <v>52.248105809999998</v>
      </c>
      <c r="BD9" s="3">
        <v>118.30265631</v>
      </c>
      <c r="BE9" s="3">
        <v>152.66048094000001</v>
      </c>
      <c r="BF9" s="3">
        <v>194.18896792999999</v>
      </c>
      <c r="BG9" s="3">
        <v>252.6492045</v>
      </c>
      <c r="BH9" s="3">
        <v>337.86436665999997</v>
      </c>
      <c r="BI9" s="3">
        <v>435.40383144999998</v>
      </c>
      <c r="BJ9" s="3">
        <v>533.40744684000003</v>
      </c>
      <c r="BK9" s="3">
        <v>650.63095892000001</v>
      </c>
      <c r="BL9" s="3">
        <v>985.14064229999997</v>
      </c>
      <c r="BM9" s="3">
        <v>0.77240184000000001</v>
      </c>
      <c r="BN9" s="3">
        <v>26.021415999999999</v>
      </c>
      <c r="BO9" s="3">
        <v>59.851696869999998</v>
      </c>
      <c r="BP9" s="3">
        <v>126.54552479</v>
      </c>
      <c r="BQ9" s="3">
        <v>159.16231060000001</v>
      </c>
      <c r="BR9" s="3">
        <v>232.63940489000001</v>
      </c>
      <c r="BS9" s="3">
        <v>310.63550372999998</v>
      </c>
      <c r="BT9" s="3">
        <v>383.21230692</v>
      </c>
      <c r="BU9" s="3">
        <v>516.71090009</v>
      </c>
      <c r="BV9" s="3">
        <v>576.81805147</v>
      </c>
      <c r="BW9" s="3">
        <v>650.5289156</v>
      </c>
      <c r="BX9" s="3">
        <v>917.08255885999995</v>
      </c>
      <c r="BY9" s="3">
        <v>0.73222564999999995</v>
      </c>
      <c r="BZ9" s="3">
        <v>16.480988530000001</v>
      </c>
      <c r="CA9" s="3">
        <v>42.100773330000003</v>
      </c>
      <c r="CB9" s="3">
        <v>70.301031539999997</v>
      </c>
      <c r="CC9" s="3">
        <v>116.12917303</v>
      </c>
      <c r="CD9" s="3">
        <v>154.14267672</v>
      </c>
      <c r="CE9" s="3">
        <v>192.26824006000001</v>
      </c>
      <c r="CF9" s="3">
        <v>289.30680457</v>
      </c>
      <c r="CG9" s="3">
        <v>358.05980332000001</v>
      </c>
      <c r="CH9" s="3">
        <v>424.68424993000002</v>
      </c>
      <c r="CI9" s="3">
        <v>512.60528450000004</v>
      </c>
      <c r="CJ9" s="3">
        <v>845.03978511000003</v>
      </c>
      <c r="CK9" s="3">
        <v>0.80115391999999996</v>
      </c>
      <c r="CL9" s="3">
        <v>29.25078177</v>
      </c>
      <c r="CM9" s="3">
        <v>80.822073279999998</v>
      </c>
      <c r="CN9" s="3">
        <v>139.36651264</v>
      </c>
      <c r="CO9" s="3">
        <v>198.79814171000001</v>
      </c>
      <c r="CP9" s="3">
        <v>251.04167563999999</v>
      </c>
      <c r="CQ9" s="3">
        <v>331.40903456000001</v>
      </c>
      <c r="CR9" s="3">
        <v>387.24238284</v>
      </c>
      <c r="CS9" s="3">
        <v>471.97374502000002</v>
      </c>
      <c r="CT9" s="3">
        <v>582.89107103000003</v>
      </c>
      <c r="CU9" s="3">
        <v>657.22973199</v>
      </c>
      <c r="CV9" s="3">
        <v>925.50327325000001</v>
      </c>
      <c r="CW9" s="3">
        <v>1.47394201</v>
      </c>
      <c r="CX9" s="3">
        <v>63.113809860000003</v>
      </c>
      <c r="CY9" s="3">
        <v>79.618967209999994</v>
      </c>
      <c r="CZ9" s="3">
        <v>142.22235019999999</v>
      </c>
      <c r="DA9" s="3">
        <v>199.07914955000001</v>
      </c>
      <c r="DB9" s="3">
        <v>255.25989159</v>
      </c>
      <c r="DC9" s="3">
        <v>315.21789656999999</v>
      </c>
      <c r="DD9" s="3">
        <v>428.82798823000002</v>
      </c>
      <c r="DE9" s="3">
        <v>527.13330151000002</v>
      </c>
      <c r="DF9" s="3">
        <v>588.13092055000004</v>
      </c>
      <c r="DG9" s="3">
        <v>682.87909248000005</v>
      </c>
      <c r="DH9" s="3">
        <v>949.79234049000002</v>
      </c>
      <c r="DI9" s="3">
        <v>0.80669418000000004</v>
      </c>
      <c r="DJ9" s="3">
        <v>32.177899029999999</v>
      </c>
      <c r="DK9" s="3">
        <v>65.486398969999996</v>
      </c>
      <c r="DL9" s="3">
        <v>90.529011199999999</v>
      </c>
      <c r="DM9" s="3">
        <v>104.64379827</v>
      </c>
      <c r="DN9" s="3">
        <v>115.1116924</v>
      </c>
      <c r="DO9" s="3">
        <v>131.61603919999999</v>
      </c>
      <c r="DP9" s="3">
        <v>152.4972171</v>
      </c>
      <c r="DQ9" s="3">
        <v>174.28984790000001</v>
      </c>
      <c r="DR9" s="3">
        <v>203.18737107000001</v>
      </c>
      <c r="DS9" s="3">
        <v>253.61315819000001</v>
      </c>
      <c r="DT9" s="3">
        <v>476.15932800000002</v>
      </c>
      <c r="DU9" s="3">
        <v>0.82140002999999995</v>
      </c>
      <c r="DV9" s="3">
        <v>17.850622569999999</v>
      </c>
      <c r="DW9" s="3">
        <v>43.45554894</v>
      </c>
      <c r="DX9" s="3">
        <v>72.20183127</v>
      </c>
      <c r="DY9" s="3">
        <v>101.42941602000001</v>
      </c>
      <c r="DZ9" s="3">
        <v>135.98896836</v>
      </c>
      <c r="EA9" s="3">
        <v>159.59062075</v>
      </c>
      <c r="EB9" s="3">
        <v>207.47687508999999</v>
      </c>
      <c r="EC9" s="3">
        <v>252.19152004</v>
      </c>
    </row>
    <row r="10" spans="1:134" x14ac:dyDescent="0.25">
      <c r="A10" t="s">
        <v>152</v>
      </c>
      <c r="B10" t="s">
        <v>153</v>
      </c>
      <c r="C10" t="s">
        <v>154</v>
      </c>
      <c r="D10" t="s">
        <v>155</v>
      </c>
      <c r="E10" s="3">
        <v>0.50017710000000004</v>
      </c>
      <c r="F10" s="3">
        <v>4.0501778499999999</v>
      </c>
      <c r="G10" s="3">
        <v>11.43629271</v>
      </c>
      <c r="H10" s="3">
        <v>20.570620519999999</v>
      </c>
      <c r="I10" s="3">
        <v>29.13320993</v>
      </c>
      <c r="J10" s="3">
        <v>41.488162979999998</v>
      </c>
      <c r="K10" s="3">
        <v>50.207609669999997</v>
      </c>
      <c r="L10" s="3">
        <v>58.998216679999999</v>
      </c>
      <c r="M10" s="3">
        <v>69.193880699999994</v>
      </c>
      <c r="N10" s="3">
        <v>78.491131289999998</v>
      </c>
      <c r="O10" s="3">
        <v>87.812316519999996</v>
      </c>
      <c r="P10" s="3">
        <v>130.66289320000001</v>
      </c>
      <c r="Q10" s="3">
        <v>0.56819213999999996</v>
      </c>
      <c r="R10" s="3">
        <v>3.9749291100000002</v>
      </c>
      <c r="S10" s="3">
        <v>11.56077711</v>
      </c>
      <c r="T10" s="3">
        <v>19.069036449999999</v>
      </c>
      <c r="U10" s="3">
        <v>28.387778099999998</v>
      </c>
      <c r="V10" s="3">
        <v>36.021674849999997</v>
      </c>
      <c r="W10" s="3">
        <v>45.42566652</v>
      </c>
      <c r="X10" s="3">
        <v>54.547953059999998</v>
      </c>
      <c r="Y10" s="3">
        <v>63.261301629999998</v>
      </c>
      <c r="Z10" s="3">
        <v>73.31029264</v>
      </c>
      <c r="AA10" s="3">
        <v>82.971559220000003</v>
      </c>
      <c r="AB10" s="3">
        <v>131.63422889</v>
      </c>
      <c r="AC10" s="3">
        <v>0.30525236</v>
      </c>
      <c r="AD10" s="3">
        <v>3.4175211999999999</v>
      </c>
      <c r="AE10" s="3">
        <v>9.3076526099999999</v>
      </c>
      <c r="AF10" s="3">
        <v>17.386807409999999</v>
      </c>
      <c r="AG10" s="3">
        <v>24.814740019999999</v>
      </c>
      <c r="AH10" s="3">
        <v>33.28806179</v>
      </c>
      <c r="AI10" s="3">
        <v>42.854455170000001</v>
      </c>
      <c r="AJ10" s="3">
        <v>54.225597739999998</v>
      </c>
      <c r="AK10" s="3">
        <v>64.284633459999995</v>
      </c>
      <c r="AL10" s="3">
        <v>75.641554790000001</v>
      </c>
      <c r="AM10" s="3">
        <v>86.676313780000001</v>
      </c>
      <c r="AN10" s="3">
        <v>130.95532039</v>
      </c>
      <c r="AO10" s="3">
        <v>0.87648561999999997</v>
      </c>
      <c r="AP10" s="3">
        <v>5.1022947600000004</v>
      </c>
      <c r="AQ10" s="3">
        <v>12.38486266</v>
      </c>
      <c r="AR10" s="3">
        <v>20.659421739999999</v>
      </c>
      <c r="AS10" s="3">
        <v>30.992748079999998</v>
      </c>
      <c r="AT10" s="3">
        <v>39.634656130000003</v>
      </c>
      <c r="AU10" s="3">
        <v>49.88061089</v>
      </c>
      <c r="AV10" s="3">
        <v>59.701605819999997</v>
      </c>
      <c r="AW10" s="3">
        <v>70.227973840000004</v>
      </c>
      <c r="AX10" s="3">
        <v>81.147997059999994</v>
      </c>
      <c r="AY10" s="3">
        <v>91.780100730000001</v>
      </c>
      <c r="AZ10" s="3">
        <v>138.42712057</v>
      </c>
      <c r="BA10" s="3">
        <v>0.31794702000000002</v>
      </c>
      <c r="BB10" s="3">
        <v>4.3054344499999999</v>
      </c>
      <c r="BC10" s="3">
        <v>10.98964129</v>
      </c>
      <c r="BD10" s="3">
        <v>19.038583800000001</v>
      </c>
      <c r="BE10" s="3">
        <v>30.708607149999999</v>
      </c>
      <c r="BF10" s="3">
        <v>41.340134990000003</v>
      </c>
      <c r="BG10" s="3">
        <v>52.323701929999999</v>
      </c>
      <c r="BH10" s="3">
        <v>61.938788330000001</v>
      </c>
      <c r="BI10" s="3">
        <v>72.819798430000006</v>
      </c>
      <c r="BJ10" s="3">
        <v>83.405465059999997</v>
      </c>
      <c r="BK10" s="3">
        <v>94.751526760000004</v>
      </c>
      <c r="BL10" s="3">
        <v>139.55228690999999</v>
      </c>
      <c r="BM10" s="3">
        <v>0.69454358999999999</v>
      </c>
      <c r="BN10" s="3">
        <v>4.1129180300000003</v>
      </c>
      <c r="BO10" s="3">
        <v>11.67269447</v>
      </c>
      <c r="BP10" s="3">
        <v>21.39914482</v>
      </c>
      <c r="BQ10" s="3">
        <v>31.667408630000001</v>
      </c>
      <c r="BR10" s="3">
        <v>42.646917520000002</v>
      </c>
      <c r="BS10" s="3">
        <v>52.295998449999999</v>
      </c>
      <c r="BT10" s="3">
        <v>63.070359889999999</v>
      </c>
      <c r="BU10" s="3">
        <v>72.86853318</v>
      </c>
      <c r="BV10" s="3">
        <v>84.072186650000006</v>
      </c>
      <c r="BW10" s="3">
        <v>95.946683059999998</v>
      </c>
      <c r="BX10" s="3">
        <v>140.72141535</v>
      </c>
      <c r="BY10" s="3">
        <v>1.06145467</v>
      </c>
      <c r="BZ10" s="3">
        <v>4.3411562799999999</v>
      </c>
      <c r="CA10" s="3">
        <v>12.37278594</v>
      </c>
      <c r="CB10" s="3">
        <v>20.79516014</v>
      </c>
      <c r="CC10" s="3">
        <v>34.14634392</v>
      </c>
      <c r="CD10" s="3">
        <v>45.034393199999997</v>
      </c>
      <c r="CE10" s="3">
        <v>55.603821089999997</v>
      </c>
      <c r="CF10" s="3">
        <v>67.462656319999994</v>
      </c>
      <c r="CG10" s="3">
        <v>78.646705999999995</v>
      </c>
      <c r="CH10" s="3">
        <v>89.596548540000001</v>
      </c>
      <c r="CI10" s="3">
        <v>99.907225359999998</v>
      </c>
      <c r="CJ10" s="3">
        <v>159.53029222000001</v>
      </c>
      <c r="CK10" s="3">
        <v>0.69907068999999999</v>
      </c>
      <c r="CL10" s="3">
        <v>3.7013103300000001</v>
      </c>
      <c r="CM10" s="3">
        <v>9.4809291299999998</v>
      </c>
      <c r="CN10" s="3">
        <v>16.785888889999999</v>
      </c>
      <c r="CO10" s="3">
        <v>24.728509169999999</v>
      </c>
      <c r="CP10" s="3">
        <v>32.316064089999998</v>
      </c>
      <c r="CQ10" s="3">
        <v>39.789829539999999</v>
      </c>
      <c r="CR10" s="3">
        <v>48.119516519999998</v>
      </c>
      <c r="CS10" s="3">
        <v>54.491295800000003</v>
      </c>
      <c r="CT10" s="3">
        <v>62.746757189999997</v>
      </c>
      <c r="CU10" s="3">
        <v>70.151011749999995</v>
      </c>
      <c r="CV10" s="3">
        <v>96.107602880000002</v>
      </c>
      <c r="CW10" s="3">
        <v>0.36089674999999999</v>
      </c>
      <c r="CX10" s="3">
        <v>2.9581146299999999</v>
      </c>
      <c r="CY10" s="3">
        <v>6.9692001799999996</v>
      </c>
      <c r="CZ10" s="3">
        <v>11.840398159999999</v>
      </c>
      <c r="DA10" s="3">
        <v>17.152846619999998</v>
      </c>
      <c r="DB10" s="3">
        <v>21.67571994</v>
      </c>
      <c r="DC10" s="3">
        <v>27.314679909999999</v>
      </c>
      <c r="DD10" s="3">
        <v>32.86530183</v>
      </c>
      <c r="DE10" s="3">
        <v>37.592102019999999</v>
      </c>
      <c r="DF10" s="3">
        <v>44.14886533</v>
      </c>
      <c r="DG10" s="3">
        <v>50.038104439999998</v>
      </c>
      <c r="DH10" s="3">
        <v>69.466223920000004</v>
      </c>
      <c r="DI10" s="3">
        <v>0.19539481</v>
      </c>
      <c r="DJ10" s="3">
        <v>1.62928948</v>
      </c>
      <c r="DK10" s="3">
        <v>4.6217131800000004</v>
      </c>
      <c r="DL10" s="3">
        <v>7.5727458800000003</v>
      </c>
      <c r="DM10" s="3">
        <v>10.844766099999999</v>
      </c>
      <c r="DN10" s="3">
        <v>13.777973279999999</v>
      </c>
      <c r="DO10" s="3">
        <v>17.136191109999999</v>
      </c>
      <c r="DP10" s="3">
        <v>20.649029670000001</v>
      </c>
      <c r="DQ10" s="3">
        <v>23.871099829999999</v>
      </c>
      <c r="DR10" s="3">
        <v>26.961943789999999</v>
      </c>
      <c r="DS10" s="3">
        <v>30.370386679999999</v>
      </c>
      <c r="DT10" s="3">
        <v>44.251088430000003</v>
      </c>
      <c r="DU10" s="3">
        <v>0.48692782000000001</v>
      </c>
      <c r="DV10" s="3">
        <v>1.5598853399999999</v>
      </c>
      <c r="DW10" s="3">
        <v>3.2638213</v>
      </c>
      <c r="DX10" s="3">
        <v>5.4949534199999999</v>
      </c>
      <c r="DY10" s="3">
        <v>8.1094992099999992</v>
      </c>
      <c r="DZ10" s="3">
        <v>10.33284473</v>
      </c>
      <c r="EA10" s="3">
        <v>13.18421068</v>
      </c>
      <c r="EB10" s="3">
        <v>15.921807960000001</v>
      </c>
      <c r="EC10" s="3">
        <v>18.696178750000001</v>
      </c>
    </row>
    <row r="11" spans="1:134" x14ac:dyDescent="0.25">
      <c r="A11" t="s">
        <v>144</v>
      </c>
      <c r="B11" t="s">
        <v>145</v>
      </c>
      <c r="C11" t="s">
        <v>156</v>
      </c>
      <c r="D11" t="s">
        <v>157</v>
      </c>
      <c r="E11" s="3">
        <v>22.042216400000001</v>
      </c>
      <c r="F11" s="3">
        <v>86.768551740000007</v>
      </c>
      <c r="G11" s="3">
        <v>183.25149657</v>
      </c>
      <c r="H11" s="3">
        <v>284.25447487999998</v>
      </c>
      <c r="I11" s="3">
        <v>387.89785423000001</v>
      </c>
      <c r="J11" s="3">
        <v>488.00811169000002</v>
      </c>
      <c r="K11" s="3">
        <v>581.82870656</v>
      </c>
      <c r="L11" s="3">
        <v>677.37079437</v>
      </c>
      <c r="M11" s="3">
        <v>769.32462642999997</v>
      </c>
      <c r="N11" s="3">
        <v>869.67315536000001</v>
      </c>
      <c r="O11" s="3">
        <v>984.59194909999997</v>
      </c>
      <c r="P11" s="3">
        <v>1247.52621327</v>
      </c>
      <c r="Q11" s="3">
        <v>19.96785946</v>
      </c>
      <c r="R11" s="3">
        <v>88.170785640000005</v>
      </c>
      <c r="S11" s="3">
        <v>191.13856168000001</v>
      </c>
      <c r="T11" s="3">
        <v>293.51793329999998</v>
      </c>
      <c r="U11" s="3">
        <v>407.61752913999999</v>
      </c>
      <c r="V11" s="3">
        <v>508.07647637999997</v>
      </c>
      <c r="W11" s="3">
        <v>613.15462305000005</v>
      </c>
      <c r="X11" s="3">
        <v>711.36068757999999</v>
      </c>
      <c r="Y11" s="3">
        <v>809.86370801999999</v>
      </c>
      <c r="Z11" s="3">
        <v>917.85852236999995</v>
      </c>
      <c r="AA11" s="3">
        <v>1038.3815855600001</v>
      </c>
      <c r="AB11" s="3">
        <v>1334.0967222300001</v>
      </c>
      <c r="AC11" s="3">
        <v>26.197470930000001</v>
      </c>
      <c r="AD11" s="3">
        <v>99.391263289999998</v>
      </c>
      <c r="AE11" s="3">
        <v>194.91506699000001</v>
      </c>
      <c r="AF11" s="3">
        <v>294.64339703000002</v>
      </c>
      <c r="AG11" s="3">
        <v>390.64374344999999</v>
      </c>
      <c r="AH11" s="3">
        <v>480.46594168000001</v>
      </c>
      <c r="AI11" s="3">
        <v>572.22718005000002</v>
      </c>
      <c r="AJ11" s="3">
        <v>660.66836794999995</v>
      </c>
      <c r="AK11" s="3">
        <v>751.57908445999999</v>
      </c>
      <c r="AL11" s="3">
        <v>839.29360141999996</v>
      </c>
      <c r="AM11" s="3">
        <v>943.73019216</v>
      </c>
      <c r="AN11" s="3">
        <v>1195.4625212599999</v>
      </c>
      <c r="AO11" s="3">
        <v>22.01765696</v>
      </c>
      <c r="AP11" s="3">
        <v>100.09492598</v>
      </c>
      <c r="AQ11" s="3">
        <v>192.50739107000001</v>
      </c>
      <c r="AR11" s="3">
        <v>294.65096751999999</v>
      </c>
      <c r="AS11" s="3">
        <v>400.71106391000001</v>
      </c>
      <c r="AT11" s="3">
        <v>498.04102432000002</v>
      </c>
      <c r="AU11" s="3">
        <v>603.66183540999998</v>
      </c>
      <c r="AV11" s="3">
        <v>694.76471378999997</v>
      </c>
      <c r="AW11" s="3">
        <v>795.59773772000005</v>
      </c>
      <c r="AX11" s="3">
        <v>904.17470876000004</v>
      </c>
      <c r="AY11" s="3">
        <v>1020.04900925</v>
      </c>
      <c r="AZ11" s="3">
        <v>1265.00123833</v>
      </c>
      <c r="BA11" s="3">
        <v>20.704678820000002</v>
      </c>
      <c r="BB11" s="3">
        <v>96.04539432</v>
      </c>
      <c r="BC11" s="3">
        <v>217.72464575000001</v>
      </c>
      <c r="BD11" s="3">
        <v>356.84288325</v>
      </c>
      <c r="BE11" s="3">
        <v>514.74773627000002</v>
      </c>
      <c r="BF11" s="3">
        <v>704.21262483999999</v>
      </c>
      <c r="BG11" s="3">
        <v>875.91177358000004</v>
      </c>
      <c r="BH11" s="3">
        <v>1037.1844309999999</v>
      </c>
      <c r="BI11" s="3">
        <v>1190.7089352400001</v>
      </c>
      <c r="BJ11" s="3">
        <v>1343.85293166</v>
      </c>
      <c r="BK11" s="3">
        <v>1509.5406540399999</v>
      </c>
      <c r="BL11" s="3">
        <v>1916.7053803700001</v>
      </c>
      <c r="BM11" s="3">
        <v>35.897318249999998</v>
      </c>
      <c r="BN11" s="3">
        <v>159.8196236</v>
      </c>
      <c r="BO11" s="3">
        <v>341.36932087000002</v>
      </c>
      <c r="BP11" s="3">
        <v>513.74675315000002</v>
      </c>
      <c r="BQ11" s="3">
        <v>718.62005091000003</v>
      </c>
      <c r="BR11" s="3">
        <v>882.05063933999998</v>
      </c>
      <c r="BS11" s="3">
        <v>1040.6936342500001</v>
      </c>
      <c r="BT11" s="3">
        <v>1206.5041514100001</v>
      </c>
      <c r="BU11" s="3">
        <v>1358.86527875</v>
      </c>
      <c r="BV11" s="3">
        <v>1506.8107667500001</v>
      </c>
      <c r="BW11" s="3">
        <v>1674.8801719099999</v>
      </c>
      <c r="BX11" s="3">
        <v>2168.0134934399998</v>
      </c>
      <c r="BY11" s="3">
        <v>23.69903047</v>
      </c>
      <c r="BZ11" s="3">
        <v>105.82611436000001</v>
      </c>
      <c r="CA11" s="3">
        <v>227.03439087000001</v>
      </c>
      <c r="CB11" s="3">
        <v>373.67382394999998</v>
      </c>
      <c r="CC11" s="3">
        <v>565.19842955000001</v>
      </c>
      <c r="CD11" s="3">
        <v>733.98488019000001</v>
      </c>
      <c r="CE11" s="3">
        <v>895.72329480999997</v>
      </c>
      <c r="CF11" s="3">
        <v>1031.38121245</v>
      </c>
      <c r="CG11" s="3">
        <v>1167.0480754600001</v>
      </c>
      <c r="CH11" s="3">
        <v>1335.2411671</v>
      </c>
      <c r="CI11" s="3">
        <v>1512.1861353700001</v>
      </c>
      <c r="CJ11" s="3">
        <v>2096.1876643999999</v>
      </c>
      <c r="CK11" s="3">
        <v>20.75102626</v>
      </c>
      <c r="CL11" s="3">
        <v>115.06356326</v>
      </c>
      <c r="CM11" s="3">
        <v>262.70337222000001</v>
      </c>
      <c r="CN11" s="3">
        <v>432.66184050999999</v>
      </c>
      <c r="CO11" s="3">
        <v>623.18383945999994</v>
      </c>
      <c r="CP11" s="3">
        <v>795.81773834000001</v>
      </c>
      <c r="CQ11" s="3">
        <v>963.87237188999995</v>
      </c>
      <c r="CR11" s="3">
        <v>1166.20733432</v>
      </c>
      <c r="CS11" s="3">
        <v>1349.5467186799999</v>
      </c>
      <c r="CT11" s="3">
        <v>1551.6623246500001</v>
      </c>
      <c r="CU11" s="3">
        <v>1755.6847558100001</v>
      </c>
      <c r="CV11" s="3">
        <v>2386.0111464400002</v>
      </c>
      <c r="CW11" s="3">
        <v>36.260994420000003</v>
      </c>
      <c r="CX11" s="3">
        <v>159.95671446</v>
      </c>
      <c r="CY11" s="3">
        <v>315.89738239000002</v>
      </c>
      <c r="CZ11" s="3">
        <v>513.03085177000003</v>
      </c>
      <c r="DA11" s="3">
        <v>711.06554243999994</v>
      </c>
      <c r="DB11" s="3">
        <v>891.00118339000005</v>
      </c>
      <c r="DC11" s="3">
        <v>1092.2320036599999</v>
      </c>
      <c r="DD11" s="3">
        <v>1273.2560597900001</v>
      </c>
      <c r="DE11" s="3">
        <v>1455.2973969100001</v>
      </c>
      <c r="DF11" s="3">
        <v>1685.00074473</v>
      </c>
      <c r="DG11" s="3">
        <v>1906.4567204099999</v>
      </c>
      <c r="DH11" s="3">
        <v>2578.1117134199999</v>
      </c>
      <c r="DI11" s="3">
        <v>21.840673200000001</v>
      </c>
      <c r="DJ11" s="3">
        <v>115.4293644</v>
      </c>
      <c r="DK11" s="3">
        <v>272.40241401999998</v>
      </c>
      <c r="DL11" s="3">
        <v>437.72982889000002</v>
      </c>
      <c r="DM11" s="3">
        <v>581.43161813999996</v>
      </c>
      <c r="DN11" s="3">
        <v>719.16405745999998</v>
      </c>
      <c r="DO11" s="3">
        <v>856.00536679000004</v>
      </c>
      <c r="DP11" s="3">
        <v>997.22836352000002</v>
      </c>
      <c r="DQ11" s="3">
        <v>1159.50169949</v>
      </c>
      <c r="DR11" s="3">
        <v>1309.3471817100001</v>
      </c>
      <c r="DS11" s="3">
        <v>1482.5231094799999</v>
      </c>
      <c r="DT11" s="3">
        <v>2167.3598917700001</v>
      </c>
      <c r="DU11" s="3">
        <v>13.199608570000001</v>
      </c>
      <c r="DV11" s="3">
        <v>85.52053841</v>
      </c>
      <c r="DW11" s="3">
        <v>193.35923166000001</v>
      </c>
      <c r="DX11" s="3">
        <v>323.89304507999998</v>
      </c>
      <c r="DY11" s="3">
        <v>482.86857924999998</v>
      </c>
      <c r="DZ11" s="3">
        <v>663.20497596999996</v>
      </c>
      <c r="EA11" s="3">
        <v>838.59013491999997</v>
      </c>
      <c r="EB11" s="3">
        <v>1012.20253081</v>
      </c>
      <c r="EC11" s="3">
        <v>1191.7836374599999</v>
      </c>
    </row>
    <row r="12" spans="1:134" x14ac:dyDescent="0.25">
      <c r="A12" t="s">
        <v>142</v>
      </c>
      <c r="B12" t="s">
        <v>158</v>
      </c>
      <c r="C12" t="s">
        <v>159</v>
      </c>
      <c r="D12" t="s">
        <v>160</v>
      </c>
      <c r="E12" s="3">
        <v>9.8284075299999998</v>
      </c>
      <c r="F12" s="3">
        <v>74.702724369999999</v>
      </c>
      <c r="G12" s="3">
        <v>177.45447627999999</v>
      </c>
      <c r="H12" s="3">
        <v>273.28010044000001</v>
      </c>
      <c r="I12" s="3">
        <v>383.48144079999997</v>
      </c>
      <c r="J12" s="3">
        <v>485.79825275000002</v>
      </c>
      <c r="K12" s="3">
        <v>597.15051505999998</v>
      </c>
      <c r="L12" s="3">
        <v>710.26419920000001</v>
      </c>
      <c r="M12" s="3">
        <v>823.13573422000002</v>
      </c>
      <c r="N12" s="3">
        <v>931.34457375</v>
      </c>
      <c r="O12" s="3">
        <v>1051.3600501799999</v>
      </c>
      <c r="P12" s="3">
        <v>1382.74451153</v>
      </c>
      <c r="Q12" s="3">
        <v>12.34889351</v>
      </c>
      <c r="R12" s="3">
        <v>80.298845110000002</v>
      </c>
      <c r="S12" s="3">
        <v>190.89968325000001</v>
      </c>
      <c r="T12" s="3">
        <v>299.54825513999998</v>
      </c>
      <c r="U12" s="3">
        <v>425.46672166000002</v>
      </c>
      <c r="V12" s="3">
        <v>545.05892317999997</v>
      </c>
      <c r="W12" s="3">
        <v>688.01883922000002</v>
      </c>
      <c r="X12" s="3">
        <v>824.18048782999995</v>
      </c>
      <c r="Y12" s="3">
        <v>953.15101733999995</v>
      </c>
      <c r="Z12" s="3">
        <v>1091.8750702100001</v>
      </c>
      <c r="AA12" s="3">
        <v>1238.3206321299999</v>
      </c>
      <c r="AB12" s="3">
        <v>1618.0895207000001</v>
      </c>
      <c r="AC12" s="3">
        <v>15.750870949999999</v>
      </c>
      <c r="AD12" s="3">
        <v>93.279797529999996</v>
      </c>
      <c r="AE12" s="3">
        <v>212.95417325</v>
      </c>
      <c r="AF12" s="3">
        <v>351.50802153000001</v>
      </c>
      <c r="AG12" s="3">
        <v>494.28836200000001</v>
      </c>
      <c r="AH12" s="3">
        <v>636.61277303999998</v>
      </c>
      <c r="AI12" s="3">
        <v>792.53306299999997</v>
      </c>
      <c r="AJ12" s="3">
        <v>954.12518981999995</v>
      </c>
      <c r="AK12" s="3">
        <v>1113.63000833</v>
      </c>
      <c r="AL12" s="3">
        <v>1276.2763251399999</v>
      </c>
      <c r="AM12" s="3">
        <v>1438.64120314</v>
      </c>
      <c r="AN12" s="3">
        <v>1961.3622672399999</v>
      </c>
      <c r="AO12" s="3">
        <v>19.48610687</v>
      </c>
      <c r="AP12" s="3">
        <v>118.31499891</v>
      </c>
      <c r="AQ12" s="3">
        <v>248.98593915999999</v>
      </c>
      <c r="AR12" s="3">
        <v>398.04876538000002</v>
      </c>
      <c r="AS12" s="3">
        <v>575.85298307000005</v>
      </c>
      <c r="AT12" s="3">
        <v>719.84837718000006</v>
      </c>
      <c r="AU12" s="3">
        <v>918.18160699999999</v>
      </c>
      <c r="AV12" s="3">
        <v>1083.94003077</v>
      </c>
      <c r="AW12" s="3">
        <v>1249.5967646399999</v>
      </c>
      <c r="AX12" s="3">
        <v>1444.9043189700001</v>
      </c>
      <c r="AY12" s="3">
        <v>1628.11223215</v>
      </c>
      <c r="AZ12" s="3">
        <v>2063.3853436700001</v>
      </c>
      <c r="BA12" s="3">
        <v>18.382757269999999</v>
      </c>
      <c r="BB12" s="3">
        <v>94.538325850000007</v>
      </c>
      <c r="BC12" s="3">
        <v>255.79041358000001</v>
      </c>
      <c r="BD12" s="3">
        <v>421.37169168000003</v>
      </c>
      <c r="BE12" s="3">
        <v>600.2567123</v>
      </c>
      <c r="BF12" s="3">
        <v>803.94845523000004</v>
      </c>
      <c r="BG12" s="3">
        <v>1009.59376022</v>
      </c>
      <c r="BH12" s="3">
        <v>1202.75903161</v>
      </c>
      <c r="BI12" s="3">
        <v>1388.6844042299999</v>
      </c>
      <c r="BJ12" s="3">
        <v>1579.5516908699999</v>
      </c>
      <c r="BK12" s="3">
        <v>1785.6401047899999</v>
      </c>
      <c r="BL12" s="3">
        <v>2318.55282261</v>
      </c>
      <c r="BM12" s="3">
        <v>21.01540615</v>
      </c>
      <c r="BN12" s="3">
        <v>121.61320722000001</v>
      </c>
      <c r="BO12" s="3">
        <v>288.72003214</v>
      </c>
      <c r="BP12" s="3">
        <v>460.55964760000001</v>
      </c>
      <c r="BQ12" s="3">
        <v>647.62858996</v>
      </c>
      <c r="BR12" s="3">
        <v>859.30676834999997</v>
      </c>
      <c r="BS12" s="3">
        <v>1056.87033539</v>
      </c>
      <c r="BT12" s="3">
        <v>1274.6257251</v>
      </c>
      <c r="BU12" s="3">
        <v>1472.5142590400001</v>
      </c>
      <c r="BV12" s="3">
        <v>1655.7581047399999</v>
      </c>
      <c r="BW12" s="3">
        <v>1890.24603183</v>
      </c>
      <c r="BX12" s="3">
        <v>2440.84980567</v>
      </c>
      <c r="BY12" s="3">
        <v>19.206125929999999</v>
      </c>
      <c r="BZ12" s="3">
        <v>118.90633115999999</v>
      </c>
      <c r="CA12" s="3">
        <v>294.96501864999999</v>
      </c>
      <c r="CB12" s="3">
        <v>463.17652572999998</v>
      </c>
      <c r="CC12" s="3">
        <v>706.5136622</v>
      </c>
      <c r="CD12" s="3">
        <v>922.27194886999996</v>
      </c>
      <c r="CE12" s="3">
        <v>1133.4355887700001</v>
      </c>
      <c r="CF12" s="3">
        <v>1360.19250255</v>
      </c>
      <c r="CG12" s="3">
        <v>1579.8874826700001</v>
      </c>
      <c r="CH12" s="3">
        <v>1788.2969754400001</v>
      </c>
      <c r="CI12" s="3">
        <v>2014.6196456499999</v>
      </c>
      <c r="CJ12" s="3">
        <v>2696.7651224900001</v>
      </c>
      <c r="CK12" s="3">
        <v>24.105842989999999</v>
      </c>
      <c r="CL12" s="3">
        <v>122.80776945</v>
      </c>
      <c r="CM12" s="3">
        <v>303.44712628000002</v>
      </c>
      <c r="CN12" s="3">
        <v>498.05921352000001</v>
      </c>
      <c r="CO12" s="3">
        <v>724.44892729000003</v>
      </c>
      <c r="CP12" s="3">
        <v>927.27102765999996</v>
      </c>
      <c r="CQ12" s="3">
        <v>1138.8539604099999</v>
      </c>
      <c r="CR12" s="3">
        <v>1374.9586159200001</v>
      </c>
      <c r="CS12" s="3">
        <v>1568.94639818</v>
      </c>
      <c r="CT12" s="3">
        <v>1792.8802005</v>
      </c>
      <c r="CU12" s="3">
        <v>2014.2738960700001</v>
      </c>
      <c r="CV12" s="3">
        <v>2618.00915734</v>
      </c>
      <c r="CW12" s="3">
        <v>29.74188474</v>
      </c>
      <c r="CX12" s="3">
        <v>132.23157520000001</v>
      </c>
      <c r="CY12" s="3">
        <v>301.52167802000002</v>
      </c>
      <c r="CZ12" s="3">
        <v>506.60208970000002</v>
      </c>
      <c r="DA12" s="3">
        <v>716.67050455000003</v>
      </c>
      <c r="DB12" s="3">
        <v>905.44905750999999</v>
      </c>
      <c r="DC12" s="3">
        <v>1134.63881449</v>
      </c>
      <c r="DD12" s="3">
        <v>1344.63501223</v>
      </c>
      <c r="DE12" s="3">
        <v>1540.5794751599999</v>
      </c>
      <c r="DF12" s="3">
        <v>1799.8480016599999</v>
      </c>
      <c r="DG12" s="3">
        <v>2025.25743128</v>
      </c>
      <c r="DH12" s="3">
        <v>2710.1614585399998</v>
      </c>
      <c r="DI12" s="3">
        <v>18.48994261</v>
      </c>
      <c r="DJ12" s="3">
        <v>107.65115378</v>
      </c>
      <c r="DK12" s="3">
        <v>287.22652534000002</v>
      </c>
      <c r="DL12" s="3">
        <v>474.54003598000003</v>
      </c>
      <c r="DM12" s="3">
        <v>655.86822285000005</v>
      </c>
      <c r="DN12" s="3">
        <v>855.47778543000004</v>
      </c>
      <c r="DO12" s="3">
        <v>1064.0005974600001</v>
      </c>
      <c r="DP12" s="3">
        <v>1271.8289926099999</v>
      </c>
      <c r="DQ12" s="3">
        <v>1482.50456975</v>
      </c>
      <c r="DR12" s="3">
        <v>1675.8688155</v>
      </c>
      <c r="DS12" s="3">
        <v>1884.5055679300001</v>
      </c>
      <c r="DT12" s="3">
        <v>2687.5468554499998</v>
      </c>
      <c r="DU12" s="3">
        <v>14.416673380000001</v>
      </c>
      <c r="DV12" s="3">
        <v>70.182976839999995</v>
      </c>
      <c r="DW12" s="3">
        <v>207.10036683999999</v>
      </c>
      <c r="DX12" s="3">
        <v>362.34516155</v>
      </c>
      <c r="DY12" s="3">
        <v>566.81216207</v>
      </c>
      <c r="DZ12" s="3">
        <v>764.24294146</v>
      </c>
      <c r="EA12" s="3">
        <v>979.59544456000003</v>
      </c>
      <c r="EB12" s="3">
        <v>1177.8524530699999</v>
      </c>
      <c r="EC12" s="3">
        <v>1386.3206719499999</v>
      </c>
    </row>
    <row r="13" spans="1:134" x14ac:dyDescent="0.25">
      <c r="A13" t="s">
        <v>148</v>
      </c>
      <c r="B13" t="s">
        <v>149</v>
      </c>
      <c r="C13" t="s">
        <v>161</v>
      </c>
      <c r="D13" t="s">
        <v>162</v>
      </c>
      <c r="E13" s="3">
        <v>2.60858999</v>
      </c>
      <c r="F13" s="3">
        <v>103.67713186</v>
      </c>
      <c r="G13" s="3">
        <v>268.62361805</v>
      </c>
      <c r="H13" s="3">
        <v>529.54899927999998</v>
      </c>
      <c r="I13" s="3">
        <v>787.19549806999999</v>
      </c>
      <c r="J13" s="3">
        <v>1017.55154018</v>
      </c>
      <c r="K13" s="3">
        <v>1283.73860382</v>
      </c>
      <c r="L13" s="3">
        <v>1499.0864065599999</v>
      </c>
      <c r="M13" s="3">
        <v>1734.87750848</v>
      </c>
      <c r="N13" s="3">
        <v>1998.17072136</v>
      </c>
      <c r="O13" s="3">
        <v>2289.1367918699998</v>
      </c>
      <c r="P13" s="3">
        <v>3440.71364825</v>
      </c>
      <c r="Q13" s="3">
        <v>2.0068406300000001</v>
      </c>
      <c r="R13" s="3">
        <v>74.077333330000002</v>
      </c>
      <c r="S13" s="3">
        <v>301.73175422999998</v>
      </c>
      <c r="T13" s="3">
        <v>526.94148890999998</v>
      </c>
      <c r="U13" s="3">
        <v>762.27979863999997</v>
      </c>
      <c r="V13" s="3">
        <v>1016.41297129</v>
      </c>
      <c r="W13" s="3">
        <v>1303.42836594</v>
      </c>
      <c r="X13" s="3">
        <v>1592.4455087900001</v>
      </c>
      <c r="Y13" s="3">
        <v>1835.1074900199999</v>
      </c>
      <c r="Z13" s="3">
        <v>2098.8054245799999</v>
      </c>
      <c r="AA13" s="3">
        <v>2374.8200062400001</v>
      </c>
      <c r="AB13" s="3">
        <v>3801.9949105599999</v>
      </c>
      <c r="AC13" s="3">
        <v>4.2928404699999998</v>
      </c>
      <c r="AD13" s="3">
        <v>86.241415660000001</v>
      </c>
      <c r="AE13" s="3">
        <v>303.37536502</v>
      </c>
      <c r="AF13" s="3">
        <v>628.67969006999999</v>
      </c>
      <c r="AG13" s="3">
        <v>953.39313449999997</v>
      </c>
      <c r="AH13" s="3">
        <v>1213.0185758099999</v>
      </c>
      <c r="AI13" s="3">
        <v>1576.21358362</v>
      </c>
      <c r="AJ13" s="3">
        <v>1829.9046845299999</v>
      </c>
      <c r="AK13" s="3">
        <v>2101.96946523</v>
      </c>
      <c r="AL13" s="3">
        <v>2412.0736006900001</v>
      </c>
      <c r="AM13" s="3">
        <v>2659.2502505000002</v>
      </c>
      <c r="AN13" s="3">
        <v>3926.0637028800002</v>
      </c>
      <c r="AO13" s="3">
        <v>4.9234156599999999</v>
      </c>
      <c r="AP13" s="3">
        <v>153.36647273</v>
      </c>
      <c r="AQ13" s="3">
        <v>371.41848933</v>
      </c>
      <c r="AR13" s="3">
        <v>684.49985331000005</v>
      </c>
      <c r="AS13" s="3">
        <v>1001.6587788099999</v>
      </c>
      <c r="AT13" s="3">
        <v>1292.74736014</v>
      </c>
      <c r="AU13" s="3">
        <v>1660.5573493500001</v>
      </c>
      <c r="AV13" s="3">
        <v>2000.4870430000001</v>
      </c>
      <c r="AW13" s="3">
        <v>2328.7479056000002</v>
      </c>
      <c r="AX13" s="3">
        <v>2618.01196136</v>
      </c>
      <c r="AY13" s="3">
        <v>2918.8399788199999</v>
      </c>
      <c r="AZ13" s="3">
        <v>4223.7999157599997</v>
      </c>
      <c r="BA13" s="3">
        <v>1.56443226</v>
      </c>
      <c r="BB13" s="3">
        <v>58.198784779999997</v>
      </c>
      <c r="BC13" s="3">
        <v>308.91736417999999</v>
      </c>
      <c r="BD13" s="3">
        <v>556.22817514999997</v>
      </c>
      <c r="BE13" s="3">
        <v>795.88698480000005</v>
      </c>
      <c r="BF13" s="3">
        <v>1301.2401897499999</v>
      </c>
      <c r="BG13" s="3">
        <v>1673.07152619</v>
      </c>
      <c r="BH13" s="3">
        <v>1968.3035423599999</v>
      </c>
      <c r="BI13" s="3">
        <v>2414.5470121899998</v>
      </c>
      <c r="BJ13" s="3">
        <v>2689.9361202199998</v>
      </c>
      <c r="BK13" s="3">
        <v>3064.0140638900002</v>
      </c>
      <c r="BL13" s="3">
        <v>4378.9880588400001</v>
      </c>
      <c r="BM13" s="3">
        <v>2.6358234700000001</v>
      </c>
      <c r="BN13" s="3">
        <v>48.788881799999999</v>
      </c>
      <c r="BO13" s="3">
        <v>349.15171657000002</v>
      </c>
      <c r="BP13" s="3">
        <v>646.93775246999996</v>
      </c>
      <c r="BQ13" s="3">
        <v>995.31466483999998</v>
      </c>
      <c r="BR13" s="3">
        <v>1385.77672631</v>
      </c>
      <c r="BS13" s="3">
        <v>1700.6583117099999</v>
      </c>
      <c r="BT13" s="3">
        <v>2089.0674013900002</v>
      </c>
      <c r="BU13" s="3">
        <v>2428.2061717699999</v>
      </c>
      <c r="BV13" s="3">
        <v>2750.28549372</v>
      </c>
      <c r="BW13" s="3">
        <v>3155.1594859100001</v>
      </c>
      <c r="BX13" s="3">
        <v>4993.4152890300002</v>
      </c>
      <c r="BY13" s="3">
        <v>3.7332261799999999</v>
      </c>
      <c r="BZ13" s="3">
        <v>119.2171027</v>
      </c>
      <c r="CA13" s="3">
        <v>277.05119982999997</v>
      </c>
      <c r="CB13" s="3">
        <v>553.77880488999995</v>
      </c>
      <c r="CC13" s="3">
        <v>955.95075099999997</v>
      </c>
      <c r="CD13" s="3">
        <v>1349.73984608</v>
      </c>
      <c r="CE13" s="3">
        <v>1599.45395745</v>
      </c>
      <c r="CF13" s="3">
        <v>2057.5699569799999</v>
      </c>
      <c r="CG13" s="3">
        <v>2437.0659967199999</v>
      </c>
      <c r="CH13" s="3">
        <v>2816.8758204000001</v>
      </c>
      <c r="CI13" s="3">
        <v>3185.5784983799999</v>
      </c>
      <c r="CJ13" s="3">
        <v>5185.2436868200002</v>
      </c>
      <c r="CK13" s="3">
        <v>2.00906999</v>
      </c>
      <c r="CL13" s="3">
        <v>34.70771706</v>
      </c>
      <c r="CM13" s="3">
        <v>240.55275583</v>
      </c>
      <c r="CN13" s="3">
        <v>507.30318853</v>
      </c>
      <c r="CO13" s="3">
        <v>829.66485947000001</v>
      </c>
      <c r="CP13" s="3">
        <v>1168.0058996800001</v>
      </c>
      <c r="CQ13" s="3">
        <v>1511.6296323199999</v>
      </c>
      <c r="CR13" s="3">
        <v>1898.70204872</v>
      </c>
      <c r="CS13" s="3">
        <v>2251.07988785</v>
      </c>
      <c r="CT13" s="3">
        <v>2685.1537612900001</v>
      </c>
      <c r="CU13" s="3">
        <v>3111.73913004</v>
      </c>
      <c r="CV13" s="3">
        <v>5136.3342749100002</v>
      </c>
      <c r="CW13" s="3">
        <v>4.40933434</v>
      </c>
      <c r="CX13" s="3">
        <v>94.047004770000001</v>
      </c>
      <c r="CY13" s="3">
        <v>269.56388895999999</v>
      </c>
      <c r="CZ13" s="3">
        <v>647.02204266000001</v>
      </c>
      <c r="DA13" s="3">
        <v>1092.6161929800001</v>
      </c>
      <c r="DB13" s="3">
        <v>1506.94609603</v>
      </c>
      <c r="DC13" s="3">
        <v>1912.84695945</v>
      </c>
      <c r="DD13" s="3">
        <v>2395.1835358399999</v>
      </c>
      <c r="DE13" s="3">
        <v>2781.7629904099999</v>
      </c>
      <c r="DF13" s="3">
        <v>3107.0189215400001</v>
      </c>
      <c r="DG13" s="3">
        <v>3667.3555868600001</v>
      </c>
      <c r="DH13" s="3">
        <v>5589.7661324399996</v>
      </c>
      <c r="DI13" s="3">
        <v>3.0053943799999998</v>
      </c>
      <c r="DJ13" s="3">
        <v>51.031819390000003</v>
      </c>
      <c r="DK13" s="3">
        <v>329.11015945999998</v>
      </c>
      <c r="DL13" s="3">
        <v>639.38341075000005</v>
      </c>
      <c r="DM13" s="3">
        <v>1028.29208872</v>
      </c>
      <c r="DN13" s="3">
        <v>1383.74297282</v>
      </c>
      <c r="DO13" s="3">
        <v>1875.91446423</v>
      </c>
      <c r="DP13" s="3">
        <v>2266.3453937700001</v>
      </c>
      <c r="DQ13" s="3">
        <v>2660.5525654200001</v>
      </c>
      <c r="DR13" s="3">
        <v>3051.4776058100001</v>
      </c>
      <c r="DS13" s="3">
        <v>3405.0006986899998</v>
      </c>
      <c r="DT13" s="3">
        <v>5638.0402811100003</v>
      </c>
      <c r="DU13" s="3">
        <v>4.3764878700000001</v>
      </c>
      <c r="DV13" s="3">
        <v>46.873634060000001</v>
      </c>
      <c r="DW13" s="3">
        <v>196.52041901999999</v>
      </c>
      <c r="DX13" s="3">
        <v>554.62249128999997</v>
      </c>
      <c r="DY13" s="3">
        <v>958.57360712000002</v>
      </c>
      <c r="DZ13" s="3">
        <v>1355.1829452899999</v>
      </c>
      <c r="EA13" s="3">
        <v>1801.6400464400001</v>
      </c>
      <c r="EB13" s="3">
        <v>2290.9718910500001</v>
      </c>
      <c r="EC13" s="3">
        <v>2701.8914757799998</v>
      </c>
    </row>
    <row r="14" spans="1:134" x14ac:dyDescent="0.25">
      <c r="A14" t="s">
        <v>148</v>
      </c>
      <c r="B14" t="s">
        <v>149</v>
      </c>
      <c r="C14" t="s">
        <v>163</v>
      </c>
      <c r="D14" t="s">
        <v>164</v>
      </c>
      <c r="E14" s="3">
        <v>9.2611599499999997</v>
      </c>
      <c r="F14" s="3">
        <v>31.71307792</v>
      </c>
      <c r="G14" s="3">
        <v>71.819950250000005</v>
      </c>
      <c r="H14" s="3">
        <v>108.72711821</v>
      </c>
      <c r="I14" s="3">
        <v>153.68683458000001</v>
      </c>
      <c r="J14" s="3">
        <v>191.58020053000001</v>
      </c>
      <c r="K14" s="3">
        <v>236.47757798999999</v>
      </c>
      <c r="L14" s="3">
        <v>287.30428878999999</v>
      </c>
      <c r="M14" s="3">
        <v>333.97598798000001</v>
      </c>
      <c r="N14" s="3">
        <v>381.52695376999998</v>
      </c>
      <c r="O14" s="3">
        <v>429.32123293000001</v>
      </c>
      <c r="P14" s="3">
        <v>643.56388898</v>
      </c>
      <c r="Q14" s="3">
        <v>6.72635001</v>
      </c>
      <c r="R14" s="3">
        <v>30.67169401</v>
      </c>
      <c r="S14" s="3">
        <v>65.832301920000006</v>
      </c>
      <c r="T14" s="3">
        <v>99.618389840000006</v>
      </c>
      <c r="U14" s="3">
        <v>150.47688393999999</v>
      </c>
      <c r="V14" s="3">
        <v>183.99849055000001</v>
      </c>
      <c r="W14" s="3">
        <v>226.08387497000001</v>
      </c>
      <c r="X14" s="3">
        <v>274.35048131999997</v>
      </c>
      <c r="Y14" s="3">
        <v>323.46092664000003</v>
      </c>
      <c r="Z14" s="3">
        <v>367.01684014</v>
      </c>
      <c r="AA14" s="3">
        <v>427.82691053999997</v>
      </c>
      <c r="AB14" s="3">
        <v>614.18460203999996</v>
      </c>
      <c r="AC14" s="3">
        <v>7.2203843299999999</v>
      </c>
      <c r="AD14" s="3">
        <v>24.152839969999999</v>
      </c>
      <c r="AE14" s="3">
        <v>52.507635229999998</v>
      </c>
      <c r="AF14" s="3">
        <v>93.050496820000006</v>
      </c>
      <c r="AG14" s="3">
        <v>127.4929161</v>
      </c>
      <c r="AH14" s="3">
        <v>171.0946127</v>
      </c>
      <c r="AI14" s="3">
        <v>210.97163875000001</v>
      </c>
      <c r="AJ14" s="3">
        <v>293.09450084000002</v>
      </c>
      <c r="AK14" s="3">
        <v>328.07074856999998</v>
      </c>
      <c r="AL14" s="3">
        <v>368.17757067999997</v>
      </c>
      <c r="AM14" s="3">
        <v>378.67546693999998</v>
      </c>
      <c r="AN14" s="3">
        <v>594.95107966</v>
      </c>
      <c r="AO14" s="3">
        <v>4.3248373400000002</v>
      </c>
      <c r="AP14" s="3">
        <v>21.93578217</v>
      </c>
      <c r="AQ14" s="3">
        <v>49.125452320000001</v>
      </c>
      <c r="AR14" s="3">
        <v>80.594385990000006</v>
      </c>
      <c r="AS14" s="3">
        <v>118.82761787</v>
      </c>
      <c r="AT14" s="3">
        <v>148.77535087999999</v>
      </c>
      <c r="AU14" s="3">
        <v>187.62343597</v>
      </c>
      <c r="AV14" s="3">
        <v>223.58366251999999</v>
      </c>
      <c r="AW14" s="3">
        <v>345.96642335000001</v>
      </c>
      <c r="AX14" s="3">
        <v>396.79783156000002</v>
      </c>
      <c r="AY14" s="3">
        <v>431.29001656000003</v>
      </c>
      <c r="AZ14" s="3">
        <v>617.84932013000002</v>
      </c>
      <c r="BA14" s="3">
        <v>2.7927190999999998</v>
      </c>
      <c r="BB14" s="3">
        <v>13.61384101</v>
      </c>
      <c r="BC14" s="3">
        <v>38.13495846</v>
      </c>
      <c r="BD14" s="3">
        <v>67.055385119999997</v>
      </c>
      <c r="BE14" s="3">
        <v>102.54489328</v>
      </c>
      <c r="BF14" s="3">
        <v>143.43326722</v>
      </c>
      <c r="BG14" s="3">
        <v>184.19048221</v>
      </c>
      <c r="BH14" s="3">
        <v>205.23413583000001</v>
      </c>
      <c r="BI14" s="3">
        <v>238.05220965000001</v>
      </c>
      <c r="BJ14" s="3">
        <v>272.24171386</v>
      </c>
      <c r="BK14" s="3">
        <v>309.40051346000001</v>
      </c>
      <c r="BL14" s="3">
        <v>436.62528981999998</v>
      </c>
      <c r="BM14" s="3">
        <v>3.5428818899999999</v>
      </c>
      <c r="BN14" s="3">
        <v>15.467471160000001</v>
      </c>
      <c r="BO14" s="3">
        <v>38.535000930000002</v>
      </c>
      <c r="BP14" s="3">
        <v>60.591538399999997</v>
      </c>
      <c r="BQ14" s="3">
        <v>82.980075260000007</v>
      </c>
      <c r="BR14" s="3">
        <v>110.57522078</v>
      </c>
      <c r="BS14" s="3">
        <v>137.57465836</v>
      </c>
      <c r="BT14" s="3">
        <v>169.26200015000001</v>
      </c>
      <c r="BU14" s="3">
        <v>200.53761444</v>
      </c>
      <c r="BV14" s="3">
        <v>225.22656617999999</v>
      </c>
      <c r="BW14" s="3">
        <v>256.68691003999999</v>
      </c>
      <c r="BX14" s="3">
        <v>397.1469755</v>
      </c>
      <c r="BY14" s="3">
        <v>2.3827235999999998</v>
      </c>
      <c r="BZ14" s="3">
        <v>11.72270159</v>
      </c>
      <c r="CA14" s="3">
        <v>29.978929369999999</v>
      </c>
      <c r="CB14" s="3">
        <v>51.294617459999998</v>
      </c>
      <c r="CC14" s="3">
        <v>75.565746009999998</v>
      </c>
      <c r="CD14" s="3">
        <v>100.06269262000001</v>
      </c>
      <c r="CE14" s="3">
        <v>124.29229795000001</v>
      </c>
      <c r="CF14" s="3">
        <v>151.66877263999999</v>
      </c>
      <c r="CG14" s="3">
        <v>171.94949095000001</v>
      </c>
      <c r="CH14" s="3">
        <v>193.10327627000001</v>
      </c>
      <c r="CI14" s="3">
        <v>221.05858918000001</v>
      </c>
      <c r="CJ14" s="3">
        <v>362.40484007999999</v>
      </c>
      <c r="CK14" s="3">
        <v>1.0960870700000001</v>
      </c>
      <c r="CL14" s="3">
        <v>7.5584990400000001</v>
      </c>
      <c r="CM14" s="3">
        <v>23.930850840000002</v>
      </c>
      <c r="CN14" s="3">
        <v>39.738265239999997</v>
      </c>
      <c r="CO14" s="3">
        <v>57.735581379999999</v>
      </c>
      <c r="CP14" s="3">
        <v>73.779805120000006</v>
      </c>
      <c r="CQ14" s="3">
        <v>94.086295669999998</v>
      </c>
      <c r="CR14" s="3">
        <v>111.81851396</v>
      </c>
      <c r="CS14" s="3">
        <v>130.10703296</v>
      </c>
      <c r="CT14" s="3">
        <v>149.50038609999999</v>
      </c>
      <c r="CU14" s="3">
        <v>169.36400774000001</v>
      </c>
      <c r="CV14" s="3">
        <v>259.81468208000001</v>
      </c>
      <c r="CW14" s="3">
        <v>1.3550177299999999</v>
      </c>
      <c r="CX14" s="3">
        <v>8.9032479599999998</v>
      </c>
      <c r="CY14" s="3">
        <v>21.47084632</v>
      </c>
      <c r="CZ14" s="3">
        <v>36.712451450000003</v>
      </c>
      <c r="DA14" s="3">
        <v>53.135827380000002</v>
      </c>
      <c r="DB14" s="3">
        <v>66.240327309999998</v>
      </c>
      <c r="DC14" s="3">
        <v>84.217439970000001</v>
      </c>
      <c r="DD14" s="3">
        <v>99.28422698</v>
      </c>
      <c r="DE14" s="3">
        <v>115.74233412</v>
      </c>
      <c r="DF14" s="3">
        <v>132.89806175000001</v>
      </c>
      <c r="DG14" s="3">
        <v>147.37663366000001</v>
      </c>
      <c r="DH14" s="3">
        <v>228.80866470999999</v>
      </c>
      <c r="DI14" s="3">
        <v>0.72007540000000003</v>
      </c>
      <c r="DJ14" s="3">
        <v>4.6770589100000004</v>
      </c>
      <c r="DK14" s="3">
        <v>12.60626637</v>
      </c>
      <c r="DL14" s="3">
        <v>24.644969589999999</v>
      </c>
      <c r="DM14" s="3">
        <v>38.409169740000003</v>
      </c>
      <c r="DN14" s="3">
        <v>49.848771399999997</v>
      </c>
      <c r="DO14" s="3">
        <v>62.276569960000003</v>
      </c>
      <c r="DP14" s="3">
        <v>77.022588560000003</v>
      </c>
      <c r="DQ14" s="3">
        <v>89.837910410000006</v>
      </c>
      <c r="DR14" s="3">
        <v>102.27145978</v>
      </c>
      <c r="DS14" s="3">
        <v>114.54597887</v>
      </c>
      <c r="DT14" s="3">
        <v>182.01945717999999</v>
      </c>
      <c r="DU14" s="3">
        <v>0.90023184999999994</v>
      </c>
      <c r="DV14" s="3">
        <v>4.2290001300000002</v>
      </c>
      <c r="DW14" s="3">
        <v>13.01031152</v>
      </c>
      <c r="DX14" s="3">
        <v>25.57628107</v>
      </c>
      <c r="DY14" s="3">
        <v>37.419474970000003</v>
      </c>
      <c r="DZ14" s="3">
        <v>47.408181999999996</v>
      </c>
      <c r="EA14" s="3">
        <v>59.117172510000003</v>
      </c>
      <c r="EB14" s="3">
        <v>71.713655799999998</v>
      </c>
      <c r="EC14" s="3">
        <v>82.693118510000005</v>
      </c>
    </row>
    <row r="15" spans="1:134" x14ac:dyDescent="0.25">
      <c r="A15" t="s">
        <v>142</v>
      </c>
      <c r="B15" t="s">
        <v>158</v>
      </c>
      <c r="C15" t="s">
        <v>165</v>
      </c>
      <c r="D15" t="s">
        <v>166</v>
      </c>
      <c r="E15" s="3">
        <v>15.91531541</v>
      </c>
      <c r="F15" s="3">
        <v>83.932540990000007</v>
      </c>
      <c r="G15" s="3">
        <v>189.20582247999999</v>
      </c>
      <c r="H15" s="3">
        <v>286.91555131000001</v>
      </c>
      <c r="I15" s="3">
        <v>398.25442379999998</v>
      </c>
      <c r="J15" s="3">
        <v>502.13752775</v>
      </c>
      <c r="K15" s="3">
        <v>610.5071173</v>
      </c>
      <c r="L15" s="3">
        <v>721.04781991000004</v>
      </c>
      <c r="M15" s="3">
        <v>827.96151744999997</v>
      </c>
      <c r="N15" s="3">
        <v>941.51290114999995</v>
      </c>
      <c r="O15" s="3">
        <v>1057.4000486899999</v>
      </c>
      <c r="P15" s="3">
        <v>1370.7248461500001</v>
      </c>
      <c r="Q15" s="3">
        <v>16.568829610000002</v>
      </c>
      <c r="R15" s="3">
        <v>97.946604140000005</v>
      </c>
      <c r="S15" s="3">
        <v>212.73631377999999</v>
      </c>
      <c r="T15" s="3">
        <v>324.96386482000003</v>
      </c>
      <c r="U15" s="3">
        <v>449.68238137999998</v>
      </c>
      <c r="V15" s="3">
        <v>568.82875514</v>
      </c>
      <c r="W15" s="3">
        <v>700.36744993000002</v>
      </c>
      <c r="X15" s="3">
        <v>840.45948386999999</v>
      </c>
      <c r="Y15" s="3">
        <v>969.59420534000003</v>
      </c>
      <c r="Z15" s="3">
        <v>1115.1692362599999</v>
      </c>
      <c r="AA15" s="3">
        <v>1260.4496032899999</v>
      </c>
      <c r="AB15" s="3">
        <v>1594.0050197600001</v>
      </c>
      <c r="AC15" s="3">
        <v>20.376199199999999</v>
      </c>
      <c r="AD15" s="3">
        <v>115.02214265000001</v>
      </c>
      <c r="AE15" s="3">
        <v>243.88946390999999</v>
      </c>
      <c r="AF15" s="3">
        <v>400.17355517999999</v>
      </c>
      <c r="AG15" s="3">
        <v>551.85506952000003</v>
      </c>
      <c r="AH15" s="3">
        <v>696.36764430000005</v>
      </c>
      <c r="AI15" s="3">
        <v>863.01483296000004</v>
      </c>
      <c r="AJ15" s="3">
        <v>1023.75697074</v>
      </c>
      <c r="AK15" s="3">
        <v>1183.69963895</v>
      </c>
      <c r="AL15" s="3">
        <v>1351.4653726399999</v>
      </c>
      <c r="AM15" s="3">
        <v>1535.30369238</v>
      </c>
      <c r="AN15" s="3">
        <v>1964.14597454</v>
      </c>
      <c r="AO15" s="3">
        <v>29.03700444</v>
      </c>
      <c r="AP15" s="3">
        <v>152.90075876</v>
      </c>
      <c r="AQ15" s="3">
        <v>312.53217812000003</v>
      </c>
      <c r="AR15" s="3">
        <v>483.44695422000001</v>
      </c>
      <c r="AS15" s="3">
        <v>670.83686570999998</v>
      </c>
      <c r="AT15" s="3">
        <v>838.8414808</v>
      </c>
      <c r="AU15" s="3">
        <v>1041.91926616</v>
      </c>
      <c r="AV15" s="3">
        <v>1243.90088016</v>
      </c>
      <c r="AW15" s="3">
        <v>1421.8075960000001</v>
      </c>
      <c r="AX15" s="3">
        <v>1639.0355980500001</v>
      </c>
      <c r="AY15" s="3">
        <v>1836.0763283199999</v>
      </c>
      <c r="AZ15" s="3">
        <v>2206.9011175000001</v>
      </c>
      <c r="BA15" s="3">
        <v>14.56401876</v>
      </c>
      <c r="BB15" s="3">
        <v>125.01853300000001</v>
      </c>
      <c r="BC15" s="3">
        <v>305.63986628999999</v>
      </c>
      <c r="BD15" s="3">
        <v>496.52508122</v>
      </c>
      <c r="BE15" s="3">
        <v>708.09082502000001</v>
      </c>
      <c r="BF15" s="3">
        <v>923.48675775000004</v>
      </c>
      <c r="BG15" s="3">
        <v>1157.56554972</v>
      </c>
      <c r="BH15" s="3">
        <v>1362.92189315</v>
      </c>
      <c r="BI15" s="3">
        <v>1556.90589028</v>
      </c>
      <c r="BJ15" s="3">
        <v>1763.02504011</v>
      </c>
      <c r="BK15" s="3">
        <v>1959.9207915899999</v>
      </c>
      <c r="BL15" s="3">
        <v>2440.4953345600002</v>
      </c>
      <c r="BM15" s="3">
        <v>29.01277047</v>
      </c>
      <c r="BN15" s="3">
        <v>144.6098361</v>
      </c>
      <c r="BO15" s="3">
        <v>349.77633618999999</v>
      </c>
      <c r="BP15" s="3">
        <v>534.98405089000005</v>
      </c>
      <c r="BQ15" s="3">
        <v>734.96825509999996</v>
      </c>
      <c r="BR15" s="3">
        <v>949.60657017999995</v>
      </c>
      <c r="BS15" s="3">
        <v>1157.8352685299999</v>
      </c>
      <c r="BT15" s="3">
        <v>1384.1777384699999</v>
      </c>
      <c r="BU15" s="3">
        <v>1587.3702761899999</v>
      </c>
      <c r="BV15" s="3">
        <v>1774.51826278</v>
      </c>
      <c r="BW15" s="3">
        <v>2004.8408827000001</v>
      </c>
      <c r="BX15" s="3">
        <v>2489.6604196200001</v>
      </c>
      <c r="BY15" s="3">
        <v>29.640270449999999</v>
      </c>
      <c r="BZ15" s="3">
        <v>141.83345929999999</v>
      </c>
      <c r="CA15" s="3">
        <v>333.87724381999999</v>
      </c>
      <c r="CB15" s="3">
        <v>519.69854982000004</v>
      </c>
      <c r="CC15" s="3">
        <v>761.27929606999999</v>
      </c>
      <c r="CD15" s="3">
        <v>963.73699404000001</v>
      </c>
      <c r="CE15" s="3">
        <v>1156.56953333</v>
      </c>
      <c r="CF15" s="3">
        <v>1372.55757214</v>
      </c>
      <c r="CG15" s="3">
        <v>1570.5109906299999</v>
      </c>
      <c r="CH15" s="3">
        <v>1771.28445695</v>
      </c>
      <c r="CI15" s="3">
        <v>1969.7085577299999</v>
      </c>
      <c r="CJ15" s="3">
        <v>2484.06035342</v>
      </c>
      <c r="CK15" s="3">
        <v>33.092264559999997</v>
      </c>
      <c r="CL15" s="3">
        <v>152.30587495</v>
      </c>
      <c r="CM15" s="3">
        <v>350.51481586</v>
      </c>
      <c r="CN15" s="3">
        <v>540.43191371</v>
      </c>
      <c r="CO15" s="3">
        <v>756.31359235000002</v>
      </c>
      <c r="CP15" s="3">
        <v>952.56693877999999</v>
      </c>
      <c r="CQ15" s="3">
        <v>1149.3183991599999</v>
      </c>
      <c r="CR15" s="3">
        <v>1370.9261227500001</v>
      </c>
      <c r="CS15" s="3">
        <v>1551.5063109499999</v>
      </c>
      <c r="CT15" s="3">
        <v>1770.6605866699999</v>
      </c>
      <c r="CU15" s="3">
        <v>1969.1150709200001</v>
      </c>
      <c r="CV15" s="3">
        <v>2451.76096087</v>
      </c>
      <c r="CW15" s="3">
        <v>39.526163889999999</v>
      </c>
      <c r="CX15" s="3">
        <v>138.13394047</v>
      </c>
      <c r="CY15" s="3">
        <v>327.06797889000001</v>
      </c>
      <c r="CZ15" s="3">
        <v>538.72691683999994</v>
      </c>
      <c r="DA15" s="3">
        <v>739.14176769000005</v>
      </c>
      <c r="DB15" s="3">
        <v>926.56724206000001</v>
      </c>
      <c r="DC15" s="3">
        <v>1117.5159926399999</v>
      </c>
      <c r="DD15" s="3">
        <v>1310.28695576</v>
      </c>
      <c r="DE15" s="3">
        <v>1495.2137898200001</v>
      </c>
      <c r="DF15" s="3">
        <v>1733.2694360099999</v>
      </c>
      <c r="DG15" s="3">
        <v>1930.84654647</v>
      </c>
      <c r="DH15" s="3">
        <v>2423.91747958</v>
      </c>
      <c r="DI15" s="3">
        <v>33.635792379999998</v>
      </c>
      <c r="DJ15" s="3">
        <v>137.09678671</v>
      </c>
      <c r="DK15" s="3">
        <v>311.89548982999997</v>
      </c>
      <c r="DL15" s="3">
        <v>486.92391558000003</v>
      </c>
      <c r="DM15" s="3">
        <v>675.87151960000006</v>
      </c>
      <c r="DN15" s="3">
        <v>857.00688806000005</v>
      </c>
      <c r="DO15" s="3">
        <v>1052.9462750099999</v>
      </c>
      <c r="DP15" s="3">
        <v>1234.3342246699999</v>
      </c>
      <c r="DQ15" s="3">
        <v>1426.43037082</v>
      </c>
      <c r="DR15" s="3">
        <v>1596.0900163599999</v>
      </c>
      <c r="DS15" s="3">
        <v>1788.7755320900001</v>
      </c>
      <c r="DT15" s="3">
        <v>2395.0634694800001</v>
      </c>
      <c r="DU15" s="3">
        <v>25.12816432</v>
      </c>
      <c r="DV15" s="3">
        <v>91.027287360000003</v>
      </c>
      <c r="DW15" s="3">
        <v>233.68845406</v>
      </c>
      <c r="DX15" s="3">
        <v>397.75679567999998</v>
      </c>
      <c r="DY15" s="3">
        <v>618.22806144000003</v>
      </c>
      <c r="DZ15" s="3">
        <v>799.91880499000001</v>
      </c>
      <c r="EA15" s="3">
        <v>995.93163115000004</v>
      </c>
      <c r="EB15" s="3">
        <v>1183.1068388599999</v>
      </c>
      <c r="EC15" s="3">
        <v>1365.1295728600001</v>
      </c>
    </row>
    <row r="16" spans="1:134" x14ac:dyDescent="0.25">
      <c r="A16" t="s">
        <v>152</v>
      </c>
      <c r="B16" t="s">
        <v>153</v>
      </c>
      <c r="C16" t="s">
        <v>167</v>
      </c>
      <c r="D16" t="s">
        <v>168</v>
      </c>
      <c r="E16" s="3">
        <v>3.7716675999999998</v>
      </c>
      <c r="F16" s="3">
        <v>11.19970148</v>
      </c>
      <c r="G16" s="3">
        <v>24.015698090000001</v>
      </c>
      <c r="H16" s="3">
        <v>48.672167309999999</v>
      </c>
      <c r="I16" s="3">
        <v>78.74139959</v>
      </c>
      <c r="J16" s="3">
        <v>113.94030521000001</v>
      </c>
      <c r="K16" s="3">
        <v>169.93585988999999</v>
      </c>
      <c r="L16" s="3">
        <v>209.70348129999999</v>
      </c>
      <c r="M16" s="3">
        <v>268.63386495999998</v>
      </c>
      <c r="N16" s="3">
        <v>315.16420545</v>
      </c>
      <c r="O16" s="3">
        <v>362.21979211000001</v>
      </c>
      <c r="P16" s="3">
        <v>678.18327102000001</v>
      </c>
      <c r="Q16" s="3">
        <v>2.1133275399999998</v>
      </c>
      <c r="R16" s="3">
        <v>8.8351828500000007</v>
      </c>
      <c r="S16" s="3">
        <v>27.39784092</v>
      </c>
      <c r="T16" s="3">
        <v>45.581654100000002</v>
      </c>
      <c r="U16" s="3">
        <v>76.155962689999996</v>
      </c>
      <c r="V16" s="3">
        <v>117.69257046</v>
      </c>
      <c r="W16" s="3">
        <v>155.41420884999999</v>
      </c>
      <c r="X16" s="3">
        <v>202.94494804999999</v>
      </c>
      <c r="Y16" s="3">
        <v>250.09383409</v>
      </c>
      <c r="Z16" s="3">
        <v>311.71949919000002</v>
      </c>
      <c r="AA16" s="3">
        <v>371.20933841999999</v>
      </c>
      <c r="AB16" s="3">
        <v>799.67627185000003</v>
      </c>
      <c r="AC16" s="3">
        <v>2.1435460000000002</v>
      </c>
      <c r="AD16" s="3">
        <v>7.4192404200000004</v>
      </c>
      <c r="AE16" s="3">
        <v>28.583144180000001</v>
      </c>
      <c r="AF16" s="3">
        <v>54.312369570000001</v>
      </c>
      <c r="AG16" s="3">
        <v>87.199141830000002</v>
      </c>
      <c r="AH16" s="3">
        <v>127.07948664</v>
      </c>
      <c r="AI16" s="3">
        <v>169.90586592</v>
      </c>
      <c r="AJ16" s="3">
        <v>214.22062251</v>
      </c>
      <c r="AK16" s="3">
        <v>260.32328510999997</v>
      </c>
      <c r="AL16" s="3">
        <v>325.65397125999999</v>
      </c>
      <c r="AM16" s="3">
        <v>383.44680649999998</v>
      </c>
      <c r="AN16" s="3">
        <v>804.05770985000004</v>
      </c>
      <c r="AO16" s="3">
        <v>3.07844213</v>
      </c>
      <c r="AP16" s="3">
        <v>13.84807764</v>
      </c>
      <c r="AQ16" s="3">
        <v>38.001406590000002</v>
      </c>
      <c r="AR16" s="3">
        <v>64.412343230000005</v>
      </c>
      <c r="AS16" s="3">
        <v>111.66992175999999</v>
      </c>
      <c r="AT16" s="3">
        <v>148.20240720999999</v>
      </c>
      <c r="AU16" s="3">
        <v>196.57966167999999</v>
      </c>
      <c r="AV16" s="3">
        <v>251.59274778</v>
      </c>
      <c r="AW16" s="3">
        <v>321.27149349000001</v>
      </c>
      <c r="AX16" s="3">
        <v>373.98319551999998</v>
      </c>
      <c r="AY16" s="3">
        <v>435.36417096999998</v>
      </c>
      <c r="AZ16" s="3">
        <v>727.92116370999997</v>
      </c>
      <c r="BA16" s="3">
        <v>3.78520463</v>
      </c>
      <c r="BB16" s="3">
        <v>12.905970930000001</v>
      </c>
      <c r="BC16" s="3">
        <v>30.666337120000001</v>
      </c>
      <c r="BD16" s="3">
        <v>52.417594100000002</v>
      </c>
      <c r="BE16" s="3">
        <v>85.906018599999996</v>
      </c>
      <c r="BF16" s="3">
        <v>117.71840616999999</v>
      </c>
      <c r="BG16" s="3">
        <v>159.82742536000001</v>
      </c>
      <c r="BH16" s="3">
        <v>197.49604289000001</v>
      </c>
      <c r="BI16" s="3">
        <v>243.3449933</v>
      </c>
      <c r="BJ16" s="3">
        <v>292.09001583000003</v>
      </c>
      <c r="BK16" s="3">
        <v>325.20468853</v>
      </c>
      <c r="BL16" s="3">
        <v>591.55205775000002</v>
      </c>
      <c r="BM16" s="3">
        <v>2.5904412400000001</v>
      </c>
      <c r="BN16" s="3">
        <v>12.56252546</v>
      </c>
      <c r="BO16" s="3">
        <v>31.21494466</v>
      </c>
      <c r="BP16" s="3">
        <v>61.05055643</v>
      </c>
      <c r="BQ16" s="3">
        <v>101.84045374999999</v>
      </c>
      <c r="BR16" s="3">
        <v>143.87750786999999</v>
      </c>
      <c r="BS16" s="3">
        <v>191.59529125</v>
      </c>
      <c r="BT16" s="3">
        <v>221.61949759000001</v>
      </c>
      <c r="BU16" s="3">
        <v>249.29724845999999</v>
      </c>
      <c r="BV16" s="3">
        <v>283.10143701999999</v>
      </c>
      <c r="BW16" s="3">
        <v>327.17320728999999</v>
      </c>
      <c r="BX16" s="3">
        <v>560.34594851999998</v>
      </c>
      <c r="BY16" s="3">
        <v>2.20064686</v>
      </c>
      <c r="BZ16" s="3">
        <v>8.5979015000000008</v>
      </c>
      <c r="CA16" s="3">
        <v>34.808535800000001</v>
      </c>
      <c r="CB16" s="3">
        <v>55.218886820000002</v>
      </c>
      <c r="CC16" s="3">
        <v>91.110574929999999</v>
      </c>
      <c r="CD16" s="3">
        <v>125.5408609</v>
      </c>
      <c r="CE16" s="3">
        <v>156.29200716</v>
      </c>
      <c r="CF16" s="3">
        <v>192.00051202</v>
      </c>
      <c r="CG16" s="3">
        <v>228.89240935000001</v>
      </c>
      <c r="CH16" s="3">
        <v>258.24905073999997</v>
      </c>
      <c r="CI16" s="3">
        <v>312.38002609</v>
      </c>
      <c r="CJ16" s="3">
        <v>556.78487398000004</v>
      </c>
      <c r="CK16" s="3">
        <v>1.7576113600000001</v>
      </c>
      <c r="CL16" s="3">
        <v>7.8999532500000003</v>
      </c>
      <c r="CM16" s="3">
        <v>38.162025980000003</v>
      </c>
      <c r="CN16" s="3">
        <v>69.625127759999998</v>
      </c>
      <c r="CO16" s="3">
        <v>114.8515092</v>
      </c>
      <c r="CP16" s="3">
        <v>148.28013282000001</v>
      </c>
      <c r="CQ16" s="3">
        <v>189.97386313999999</v>
      </c>
      <c r="CR16" s="3">
        <v>237.42986603</v>
      </c>
      <c r="CS16" s="3">
        <v>275.77108057999999</v>
      </c>
      <c r="CT16" s="3">
        <v>321.91289839000001</v>
      </c>
      <c r="CU16" s="3">
        <v>369.71746639000003</v>
      </c>
      <c r="CV16" s="3">
        <v>583.98785249000002</v>
      </c>
      <c r="CW16" s="3">
        <v>2.5672639799999999</v>
      </c>
      <c r="CX16" s="3">
        <v>10.82716894</v>
      </c>
      <c r="CY16" s="3">
        <v>29.031923760000002</v>
      </c>
      <c r="CZ16" s="3">
        <v>53.377910329999999</v>
      </c>
      <c r="DA16" s="3">
        <v>85.356694829999995</v>
      </c>
      <c r="DB16" s="3">
        <v>104.51662976</v>
      </c>
      <c r="DC16" s="3">
        <v>132.37439337999999</v>
      </c>
      <c r="DD16" s="3">
        <v>159.47368625999999</v>
      </c>
      <c r="DE16" s="3">
        <v>186.66424398000001</v>
      </c>
      <c r="DF16" s="3">
        <v>216.84168553000001</v>
      </c>
      <c r="DG16" s="3">
        <v>252.17257846999999</v>
      </c>
      <c r="DH16" s="3">
        <v>445.82638902999997</v>
      </c>
      <c r="DI16" s="3">
        <v>2.6674999599999998</v>
      </c>
      <c r="DJ16" s="3">
        <v>8.8448366299999996</v>
      </c>
      <c r="DK16" s="3">
        <v>20.35963259</v>
      </c>
      <c r="DL16" s="3">
        <v>34.762955089999998</v>
      </c>
      <c r="DM16" s="3">
        <v>50.762688249999997</v>
      </c>
      <c r="DN16" s="3">
        <v>64.83116785</v>
      </c>
      <c r="DO16" s="3">
        <v>79.474836749999994</v>
      </c>
      <c r="DP16" s="3">
        <v>95.897880020000002</v>
      </c>
      <c r="DQ16" s="3">
        <v>116.22712835</v>
      </c>
      <c r="DR16" s="3">
        <v>131.56101803999999</v>
      </c>
      <c r="DS16" s="3">
        <v>158.01696106</v>
      </c>
      <c r="DT16" s="3">
        <v>388.66791554999998</v>
      </c>
      <c r="DU16" s="3">
        <v>1.9141950000000001</v>
      </c>
      <c r="DV16" s="3">
        <v>6.2590004800000001</v>
      </c>
      <c r="DW16" s="3">
        <v>13.26104213</v>
      </c>
      <c r="DX16" s="3">
        <v>24.015291449999999</v>
      </c>
      <c r="DY16" s="3">
        <v>44.73217391</v>
      </c>
      <c r="DZ16" s="3">
        <v>64.060951149999994</v>
      </c>
      <c r="EA16" s="3">
        <v>85.23980426</v>
      </c>
      <c r="EB16" s="3">
        <v>111.98637286</v>
      </c>
      <c r="EC16" s="3">
        <v>126.93376025000001</v>
      </c>
    </row>
    <row r="17" spans="1:134" x14ac:dyDescent="0.25">
      <c r="A17" t="s">
        <v>142</v>
      </c>
      <c r="B17" t="s">
        <v>158</v>
      </c>
      <c r="C17" t="s">
        <v>169</v>
      </c>
      <c r="D17" t="s">
        <v>170</v>
      </c>
      <c r="E17" s="3">
        <v>79.545450720000005</v>
      </c>
      <c r="F17" s="3">
        <v>331.78316633999998</v>
      </c>
      <c r="G17" s="3">
        <v>693.57927702999996</v>
      </c>
      <c r="H17" s="3">
        <v>1030.2448939400001</v>
      </c>
      <c r="I17" s="3">
        <v>1435.52780224</v>
      </c>
      <c r="J17" s="3">
        <v>1843.4628672900001</v>
      </c>
      <c r="K17" s="3">
        <v>2287.4098497</v>
      </c>
      <c r="L17" s="3">
        <v>2769.90133775</v>
      </c>
      <c r="M17" s="3">
        <v>3272.5957707100001</v>
      </c>
      <c r="N17" s="3">
        <v>3857.1367686399999</v>
      </c>
      <c r="O17" s="3">
        <v>4496.0436713199997</v>
      </c>
      <c r="P17" s="3">
        <v>7228.7519986400002</v>
      </c>
      <c r="Q17" s="3">
        <v>108.15775565</v>
      </c>
      <c r="R17" s="3">
        <v>384.38496676</v>
      </c>
      <c r="S17" s="3">
        <v>794.06145855</v>
      </c>
      <c r="T17" s="3">
        <v>1179.1295298099999</v>
      </c>
      <c r="U17" s="3">
        <v>1648.7943207400001</v>
      </c>
      <c r="V17" s="3">
        <v>2103.4129665199998</v>
      </c>
      <c r="W17" s="3">
        <v>2654.9663407100002</v>
      </c>
      <c r="X17" s="3">
        <v>3218.9990757199998</v>
      </c>
      <c r="Y17" s="3">
        <v>3712.1163900900001</v>
      </c>
      <c r="Z17" s="3">
        <v>4379.0520941699997</v>
      </c>
      <c r="AA17" s="3">
        <v>5165.98247145</v>
      </c>
      <c r="AB17" s="3">
        <v>8728.30324535</v>
      </c>
      <c r="AC17" s="3">
        <v>87.106968949999995</v>
      </c>
      <c r="AD17" s="3">
        <v>354.81505955</v>
      </c>
      <c r="AE17" s="3">
        <v>766.97534551000001</v>
      </c>
      <c r="AF17" s="3">
        <v>1286.1401668399999</v>
      </c>
      <c r="AG17" s="3">
        <v>1830.1217761400001</v>
      </c>
      <c r="AH17" s="3">
        <v>2365.5992925400001</v>
      </c>
      <c r="AI17" s="3">
        <v>3042.1875316999999</v>
      </c>
      <c r="AJ17" s="3">
        <v>3666.7486832700001</v>
      </c>
      <c r="AK17" s="3">
        <v>4283.6327537799998</v>
      </c>
      <c r="AL17" s="3">
        <v>5047.0955432299997</v>
      </c>
      <c r="AM17" s="3">
        <v>5896.61793536</v>
      </c>
      <c r="AN17" s="3">
        <v>9460.1035083299994</v>
      </c>
      <c r="AO17" s="3">
        <v>132.10233731</v>
      </c>
      <c r="AP17" s="3">
        <v>468.42064355999997</v>
      </c>
      <c r="AQ17" s="3">
        <v>1000.6074834999999</v>
      </c>
      <c r="AR17" s="3">
        <v>1623.5671598599999</v>
      </c>
      <c r="AS17" s="3">
        <v>2278.8749318099999</v>
      </c>
      <c r="AT17" s="3">
        <v>2865.4722000199999</v>
      </c>
      <c r="AU17" s="3">
        <v>3628.3447268599998</v>
      </c>
      <c r="AV17" s="3">
        <v>4330.0702795899997</v>
      </c>
      <c r="AW17" s="3">
        <v>5060.1930882099996</v>
      </c>
      <c r="AX17" s="3">
        <v>5972.4128309899997</v>
      </c>
      <c r="AY17" s="3">
        <v>6968.8379153400001</v>
      </c>
      <c r="AZ17" s="3">
        <v>10759.15420519</v>
      </c>
      <c r="BA17" s="3">
        <v>106.7065058</v>
      </c>
      <c r="BB17" s="3">
        <v>428.12536998000002</v>
      </c>
      <c r="BC17" s="3">
        <v>1059.5362526199999</v>
      </c>
      <c r="BD17" s="3">
        <v>1650.7243926399999</v>
      </c>
      <c r="BE17" s="3">
        <v>2385.3490114599999</v>
      </c>
      <c r="BF17" s="3">
        <v>3114.3173910400001</v>
      </c>
      <c r="BG17" s="3">
        <v>3929.9879318899998</v>
      </c>
      <c r="BH17" s="3">
        <v>4654.5215436099998</v>
      </c>
      <c r="BI17" s="3">
        <v>5470.2530193100001</v>
      </c>
      <c r="BJ17" s="3">
        <v>6367.0060162299997</v>
      </c>
      <c r="BK17" s="3">
        <v>7365.2518328599999</v>
      </c>
      <c r="BL17" s="3">
        <v>10830.48249979</v>
      </c>
      <c r="BM17" s="3">
        <v>107.32075277</v>
      </c>
      <c r="BN17" s="3">
        <v>468.1619748</v>
      </c>
      <c r="BO17" s="3">
        <v>1041.7298425399999</v>
      </c>
      <c r="BP17" s="3">
        <v>1718.62086043</v>
      </c>
      <c r="BQ17" s="3">
        <v>2498.9922560499999</v>
      </c>
      <c r="BR17" s="3">
        <v>3288.52362227</v>
      </c>
      <c r="BS17" s="3">
        <v>3939.1609484800001</v>
      </c>
      <c r="BT17" s="3">
        <v>4631.1685112499999</v>
      </c>
      <c r="BU17" s="3">
        <v>5344.8067482300003</v>
      </c>
      <c r="BV17" s="3">
        <v>6387.2487339700001</v>
      </c>
      <c r="BW17" s="3">
        <v>7319.1379325400003</v>
      </c>
      <c r="BX17" s="3">
        <v>10767.226696469999</v>
      </c>
      <c r="BY17" s="3">
        <v>132.53800004999999</v>
      </c>
      <c r="BZ17" s="3">
        <v>462.09875690000001</v>
      </c>
      <c r="CA17" s="3">
        <v>1010.93330352</v>
      </c>
      <c r="CB17" s="3">
        <v>1583.2357878099999</v>
      </c>
      <c r="CC17" s="3">
        <v>2329.7823322300001</v>
      </c>
      <c r="CD17" s="3">
        <v>3117.58332032</v>
      </c>
      <c r="CE17" s="3">
        <v>3857.88794934</v>
      </c>
      <c r="CF17" s="3">
        <v>4543.5642082000004</v>
      </c>
      <c r="CG17" s="3">
        <v>5194.88370657</v>
      </c>
      <c r="CH17" s="3">
        <v>6249.76877281</v>
      </c>
      <c r="CI17" s="3">
        <v>7050.2334175300002</v>
      </c>
      <c r="CJ17" s="3">
        <v>11211.177155629999</v>
      </c>
      <c r="CK17" s="3">
        <v>92.010201710000004</v>
      </c>
      <c r="CL17" s="3">
        <v>409.26054371999999</v>
      </c>
      <c r="CM17" s="3">
        <v>1011.7362382600001</v>
      </c>
      <c r="CN17" s="3">
        <v>1654.60856395</v>
      </c>
      <c r="CO17" s="3">
        <v>2391.9008068600001</v>
      </c>
      <c r="CP17" s="3">
        <v>3088.1130447099999</v>
      </c>
      <c r="CQ17" s="3">
        <v>3848.2785581399999</v>
      </c>
      <c r="CR17" s="3">
        <v>4653.6874757599999</v>
      </c>
      <c r="CS17" s="3">
        <v>5408.2970843200001</v>
      </c>
      <c r="CT17" s="3">
        <v>6322.2643489299999</v>
      </c>
      <c r="CU17" s="3">
        <v>7195.7442714099998</v>
      </c>
      <c r="CV17" s="3">
        <v>11256.798896169999</v>
      </c>
      <c r="CW17" s="3">
        <v>112.40230510000001</v>
      </c>
      <c r="CX17" s="3">
        <v>575.42445365000003</v>
      </c>
      <c r="CY17" s="3">
        <v>1067.0771687199999</v>
      </c>
      <c r="CZ17" s="3">
        <v>1759.6874077</v>
      </c>
      <c r="DA17" s="3">
        <v>2485.7070086899998</v>
      </c>
      <c r="DB17" s="3">
        <v>3121.6566321300002</v>
      </c>
      <c r="DC17" s="3">
        <v>3869.90317585</v>
      </c>
      <c r="DD17" s="3">
        <v>4599.4020943400001</v>
      </c>
      <c r="DE17" s="3">
        <v>5291.4717129500004</v>
      </c>
      <c r="DF17" s="3">
        <v>6229.7104161300003</v>
      </c>
      <c r="DG17" s="3">
        <v>7048.9312799899999</v>
      </c>
      <c r="DH17" s="3">
        <v>11385.59903553</v>
      </c>
      <c r="DI17" s="3">
        <v>93.398244599999998</v>
      </c>
      <c r="DJ17" s="3">
        <v>410.97728039999998</v>
      </c>
      <c r="DK17" s="3">
        <v>971.14034747000005</v>
      </c>
      <c r="DL17" s="3">
        <v>1676.6233827999999</v>
      </c>
      <c r="DM17" s="3">
        <v>2344.2541609</v>
      </c>
      <c r="DN17" s="3">
        <v>2975.1042540499998</v>
      </c>
      <c r="DO17" s="3">
        <v>3699.93048589</v>
      </c>
      <c r="DP17" s="3">
        <v>4394.0246537599996</v>
      </c>
      <c r="DQ17" s="3">
        <v>6505.32912201</v>
      </c>
      <c r="DR17" s="3">
        <v>7301.6946796399998</v>
      </c>
      <c r="DS17" s="3">
        <v>8038.0578922300001</v>
      </c>
      <c r="DT17" s="3">
        <v>13455.294208560001</v>
      </c>
      <c r="DU17" s="3">
        <v>82.343751490000002</v>
      </c>
      <c r="DV17" s="3">
        <v>306.93883880999999</v>
      </c>
      <c r="DW17" s="3">
        <v>857.58585667</v>
      </c>
      <c r="DX17" s="3">
        <v>1389.0311944</v>
      </c>
      <c r="DY17" s="3">
        <v>2079.2424887100001</v>
      </c>
      <c r="DZ17" s="3">
        <v>2840.7957575</v>
      </c>
      <c r="EA17" s="3">
        <v>3660.0273530999998</v>
      </c>
      <c r="EB17" s="3">
        <v>4504.2698256000003</v>
      </c>
      <c r="EC17" s="3">
        <v>5359.84252793</v>
      </c>
    </row>
    <row r="18" spans="1:134" x14ac:dyDescent="0.25">
      <c r="A18" t="s">
        <v>142</v>
      </c>
      <c r="B18" t="s">
        <v>158</v>
      </c>
      <c r="C18" t="s">
        <v>140</v>
      </c>
      <c r="D18" t="s">
        <v>171</v>
      </c>
      <c r="E18" s="3">
        <v>31.762867270000001</v>
      </c>
      <c r="F18" s="3">
        <v>67.985219389999997</v>
      </c>
      <c r="G18" s="3">
        <v>106.39748417</v>
      </c>
      <c r="H18" s="3">
        <v>143.56336335</v>
      </c>
      <c r="I18" s="3">
        <v>186.31242717999999</v>
      </c>
      <c r="J18" s="3">
        <v>227.20680548999999</v>
      </c>
      <c r="K18" s="3">
        <v>265.70721531999999</v>
      </c>
      <c r="L18" s="3">
        <v>306.50703441000002</v>
      </c>
      <c r="M18" s="3">
        <v>348.49802779999999</v>
      </c>
      <c r="N18" s="3">
        <v>387.28676992999999</v>
      </c>
      <c r="O18" s="3">
        <v>431.98629578999999</v>
      </c>
      <c r="P18" s="3">
        <v>491.24610567000002</v>
      </c>
      <c r="Q18" s="3">
        <v>37.366691209999999</v>
      </c>
      <c r="R18" s="3">
        <v>66.712404660000004</v>
      </c>
      <c r="S18" s="3">
        <v>106.86821763</v>
      </c>
      <c r="T18" s="3">
        <v>152.09599180999999</v>
      </c>
      <c r="U18" s="3">
        <v>202.29450513</v>
      </c>
      <c r="V18" s="3">
        <v>250.61273990999999</v>
      </c>
      <c r="W18" s="3">
        <v>295.09618046999998</v>
      </c>
      <c r="X18" s="3">
        <v>345.50770331000001</v>
      </c>
      <c r="Y18" s="3">
        <v>388.68964681</v>
      </c>
      <c r="Z18" s="3">
        <v>432.42668587999998</v>
      </c>
      <c r="AA18" s="3">
        <v>482.66323277999999</v>
      </c>
      <c r="AB18" s="3">
        <v>542.50694826999995</v>
      </c>
      <c r="AC18" s="3">
        <v>18.209478130000001</v>
      </c>
      <c r="AD18" s="3">
        <v>28.535955550000001</v>
      </c>
      <c r="AE18" s="3">
        <v>40.361003580000002</v>
      </c>
      <c r="AF18" s="3">
        <v>51.734906709999997</v>
      </c>
      <c r="AG18" s="3">
        <v>66.309545940000007</v>
      </c>
      <c r="AH18" s="3">
        <v>91.907950580000005</v>
      </c>
      <c r="AI18" s="3">
        <v>114.46017712</v>
      </c>
      <c r="AJ18" s="3">
        <v>134.93445625000001</v>
      </c>
      <c r="AK18" s="3">
        <v>156.63966937999999</v>
      </c>
      <c r="AL18" s="3">
        <v>177.27154919</v>
      </c>
      <c r="AM18" s="3">
        <v>206.13128144999999</v>
      </c>
      <c r="AN18" s="3">
        <v>251.37669437</v>
      </c>
      <c r="AO18" s="3">
        <v>19.110943850000002</v>
      </c>
      <c r="AP18" s="3">
        <v>36.483514939999999</v>
      </c>
      <c r="AQ18" s="3">
        <v>52.650747799999998</v>
      </c>
      <c r="AR18" s="3">
        <v>69.802591980000003</v>
      </c>
      <c r="AS18" s="3">
        <v>88.313148679999998</v>
      </c>
      <c r="AT18" s="3">
        <v>109.01016128000001</v>
      </c>
      <c r="AU18" s="3">
        <v>129.21512067</v>
      </c>
      <c r="AV18" s="3">
        <v>148.97078832</v>
      </c>
      <c r="AW18" s="3">
        <v>168.93058124000001</v>
      </c>
      <c r="AX18" s="3">
        <v>192.02280973000001</v>
      </c>
      <c r="AY18" s="3">
        <v>216.85060152</v>
      </c>
      <c r="AZ18" s="3">
        <v>248.60477879999999</v>
      </c>
      <c r="BA18" s="3">
        <v>14.27662074</v>
      </c>
      <c r="BB18" s="3">
        <v>28.550138879999999</v>
      </c>
      <c r="BC18" s="3">
        <v>42.854616729999996</v>
      </c>
      <c r="BD18" s="3">
        <v>58.895397590000002</v>
      </c>
      <c r="BE18" s="3">
        <v>74.620091889999998</v>
      </c>
      <c r="BF18" s="3">
        <v>93.506356449999998</v>
      </c>
      <c r="BG18" s="3">
        <v>111.76774484000001</v>
      </c>
      <c r="BH18" s="3">
        <v>128.87256472999999</v>
      </c>
      <c r="BI18" s="3">
        <v>148.81451458999999</v>
      </c>
      <c r="BJ18" s="3">
        <v>165.36494403</v>
      </c>
      <c r="BK18" s="3">
        <v>186.75650830999999</v>
      </c>
      <c r="BL18" s="3">
        <v>209.58690092000001</v>
      </c>
      <c r="BM18" s="3">
        <v>18.108207749999998</v>
      </c>
      <c r="BN18" s="3">
        <v>34.408833770000001</v>
      </c>
      <c r="BO18" s="3">
        <v>50.434968589999997</v>
      </c>
      <c r="BP18" s="3">
        <v>68.551409530000001</v>
      </c>
      <c r="BQ18" s="3">
        <v>85.055249700000005</v>
      </c>
      <c r="BR18" s="3">
        <v>102.5724416</v>
      </c>
      <c r="BS18" s="3">
        <v>122.35262228000001</v>
      </c>
      <c r="BT18" s="3">
        <v>140.45919377999999</v>
      </c>
      <c r="BU18" s="3">
        <v>159.11230104000001</v>
      </c>
      <c r="BV18" s="3">
        <v>178.93847504999999</v>
      </c>
      <c r="BW18" s="3">
        <v>199.89767197</v>
      </c>
      <c r="BX18" s="3">
        <v>219.54905578</v>
      </c>
      <c r="BY18" s="3">
        <v>14.88475622</v>
      </c>
      <c r="BZ18" s="3">
        <v>30.24181973</v>
      </c>
      <c r="CA18" s="3">
        <v>45.911599899999999</v>
      </c>
      <c r="CB18" s="3">
        <v>61.395807480000002</v>
      </c>
      <c r="CC18" s="3">
        <v>79.043286850000001</v>
      </c>
      <c r="CD18" s="3">
        <v>97.763717450000001</v>
      </c>
      <c r="CE18" s="3">
        <v>116.00576006</v>
      </c>
      <c r="CF18" s="3">
        <v>135.25212242000001</v>
      </c>
      <c r="CG18" s="3">
        <v>157.32424956</v>
      </c>
      <c r="CH18" s="3">
        <v>195.40311871</v>
      </c>
      <c r="CI18" s="3">
        <v>263.91602920000003</v>
      </c>
      <c r="CJ18" s="3">
        <v>446.06237850000002</v>
      </c>
      <c r="CK18" s="3">
        <v>17.17373053</v>
      </c>
      <c r="CL18" s="3">
        <v>99.995202149999997</v>
      </c>
      <c r="CM18" s="3">
        <v>170.98358615000001</v>
      </c>
      <c r="CN18" s="3">
        <v>223.12133399000001</v>
      </c>
      <c r="CO18" s="3">
        <v>263.69747660000002</v>
      </c>
      <c r="CP18" s="3">
        <v>285.63909030000002</v>
      </c>
      <c r="CQ18" s="3">
        <v>305.53203098</v>
      </c>
      <c r="CR18" s="3">
        <v>325.57746372000003</v>
      </c>
      <c r="CS18" s="3">
        <v>345.52920811000001</v>
      </c>
      <c r="CT18" s="3">
        <v>364.70834402000003</v>
      </c>
      <c r="CU18" s="3">
        <v>386.05860128</v>
      </c>
      <c r="CV18" s="3">
        <v>415.96426685</v>
      </c>
      <c r="CW18" s="3">
        <v>14.20366258</v>
      </c>
      <c r="CX18" s="3">
        <v>28.445571000000001</v>
      </c>
      <c r="CY18" s="3">
        <v>43.280802479999998</v>
      </c>
      <c r="CZ18" s="3">
        <v>59.04075314</v>
      </c>
      <c r="DA18" s="3">
        <v>75.547467979999993</v>
      </c>
      <c r="DB18" s="3">
        <v>94.646216359999997</v>
      </c>
      <c r="DC18" s="3">
        <v>112.79746099</v>
      </c>
      <c r="DD18" s="3">
        <v>132.07604846999999</v>
      </c>
      <c r="DE18" s="3">
        <v>151.39223741999999</v>
      </c>
      <c r="DF18" s="3">
        <v>172.18427638</v>
      </c>
      <c r="DG18" s="3">
        <v>194.54778687000001</v>
      </c>
      <c r="DH18" s="3">
        <v>227.25335636</v>
      </c>
      <c r="DI18" s="3">
        <v>15.80104568</v>
      </c>
      <c r="DJ18" s="3">
        <v>34.281255690000002</v>
      </c>
      <c r="DK18" s="3">
        <v>55.370029619999997</v>
      </c>
      <c r="DL18" s="3">
        <v>74.925459329999995</v>
      </c>
      <c r="DM18" s="3">
        <v>92.647485410000002</v>
      </c>
      <c r="DN18" s="3">
        <v>114.21403316999999</v>
      </c>
      <c r="DO18" s="3">
        <v>136.25260065000001</v>
      </c>
      <c r="DP18" s="3">
        <v>159.51945738000001</v>
      </c>
      <c r="DQ18" s="3">
        <v>184.49025057</v>
      </c>
      <c r="DR18" s="3">
        <v>209.76674041000001</v>
      </c>
      <c r="DS18" s="3">
        <v>241.05927912000001</v>
      </c>
      <c r="DT18" s="3">
        <v>296.08181278000001</v>
      </c>
      <c r="DU18" s="3">
        <v>20.460837659999999</v>
      </c>
      <c r="DV18" s="3">
        <v>42.26181699</v>
      </c>
      <c r="DW18" s="3">
        <v>63.151261580000003</v>
      </c>
      <c r="DX18" s="3">
        <v>84.039895130000005</v>
      </c>
      <c r="DY18" s="3">
        <v>104.54681626999999</v>
      </c>
      <c r="DZ18" s="3">
        <v>131.2480664</v>
      </c>
      <c r="EA18" s="3">
        <v>158.11161924999999</v>
      </c>
      <c r="EB18" s="3">
        <v>186.48041465</v>
      </c>
      <c r="EC18" s="3">
        <v>214.94280266999999</v>
      </c>
    </row>
    <row r="19" spans="1:134" x14ac:dyDescent="0.25">
      <c r="A19" t="s">
        <v>140</v>
      </c>
      <c r="B19" t="s">
        <v>141</v>
      </c>
      <c r="C19" t="s">
        <v>172</v>
      </c>
      <c r="D19" t="s">
        <v>141</v>
      </c>
      <c r="E19" s="3">
        <v>7.8881245299999998</v>
      </c>
      <c r="F19" s="3">
        <v>37.698790129999999</v>
      </c>
      <c r="G19" s="3">
        <v>110.77002748</v>
      </c>
      <c r="H19" s="3">
        <v>234.19733545</v>
      </c>
      <c r="I19" s="3">
        <v>395.56357539999999</v>
      </c>
      <c r="J19" s="3">
        <v>584.21754447000001</v>
      </c>
      <c r="K19" s="3">
        <v>774.24028910000004</v>
      </c>
      <c r="L19" s="3">
        <v>973.09768840000004</v>
      </c>
      <c r="M19" s="3">
        <v>1193.79966653</v>
      </c>
      <c r="N19" s="3">
        <v>1399.8686087900001</v>
      </c>
      <c r="O19" s="3">
        <v>1657.0723137699999</v>
      </c>
      <c r="P19" s="3">
        <v>3294.3449994100001</v>
      </c>
      <c r="Q19" s="3">
        <v>26.909509790000001</v>
      </c>
      <c r="R19" s="3">
        <v>69.359978729999995</v>
      </c>
      <c r="S19" s="3">
        <v>166.06276313000001</v>
      </c>
      <c r="T19" s="3">
        <v>287.41399861999997</v>
      </c>
      <c r="U19" s="3">
        <v>465.16818196000003</v>
      </c>
      <c r="V19" s="3">
        <v>630.99666006999996</v>
      </c>
      <c r="W19" s="3">
        <v>863.34133057999998</v>
      </c>
      <c r="X19" s="3">
        <v>1120.63159275</v>
      </c>
      <c r="Y19" s="3">
        <v>1327.48985094</v>
      </c>
      <c r="Z19" s="3">
        <v>1552.28299954</v>
      </c>
      <c r="AA19" s="3">
        <v>1817.53387804</v>
      </c>
      <c r="AB19" s="3">
        <v>3223.4523474799998</v>
      </c>
      <c r="AC19" s="3">
        <v>11.2413981</v>
      </c>
      <c r="AD19" s="3">
        <v>58.152421369999999</v>
      </c>
      <c r="AE19" s="3">
        <v>177.15751689000001</v>
      </c>
      <c r="AF19" s="3">
        <v>354.24800701999999</v>
      </c>
      <c r="AG19" s="3">
        <v>528.54032377999999</v>
      </c>
      <c r="AH19" s="3">
        <v>720.96236234000003</v>
      </c>
      <c r="AI19" s="3">
        <v>953.96683060999999</v>
      </c>
      <c r="AJ19" s="3">
        <v>1169.6889328699999</v>
      </c>
      <c r="AK19" s="3">
        <v>1410.38359922</v>
      </c>
      <c r="AL19" s="3">
        <v>1696.9584195800001</v>
      </c>
      <c r="AM19" s="3">
        <v>1961.06606463</v>
      </c>
      <c r="AN19" s="3">
        <v>3457.4180544999999</v>
      </c>
      <c r="AO19" s="3">
        <v>18.6046394</v>
      </c>
      <c r="AP19" s="3">
        <v>73.366386460000001</v>
      </c>
      <c r="AQ19" s="3">
        <v>206.57156985</v>
      </c>
      <c r="AR19" s="3">
        <v>334.84563250999997</v>
      </c>
      <c r="AS19" s="3">
        <v>531.67186340000001</v>
      </c>
      <c r="AT19" s="3">
        <v>728.86897320000003</v>
      </c>
      <c r="AU19" s="3">
        <v>1020.36054604</v>
      </c>
      <c r="AV19" s="3">
        <v>1250.78848679</v>
      </c>
      <c r="AW19" s="3">
        <v>1605.6969666800001</v>
      </c>
      <c r="AX19" s="3">
        <v>1889.7670680000001</v>
      </c>
      <c r="AY19" s="3">
        <v>2235.9307952099998</v>
      </c>
      <c r="AZ19" s="3">
        <v>3760.8520076499999</v>
      </c>
      <c r="BA19" s="3">
        <v>21.57493753</v>
      </c>
      <c r="BB19" s="3">
        <v>60.419814619999997</v>
      </c>
      <c r="BC19" s="3">
        <v>151.88485376</v>
      </c>
      <c r="BD19" s="3">
        <v>278.17650062000001</v>
      </c>
      <c r="BE19" s="3">
        <v>432.75522049</v>
      </c>
      <c r="BF19" s="3">
        <v>639.12149604000001</v>
      </c>
      <c r="BG19" s="3">
        <v>874.47057422</v>
      </c>
      <c r="BH19" s="3">
        <v>1152.20709074</v>
      </c>
      <c r="BI19" s="3">
        <v>1400.5369177600001</v>
      </c>
      <c r="BJ19" s="3">
        <v>1645.3482259699999</v>
      </c>
      <c r="BK19" s="3">
        <v>1932.25919254</v>
      </c>
      <c r="BL19" s="3">
        <v>3515.73004077</v>
      </c>
      <c r="BM19" s="3">
        <v>7.2665670899999997</v>
      </c>
      <c r="BN19" s="3">
        <v>51.537982599999999</v>
      </c>
      <c r="BO19" s="3">
        <v>168.32064725000001</v>
      </c>
      <c r="BP19" s="3">
        <v>296.31577407999998</v>
      </c>
      <c r="BQ19" s="3">
        <v>472.45336481999999</v>
      </c>
      <c r="BR19" s="3">
        <v>717.58986733999996</v>
      </c>
      <c r="BS19" s="3">
        <v>942.30252863999999</v>
      </c>
      <c r="BT19" s="3">
        <v>1175.9200914600001</v>
      </c>
      <c r="BU19" s="3">
        <v>1415.45424714</v>
      </c>
      <c r="BV19" s="3">
        <v>1646.1685066699999</v>
      </c>
      <c r="BW19" s="3">
        <v>1932.38041735</v>
      </c>
      <c r="BX19" s="3">
        <v>3633.2271312299999</v>
      </c>
      <c r="BY19" s="3">
        <v>10.063127679999999</v>
      </c>
      <c r="BZ19" s="3">
        <v>54.302675909999998</v>
      </c>
      <c r="CA19" s="3">
        <v>128.43918724</v>
      </c>
      <c r="CB19" s="3">
        <v>243.3211575</v>
      </c>
      <c r="CC19" s="3">
        <v>415.03941473999998</v>
      </c>
      <c r="CD19" s="3">
        <v>579.51754144999995</v>
      </c>
      <c r="CE19" s="3">
        <v>766.20558843000003</v>
      </c>
      <c r="CF19" s="3">
        <v>1035.32031708</v>
      </c>
      <c r="CG19" s="3">
        <v>1317.0732997600001</v>
      </c>
      <c r="CH19" s="3">
        <v>1602.18768854</v>
      </c>
      <c r="CI19" s="3">
        <v>1916.2711488699999</v>
      </c>
      <c r="CJ19" s="3">
        <v>3874.6105776600002</v>
      </c>
      <c r="CK19" s="3">
        <v>30.55340245</v>
      </c>
      <c r="CL19" s="3">
        <v>70.304389959999995</v>
      </c>
      <c r="CM19" s="3">
        <v>150.12038802999999</v>
      </c>
      <c r="CN19" s="3">
        <v>262.23509180000002</v>
      </c>
      <c r="CO19" s="3">
        <v>458.60329316000002</v>
      </c>
      <c r="CP19" s="3">
        <v>693.06278895000003</v>
      </c>
      <c r="CQ19" s="3">
        <v>950.47659156999998</v>
      </c>
      <c r="CR19" s="3">
        <v>1220.4141115499999</v>
      </c>
      <c r="CS19" s="3">
        <v>1489.3422031</v>
      </c>
      <c r="CT19" s="3">
        <v>1840.4993155100001</v>
      </c>
      <c r="CU19" s="3">
        <v>2159.8415296100002</v>
      </c>
      <c r="CV19" s="3">
        <v>4168.1605768400004</v>
      </c>
      <c r="CW19" s="3">
        <v>31.720554109999998</v>
      </c>
      <c r="CX19" s="3">
        <v>86.685393099999999</v>
      </c>
      <c r="CY19" s="3">
        <v>167.85186342</v>
      </c>
      <c r="CZ19" s="3">
        <v>269.84773158000002</v>
      </c>
      <c r="DA19" s="3">
        <v>474.69206751000002</v>
      </c>
      <c r="DB19" s="3">
        <v>636.56707986000004</v>
      </c>
      <c r="DC19" s="3">
        <v>1042.99959085</v>
      </c>
      <c r="DD19" s="3">
        <v>1314.56565617</v>
      </c>
      <c r="DE19" s="3">
        <v>1558.63194942</v>
      </c>
      <c r="DF19" s="3">
        <v>1813.71770649</v>
      </c>
      <c r="DG19" s="3">
        <v>2109.0356243900001</v>
      </c>
      <c r="DH19" s="3">
        <v>4276.9506622299996</v>
      </c>
      <c r="DI19" s="3">
        <v>29.700434170000001</v>
      </c>
      <c r="DJ19" s="3">
        <v>59.170849160000003</v>
      </c>
      <c r="DK19" s="3">
        <v>164.22359682999999</v>
      </c>
      <c r="DL19" s="3">
        <v>277.19556094000001</v>
      </c>
      <c r="DM19" s="3">
        <v>422.33477211000002</v>
      </c>
      <c r="DN19" s="3">
        <v>622.54435880000005</v>
      </c>
      <c r="DO19" s="3">
        <v>849.2594355</v>
      </c>
      <c r="DP19" s="3">
        <v>1124.83739182</v>
      </c>
      <c r="DQ19" s="3">
        <v>1412.53522933</v>
      </c>
      <c r="DR19" s="3">
        <v>1718.47952145</v>
      </c>
      <c r="DS19" s="3">
        <v>2060.7689688400001</v>
      </c>
      <c r="DT19" s="3">
        <v>4455.1230779099997</v>
      </c>
      <c r="DU19" s="3">
        <v>25.970549160000001</v>
      </c>
      <c r="DV19" s="3">
        <v>64.374973909999994</v>
      </c>
      <c r="DW19" s="3">
        <v>149.61746221999999</v>
      </c>
      <c r="DX19" s="3">
        <v>284.72159154000002</v>
      </c>
      <c r="DY19" s="3">
        <v>445.82657413999999</v>
      </c>
      <c r="DZ19" s="3">
        <v>673.93071345999999</v>
      </c>
      <c r="EA19" s="3">
        <v>944.94544902999996</v>
      </c>
      <c r="EB19" s="3">
        <v>1170.1798783300001</v>
      </c>
      <c r="EC19" s="3">
        <v>1436.49275586</v>
      </c>
    </row>
    <row r="20" spans="1:134" x14ac:dyDescent="0.25">
      <c r="A20" t="s">
        <v>173</v>
      </c>
      <c r="B20" t="s">
        <v>174</v>
      </c>
      <c r="C20" t="s">
        <v>175</v>
      </c>
      <c r="D20" t="s">
        <v>176</v>
      </c>
      <c r="E20" s="3">
        <v>0.98873031</v>
      </c>
      <c r="F20" s="3">
        <v>14.25027532</v>
      </c>
      <c r="G20" s="3">
        <v>36.744208290000003</v>
      </c>
      <c r="H20" s="3">
        <v>58.401971240000002</v>
      </c>
      <c r="I20" s="3">
        <v>83.018469949999997</v>
      </c>
      <c r="J20" s="3">
        <v>108.70715785</v>
      </c>
      <c r="K20" s="3">
        <v>142.2028593</v>
      </c>
      <c r="L20" s="3">
        <v>171.75926913999999</v>
      </c>
      <c r="M20" s="3">
        <v>200.38172983000001</v>
      </c>
      <c r="N20" s="3">
        <v>229.97177063000001</v>
      </c>
      <c r="O20" s="3">
        <v>259.11939927999998</v>
      </c>
      <c r="P20" s="3">
        <v>345.83442026</v>
      </c>
      <c r="Q20" s="3">
        <v>2.5424389600000001</v>
      </c>
      <c r="R20" s="3">
        <v>13.658363599999999</v>
      </c>
      <c r="S20" s="3">
        <v>33.081409880000002</v>
      </c>
      <c r="T20" s="3">
        <v>53.515788139999998</v>
      </c>
      <c r="U20" s="3">
        <v>79.847871839999996</v>
      </c>
      <c r="V20" s="3">
        <v>104.78004392</v>
      </c>
      <c r="W20" s="3">
        <v>135.50521886999999</v>
      </c>
      <c r="X20" s="3">
        <v>168.88892078000001</v>
      </c>
      <c r="Y20" s="3">
        <v>199.01775674000001</v>
      </c>
      <c r="Z20" s="3">
        <v>228.18160678999999</v>
      </c>
      <c r="AA20" s="3">
        <v>263.08106134000002</v>
      </c>
      <c r="AB20" s="3">
        <v>364.54981615000003</v>
      </c>
      <c r="AC20" s="3">
        <v>1.64247856</v>
      </c>
      <c r="AD20" s="3">
        <v>14.75182665</v>
      </c>
      <c r="AE20" s="3">
        <v>38.452456159999997</v>
      </c>
      <c r="AF20" s="3">
        <v>68.789473670000007</v>
      </c>
      <c r="AG20" s="3">
        <v>99.159106530000003</v>
      </c>
      <c r="AH20" s="3">
        <v>134.49860111999999</v>
      </c>
      <c r="AI20" s="3">
        <v>171.25091753000001</v>
      </c>
      <c r="AJ20" s="3">
        <v>206.99653556999999</v>
      </c>
      <c r="AK20" s="3">
        <v>248.33513631</v>
      </c>
      <c r="AL20" s="3">
        <v>291.49083492</v>
      </c>
      <c r="AM20" s="3">
        <v>336.95825338999998</v>
      </c>
      <c r="AN20" s="3">
        <v>476.65920304999997</v>
      </c>
      <c r="AO20" s="3">
        <v>4.4569481</v>
      </c>
      <c r="AP20" s="3">
        <v>27.850538799999999</v>
      </c>
      <c r="AQ20" s="3">
        <v>59.634392699999999</v>
      </c>
      <c r="AR20" s="3">
        <v>100.44682069</v>
      </c>
      <c r="AS20" s="3">
        <v>149.21717082000001</v>
      </c>
      <c r="AT20" s="3">
        <v>188.50262226999999</v>
      </c>
      <c r="AU20" s="3">
        <v>244.54860493000001</v>
      </c>
      <c r="AV20" s="3">
        <v>287.37546128999998</v>
      </c>
      <c r="AW20" s="3">
        <v>334.54839723999999</v>
      </c>
      <c r="AX20" s="3">
        <v>383.99726741000001</v>
      </c>
      <c r="AY20" s="3">
        <v>437.25910221999999</v>
      </c>
      <c r="AZ20" s="3">
        <v>580.86777737</v>
      </c>
      <c r="BA20" s="3">
        <v>1.2855525000000001</v>
      </c>
      <c r="BB20" s="3">
        <v>16.896652190000001</v>
      </c>
      <c r="BC20" s="3">
        <v>55.518987760000002</v>
      </c>
      <c r="BD20" s="3">
        <v>92.802447290000003</v>
      </c>
      <c r="BE20" s="3">
        <v>132.41353674999999</v>
      </c>
      <c r="BF20" s="3">
        <v>180.65117488000001</v>
      </c>
      <c r="BG20" s="3">
        <v>241.98942966000001</v>
      </c>
      <c r="BH20" s="3">
        <v>283.03511056000002</v>
      </c>
      <c r="BI20" s="3">
        <v>331.56355085000001</v>
      </c>
      <c r="BJ20" s="3">
        <v>370.24499051999999</v>
      </c>
      <c r="BK20" s="3">
        <v>414.46196352999999</v>
      </c>
      <c r="BL20" s="3">
        <v>532.74266770999998</v>
      </c>
      <c r="BM20" s="3">
        <v>1.9889182700000001</v>
      </c>
      <c r="BN20" s="3">
        <v>16.279978369999998</v>
      </c>
      <c r="BO20" s="3">
        <v>49.851104759999998</v>
      </c>
      <c r="BP20" s="3">
        <v>86.004072570000005</v>
      </c>
      <c r="BQ20" s="3">
        <v>126.4014541</v>
      </c>
      <c r="BR20" s="3">
        <v>173.69860198999999</v>
      </c>
      <c r="BS20" s="3">
        <v>217.33572072999999</v>
      </c>
      <c r="BT20" s="3">
        <v>261.76093881999998</v>
      </c>
      <c r="BU20" s="3">
        <v>311.54675824999998</v>
      </c>
      <c r="BV20" s="3">
        <v>351.14806284000002</v>
      </c>
      <c r="BW20" s="3">
        <v>399.99324677999999</v>
      </c>
      <c r="BX20" s="3">
        <v>527.28109186999995</v>
      </c>
      <c r="BY20" s="3">
        <v>2.81099904</v>
      </c>
      <c r="BZ20" s="3">
        <v>21.770175089999999</v>
      </c>
      <c r="CA20" s="3">
        <v>51.910574869999998</v>
      </c>
      <c r="CB20" s="3">
        <v>94.818560199999993</v>
      </c>
      <c r="CC20" s="3">
        <v>139.40416882</v>
      </c>
      <c r="CD20" s="3">
        <v>172.95152794000001</v>
      </c>
      <c r="CE20" s="3">
        <v>212.15010095</v>
      </c>
      <c r="CF20" s="3">
        <v>262.55623101999998</v>
      </c>
      <c r="CG20" s="3">
        <v>301.51930648000001</v>
      </c>
      <c r="CH20" s="3">
        <v>349.30653544</v>
      </c>
      <c r="CI20" s="3">
        <v>395.59594615999998</v>
      </c>
      <c r="CJ20" s="3">
        <v>540.32322524000006</v>
      </c>
      <c r="CK20" s="3">
        <v>4.4502644399999998</v>
      </c>
      <c r="CL20" s="3">
        <v>25.21701981</v>
      </c>
      <c r="CM20" s="3">
        <v>72.143082870000001</v>
      </c>
      <c r="CN20" s="3">
        <v>110.64884646</v>
      </c>
      <c r="CO20" s="3">
        <v>154.67692271000001</v>
      </c>
      <c r="CP20" s="3">
        <v>189.79350651999999</v>
      </c>
      <c r="CQ20" s="3">
        <v>231.98544876</v>
      </c>
      <c r="CR20" s="3">
        <v>274.23804257</v>
      </c>
      <c r="CS20" s="3">
        <v>315.86633131000002</v>
      </c>
      <c r="CT20" s="3">
        <v>361.90919031999999</v>
      </c>
      <c r="CU20" s="3">
        <v>405.75651734000002</v>
      </c>
      <c r="CV20" s="3">
        <v>527.04915475999996</v>
      </c>
      <c r="CW20" s="3">
        <v>10.31351328</v>
      </c>
      <c r="CX20" s="3">
        <v>28.637075230000001</v>
      </c>
      <c r="CY20" s="3">
        <v>60.483080540000003</v>
      </c>
      <c r="CZ20" s="3">
        <v>103.38875465</v>
      </c>
      <c r="DA20" s="3">
        <v>142.49580950000001</v>
      </c>
      <c r="DB20" s="3">
        <v>179.40458262000001</v>
      </c>
      <c r="DC20" s="3">
        <v>221.43423442</v>
      </c>
      <c r="DD20" s="3">
        <v>261.77308644999999</v>
      </c>
      <c r="DE20" s="3">
        <v>294.84336347999999</v>
      </c>
      <c r="DF20" s="3">
        <v>344.89369198999998</v>
      </c>
      <c r="DG20" s="3">
        <v>391.55974178000002</v>
      </c>
      <c r="DH20" s="3">
        <v>519.45625825000002</v>
      </c>
      <c r="DI20" s="3">
        <v>4.9782121999999998</v>
      </c>
      <c r="DJ20" s="3">
        <v>22.07007145</v>
      </c>
      <c r="DK20" s="3">
        <v>57.34666833</v>
      </c>
      <c r="DL20" s="3">
        <v>117.71587076</v>
      </c>
      <c r="DM20" s="3">
        <v>153.26401654</v>
      </c>
      <c r="DN20" s="3">
        <v>186.76457164000001</v>
      </c>
      <c r="DO20" s="3">
        <v>220.93817143999999</v>
      </c>
      <c r="DP20" s="3">
        <v>253.76699273</v>
      </c>
      <c r="DQ20" s="3">
        <v>286.66428309999998</v>
      </c>
      <c r="DR20" s="3">
        <v>318.91569826</v>
      </c>
      <c r="DS20" s="3">
        <v>363.43077753</v>
      </c>
      <c r="DT20" s="3">
        <v>483.28625219000003</v>
      </c>
      <c r="DU20" s="3">
        <v>3.8962877699999998</v>
      </c>
      <c r="DV20" s="3">
        <v>19.152562140000001</v>
      </c>
      <c r="DW20" s="3">
        <v>41.363435899999999</v>
      </c>
      <c r="DX20" s="3">
        <v>60.336343849999999</v>
      </c>
      <c r="DY20" s="3">
        <v>90.983071780000003</v>
      </c>
      <c r="DZ20" s="3">
        <v>121.65951788</v>
      </c>
      <c r="EA20" s="3">
        <v>153.146522</v>
      </c>
      <c r="EB20" s="3">
        <v>183.94570787999999</v>
      </c>
      <c r="EC20" s="3">
        <v>222.55838018</v>
      </c>
    </row>
    <row r="21" spans="1:134" x14ac:dyDescent="0.25">
      <c r="A21" t="s">
        <v>177</v>
      </c>
      <c r="B21" t="s">
        <v>178</v>
      </c>
      <c r="C21" t="s">
        <v>179</v>
      </c>
      <c r="D21" t="s">
        <v>180</v>
      </c>
      <c r="E21" s="3">
        <v>29.610433100000002</v>
      </c>
      <c r="F21" s="3">
        <v>85.132909549999994</v>
      </c>
      <c r="G21" s="3">
        <v>141.97640071000001</v>
      </c>
      <c r="H21" s="3">
        <v>193.40446795</v>
      </c>
      <c r="I21" s="3">
        <v>264.79981402999999</v>
      </c>
      <c r="J21" s="3">
        <v>328.60107970000001</v>
      </c>
      <c r="K21" s="3">
        <v>400.22186943999998</v>
      </c>
      <c r="L21" s="3">
        <v>484.47300747000003</v>
      </c>
      <c r="M21" s="3">
        <v>582.71643595</v>
      </c>
      <c r="N21" s="3">
        <v>669.13721010999996</v>
      </c>
      <c r="O21" s="3">
        <v>786.41237244000001</v>
      </c>
      <c r="P21" s="3">
        <v>898.66898170000002</v>
      </c>
      <c r="Q21" s="3">
        <v>30.56339835</v>
      </c>
      <c r="R21" s="3">
        <v>87.00214459</v>
      </c>
      <c r="S21" s="3">
        <v>169.56959187999999</v>
      </c>
      <c r="T21" s="3">
        <v>257.38348710000002</v>
      </c>
      <c r="U21" s="3">
        <v>369.78914322999998</v>
      </c>
      <c r="V21" s="3">
        <v>479.51821153999998</v>
      </c>
      <c r="W21" s="3">
        <v>583.04702333</v>
      </c>
      <c r="X21" s="3">
        <v>685.00020433999998</v>
      </c>
      <c r="Y21" s="3">
        <v>773.42968285999996</v>
      </c>
      <c r="Z21" s="3">
        <v>890.68112956000004</v>
      </c>
      <c r="AA21" s="3">
        <v>1016.18632572</v>
      </c>
      <c r="AB21" s="3">
        <v>1120.43937233</v>
      </c>
      <c r="AC21" s="3">
        <v>35.89500906</v>
      </c>
      <c r="AD21" s="3">
        <v>93.715971870000004</v>
      </c>
      <c r="AE21" s="3">
        <v>176.21812829000001</v>
      </c>
      <c r="AF21" s="3">
        <v>280.9770997</v>
      </c>
      <c r="AG21" s="3">
        <v>396.99402242000002</v>
      </c>
      <c r="AH21" s="3">
        <v>522.26974694</v>
      </c>
      <c r="AI21" s="3">
        <v>653.85662625999998</v>
      </c>
      <c r="AJ21" s="3">
        <v>767.01619682</v>
      </c>
      <c r="AK21" s="3">
        <v>869.97563508999997</v>
      </c>
      <c r="AL21" s="3">
        <v>983.02985132000003</v>
      </c>
      <c r="AM21" s="3">
        <v>1097.8127819199999</v>
      </c>
      <c r="AN21" s="3">
        <v>1206.95195081</v>
      </c>
      <c r="AO21" s="3">
        <v>31.175045480000001</v>
      </c>
      <c r="AP21" s="3">
        <v>100.29198563</v>
      </c>
      <c r="AQ21" s="3">
        <v>190.66154924</v>
      </c>
      <c r="AR21" s="3">
        <v>287.01203729000002</v>
      </c>
      <c r="AS21" s="3">
        <v>454.84667614</v>
      </c>
      <c r="AT21" s="3">
        <v>573.73163572999999</v>
      </c>
      <c r="AU21" s="3">
        <v>685.59153017999995</v>
      </c>
      <c r="AV21" s="3">
        <v>787.42922252000005</v>
      </c>
      <c r="AW21" s="3">
        <v>907.61314918999994</v>
      </c>
      <c r="AX21" s="3">
        <v>1043.94592044</v>
      </c>
      <c r="AY21" s="3">
        <v>1184.37309794</v>
      </c>
      <c r="AZ21" s="3">
        <v>1298.52284682</v>
      </c>
      <c r="BA21" s="3">
        <v>29.59524717</v>
      </c>
      <c r="BB21" s="3">
        <v>76.467497859999995</v>
      </c>
      <c r="BC21" s="3">
        <v>149.13403908000001</v>
      </c>
      <c r="BD21" s="3">
        <v>219.48393131</v>
      </c>
      <c r="BE21" s="3">
        <v>298.43294092000002</v>
      </c>
      <c r="BF21" s="3">
        <v>381.59756827000001</v>
      </c>
      <c r="BG21" s="3">
        <v>472.52246487999997</v>
      </c>
      <c r="BH21" s="3">
        <v>555.51269962000003</v>
      </c>
      <c r="BI21" s="3">
        <v>651.49542386999997</v>
      </c>
      <c r="BJ21" s="3">
        <v>724.95109735000005</v>
      </c>
      <c r="BK21" s="3">
        <v>837.10871087999999</v>
      </c>
      <c r="BL21" s="3">
        <v>944.27650610000001</v>
      </c>
      <c r="BM21" s="3">
        <v>20.387263149999999</v>
      </c>
      <c r="BN21" s="3">
        <v>72.423909949999995</v>
      </c>
      <c r="BO21" s="3">
        <v>139.83785725999999</v>
      </c>
      <c r="BP21" s="3">
        <v>219.67938088</v>
      </c>
      <c r="BQ21" s="3">
        <v>297.36421797000003</v>
      </c>
      <c r="BR21" s="3">
        <v>381.58186215000001</v>
      </c>
      <c r="BS21" s="3">
        <v>566.27282833000004</v>
      </c>
      <c r="BT21" s="3">
        <v>780.78252494000003</v>
      </c>
      <c r="BU21" s="3">
        <v>912.40386049000006</v>
      </c>
      <c r="BV21" s="3">
        <v>993.93187343</v>
      </c>
      <c r="BW21" s="3">
        <v>1101.18283086</v>
      </c>
      <c r="BX21" s="3">
        <v>1177.718527</v>
      </c>
      <c r="BY21" s="3">
        <v>20.644988680000001</v>
      </c>
      <c r="BZ21" s="3">
        <v>68.42864075</v>
      </c>
      <c r="CA21" s="3">
        <v>157.84427683999999</v>
      </c>
      <c r="CB21" s="3">
        <v>225.45828899</v>
      </c>
      <c r="CC21" s="3">
        <v>310.41886603</v>
      </c>
      <c r="CD21" s="3">
        <v>394.01407806999998</v>
      </c>
      <c r="CE21" s="3">
        <v>470.69145384000001</v>
      </c>
      <c r="CF21" s="3">
        <v>562.62098896999998</v>
      </c>
      <c r="CG21" s="3">
        <v>661.48531648000005</v>
      </c>
      <c r="CH21" s="3">
        <v>755.74558647000003</v>
      </c>
      <c r="CI21" s="3">
        <v>866.04097730000001</v>
      </c>
      <c r="CJ21" s="3">
        <v>954.44724285999996</v>
      </c>
      <c r="CK21" s="3">
        <v>24.528277339999999</v>
      </c>
      <c r="CL21" s="3">
        <v>73.421592790000005</v>
      </c>
      <c r="CM21" s="3">
        <v>167.87544148999999</v>
      </c>
      <c r="CN21" s="3">
        <v>257.41747966000003</v>
      </c>
      <c r="CO21" s="3">
        <v>357.54788115000002</v>
      </c>
      <c r="CP21" s="3">
        <v>447.06796034000001</v>
      </c>
      <c r="CQ21" s="3">
        <v>535.39335518999997</v>
      </c>
      <c r="CR21" s="3">
        <v>637.96404170000005</v>
      </c>
      <c r="CS21" s="3">
        <v>738.94718104000003</v>
      </c>
      <c r="CT21" s="3">
        <v>850.17166932999999</v>
      </c>
      <c r="CU21" s="3">
        <v>974.22665813000003</v>
      </c>
      <c r="CV21" s="3">
        <v>1065.6486779899999</v>
      </c>
      <c r="CW21" s="3">
        <v>19.86100665</v>
      </c>
      <c r="CX21" s="3">
        <v>70.1836871</v>
      </c>
      <c r="CY21" s="3">
        <v>150.38747459000001</v>
      </c>
      <c r="CZ21" s="3">
        <v>231.46355102000001</v>
      </c>
      <c r="DA21" s="3">
        <v>329.45445989000001</v>
      </c>
      <c r="DB21" s="3">
        <v>413.30364077000002</v>
      </c>
      <c r="DC21" s="3">
        <v>494.42263309999998</v>
      </c>
      <c r="DD21" s="3">
        <v>579.71338004999996</v>
      </c>
      <c r="DE21" s="3">
        <v>665.20122394999999</v>
      </c>
      <c r="DF21" s="3">
        <v>769.18116348000001</v>
      </c>
      <c r="DG21" s="3">
        <v>872.82004015999996</v>
      </c>
      <c r="DH21" s="3">
        <v>953.31391330999998</v>
      </c>
      <c r="DI21" s="3">
        <v>33.74556596</v>
      </c>
      <c r="DJ21" s="3">
        <v>82.474336829999999</v>
      </c>
      <c r="DK21" s="3">
        <v>133.08876473000001</v>
      </c>
      <c r="DL21" s="3">
        <v>162.65015252000001</v>
      </c>
      <c r="DM21" s="3">
        <v>190.38879589999999</v>
      </c>
      <c r="DN21" s="3">
        <v>219.75432058999999</v>
      </c>
      <c r="DO21" s="3">
        <v>254.74305901</v>
      </c>
      <c r="DP21" s="3">
        <v>296.23689721</v>
      </c>
      <c r="DQ21" s="3">
        <v>344.38277269999998</v>
      </c>
      <c r="DR21" s="3">
        <v>398.77813767999999</v>
      </c>
      <c r="DS21" s="3">
        <v>451.97299846999999</v>
      </c>
      <c r="DT21" s="3">
        <v>508.82695459000001</v>
      </c>
      <c r="DU21" s="3">
        <v>24.578719270000001</v>
      </c>
      <c r="DV21" s="3">
        <v>56.706605279999998</v>
      </c>
      <c r="DW21" s="3">
        <v>95.028466820000006</v>
      </c>
      <c r="DX21" s="3">
        <v>129.79922697999999</v>
      </c>
      <c r="DY21" s="3">
        <v>173.54676821999999</v>
      </c>
      <c r="DZ21" s="3">
        <v>223.47120619</v>
      </c>
      <c r="EA21" s="3">
        <v>276.06968771999999</v>
      </c>
      <c r="EB21" s="3">
        <v>338.88655451</v>
      </c>
      <c r="EC21" s="3">
        <v>412.80597001000001</v>
      </c>
    </row>
    <row r="22" spans="1:134" x14ac:dyDescent="0.25">
      <c r="A22" t="s">
        <v>177</v>
      </c>
      <c r="B22" t="s">
        <v>178</v>
      </c>
      <c r="C22" t="s">
        <v>181</v>
      </c>
      <c r="D22" t="s">
        <v>182</v>
      </c>
      <c r="E22" s="3">
        <v>5.2406031799999999</v>
      </c>
      <c r="F22" s="3">
        <v>19.23092591</v>
      </c>
      <c r="G22" s="3">
        <v>42.898486149999997</v>
      </c>
      <c r="H22" s="3">
        <v>63.47387732</v>
      </c>
      <c r="I22" s="3">
        <v>90.8300591</v>
      </c>
      <c r="J22" s="3">
        <v>121.92298119</v>
      </c>
      <c r="K22" s="3">
        <v>157.44052027000001</v>
      </c>
      <c r="L22" s="3">
        <v>191.59898716999999</v>
      </c>
      <c r="M22" s="3">
        <v>232.31304484</v>
      </c>
      <c r="N22" s="3">
        <v>274.82191942999998</v>
      </c>
      <c r="O22" s="3">
        <v>328.97932069000001</v>
      </c>
      <c r="P22" s="3">
        <v>485.83846283000003</v>
      </c>
      <c r="Q22" s="3">
        <v>7.1225732900000001</v>
      </c>
      <c r="R22" s="3">
        <v>24.468334349999999</v>
      </c>
      <c r="S22" s="3">
        <v>58.066853500000001</v>
      </c>
      <c r="T22" s="3">
        <v>97.605877989999996</v>
      </c>
      <c r="U22" s="3">
        <v>144.47642171999999</v>
      </c>
      <c r="V22" s="3">
        <v>191.08597280000001</v>
      </c>
      <c r="W22" s="3">
        <v>243.01023065000001</v>
      </c>
      <c r="X22" s="3">
        <v>295.19895405</v>
      </c>
      <c r="Y22" s="3">
        <v>337.66989410999997</v>
      </c>
      <c r="Z22" s="3">
        <v>387.44366179000002</v>
      </c>
      <c r="AA22" s="3">
        <v>444.62538496000002</v>
      </c>
      <c r="AB22" s="3">
        <v>623.53867362000005</v>
      </c>
      <c r="AC22" s="3">
        <v>6.1437344300000003</v>
      </c>
      <c r="AD22" s="3">
        <v>24.920530960000001</v>
      </c>
      <c r="AE22" s="3">
        <v>59.704018720000001</v>
      </c>
      <c r="AF22" s="3">
        <v>112.70899194</v>
      </c>
      <c r="AG22" s="3">
        <v>170.49385735999999</v>
      </c>
      <c r="AH22" s="3">
        <v>231.38197414999999</v>
      </c>
      <c r="AI22" s="3">
        <v>303.64834961000003</v>
      </c>
      <c r="AJ22" s="3">
        <v>380.51376599000002</v>
      </c>
      <c r="AK22" s="3">
        <v>448.88337646000002</v>
      </c>
      <c r="AL22" s="3">
        <v>513.70745075000002</v>
      </c>
      <c r="AM22" s="3">
        <v>588.54557874</v>
      </c>
      <c r="AN22" s="3">
        <v>796.39454668999997</v>
      </c>
      <c r="AO22" s="3">
        <v>11.14499109</v>
      </c>
      <c r="AP22" s="3">
        <v>43.858152060000002</v>
      </c>
      <c r="AQ22" s="3">
        <v>93.607296000000005</v>
      </c>
      <c r="AR22" s="3">
        <v>149.11074671</v>
      </c>
      <c r="AS22" s="3">
        <v>220.57490293000001</v>
      </c>
      <c r="AT22" s="3">
        <v>280.76870033</v>
      </c>
      <c r="AU22" s="3">
        <v>334.60082591000003</v>
      </c>
      <c r="AV22" s="3">
        <v>394.72045867999998</v>
      </c>
      <c r="AW22" s="3">
        <v>473.02544409000001</v>
      </c>
      <c r="AX22" s="3">
        <v>555.11349622</v>
      </c>
      <c r="AY22" s="3">
        <v>642.25650478</v>
      </c>
      <c r="AZ22" s="3">
        <v>868.05183691000002</v>
      </c>
      <c r="BA22" s="3">
        <v>9.5269264699999994</v>
      </c>
      <c r="BB22" s="3">
        <v>31.334603770000001</v>
      </c>
      <c r="BC22" s="3">
        <v>67.670789369999994</v>
      </c>
      <c r="BD22" s="3">
        <v>106.41826465</v>
      </c>
      <c r="BE22" s="3">
        <v>149.41596885000001</v>
      </c>
      <c r="BF22" s="3">
        <v>193.62720032999999</v>
      </c>
      <c r="BG22" s="3">
        <v>248.51071075999999</v>
      </c>
      <c r="BH22" s="3">
        <v>301.88237124</v>
      </c>
      <c r="BI22" s="3">
        <v>362.11359758999998</v>
      </c>
      <c r="BJ22" s="3">
        <v>425.56897795999998</v>
      </c>
      <c r="BK22" s="3">
        <v>485.13365819000001</v>
      </c>
      <c r="BL22" s="3">
        <v>686.14089142</v>
      </c>
      <c r="BM22" s="3">
        <v>7.9434056499999999</v>
      </c>
      <c r="BN22" s="3">
        <v>28.843236839999999</v>
      </c>
      <c r="BO22" s="3">
        <v>58.419162630000002</v>
      </c>
      <c r="BP22" s="3">
        <v>96.488632969999998</v>
      </c>
      <c r="BQ22" s="3">
        <v>130.90082949999999</v>
      </c>
      <c r="BR22" s="3">
        <v>173.93002254999999</v>
      </c>
      <c r="BS22" s="3">
        <v>217.03556952</v>
      </c>
      <c r="BT22" s="3">
        <v>259.78286786000001</v>
      </c>
      <c r="BU22" s="3">
        <v>305.34470038000001</v>
      </c>
      <c r="BV22" s="3">
        <v>354.99953296000001</v>
      </c>
      <c r="BW22" s="3">
        <v>413.71510062999999</v>
      </c>
      <c r="BX22" s="3">
        <v>597.80461476999994</v>
      </c>
      <c r="BY22" s="3">
        <v>8.4724307599999999</v>
      </c>
      <c r="BZ22" s="3">
        <v>26.219641500000002</v>
      </c>
      <c r="CA22" s="3">
        <v>63.29510466</v>
      </c>
      <c r="CB22" s="3">
        <v>101.85576469</v>
      </c>
      <c r="CC22" s="3">
        <v>145.25709892</v>
      </c>
      <c r="CD22" s="3">
        <v>192.11603575999999</v>
      </c>
      <c r="CE22" s="3">
        <v>237.07003109999999</v>
      </c>
      <c r="CF22" s="3">
        <v>276.94602427000001</v>
      </c>
      <c r="CG22" s="3">
        <v>327.21105413999999</v>
      </c>
      <c r="CH22" s="3">
        <v>386.32603017999998</v>
      </c>
      <c r="CI22" s="3">
        <v>453.80703455999998</v>
      </c>
      <c r="CJ22" s="3">
        <v>651.18703289999996</v>
      </c>
      <c r="CK22" s="3">
        <v>11.338999859999999</v>
      </c>
      <c r="CL22" s="3">
        <v>26.189268420000001</v>
      </c>
      <c r="CM22" s="3">
        <v>51.599753069999998</v>
      </c>
      <c r="CN22" s="3">
        <v>95.042436589999994</v>
      </c>
      <c r="CO22" s="3">
        <v>146.19782934</v>
      </c>
      <c r="CP22" s="3">
        <v>202.1778276</v>
      </c>
      <c r="CQ22" s="3">
        <v>254.77615302000001</v>
      </c>
      <c r="CR22" s="3">
        <v>311.51632216000002</v>
      </c>
      <c r="CS22" s="3">
        <v>369.32998685000001</v>
      </c>
      <c r="CT22" s="3">
        <v>442.85783719</v>
      </c>
      <c r="CU22" s="3">
        <v>518.92493714</v>
      </c>
      <c r="CV22" s="3">
        <v>761.39252542999998</v>
      </c>
      <c r="CW22" s="3">
        <v>8.2524344099999993</v>
      </c>
      <c r="CX22" s="3">
        <v>28.397785760000001</v>
      </c>
      <c r="CY22" s="3">
        <v>56.84166321</v>
      </c>
      <c r="CZ22" s="3">
        <v>99.985202229999999</v>
      </c>
      <c r="DA22" s="3">
        <v>157.07308828000001</v>
      </c>
      <c r="DB22" s="3">
        <v>216.30371647999999</v>
      </c>
      <c r="DC22" s="3">
        <v>274.73569846999999</v>
      </c>
      <c r="DD22" s="3">
        <v>337.09842982999999</v>
      </c>
      <c r="DE22" s="3">
        <v>402.76688931000001</v>
      </c>
      <c r="DF22" s="3">
        <v>463.09405436999998</v>
      </c>
      <c r="DG22" s="3">
        <v>530.87938048000001</v>
      </c>
      <c r="DH22" s="3">
        <v>759.82341239000004</v>
      </c>
      <c r="DI22" s="3">
        <v>4.8845414900000002</v>
      </c>
      <c r="DJ22" s="3">
        <v>22.960611180000001</v>
      </c>
      <c r="DK22" s="3">
        <v>57.806797289999999</v>
      </c>
      <c r="DL22" s="3">
        <v>88.67253024</v>
      </c>
      <c r="DM22" s="3">
        <v>100.61393473</v>
      </c>
      <c r="DN22" s="3">
        <v>110.10592459999999</v>
      </c>
      <c r="DO22" s="3">
        <v>121.41518526</v>
      </c>
      <c r="DP22" s="3">
        <v>132.91671658000001</v>
      </c>
      <c r="DQ22" s="3">
        <v>148.1890631</v>
      </c>
      <c r="DR22" s="3">
        <v>172.08922795000001</v>
      </c>
      <c r="DS22" s="3">
        <v>194.74678166000001</v>
      </c>
      <c r="DT22" s="3">
        <v>330.39771917000002</v>
      </c>
      <c r="DU22" s="3">
        <v>0.98994099000000002</v>
      </c>
      <c r="DV22" s="3">
        <v>7.76731354</v>
      </c>
      <c r="DW22" s="3">
        <v>23.63674301</v>
      </c>
      <c r="DX22" s="3">
        <v>34.005298979999999</v>
      </c>
      <c r="DY22" s="3">
        <v>44.521778009999998</v>
      </c>
      <c r="DZ22" s="3">
        <v>61.480535609999997</v>
      </c>
      <c r="EA22" s="3">
        <v>81.725234700000001</v>
      </c>
      <c r="EB22" s="3">
        <v>111.26518982</v>
      </c>
      <c r="EC22" s="3">
        <v>143.06805441</v>
      </c>
    </row>
    <row r="23" spans="1:134" x14ac:dyDescent="0.25">
      <c r="A23" t="s">
        <v>148</v>
      </c>
      <c r="B23" t="s">
        <v>149</v>
      </c>
      <c r="C23" t="s">
        <v>148</v>
      </c>
      <c r="D23" t="s">
        <v>183</v>
      </c>
      <c r="E23" s="3">
        <v>0.62538766000000001</v>
      </c>
      <c r="F23" s="3">
        <v>6.6089428699999999</v>
      </c>
      <c r="G23" s="3">
        <v>22.800001259999998</v>
      </c>
      <c r="H23" s="3">
        <v>41.157584229999998</v>
      </c>
      <c r="I23" s="3">
        <v>65.214908140000006</v>
      </c>
      <c r="J23" s="3">
        <v>87.767350859999993</v>
      </c>
      <c r="K23" s="3">
        <v>111.94503129</v>
      </c>
      <c r="L23" s="3">
        <v>139.49687287</v>
      </c>
      <c r="M23" s="3">
        <v>163.90954239000001</v>
      </c>
      <c r="N23" s="3">
        <v>189.96568203999999</v>
      </c>
      <c r="O23" s="3">
        <v>221.96677131000001</v>
      </c>
      <c r="P23" s="3">
        <v>316.78109452000001</v>
      </c>
      <c r="Q23" s="3">
        <v>1.1969186199999999</v>
      </c>
      <c r="R23" s="3">
        <v>9.6630120799999997</v>
      </c>
      <c r="S23" s="3">
        <v>23.602874610000001</v>
      </c>
      <c r="T23" s="3">
        <v>50.986223350000003</v>
      </c>
      <c r="U23" s="3">
        <v>73.475599639999999</v>
      </c>
      <c r="V23" s="3">
        <v>95.673622269999996</v>
      </c>
      <c r="W23" s="3">
        <v>122.36987388999999</v>
      </c>
      <c r="X23" s="3">
        <v>146.10428730999999</v>
      </c>
      <c r="Y23" s="3">
        <v>163.79522797999999</v>
      </c>
      <c r="Z23" s="3">
        <v>189.97808623</v>
      </c>
      <c r="AA23" s="3">
        <v>206.63789023000001</v>
      </c>
      <c r="AB23" s="3">
        <v>306.54540254</v>
      </c>
      <c r="AC23" s="3">
        <v>0.91147515999999995</v>
      </c>
      <c r="AD23" s="3">
        <v>10.16599952</v>
      </c>
      <c r="AE23" s="3">
        <v>26.73222706</v>
      </c>
      <c r="AF23" s="3">
        <v>47.389509089999997</v>
      </c>
      <c r="AG23" s="3">
        <v>67.954913849999997</v>
      </c>
      <c r="AH23" s="3">
        <v>88.474633560000001</v>
      </c>
      <c r="AI23" s="3">
        <v>117.24734943</v>
      </c>
      <c r="AJ23" s="3">
        <v>134.42494454000001</v>
      </c>
      <c r="AK23" s="3">
        <v>160.7060141</v>
      </c>
      <c r="AL23" s="3">
        <v>194.78493033000001</v>
      </c>
      <c r="AM23" s="3">
        <v>228.71847441</v>
      </c>
      <c r="AN23" s="3">
        <v>393.03537883000001</v>
      </c>
      <c r="AO23" s="3">
        <v>1.09079163</v>
      </c>
      <c r="AP23" s="3">
        <v>12.47737302</v>
      </c>
      <c r="AQ23" s="3">
        <v>26.552802979999999</v>
      </c>
      <c r="AR23" s="3">
        <v>48.634624039999999</v>
      </c>
      <c r="AS23" s="3">
        <v>76.520759799999993</v>
      </c>
      <c r="AT23" s="3">
        <v>99.606633290000005</v>
      </c>
      <c r="AU23" s="3">
        <v>138.04711713</v>
      </c>
      <c r="AV23" s="3">
        <v>166.84941039</v>
      </c>
      <c r="AW23" s="3">
        <v>193.23834454000001</v>
      </c>
      <c r="AX23" s="3">
        <v>230.84139185000001</v>
      </c>
      <c r="AY23" s="3">
        <v>261.30453987999999</v>
      </c>
      <c r="AZ23" s="3">
        <v>446.42885895000001</v>
      </c>
      <c r="BA23" s="3">
        <v>0.64844391999999995</v>
      </c>
      <c r="BB23" s="3">
        <v>8.1970653099999993</v>
      </c>
      <c r="BC23" s="3">
        <v>23.632143670000001</v>
      </c>
      <c r="BD23" s="3">
        <v>44.15485726</v>
      </c>
      <c r="BE23" s="3">
        <v>68.259181580000003</v>
      </c>
      <c r="BF23" s="3">
        <v>90.499271019999995</v>
      </c>
      <c r="BG23" s="3">
        <v>121.54122756</v>
      </c>
      <c r="BH23" s="3">
        <v>166.70121706</v>
      </c>
      <c r="BI23" s="3">
        <v>205.69878664999999</v>
      </c>
      <c r="BJ23" s="3">
        <v>236.73595021</v>
      </c>
      <c r="BK23" s="3">
        <v>270.12914920999998</v>
      </c>
      <c r="BL23" s="3">
        <v>453.33480939999998</v>
      </c>
      <c r="BM23" s="3">
        <v>0.96977720999999995</v>
      </c>
      <c r="BN23" s="3">
        <v>9.4520647400000009</v>
      </c>
      <c r="BO23" s="3">
        <v>27.379260200000001</v>
      </c>
      <c r="BP23" s="3">
        <v>43.183127560000003</v>
      </c>
      <c r="BQ23" s="3">
        <v>62.734268120000003</v>
      </c>
      <c r="BR23" s="3">
        <v>94.209534309999995</v>
      </c>
      <c r="BS23" s="3">
        <v>128.74044764999999</v>
      </c>
      <c r="BT23" s="3">
        <v>163.14313292</v>
      </c>
      <c r="BU23" s="3">
        <v>197.51168048</v>
      </c>
      <c r="BV23" s="3">
        <v>263.30357191000002</v>
      </c>
      <c r="BW23" s="3">
        <v>310.11285865000002</v>
      </c>
      <c r="BX23" s="3">
        <v>562.44305422000002</v>
      </c>
      <c r="BY23" s="3">
        <v>0.92910833000000004</v>
      </c>
      <c r="BZ23" s="3">
        <v>9.6398216899999998</v>
      </c>
      <c r="CA23" s="3">
        <v>26.851114259999999</v>
      </c>
      <c r="CB23" s="3">
        <v>43.174789769999997</v>
      </c>
      <c r="CC23" s="3">
        <v>77.930943830000004</v>
      </c>
      <c r="CD23" s="3">
        <v>101.4075079</v>
      </c>
      <c r="CE23" s="3">
        <v>142.58044138</v>
      </c>
      <c r="CF23" s="3">
        <v>173.95510368000001</v>
      </c>
      <c r="CG23" s="3">
        <v>204.38647073999999</v>
      </c>
      <c r="CH23" s="3">
        <v>244.12964500999999</v>
      </c>
      <c r="CI23" s="3">
        <v>276.43532119999998</v>
      </c>
      <c r="CJ23" s="3">
        <v>540.96754047000002</v>
      </c>
      <c r="CK23" s="3">
        <v>0.28245933000000001</v>
      </c>
      <c r="CL23" s="3">
        <v>9.2641963700000005</v>
      </c>
      <c r="CM23" s="3">
        <v>23.293549970000001</v>
      </c>
      <c r="CN23" s="3">
        <v>43.305913910000001</v>
      </c>
      <c r="CO23" s="3">
        <v>88.483777040000007</v>
      </c>
      <c r="CP23" s="3">
        <v>117.81767975</v>
      </c>
      <c r="CQ23" s="3">
        <v>151.77913083999999</v>
      </c>
      <c r="CR23" s="3">
        <v>189.79739644</v>
      </c>
      <c r="CS23" s="3">
        <v>233.55037371</v>
      </c>
      <c r="CT23" s="3">
        <v>267.20724193000001</v>
      </c>
      <c r="CU23" s="3">
        <v>320.09015368000001</v>
      </c>
      <c r="CV23" s="3">
        <v>510.47050005</v>
      </c>
      <c r="CW23" s="3">
        <v>0.92385044999999999</v>
      </c>
      <c r="CX23" s="3">
        <v>7.6946792500000001</v>
      </c>
      <c r="CY23" s="3">
        <v>18.805819799999998</v>
      </c>
      <c r="CZ23" s="3">
        <v>40.856569929999999</v>
      </c>
      <c r="DA23" s="3">
        <v>67.449129029999995</v>
      </c>
      <c r="DB23" s="3">
        <v>93.312837040000005</v>
      </c>
      <c r="DC23" s="3">
        <v>129.74493494999999</v>
      </c>
      <c r="DD23" s="3">
        <v>164.11415645</v>
      </c>
      <c r="DE23" s="3">
        <v>187.32045866000001</v>
      </c>
      <c r="DF23" s="3">
        <v>227.47479985000001</v>
      </c>
      <c r="DG23" s="3">
        <v>265.35414398</v>
      </c>
      <c r="DH23" s="3">
        <v>500.11223964999999</v>
      </c>
      <c r="DI23" s="3">
        <v>0.88812298999999995</v>
      </c>
      <c r="DJ23" s="3">
        <v>5.1642254200000002</v>
      </c>
      <c r="DK23" s="3">
        <v>17.774079239999999</v>
      </c>
      <c r="DL23" s="3">
        <v>37.689233369999997</v>
      </c>
      <c r="DM23" s="3">
        <v>71.719435000000004</v>
      </c>
      <c r="DN23" s="3">
        <v>95.692595269999998</v>
      </c>
      <c r="DO23" s="3">
        <v>122.60223769</v>
      </c>
      <c r="DP23" s="3">
        <v>153.46204635999999</v>
      </c>
      <c r="DQ23" s="3">
        <v>173.24311839000001</v>
      </c>
      <c r="DR23" s="3">
        <v>201.68188316999999</v>
      </c>
      <c r="DS23" s="3">
        <v>222.56108773</v>
      </c>
      <c r="DT23" s="3">
        <v>381.47801864000002</v>
      </c>
      <c r="DU23" s="3">
        <v>0.11517266</v>
      </c>
      <c r="DV23" s="3">
        <v>7.3135347199999998</v>
      </c>
      <c r="DW23" s="3">
        <v>21.43308906</v>
      </c>
      <c r="DX23" s="3">
        <v>46.364572580000001</v>
      </c>
      <c r="DY23" s="3">
        <v>75.983325399999998</v>
      </c>
      <c r="DZ23" s="3">
        <v>105.10886859</v>
      </c>
      <c r="EA23" s="3">
        <v>133.65017086</v>
      </c>
      <c r="EB23" s="3">
        <v>158.53905814999999</v>
      </c>
      <c r="EC23" s="3">
        <v>184.64589272000001</v>
      </c>
    </row>
    <row r="24" spans="1:134" x14ac:dyDescent="0.25">
      <c r="A24" t="s">
        <v>184</v>
      </c>
      <c r="B24" t="s">
        <v>185</v>
      </c>
      <c r="C24" t="s">
        <v>184</v>
      </c>
      <c r="D24" t="s">
        <v>186</v>
      </c>
      <c r="E24" s="3">
        <v>11.450130250000001</v>
      </c>
      <c r="F24" s="3">
        <v>51.251696039999999</v>
      </c>
      <c r="G24" s="3">
        <v>104.79680051</v>
      </c>
      <c r="H24" s="3">
        <v>154.54604903000001</v>
      </c>
      <c r="I24" s="3">
        <v>215.84342934</v>
      </c>
      <c r="J24" s="3">
        <v>279.61832279999999</v>
      </c>
      <c r="K24" s="3">
        <v>334.41438141999998</v>
      </c>
      <c r="L24" s="3">
        <v>386.69469875999999</v>
      </c>
      <c r="M24" s="3">
        <v>456.94739075000001</v>
      </c>
      <c r="N24" s="3">
        <v>510.90683034</v>
      </c>
      <c r="O24" s="3">
        <v>573.50042198000006</v>
      </c>
      <c r="P24" s="3">
        <v>724.25890790999995</v>
      </c>
      <c r="Q24" s="3">
        <v>13.791317790000001</v>
      </c>
      <c r="R24" s="3">
        <v>69.439291969999999</v>
      </c>
      <c r="S24" s="3">
        <v>144.97543906000001</v>
      </c>
      <c r="T24" s="3">
        <v>205.74044971000001</v>
      </c>
      <c r="U24" s="3">
        <v>282.69954038999998</v>
      </c>
      <c r="V24" s="3">
        <v>348.97727476</v>
      </c>
      <c r="W24" s="3">
        <v>423.70180240000002</v>
      </c>
      <c r="X24" s="3">
        <v>491.14976617000002</v>
      </c>
      <c r="Y24" s="3">
        <v>556.89354986000001</v>
      </c>
      <c r="Z24" s="3">
        <v>629.92064594999999</v>
      </c>
      <c r="AA24" s="3">
        <v>700.26593106999997</v>
      </c>
      <c r="AB24" s="3">
        <v>864.73766331000002</v>
      </c>
      <c r="AC24" s="3">
        <v>8.5282529900000004</v>
      </c>
      <c r="AD24" s="3">
        <v>66.132177299999995</v>
      </c>
      <c r="AE24" s="3">
        <v>143.3054242</v>
      </c>
      <c r="AF24" s="3">
        <v>243.44709520999999</v>
      </c>
      <c r="AG24" s="3">
        <v>327.12793216</v>
      </c>
      <c r="AH24" s="3">
        <v>407.75151937999999</v>
      </c>
      <c r="AI24" s="3">
        <v>496.63057607000002</v>
      </c>
      <c r="AJ24" s="3">
        <v>580.98893444999999</v>
      </c>
      <c r="AK24" s="3">
        <v>651.16969508</v>
      </c>
      <c r="AL24" s="3">
        <v>740.73711065999998</v>
      </c>
      <c r="AM24" s="3">
        <v>827.03142861000003</v>
      </c>
      <c r="AN24" s="3">
        <v>1035.0367831399999</v>
      </c>
      <c r="AO24" s="3">
        <v>18.902167810000002</v>
      </c>
      <c r="AP24" s="3">
        <v>87.005423699999994</v>
      </c>
      <c r="AQ24" s="3">
        <v>179.77742685999999</v>
      </c>
      <c r="AR24" s="3">
        <v>267.59839971999997</v>
      </c>
      <c r="AS24" s="3">
        <v>359.88083111999998</v>
      </c>
      <c r="AT24" s="3">
        <v>443.01370394999998</v>
      </c>
      <c r="AU24" s="3">
        <v>539.41470314000003</v>
      </c>
      <c r="AV24" s="3">
        <v>627.19826355999999</v>
      </c>
      <c r="AW24" s="3">
        <v>713.75816027999997</v>
      </c>
      <c r="AX24" s="3">
        <v>809.38057071000003</v>
      </c>
      <c r="AY24" s="3">
        <v>918.45418967000001</v>
      </c>
      <c r="AZ24" s="3">
        <v>1121.73072361</v>
      </c>
      <c r="BA24" s="3">
        <v>7.4816937599999997</v>
      </c>
      <c r="BB24" s="3">
        <v>66.731191969999998</v>
      </c>
      <c r="BC24" s="3">
        <v>151.22868625000001</v>
      </c>
      <c r="BD24" s="3">
        <v>256.19959452000001</v>
      </c>
      <c r="BE24" s="3">
        <v>337.29417777999998</v>
      </c>
      <c r="BF24" s="3">
        <v>460.75676066</v>
      </c>
      <c r="BG24" s="3">
        <v>569.87278196</v>
      </c>
      <c r="BH24" s="3">
        <v>664.33289013000001</v>
      </c>
      <c r="BI24" s="3">
        <v>781.28052591999995</v>
      </c>
      <c r="BJ24" s="3">
        <v>904.38715049999996</v>
      </c>
      <c r="BK24" s="3">
        <v>1015.79088914</v>
      </c>
      <c r="BL24" s="3">
        <v>1218.03646196</v>
      </c>
      <c r="BM24" s="3">
        <v>9.7273487999999997</v>
      </c>
      <c r="BN24" s="3">
        <v>86.607696169999997</v>
      </c>
      <c r="BO24" s="3">
        <v>188.32253372</v>
      </c>
      <c r="BP24" s="3">
        <v>275.67421758</v>
      </c>
      <c r="BQ24" s="3">
        <v>369.51859655999999</v>
      </c>
      <c r="BR24" s="3">
        <v>457.40031878000002</v>
      </c>
      <c r="BS24" s="3">
        <v>578.30145325000001</v>
      </c>
      <c r="BT24" s="3">
        <v>675.16682846000003</v>
      </c>
      <c r="BU24" s="3">
        <v>772.82453620000001</v>
      </c>
      <c r="BV24" s="3">
        <v>868.62181296000006</v>
      </c>
      <c r="BW24" s="3">
        <v>976.00217779000002</v>
      </c>
      <c r="BX24" s="3">
        <v>1164.4806671399999</v>
      </c>
      <c r="BY24" s="3">
        <v>13.769107829999999</v>
      </c>
      <c r="BZ24" s="3">
        <v>84.520548120000001</v>
      </c>
      <c r="CA24" s="3">
        <v>183.99796355999999</v>
      </c>
      <c r="CB24" s="3">
        <v>272.78222569000002</v>
      </c>
      <c r="CC24" s="3">
        <v>368.40010468000003</v>
      </c>
      <c r="CD24" s="3">
        <v>465.90931899999998</v>
      </c>
      <c r="CE24" s="3">
        <v>546.22381823000001</v>
      </c>
      <c r="CF24" s="3">
        <v>635.69795027999999</v>
      </c>
      <c r="CG24" s="3">
        <v>726.04992040000002</v>
      </c>
      <c r="CH24" s="3">
        <v>842.26780696000003</v>
      </c>
      <c r="CI24" s="3">
        <v>925.28705674000003</v>
      </c>
      <c r="CJ24" s="3">
        <v>1139.97947264</v>
      </c>
      <c r="CK24" s="3">
        <v>21.274591350000001</v>
      </c>
      <c r="CL24" s="3">
        <v>92.508852919999995</v>
      </c>
      <c r="CM24" s="3">
        <v>183.58633180999999</v>
      </c>
      <c r="CN24" s="3">
        <v>272.15438757999999</v>
      </c>
      <c r="CO24" s="3">
        <v>359.88311809999999</v>
      </c>
      <c r="CP24" s="3">
        <v>452.33766893000001</v>
      </c>
      <c r="CQ24" s="3">
        <v>539.28926392000005</v>
      </c>
      <c r="CR24" s="3">
        <v>642.13254325000003</v>
      </c>
      <c r="CS24" s="3">
        <v>717.08964719000005</v>
      </c>
      <c r="CT24" s="3">
        <v>800.07391431999997</v>
      </c>
      <c r="CU24" s="3">
        <v>891.32633797000005</v>
      </c>
      <c r="CV24" s="3">
        <v>1097.58623278</v>
      </c>
      <c r="CW24" s="3">
        <v>15.80398791</v>
      </c>
      <c r="CX24" s="3">
        <v>89.458026739999994</v>
      </c>
      <c r="CY24" s="3">
        <v>163.95799489999999</v>
      </c>
      <c r="CZ24" s="3">
        <v>276.78075561999998</v>
      </c>
      <c r="DA24" s="3">
        <v>367.39731562999998</v>
      </c>
      <c r="DB24" s="3">
        <v>445.49586584000002</v>
      </c>
      <c r="DC24" s="3">
        <v>541.10173379000003</v>
      </c>
      <c r="DD24" s="3">
        <v>636.50474725000004</v>
      </c>
      <c r="DE24" s="3">
        <v>724.93198868000002</v>
      </c>
      <c r="DF24" s="3">
        <v>813.72923059000004</v>
      </c>
      <c r="DG24" s="3">
        <v>907.00536108999995</v>
      </c>
      <c r="DH24" s="3">
        <v>1079.45130038</v>
      </c>
      <c r="DI24" s="3">
        <v>15.401494939999999</v>
      </c>
      <c r="DJ24" s="3">
        <v>91.800744449999996</v>
      </c>
      <c r="DK24" s="3">
        <v>186.50271146</v>
      </c>
      <c r="DL24" s="3">
        <v>278.94078123999998</v>
      </c>
      <c r="DM24" s="3">
        <v>361.40906484999999</v>
      </c>
      <c r="DN24" s="3">
        <v>452.54157289</v>
      </c>
      <c r="DO24" s="3">
        <v>544.84980503999998</v>
      </c>
      <c r="DP24" s="3">
        <v>636.96731190000003</v>
      </c>
      <c r="DQ24" s="3">
        <v>732.89069441000004</v>
      </c>
      <c r="DR24" s="3">
        <v>819.99512034999998</v>
      </c>
      <c r="DS24" s="3">
        <v>887.42505329999995</v>
      </c>
      <c r="DT24" s="3">
        <v>1112.7583776500001</v>
      </c>
      <c r="DU24" s="3">
        <v>7.9741843699999997</v>
      </c>
      <c r="DV24" s="3">
        <v>50.123288340000002</v>
      </c>
      <c r="DW24" s="3">
        <v>112.66973304</v>
      </c>
      <c r="DX24" s="3">
        <v>237.3561335</v>
      </c>
      <c r="DY24" s="3">
        <v>334.54320846000002</v>
      </c>
      <c r="DZ24" s="3">
        <v>418.42312649000002</v>
      </c>
      <c r="EA24" s="3">
        <v>507.33494934999999</v>
      </c>
      <c r="EB24" s="3">
        <v>600.69232351000005</v>
      </c>
      <c r="EC24" s="3">
        <v>682.05300130000001</v>
      </c>
    </row>
    <row r="25" spans="1:134" x14ac:dyDescent="0.25">
      <c r="A25" t="s">
        <v>173</v>
      </c>
      <c r="B25" t="s">
        <v>174</v>
      </c>
      <c r="C25" t="s">
        <v>144</v>
      </c>
      <c r="D25" t="s">
        <v>187</v>
      </c>
      <c r="E25" s="3">
        <v>0.83812836000000002</v>
      </c>
      <c r="F25" s="3">
        <v>9.7447294499999995</v>
      </c>
      <c r="G25" s="3">
        <v>25.10037415</v>
      </c>
      <c r="H25" s="3">
        <v>40.163262889999999</v>
      </c>
      <c r="I25" s="3">
        <v>57.380629460000002</v>
      </c>
      <c r="J25" s="3">
        <v>74.926601730000002</v>
      </c>
      <c r="K25" s="3">
        <v>96.300515259999997</v>
      </c>
      <c r="L25" s="3">
        <v>115.01433025</v>
      </c>
      <c r="M25" s="3">
        <v>131.52000729</v>
      </c>
      <c r="N25" s="3">
        <v>149.84658918</v>
      </c>
      <c r="O25" s="3">
        <v>170.74742839000001</v>
      </c>
      <c r="P25" s="3">
        <v>229.68401091999999</v>
      </c>
      <c r="Q25" s="3">
        <v>0.65346183999999996</v>
      </c>
      <c r="R25" s="3">
        <v>9.4126378400000004</v>
      </c>
      <c r="S25" s="3">
        <v>22.98405597</v>
      </c>
      <c r="T25" s="3">
        <v>37.005225869999997</v>
      </c>
      <c r="U25" s="3">
        <v>71.350192289999995</v>
      </c>
      <c r="V25" s="3">
        <v>111.51610726</v>
      </c>
      <c r="W25" s="3">
        <v>144.69386836000001</v>
      </c>
      <c r="X25" s="3">
        <v>178.92771511000001</v>
      </c>
      <c r="Y25" s="3">
        <v>194.78157899999999</v>
      </c>
      <c r="Z25" s="3">
        <v>217.39846223000001</v>
      </c>
      <c r="AA25" s="3">
        <v>239.18843380999999</v>
      </c>
      <c r="AB25" s="3">
        <v>301.79905407000001</v>
      </c>
      <c r="AC25" s="3">
        <v>1.1947296199999999</v>
      </c>
      <c r="AD25" s="3">
        <v>8.1613192399999992</v>
      </c>
      <c r="AE25" s="3">
        <v>21.597755469999999</v>
      </c>
      <c r="AF25" s="3">
        <v>35.149876710000001</v>
      </c>
      <c r="AG25" s="3">
        <v>50.325222969999999</v>
      </c>
      <c r="AH25" s="3">
        <v>68.207373630000006</v>
      </c>
      <c r="AI25" s="3">
        <v>85.41076108</v>
      </c>
      <c r="AJ25" s="3">
        <v>106.43691440000001</v>
      </c>
      <c r="AK25" s="3">
        <v>125.72480102999999</v>
      </c>
      <c r="AL25" s="3">
        <v>144.01412902000001</v>
      </c>
      <c r="AM25" s="3">
        <v>163.42085046</v>
      </c>
      <c r="AN25" s="3">
        <v>251.73825038000001</v>
      </c>
      <c r="AO25" s="3">
        <v>1.1214677200000001</v>
      </c>
      <c r="AP25" s="3">
        <v>8.1908682200000005</v>
      </c>
      <c r="AQ25" s="3">
        <v>21.144245690000002</v>
      </c>
      <c r="AR25" s="3">
        <v>34.348379510000001</v>
      </c>
      <c r="AS25" s="3">
        <v>54.942002410000001</v>
      </c>
      <c r="AT25" s="3">
        <v>70.334454590000007</v>
      </c>
      <c r="AU25" s="3">
        <v>90.929831949999993</v>
      </c>
      <c r="AV25" s="3">
        <v>108.76677608999999</v>
      </c>
      <c r="AW25" s="3">
        <v>127.40265106</v>
      </c>
      <c r="AX25" s="3">
        <v>149.87535481</v>
      </c>
      <c r="AY25" s="3">
        <v>168.95949392</v>
      </c>
      <c r="AZ25" s="3">
        <v>246.59089227000001</v>
      </c>
      <c r="BA25" s="3">
        <v>0.79835906999999995</v>
      </c>
      <c r="BB25" s="3">
        <v>7.2552418999999997</v>
      </c>
      <c r="BC25" s="3">
        <v>20.817708289999999</v>
      </c>
      <c r="BD25" s="3">
        <v>33.699740130000002</v>
      </c>
      <c r="BE25" s="3">
        <v>48.526885380000003</v>
      </c>
      <c r="BF25" s="3">
        <v>63.335148449999998</v>
      </c>
      <c r="BG25" s="3">
        <v>85.562568819999996</v>
      </c>
      <c r="BH25" s="3">
        <v>103.38896728</v>
      </c>
      <c r="BI25" s="3">
        <v>122.31994869</v>
      </c>
      <c r="BJ25" s="3">
        <v>138.58209016999999</v>
      </c>
      <c r="BK25" s="3">
        <v>160.27733039</v>
      </c>
      <c r="BL25" s="3">
        <v>226.85034211000001</v>
      </c>
      <c r="BM25" s="3">
        <v>1.05565339</v>
      </c>
      <c r="BN25" s="3">
        <v>5.6717260500000002</v>
      </c>
      <c r="BO25" s="3">
        <v>16.891922409999999</v>
      </c>
      <c r="BP25" s="3">
        <v>26.8606579</v>
      </c>
      <c r="BQ25" s="3">
        <v>40.9036993</v>
      </c>
      <c r="BR25" s="3">
        <v>56.309919700000002</v>
      </c>
      <c r="BS25" s="3">
        <v>72.157422429999997</v>
      </c>
      <c r="BT25" s="3">
        <v>93.681873269999997</v>
      </c>
      <c r="BU25" s="3">
        <v>113.56475374999999</v>
      </c>
      <c r="BV25" s="3">
        <v>136.13878976000001</v>
      </c>
      <c r="BW25" s="3">
        <v>160.69636825000001</v>
      </c>
      <c r="BX25" s="3">
        <v>230.22526382999999</v>
      </c>
      <c r="BY25" s="3">
        <v>1.04366157</v>
      </c>
      <c r="BZ25" s="3">
        <v>6.7247653200000004</v>
      </c>
      <c r="CA25" s="3">
        <v>21.40448975</v>
      </c>
      <c r="CB25" s="3">
        <v>34.56113088</v>
      </c>
      <c r="CC25" s="3">
        <v>53.193867709999999</v>
      </c>
      <c r="CD25" s="3">
        <v>69.847504330000007</v>
      </c>
      <c r="CE25" s="3">
        <v>91.930214680000006</v>
      </c>
      <c r="CF25" s="3">
        <v>109.21009237</v>
      </c>
      <c r="CG25" s="3">
        <v>127.24323771</v>
      </c>
      <c r="CH25" s="3">
        <v>151.32271374000001</v>
      </c>
      <c r="CI25" s="3">
        <v>171.89400812</v>
      </c>
      <c r="CJ25" s="3">
        <v>251.82798987999999</v>
      </c>
      <c r="CK25" s="3">
        <v>1.0093236999999999</v>
      </c>
      <c r="CL25" s="3">
        <v>6.0699588499999999</v>
      </c>
      <c r="CM25" s="3">
        <v>16.13650702</v>
      </c>
      <c r="CN25" s="3">
        <v>42.264974600000002</v>
      </c>
      <c r="CO25" s="3">
        <v>61.935951500000002</v>
      </c>
      <c r="CP25" s="3">
        <v>85.18032058</v>
      </c>
      <c r="CQ25" s="3">
        <v>111.52023747</v>
      </c>
      <c r="CR25" s="3">
        <v>131.94182033999999</v>
      </c>
      <c r="CS25" s="3">
        <v>155.98384419999999</v>
      </c>
      <c r="CT25" s="3">
        <v>181.06543432999999</v>
      </c>
      <c r="CU25" s="3">
        <v>202.86126680999999</v>
      </c>
      <c r="CV25" s="3">
        <v>296.04854365</v>
      </c>
      <c r="CW25" s="3">
        <v>0.98661083000000005</v>
      </c>
      <c r="CX25" s="3">
        <v>7.8914179799999999</v>
      </c>
      <c r="CY25" s="3">
        <v>18.270594970000001</v>
      </c>
      <c r="CZ25" s="3">
        <v>29.630818059999999</v>
      </c>
      <c r="DA25" s="3">
        <v>47.463658700000003</v>
      </c>
      <c r="DB25" s="3">
        <v>62.892305290000003</v>
      </c>
      <c r="DC25" s="3">
        <v>78.420413449999998</v>
      </c>
      <c r="DD25" s="3">
        <v>95.306096190000005</v>
      </c>
      <c r="DE25" s="3">
        <v>112.5124845</v>
      </c>
      <c r="DF25" s="3">
        <v>128.74056098</v>
      </c>
      <c r="DG25" s="3">
        <v>144.21408819999999</v>
      </c>
      <c r="DH25" s="3">
        <v>199.44730705000001</v>
      </c>
      <c r="DI25" s="3">
        <v>1.1830030499999999</v>
      </c>
      <c r="DJ25" s="3">
        <v>5.21614398</v>
      </c>
      <c r="DK25" s="3">
        <v>16.150691349999999</v>
      </c>
      <c r="DL25" s="3">
        <v>28.907588059999998</v>
      </c>
      <c r="DM25" s="3">
        <v>43.697744630000003</v>
      </c>
      <c r="DN25" s="3">
        <v>57.60025212</v>
      </c>
      <c r="DO25" s="3">
        <v>72.298413980000007</v>
      </c>
      <c r="DP25" s="3">
        <v>89.400267319999998</v>
      </c>
      <c r="DQ25" s="3">
        <v>105.60670254999999</v>
      </c>
      <c r="DR25" s="3">
        <v>120.70468959</v>
      </c>
      <c r="DS25" s="3">
        <v>148.97326486</v>
      </c>
      <c r="DT25" s="3">
        <v>230.02373944000001</v>
      </c>
      <c r="DU25" s="3">
        <v>1.1581665800000001</v>
      </c>
      <c r="DV25" s="3">
        <v>5.5662144299999996</v>
      </c>
      <c r="DW25" s="3">
        <v>15.425374550000001</v>
      </c>
      <c r="DX25" s="3">
        <v>25.480229649999998</v>
      </c>
      <c r="DY25" s="3">
        <v>38.384347339999998</v>
      </c>
      <c r="DZ25" s="3">
        <v>49.068003560000001</v>
      </c>
      <c r="EA25" s="3">
        <v>61.945392849999998</v>
      </c>
      <c r="EB25" s="3">
        <v>75.067859830000003</v>
      </c>
      <c r="EC25" s="3">
        <v>88.545400259999994</v>
      </c>
    </row>
    <row r="26" spans="1:134" x14ac:dyDescent="0.25">
      <c r="A26" t="s">
        <v>184</v>
      </c>
      <c r="B26" t="s">
        <v>185</v>
      </c>
      <c r="C26" t="s">
        <v>173</v>
      </c>
      <c r="D26" t="s">
        <v>188</v>
      </c>
      <c r="E26" s="3">
        <v>6.4789296299999997</v>
      </c>
      <c r="F26" s="3">
        <v>34.503646349999997</v>
      </c>
      <c r="G26" s="3">
        <v>82.267799909999994</v>
      </c>
      <c r="H26" s="3">
        <v>133.48170976</v>
      </c>
      <c r="I26" s="3">
        <v>201.16209599999999</v>
      </c>
      <c r="J26" s="3">
        <v>278.45865649000001</v>
      </c>
      <c r="K26" s="3">
        <v>373.40219961999998</v>
      </c>
      <c r="L26" s="3">
        <v>465.52002199999998</v>
      </c>
      <c r="M26" s="3">
        <v>557.75868599</v>
      </c>
      <c r="N26" s="3">
        <v>639.26586044999999</v>
      </c>
      <c r="O26" s="3">
        <v>754.72536496999999</v>
      </c>
      <c r="P26" s="3">
        <v>1756.48379901</v>
      </c>
      <c r="Q26" s="3">
        <v>7.27923426</v>
      </c>
      <c r="R26" s="3">
        <v>35.580702809999998</v>
      </c>
      <c r="S26" s="3">
        <v>87.636027589999998</v>
      </c>
      <c r="T26" s="3">
        <v>147.95668057</v>
      </c>
      <c r="U26" s="3">
        <v>227.72997305999999</v>
      </c>
      <c r="V26" s="3">
        <v>306.86870716999999</v>
      </c>
      <c r="W26" s="3">
        <v>401.10610086000003</v>
      </c>
      <c r="X26" s="3">
        <v>501.83910558999997</v>
      </c>
      <c r="Y26" s="3">
        <v>598.92766201999996</v>
      </c>
      <c r="Z26" s="3">
        <v>709.44019873000002</v>
      </c>
      <c r="AA26" s="3">
        <v>840.05430863000004</v>
      </c>
      <c r="AB26" s="3">
        <v>1851.40064048</v>
      </c>
      <c r="AC26" s="3">
        <v>5.4454766799999996</v>
      </c>
      <c r="AD26" s="3">
        <v>35.157085299999999</v>
      </c>
      <c r="AE26" s="3">
        <v>90.817779049999999</v>
      </c>
      <c r="AF26" s="3">
        <v>163.13044912999999</v>
      </c>
      <c r="AG26" s="3">
        <v>245.44485845</v>
      </c>
      <c r="AH26" s="3">
        <v>332.50763791000003</v>
      </c>
      <c r="AI26" s="3">
        <v>426.88617335999999</v>
      </c>
      <c r="AJ26" s="3">
        <v>535.38345394999999</v>
      </c>
      <c r="AK26" s="3">
        <v>642.29631512000003</v>
      </c>
      <c r="AL26" s="3">
        <v>756.06070675000001</v>
      </c>
      <c r="AM26" s="3">
        <v>892.18888649999997</v>
      </c>
      <c r="AN26" s="3">
        <v>1732.2867285100001</v>
      </c>
      <c r="AO26" s="3">
        <v>6.2105331399999999</v>
      </c>
      <c r="AP26" s="3">
        <v>44.589745180000001</v>
      </c>
      <c r="AQ26" s="3">
        <v>110.29261119</v>
      </c>
      <c r="AR26" s="3">
        <v>187.70564023</v>
      </c>
      <c r="AS26" s="3">
        <v>281.12140131000001</v>
      </c>
      <c r="AT26" s="3">
        <v>367.33286276000001</v>
      </c>
      <c r="AU26" s="3">
        <v>499.0006108</v>
      </c>
      <c r="AV26" s="3">
        <v>611.10151350000001</v>
      </c>
      <c r="AW26" s="3">
        <v>735.55347154000003</v>
      </c>
      <c r="AX26" s="3">
        <v>867.61613836000004</v>
      </c>
      <c r="AY26" s="3">
        <v>1015.85891706</v>
      </c>
      <c r="AZ26" s="3">
        <v>1810.9380601299999</v>
      </c>
      <c r="BA26" s="3">
        <v>6.2381302400000003</v>
      </c>
      <c r="BB26" s="3">
        <v>43.370567510000001</v>
      </c>
      <c r="BC26" s="3">
        <v>115.48230881000001</v>
      </c>
      <c r="BD26" s="3">
        <v>194.27766704000001</v>
      </c>
      <c r="BE26" s="3">
        <v>280.32609986</v>
      </c>
      <c r="BF26" s="3">
        <v>376.37519314000002</v>
      </c>
      <c r="BG26" s="3">
        <v>481.10603628000001</v>
      </c>
      <c r="BH26" s="3">
        <v>589.03833812000005</v>
      </c>
      <c r="BI26" s="3">
        <v>698.60166419999996</v>
      </c>
      <c r="BJ26" s="3">
        <v>822.93346656000006</v>
      </c>
      <c r="BK26" s="3">
        <v>960.03215394999995</v>
      </c>
      <c r="BL26" s="3">
        <v>1635.66632</v>
      </c>
      <c r="BM26" s="3">
        <v>9.2744438000000002</v>
      </c>
      <c r="BN26" s="3">
        <v>48.3879704</v>
      </c>
      <c r="BO26" s="3">
        <v>116.87848971</v>
      </c>
      <c r="BP26" s="3">
        <v>189.07635864</v>
      </c>
      <c r="BQ26" s="3">
        <v>273.73185701</v>
      </c>
      <c r="BR26" s="3">
        <v>369.88299312999999</v>
      </c>
      <c r="BS26" s="3">
        <v>475.43803910999998</v>
      </c>
      <c r="BT26" s="3">
        <v>592.59146067999995</v>
      </c>
      <c r="BU26" s="3">
        <v>712.86996709000005</v>
      </c>
      <c r="BV26" s="3">
        <v>833.51469875999999</v>
      </c>
      <c r="BW26" s="3">
        <v>973.49917055000003</v>
      </c>
      <c r="BX26" s="3">
        <v>1710.80922235</v>
      </c>
      <c r="BY26" s="3">
        <v>8.3502741999999994</v>
      </c>
      <c r="BZ26" s="3">
        <v>42.745437080000002</v>
      </c>
      <c r="CA26" s="3">
        <v>109.85463111</v>
      </c>
      <c r="CB26" s="3">
        <v>179.92882182</v>
      </c>
      <c r="CC26" s="3">
        <v>273.81780979000001</v>
      </c>
      <c r="CD26" s="3">
        <v>361.53654583999997</v>
      </c>
      <c r="CE26" s="3">
        <v>463.92039997000001</v>
      </c>
      <c r="CF26" s="3">
        <v>565.98678631999996</v>
      </c>
      <c r="CG26" s="3">
        <v>671.10762263000004</v>
      </c>
      <c r="CH26" s="3">
        <v>786.04491295000003</v>
      </c>
      <c r="CI26" s="3">
        <v>912.52311595000003</v>
      </c>
      <c r="CJ26" s="3">
        <v>1766.13062337</v>
      </c>
      <c r="CK26" s="3">
        <v>8.6832018000000009</v>
      </c>
      <c r="CL26" s="3">
        <v>39.866736699999997</v>
      </c>
      <c r="CM26" s="3">
        <v>110.76016155000001</v>
      </c>
      <c r="CN26" s="3">
        <v>195.06193891000001</v>
      </c>
      <c r="CO26" s="3">
        <v>292.34420731</v>
      </c>
      <c r="CP26" s="3">
        <v>388.30997545999998</v>
      </c>
      <c r="CQ26" s="3">
        <v>490.14370388999998</v>
      </c>
      <c r="CR26" s="3">
        <v>613.35058515000003</v>
      </c>
      <c r="CS26" s="3">
        <v>728.99028866000003</v>
      </c>
      <c r="CT26" s="3">
        <v>870.15306195000005</v>
      </c>
      <c r="CU26" s="3">
        <v>1017.30327185</v>
      </c>
      <c r="CV26" s="3">
        <v>1999.13528761</v>
      </c>
      <c r="CW26" s="3">
        <v>12.58094372</v>
      </c>
      <c r="CX26" s="3">
        <v>47.167676139999998</v>
      </c>
      <c r="CY26" s="3">
        <v>118.47416169</v>
      </c>
      <c r="CZ26" s="3">
        <v>206.50781101999999</v>
      </c>
      <c r="DA26" s="3">
        <v>305.29581526999999</v>
      </c>
      <c r="DB26" s="3">
        <v>402.22161612999997</v>
      </c>
      <c r="DC26" s="3">
        <v>521.49431763999996</v>
      </c>
      <c r="DD26" s="3">
        <v>636.85100591000003</v>
      </c>
      <c r="DE26" s="3">
        <v>748.37033449</v>
      </c>
      <c r="DF26" s="3">
        <v>889.35653483999999</v>
      </c>
      <c r="DG26" s="3">
        <v>1027.7012684599999</v>
      </c>
      <c r="DH26" s="3">
        <v>2042.4694054500001</v>
      </c>
      <c r="DI26" s="3">
        <v>8.2290378099999995</v>
      </c>
      <c r="DJ26" s="3">
        <v>42.875711520000003</v>
      </c>
      <c r="DK26" s="3">
        <v>128.31634714</v>
      </c>
      <c r="DL26" s="3">
        <v>212.98690944000001</v>
      </c>
      <c r="DM26" s="3">
        <v>302.34794591000002</v>
      </c>
      <c r="DN26" s="3">
        <v>406.09480946999997</v>
      </c>
      <c r="DO26" s="3">
        <v>516.55169185</v>
      </c>
      <c r="DP26" s="3">
        <v>632.3502178</v>
      </c>
      <c r="DQ26" s="3">
        <v>753.71972711000001</v>
      </c>
      <c r="DR26" s="3">
        <v>882.08969974000001</v>
      </c>
      <c r="DS26" s="3">
        <v>1026.15603893</v>
      </c>
      <c r="DT26" s="3">
        <v>2247.8247574299999</v>
      </c>
      <c r="DU26" s="3">
        <v>4.8610987100000003</v>
      </c>
      <c r="DV26" s="3">
        <v>28.28390284</v>
      </c>
      <c r="DW26" s="3">
        <v>93.653939269999995</v>
      </c>
      <c r="DX26" s="3">
        <v>169.19372202</v>
      </c>
      <c r="DY26" s="3">
        <v>252.62057917000001</v>
      </c>
      <c r="DZ26" s="3">
        <v>344.20361123999999</v>
      </c>
      <c r="EA26" s="3">
        <v>448.54257833000003</v>
      </c>
      <c r="EB26" s="3">
        <v>560.36513560000003</v>
      </c>
      <c r="EC26" s="3">
        <v>671.28777336999997</v>
      </c>
    </row>
    <row r="27" spans="1:134" x14ac:dyDescent="0.25">
      <c r="A27" t="s">
        <v>173</v>
      </c>
      <c r="B27" t="s">
        <v>174</v>
      </c>
      <c r="C27" t="s">
        <v>177</v>
      </c>
      <c r="D27" t="s">
        <v>189</v>
      </c>
      <c r="E27" s="3">
        <v>2.7608895000000002</v>
      </c>
      <c r="F27" s="3">
        <v>16.97282594</v>
      </c>
      <c r="G27" s="3">
        <v>42.739775790000003</v>
      </c>
      <c r="H27" s="3">
        <v>76.422554239999997</v>
      </c>
      <c r="I27" s="3">
        <v>120.9512557</v>
      </c>
      <c r="J27" s="3">
        <v>165.66152964</v>
      </c>
      <c r="K27" s="3">
        <v>215.73107661</v>
      </c>
      <c r="L27" s="3">
        <v>267.61603401000002</v>
      </c>
      <c r="M27" s="3">
        <v>316.99735348000002</v>
      </c>
      <c r="N27" s="3">
        <v>383.77341660000002</v>
      </c>
      <c r="O27" s="3">
        <v>448.17604423</v>
      </c>
      <c r="P27" s="3">
        <v>827.67846988999997</v>
      </c>
      <c r="Q27" s="3">
        <v>2.5957465100000001</v>
      </c>
      <c r="R27" s="3">
        <v>16.590701790000001</v>
      </c>
      <c r="S27" s="3">
        <v>52.744217910000003</v>
      </c>
      <c r="T27" s="3">
        <v>95.401455630000001</v>
      </c>
      <c r="U27" s="3">
        <v>153.95518727999999</v>
      </c>
      <c r="V27" s="3">
        <v>207.80174588</v>
      </c>
      <c r="W27" s="3">
        <v>263.36829019999999</v>
      </c>
      <c r="X27" s="3">
        <v>319.27937395999999</v>
      </c>
      <c r="Y27" s="3">
        <v>374.28886098999999</v>
      </c>
      <c r="Z27" s="3">
        <v>430.79223721</v>
      </c>
      <c r="AA27" s="3">
        <v>503.35214839000002</v>
      </c>
      <c r="AB27" s="3">
        <v>986.03535881000005</v>
      </c>
      <c r="AC27" s="3">
        <v>4.31585193</v>
      </c>
      <c r="AD27" s="3">
        <v>23.149967910000001</v>
      </c>
      <c r="AE27" s="3">
        <v>53.450989010000001</v>
      </c>
      <c r="AF27" s="3">
        <v>97.688082879999996</v>
      </c>
      <c r="AG27" s="3">
        <v>145.69568231</v>
      </c>
      <c r="AH27" s="3">
        <v>197.72101925000001</v>
      </c>
      <c r="AI27" s="3">
        <v>256.88931843</v>
      </c>
      <c r="AJ27" s="3">
        <v>319.08340161000001</v>
      </c>
      <c r="AK27" s="3">
        <v>376.04237023000002</v>
      </c>
      <c r="AL27" s="3">
        <v>508.32280693000001</v>
      </c>
      <c r="AM27" s="3">
        <v>588.6413311</v>
      </c>
      <c r="AN27" s="3">
        <v>1183.7626934299999</v>
      </c>
      <c r="AO27" s="3">
        <v>3.37765468</v>
      </c>
      <c r="AP27" s="3">
        <v>22.2861042</v>
      </c>
      <c r="AQ27" s="3">
        <v>54.783531320000002</v>
      </c>
      <c r="AR27" s="3">
        <v>103.63649671</v>
      </c>
      <c r="AS27" s="3">
        <v>155.50852838</v>
      </c>
      <c r="AT27" s="3">
        <v>216.74642424000001</v>
      </c>
      <c r="AU27" s="3">
        <v>290.44652059999999</v>
      </c>
      <c r="AV27" s="3">
        <v>355.35589397000001</v>
      </c>
      <c r="AW27" s="3">
        <v>424.45633411</v>
      </c>
      <c r="AX27" s="3">
        <v>498.11248346999997</v>
      </c>
      <c r="AY27" s="3">
        <v>583.78612785999997</v>
      </c>
      <c r="AZ27" s="3">
        <v>1001.11073086</v>
      </c>
      <c r="BA27" s="3">
        <v>3.9706039799999999</v>
      </c>
      <c r="BB27" s="3">
        <v>22.225747420000001</v>
      </c>
      <c r="BC27" s="3">
        <v>58.773720009999998</v>
      </c>
      <c r="BD27" s="3">
        <v>98.049880299999998</v>
      </c>
      <c r="BE27" s="3">
        <v>144.93929696000001</v>
      </c>
      <c r="BF27" s="3">
        <v>201.91098550000001</v>
      </c>
      <c r="BG27" s="3">
        <v>293.5609225</v>
      </c>
      <c r="BH27" s="3">
        <v>378.26779549000003</v>
      </c>
      <c r="BI27" s="3">
        <v>449.62970891999998</v>
      </c>
      <c r="BJ27" s="3">
        <v>551.02180375</v>
      </c>
      <c r="BK27" s="3">
        <v>704.97382528000003</v>
      </c>
      <c r="BL27" s="3">
        <v>1153.6624698799999</v>
      </c>
      <c r="BM27" s="3">
        <v>2.4969866199999999</v>
      </c>
      <c r="BN27" s="3">
        <v>17.76053975</v>
      </c>
      <c r="BO27" s="3">
        <v>58.411913249999998</v>
      </c>
      <c r="BP27" s="3">
        <v>116.11942984</v>
      </c>
      <c r="BQ27" s="3">
        <v>198.38890719</v>
      </c>
      <c r="BR27" s="3">
        <v>307.95967703000002</v>
      </c>
      <c r="BS27" s="3">
        <v>396.12435063999999</v>
      </c>
      <c r="BT27" s="3">
        <v>504.24216474999997</v>
      </c>
      <c r="BU27" s="3">
        <v>595.23155776999999</v>
      </c>
      <c r="BV27" s="3">
        <v>684.07305858999996</v>
      </c>
      <c r="BW27" s="3">
        <v>774.28073538000001</v>
      </c>
      <c r="BX27" s="3">
        <v>1296.9538413600001</v>
      </c>
      <c r="BY27" s="3">
        <v>5.43371373</v>
      </c>
      <c r="BZ27" s="3">
        <v>23.537972910000001</v>
      </c>
      <c r="CA27" s="3">
        <v>62.231899089999999</v>
      </c>
      <c r="CB27" s="3">
        <v>102.70444798</v>
      </c>
      <c r="CC27" s="3">
        <v>170.73856282</v>
      </c>
      <c r="CD27" s="3">
        <v>239.57096791999999</v>
      </c>
      <c r="CE27" s="3">
        <v>310.45241234000002</v>
      </c>
      <c r="CF27" s="3">
        <v>410.41645788</v>
      </c>
      <c r="CG27" s="3">
        <v>492.39838400999997</v>
      </c>
      <c r="CH27" s="3">
        <v>574.68374481000001</v>
      </c>
      <c r="CI27" s="3">
        <v>658.62750738</v>
      </c>
      <c r="CJ27" s="3">
        <v>1254.0449408100001</v>
      </c>
      <c r="CK27" s="3">
        <v>4.4824694599999999</v>
      </c>
      <c r="CL27" s="3">
        <v>26.66803372</v>
      </c>
      <c r="CM27" s="3">
        <v>65.246209350000001</v>
      </c>
      <c r="CN27" s="3">
        <v>117.02659473999999</v>
      </c>
      <c r="CO27" s="3">
        <v>182.13639380000001</v>
      </c>
      <c r="CP27" s="3">
        <v>249.21645831000001</v>
      </c>
      <c r="CQ27" s="3">
        <v>325.34016622000001</v>
      </c>
      <c r="CR27" s="3">
        <v>413.98641035000003</v>
      </c>
      <c r="CS27" s="3">
        <v>520.29401194000002</v>
      </c>
      <c r="CT27" s="3">
        <v>645.04231923999998</v>
      </c>
      <c r="CU27" s="3">
        <v>740.36010420000002</v>
      </c>
      <c r="CV27" s="3">
        <v>1296.56784674</v>
      </c>
      <c r="CW27" s="3">
        <v>4.85556476</v>
      </c>
      <c r="CX27" s="3">
        <v>32.015616690000002</v>
      </c>
      <c r="CY27" s="3">
        <v>76.43296943</v>
      </c>
      <c r="CZ27" s="3">
        <v>136.9156217</v>
      </c>
      <c r="DA27" s="3">
        <v>206.49958115999999</v>
      </c>
      <c r="DB27" s="3">
        <v>269.68309583000001</v>
      </c>
      <c r="DC27" s="3">
        <v>354.13964528999998</v>
      </c>
      <c r="DD27" s="3">
        <v>429.92553157999998</v>
      </c>
      <c r="DE27" s="3">
        <v>513.37418580999997</v>
      </c>
      <c r="DF27" s="3">
        <v>600.20004798000002</v>
      </c>
      <c r="DG27" s="3">
        <v>691.09374875000003</v>
      </c>
      <c r="DH27" s="3">
        <v>1177.08569098</v>
      </c>
      <c r="DI27" s="3">
        <v>3.6462448900000002</v>
      </c>
      <c r="DJ27" s="3">
        <v>25.241039140000002</v>
      </c>
      <c r="DK27" s="3">
        <v>80.501520799999994</v>
      </c>
      <c r="DL27" s="3">
        <v>143.46102751999999</v>
      </c>
      <c r="DM27" s="3">
        <v>209.72038266999999</v>
      </c>
      <c r="DN27" s="3">
        <v>288.77295077000002</v>
      </c>
      <c r="DO27" s="3">
        <v>368.48430886</v>
      </c>
      <c r="DP27" s="3">
        <v>442.64791803000003</v>
      </c>
      <c r="DQ27" s="3">
        <v>524.67161579000003</v>
      </c>
      <c r="DR27" s="3">
        <v>606.33413823000001</v>
      </c>
      <c r="DS27" s="3">
        <v>686.73729786000001</v>
      </c>
      <c r="DT27" s="3">
        <v>1255.85254805</v>
      </c>
      <c r="DU27" s="3">
        <v>5.0918763800000004</v>
      </c>
      <c r="DV27" s="3">
        <v>21.937497260000001</v>
      </c>
      <c r="DW27" s="3">
        <v>63.824454330000002</v>
      </c>
      <c r="DX27" s="3">
        <v>116.85239187000001</v>
      </c>
      <c r="DY27" s="3">
        <v>186.86232989999999</v>
      </c>
      <c r="DZ27" s="3">
        <v>255.82713663999999</v>
      </c>
      <c r="EA27" s="3">
        <v>329.20977905000001</v>
      </c>
      <c r="EB27" s="3">
        <v>403.73107218000001</v>
      </c>
      <c r="EC27" s="3">
        <v>486.18061999000003</v>
      </c>
    </row>
    <row r="28" spans="1:134" x14ac:dyDescent="0.25">
      <c r="A28" t="s">
        <v>142</v>
      </c>
      <c r="B28" t="s">
        <v>158</v>
      </c>
      <c r="C28" t="s">
        <v>152</v>
      </c>
      <c r="D28" t="s">
        <v>190</v>
      </c>
      <c r="E28" s="3">
        <v>0.35146285999999999</v>
      </c>
      <c r="F28" s="3">
        <v>11.62092211</v>
      </c>
      <c r="G28" s="3">
        <v>38.296866739999999</v>
      </c>
      <c r="H28" s="3">
        <v>77.517533060000005</v>
      </c>
      <c r="I28" s="3">
        <v>106.60726366999999</v>
      </c>
      <c r="J28" s="3">
        <v>143.28899673999999</v>
      </c>
      <c r="K28" s="3">
        <v>167.70177437000001</v>
      </c>
      <c r="L28" s="3">
        <v>207.22215936000001</v>
      </c>
      <c r="M28" s="3">
        <v>243.28809222999999</v>
      </c>
      <c r="N28" s="3">
        <v>281.47829372000001</v>
      </c>
      <c r="O28" s="3">
        <v>315.21455194999999</v>
      </c>
      <c r="P28" s="3">
        <v>420.41465419999997</v>
      </c>
      <c r="Q28" s="3">
        <v>1.2660990299999999</v>
      </c>
      <c r="R28" s="3">
        <v>20.428923770000001</v>
      </c>
      <c r="S28" s="3">
        <v>57.119791149999998</v>
      </c>
      <c r="T28" s="3">
        <v>93.442221230000001</v>
      </c>
      <c r="U28" s="3">
        <v>140.30939805</v>
      </c>
      <c r="V28" s="3">
        <v>174.99161391000001</v>
      </c>
      <c r="W28" s="3">
        <v>218.95703021</v>
      </c>
      <c r="X28" s="3">
        <v>258.11530456999998</v>
      </c>
      <c r="Y28" s="3">
        <v>301.08573111999999</v>
      </c>
      <c r="Z28" s="3">
        <v>344.13588708999998</v>
      </c>
      <c r="AA28" s="3">
        <v>386.61052988</v>
      </c>
      <c r="AB28" s="3">
        <v>496.00735276</v>
      </c>
      <c r="AC28" s="3">
        <v>1.3862548100000001</v>
      </c>
      <c r="AD28" s="3">
        <v>38.198549370000002</v>
      </c>
      <c r="AE28" s="3">
        <v>83.200043239999999</v>
      </c>
      <c r="AF28" s="3">
        <v>133.64417761999999</v>
      </c>
      <c r="AG28" s="3">
        <v>180.73121132</v>
      </c>
      <c r="AH28" s="3">
        <v>227.85325656000001</v>
      </c>
      <c r="AI28" s="3">
        <v>281.84931953</v>
      </c>
      <c r="AJ28" s="3">
        <v>342.52180328999998</v>
      </c>
      <c r="AK28" s="3">
        <v>392.71682745999999</v>
      </c>
      <c r="AL28" s="3">
        <v>433.28845701</v>
      </c>
      <c r="AM28" s="3">
        <v>480.11190044</v>
      </c>
      <c r="AN28" s="3">
        <v>611.75449377999996</v>
      </c>
      <c r="AO28" s="3">
        <v>1.0350955100000001</v>
      </c>
      <c r="AP28" s="3">
        <v>37.0219819</v>
      </c>
      <c r="AQ28" s="3">
        <v>83.646685140000002</v>
      </c>
      <c r="AR28" s="3">
        <v>133.18202170000001</v>
      </c>
      <c r="AS28" s="3">
        <v>185.84329908000001</v>
      </c>
      <c r="AT28" s="3">
        <v>237.36119705999999</v>
      </c>
      <c r="AU28" s="3">
        <v>295.61435750999999</v>
      </c>
      <c r="AV28" s="3">
        <v>354.81801465000001</v>
      </c>
      <c r="AW28" s="3">
        <v>418.73411734000001</v>
      </c>
      <c r="AX28" s="3">
        <v>475.33142027999997</v>
      </c>
      <c r="AY28" s="3">
        <v>532.46420668999997</v>
      </c>
      <c r="AZ28" s="3">
        <v>656.37763726000003</v>
      </c>
      <c r="BA28" s="3">
        <v>1.2006212700000001</v>
      </c>
      <c r="BB28" s="3">
        <v>30.414533989999999</v>
      </c>
      <c r="BC28" s="3">
        <v>89.538359700000001</v>
      </c>
      <c r="BD28" s="3">
        <v>144.03008481000001</v>
      </c>
      <c r="BE28" s="3">
        <v>210.92941930000001</v>
      </c>
      <c r="BF28" s="3">
        <v>273.16642167999998</v>
      </c>
      <c r="BG28" s="3">
        <v>346.69078672000001</v>
      </c>
      <c r="BH28" s="3">
        <v>411.27137700999998</v>
      </c>
      <c r="BI28" s="3">
        <v>474.35642541999999</v>
      </c>
      <c r="BJ28" s="3">
        <v>543.65209937999998</v>
      </c>
      <c r="BK28" s="3">
        <v>598.31602051000004</v>
      </c>
      <c r="BL28" s="3">
        <v>755.84200823000003</v>
      </c>
      <c r="BM28" s="3">
        <v>2.4154417700000002</v>
      </c>
      <c r="BN28" s="3">
        <v>37.325967130000002</v>
      </c>
      <c r="BO28" s="3">
        <v>83.738271280000006</v>
      </c>
      <c r="BP28" s="3">
        <v>139.43878101000001</v>
      </c>
      <c r="BQ28" s="3">
        <v>202.95934797000001</v>
      </c>
      <c r="BR28" s="3">
        <v>267.06384630000002</v>
      </c>
      <c r="BS28" s="3">
        <v>332.28151348</v>
      </c>
      <c r="BT28" s="3">
        <v>400.57927161999999</v>
      </c>
      <c r="BU28" s="3">
        <v>474.39374964000001</v>
      </c>
      <c r="BV28" s="3">
        <v>534.85690734000002</v>
      </c>
      <c r="BW28" s="3">
        <v>601.14184007999995</v>
      </c>
      <c r="BX28" s="3">
        <v>730.71668742999998</v>
      </c>
      <c r="BY28" s="3">
        <v>3.1761089</v>
      </c>
      <c r="BZ28" s="3">
        <v>46.303017910000001</v>
      </c>
      <c r="CA28" s="3">
        <v>100.73446085</v>
      </c>
      <c r="CB28" s="3">
        <v>166.75530112000001</v>
      </c>
      <c r="CC28" s="3">
        <v>237.96248088999999</v>
      </c>
      <c r="CD28" s="3">
        <v>306.63253545999999</v>
      </c>
      <c r="CE28" s="3">
        <v>377.43300400999999</v>
      </c>
      <c r="CF28" s="3">
        <v>447.66039146999998</v>
      </c>
      <c r="CG28" s="3">
        <v>535.98393006000003</v>
      </c>
      <c r="CH28" s="3">
        <v>581.42985940000005</v>
      </c>
      <c r="CI28" s="3">
        <v>644.67000148</v>
      </c>
      <c r="CJ28" s="3">
        <v>882.84590164999997</v>
      </c>
      <c r="CK28" s="3">
        <v>0.87345152999999998</v>
      </c>
      <c r="CL28" s="3">
        <v>22.546692700000001</v>
      </c>
      <c r="CM28" s="3">
        <v>75.369337380000005</v>
      </c>
      <c r="CN28" s="3">
        <v>122.35560881000001</v>
      </c>
      <c r="CO28" s="3">
        <v>190.07065527</v>
      </c>
      <c r="CP28" s="3">
        <v>276.87275882</v>
      </c>
      <c r="CQ28" s="3">
        <v>338.09295732999999</v>
      </c>
      <c r="CR28" s="3">
        <v>411.72665209000002</v>
      </c>
      <c r="CS28" s="3">
        <v>473.06845708999998</v>
      </c>
      <c r="CT28" s="3">
        <v>551.81178244</v>
      </c>
      <c r="CU28" s="3">
        <v>621.52910729999996</v>
      </c>
      <c r="CV28" s="3">
        <v>800.23062718000006</v>
      </c>
      <c r="CW28" s="3">
        <v>22.289766650000001</v>
      </c>
      <c r="CX28" s="3">
        <v>68.382800470000006</v>
      </c>
      <c r="CY28" s="3">
        <v>110.77890408</v>
      </c>
      <c r="CZ28" s="3">
        <v>175.35820562999999</v>
      </c>
      <c r="DA28" s="3">
        <v>263.09331127000002</v>
      </c>
      <c r="DB28" s="3">
        <v>326.96184685999998</v>
      </c>
      <c r="DC28" s="3">
        <v>406.56918294000002</v>
      </c>
      <c r="DD28" s="3">
        <v>481.8552416</v>
      </c>
      <c r="DE28" s="3">
        <v>554.41386711999996</v>
      </c>
      <c r="DF28" s="3">
        <v>630.62718008000002</v>
      </c>
      <c r="DG28" s="3">
        <v>701.26186838000001</v>
      </c>
      <c r="DH28" s="3">
        <v>876.86179247999996</v>
      </c>
      <c r="DI28" s="3">
        <v>19.710036630000001</v>
      </c>
      <c r="DJ28" s="3">
        <v>54.377341149999999</v>
      </c>
      <c r="DK28" s="3">
        <v>133.63593650999999</v>
      </c>
      <c r="DL28" s="3">
        <v>207.43316691000001</v>
      </c>
      <c r="DM28" s="3">
        <v>266.04941373999998</v>
      </c>
      <c r="DN28" s="3">
        <v>338.25184108000002</v>
      </c>
      <c r="DO28" s="3">
        <v>440.32519810000002</v>
      </c>
      <c r="DP28" s="3">
        <v>510.63472294000002</v>
      </c>
      <c r="DQ28" s="3">
        <v>585.12392371999999</v>
      </c>
      <c r="DR28" s="3">
        <v>651.54975411999999</v>
      </c>
      <c r="DS28" s="3">
        <v>711.37240817999998</v>
      </c>
      <c r="DT28" s="3">
        <v>1005.2936124</v>
      </c>
      <c r="DU28" s="3">
        <v>13.06344872</v>
      </c>
      <c r="DV28" s="3">
        <v>47.785650820000001</v>
      </c>
      <c r="DW28" s="3">
        <v>110.81555181</v>
      </c>
      <c r="DX28" s="3">
        <v>175.11445585999999</v>
      </c>
      <c r="DY28" s="3">
        <v>240.62831424000001</v>
      </c>
      <c r="DZ28" s="3">
        <v>316.55666859000002</v>
      </c>
      <c r="EA28" s="3">
        <v>383.73303186999999</v>
      </c>
      <c r="EB28" s="3">
        <v>453.31016403000001</v>
      </c>
      <c r="EC28" s="3">
        <v>525.98110999999994</v>
      </c>
    </row>
    <row r="29" spans="1:134" x14ac:dyDescent="0.25">
      <c r="A29" s="10" t="s">
        <v>152</v>
      </c>
      <c r="B29" s="10" t="s">
        <v>153</v>
      </c>
      <c r="C29" s="10" t="s">
        <v>191</v>
      </c>
      <c r="D29" s="10" t="s">
        <v>192</v>
      </c>
      <c r="E29" s="10">
        <v>1.2586158700000001</v>
      </c>
      <c r="F29" s="10">
        <v>22.568631920000001</v>
      </c>
      <c r="G29" s="10">
        <v>67.667403890000003</v>
      </c>
      <c r="H29" s="10">
        <v>112.44580802</v>
      </c>
      <c r="I29" s="10">
        <v>167.71262537000001</v>
      </c>
      <c r="J29" s="10">
        <v>214.58708261000001</v>
      </c>
      <c r="K29" s="10">
        <v>262.07306949999997</v>
      </c>
      <c r="L29" s="10">
        <v>301.54444290999999</v>
      </c>
      <c r="M29" s="10">
        <v>332.43000015000001</v>
      </c>
      <c r="N29" s="10">
        <v>360.13950618000001</v>
      </c>
      <c r="O29" s="10">
        <v>463.40496108999997</v>
      </c>
      <c r="P29" s="10">
        <v>880.25987600999997</v>
      </c>
      <c r="Q29" s="10">
        <v>3.4429676300000001</v>
      </c>
      <c r="R29" s="10">
        <v>4.1927915000000002</v>
      </c>
      <c r="S29" s="10">
        <v>75.414113880000002</v>
      </c>
      <c r="T29" s="10">
        <v>118.10106765</v>
      </c>
      <c r="U29" s="10">
        <v>144.35558431000001</v>
      </c>
      <c r="V29" s="10">
        <v>174.07865917000001</v>
      </c>
      <c r="W29" s="10">
        <v>207.32541169999999</v>
      </c>
      <c r="X29" s="10">
        <v>277.02668498000003</v>
      </c>
      <c r="Y29" s="10">
        <v>302.77639450999999</v>
      </c>
      <c r="Z29" s="10">
        <v>339.68938345999999</v>
      </c>
      <c r="AA29" s="10">
        <v>384.84068173999998</v>
      </c>
      <c r="AB29" s="10">
        <v>1119.9033226199999</v>
      </c>
      <c r="AC29" s="10">
        <v>2.1621381500000001</v>
      </c>
      <c r="AD29" s="10">
        <v>9.8763661000000003</v>
      </c>
      <c r="AE29" s="10">
        <v>39.914207920000003</v>
      </c>
      <c r="AF29" s="10">
        <v>100.45569417999999</v>
      </c>
      <c r="AG29" s="10">
        <v>142.39103605</v>
      </c>
      <c r="AH29" s="10">
        <v>180.36877193999999</v>
      </c>
      <c r="AI29" s="10">
        <v>236.80167736999999</v>
      </c>
      <c r="AJ29" s="10">
        <v>272.23837039</v>
      </c>
      <c r="AK29" s="10">
        <v>311.60436923999998</v>
      </c>
      <c r="AL29" s="10">
        <v>425.49523455999997</v>
      </c>
      <c r="AM29" s="10">
        <v>445.24570586999999</v>
      </c>
      <c r="AN29" s="10">
        <v>1129.8191043300001</v>
      </c>
      <c r="AO29" s="10">
        <v>0.65145249999999999</v>
      </c>
      <c r="AP29" s="10">
        <v>5.4064322200000001</v>
      </c>
      <c r="AQ29" s="10">
        <v>8.3966939200000006</v>
      </c>
      <c r="AR29" s="10">
        <v>21.410527569999999</v>
      </c>
      <c r="AS29" s="10">
        <v>26.456400200000001</v>
      </c>
      <c r="AT29" s="10">
        <v>30.493483600000001</v>
      </c>
      <c r="AU29" s="10">
        <v>44.291801069999998</v>
      </c>
      <c r="AV29" s="10">
        <v>51.992967069999999</v>
      </c>
      <c r="AW29" s="10">
        <v>80.401845359999996</v>
      </c>
      <c r="AX29" s="10">
        <v>84.357011810000003</v>
      </c>
      <c r="AY29" s="10">
        <v>97.001081740000004</v>
      </c>
      <c r="AZ29" s="10">
        <v>469.75591107999998</v>
      </c>
      <c r="BA29" s="10">
        <v>3.9400435599999999</v>
      </c>
      <c r="BB29" s="10">
        <v>5.0353831400000004</v>
      </c>
      <c r="BC29" s="10">
        <v>9.0992306200000002</v>
      </c>
      <c r="BD29" s="10">
        <v>10.97009424</v>
      </c>
      <c r="BE29" s="10">
        <v>41.600667059999999</v>
      </c>
      <c r="BF29" s="10">
        <v>48.278339510000002</v>
      </c>
      <c r="BG29" s="10">
        <v>57.408139779999999</v>
      </c>
      <c r="BH29" s="10">
        <v>62.789162830000002</v>
      </c>
      <c r="BI29" s="10">
        <v>68.918930090000003</v>
      </c>
      <c r="BJ29" s="10">
        <v>215.21464506999999</v>
      </c>
      <c r="BK29" s="10">
        <v>269.27766376</v>
      </c>
      <c r="BL29" s="10">
        <v>1112.3120812100001</v>
      </c>
      <c r="BM29" s="10">
        <v>0.78541384000000003</v>
      </c>
      <c r="BN29" s="10">
        <v>7.2799151799999997</v>
      </c>
      <c r="BO29" s="10">
        <v>93.401218679999999</v>
      </c>
      <c r="BP29" s="10">
        <v>176.71824966</v>
      </c>
      <c r="BQ29" s="10">
        <v>284.82853467000001</v>
      </c>
      <c r="BR29" s="10">
        <v>328.65266274999999</v>
      </c>
      <c r="BS29" s="10">
        <v>410.14391044000001</v>
      </c>
      <c r="BT29" s="10">
        <v>502.69057713000001</v>
      </c>
      <c r="BU29" s="10">
        <v>697.46036667999999</v>
      </c>
      <c r="BV29" s="10">
        <v>866.17450852000002</v>
      </c>
      <c r="BW29" s="10">
        <v>977.32005857000001</v>
      </c>
      <c r="BX29" s="10">
        <v>1738.95516008</v>
      </c>
      <c r="BY29" s="10">
        <v>0.57275602999999997</v>
      </c>
      <c r="BZ29" s="10">
        <v>20.282705480000001</v>
      </c>
      <c r="CA29" s="10">
        <v>127.576798</v>
      </c>
      <c r="CB29" s="10">
        <v>224.11963384000001</v>
      </c>
      <c r="CC29" s="10">
        <v>331.95318687999998</v>
      </c>
      <c r="CD29" s="10">
        <v>415.11657323999998</v>
      </c>
      <c r="CE29" s="10">
        <v>503.08970104000002</v>
      </c>
      <c r="CF29" s="10">
        <v>671.85048075999998</v>
      </c>
      <c r="CG29" s="10">
        <v>817.47615092000001</v>
      </c>
      <c r="CH29" s="10">
        <v>904.27860050000004</v>
      </c>
      <c r="CI29" s="10">
        <v>1062.9876266900001</v>
      </c>
      <c r="CJ29" s="10">
        <v>1536.4831539700001</v>
      </c>
      <c r="CK29" s="10">
        <v>0.41781437999999999</v>
      </c>
      <c r="CL29" s="10">
        <v>32.360821029999997</v>
      </c>
      <c r="CM29" s="10">
        <v>139.27543133</v>
      </c>
      <c r="CN29" s="10">
        <v>240.58377034</v>
      </c>
      <c r="CO29" s="10">
        <v>327.71710997000002</v>
      </c>
      <c r="CP29" s="10">
        <v>403.40240805000002</v>
      </c>
      <c r="CQ29" s="10">
        <v>493.43079684999998</v>
      </c>
      <c r="CR29" s="10">
        <v>633.68412710999996</v>
      </c>
      <c r="CS29" s="10">
        <v>785.30329290999998</v>
      </c>
      <c r="CT29" s="10">
        <v>902.21559644000001</v>
      </c>
      <c r="CU29" s="10">
        <v>1000.89882641</v>
      </c>
      <c r="CV29" s="10">
        <v>1687.1716094999999</v>
      </c>
      <c r="CW29" s="10">
        <v>0.28207520000000003</v>
      </c>
      <c r="CX29" s="10">
        <v>30.79027735</v>
      </c>
      <c r="CY29" s="10">
        <v>131.03491898999999</v>
      </c>
      <c r="CZ29" s="10">
        <v>224.81654868999999</v>
      </c>
      <c r="DA29" s="10">
        <v>345.57569056</v>
      </c>
      <c r="DB29" s="10">
        <v>431.20993655000001</v>
      </c>
      <c r="DC29" s="10">
        <v>514.43243967000001</v>
      </c>
      <c r="DD29" s="10">
        <v>683.91362864999996</v>
      </c>
      <c r="DE29" s="10">
        <v>798.52545823000003</v>
      </c>
      <c r="DF29" s="10">
        <v>906.74066790999996</v>
      </c>
      <c r="DG29" s="10">
        <v>1018.2950790899999</v>
      </c>
      <c r="DH29" s="10">
        <v>1598.22542103</v>
      </c>
      <c r="DI29" s="10">
        <v>0.44315358999999999</v>
      </c>
      <c r="DJ29" s="10">
        <v>7.2149785299999998</v>
      </c>
      <c r="DK29" s="10">
        <v>126.63789500999999</v>
      </c>
      <c r="DL29" s="10">
        <v>284.41584030000001</v>
      </c>
      <c r="DM29" s="10">
        <v>383.49789729999998</v>
      </c>
      <c r="DN29" s="10">
        <v>496.71597925999998</v>
      </c>
      <c r="DO29" s="10">
        <v>603.08881501999997</v>
      </c>
      <c r="DP29" s="10">
        <v>761.96398833000001</v>
      </c>
      <c r="DQ29" s="10">
        <v>985.35293034999995</v>
      </c>
      <c r="DR29" s="10">
        <v>1145.9902297799999</v>
      </c>
      <c r="DS29" s="10">
        <v>1305.25835547</v>
      </c>
      <c r="DT29" s="10">
        <v>2341.0327614600001</v>
      </c>
      <c r="DU29" s="10">
        <v>0.264297</v>
      </c>
      <c r="DV29" s="10">
        <v>8.1478840100000003</v>
      </c>
      <c r="DW29" s="10">
        <v>155.636473</v>
      </c>
      <c r="DX29" s="10">
        <v>240.36667076000001</v>
      </c>
      <c r="DY29" s="10">
        <v>346.50810342</v>
      </c>
      <c r="DZ29" s="10">
        <v>520.51810793000004</v>
      </c>
      <c r="EA29" s="10">
        <v>663.41131380000002</v>
      </c>
      <c r="EB29" s="10">
        <v>806.03155892999996</v>
      </c>
      <c r="EC29" s="10">
        <v>916.48624901999995</v>
      </c>
      <c r="ED29" s="10"/>
    </row>
    <row r="30" spans="1:134" x14ac:dyDescent="0.25">
      <c r="A30" s="9"/>
      <c r="B30" s="9"/>
      <c r="C30" s="9"/>
      <c r="D30" s="9" t="s">
        <v>193</v>
      </c>
      <c r="E30" s="9">
        <v>264.07228416999999</v>
      </c>
      <c r="F30" s="9">
        <v>1168.67986296</v>
      </c>
      <c r="G30" s="9">
        <v>2604.8213678500001</v>
      </c>
      <c r="H30" s="9">
        <v>4164.5887568099997</v>
      </c>
      <c r="I30" s="9">
        <v>5956.1491421600003</v>
      </c>
      <c r="J30" s="9">
        <v>7757.7327973600004</v>
      </c>
      <c r="K30" s="9">
        <v>9704.4916114900007</v>
      </c>
      <c r="L30" s="9">
        <v>11663.70056026</v>
      </c>
      <c r="M30" s="9">
        <v>13711.55084899</v>
      </c>
      <c r="N30" s="9">
        <v>15886.064496860001</v>
      </c>
      <c r="O30" s="9">
        <v>18386.258474040002</v>
      </c>
      <c r="P30" s="9">
        <v>28803.951634450001</v>
      </c>
      <c r="Q30" s="9">
        <v>329.16167838000001</v>
      </c>
      <c r="R30" s="9">
        <v>1271.0290567100001</v>
      </c>
      <c r="S30" s="9">
        <v>2978.4695102800001</v>
      </c>
      <c r="T30" s="9">
        <v>4676.9692301100004</v>
      </c>
      <c r="U30" s="9">
        <v>6705.8913685400003</v>
      </c>
      <c r="V30" s="9">
        <v>8723.7563996000008</v>
      </c>
      <c r="W30" s="9">
        <v>11012.48742257</v>
      </c>
      <c r="X30" s="9">
        <v>13389.14371812</v>
      </c>
      <c r="Y30" s="9">
        <v>15475.960410969999</v>
      </c>
      <c r="Z30" s="9">
        <v>17945.449519469999</v>
      </c>
      <c r="AA30" s="9">
        <v>20637.61378105</v>
      </c>
      <c r="AB30" s="9">
        <v>32810.194692320001</v>
      </c>
      <c r="AC30" s="9">
        <v>294.25150418999999</v>
      </c>
      <c r="AD30" s="9">
        <v>1297.7532135500001</v>
      </c>
      <c r="AE30" s="9">
        <v>2972.1733987299999</v>
      </c>
      <c r="AF30" s="9">
        <v>5157.7173958800004</v>
      </c>
      <c r="AG30" s="9">
        <v>7411.4810190500002</v>
      </c>
      <c r="AH30" s="9">
        <v>9591.2516204500007</v>
      </c>
      <c r="AI30" s="9">
        <v>12207.070998769999</v>
      </c>
      <c r="AJ30" s="9">
        <v>14684.45680923</v>
      </c>
      <c r="AK30" s="9">
        <v>17109.83584267</v>
      </c>
      <c r="AL30" s="9">
        <v>19991.15861165</v>
      </c>
      <c r="AM30" s="9">
        <v>22727.27130403</v>
      </c>
      <c r="AN30" s="9">
        <v>35187.502366339999</v>
      </c>
      <c r="AO30" s="9">
        <v>342.88511487</v>
      </c>
      <c r="AP30" s="9">
        <v>1624.6814696500001</v>
      </c>
      <c r="AQ30" s="9">
        <v>3524.6034096600001</v>
      </c>
      <c r="AR30" s="9">
        <v>5716.7426308499998</v>
      </c>
      <c r="AS30" s="9">
        <v>8266.5867211099994</v>
      </c>
      <c r="AT30" s="9">
        <v>10568.58308812</v>
      </c>
      <c r="AU30" s="9">
        <v>13456.35458109</v>
      </c>
      <c r="AV30" s="9">
        <v>16062.81144354</v>
      </c>
      <c r="AW30" s="9">
        <v>19013.263704090001</v>
      </c>
      <c r="AX30" s="9">
        <v>22052.621416049999</v>
      </c>
      <c r="AY30" s="9">
        <v>25278.024883409998</v>
      </c>
      <c r="AZ30" s="9">
        <v>36898.03497873</v>
      </c>
      <c r="BA30" s="9">
        <v>275.3902028</v>
      </c>
      <c r="BB30" s="9">
        <v>1297.2613735800001</v>
      </c>
      <c r="BC30" s="9">
        <v>3342.30727759</v>
      </c>
      <c r="BD30" s="9">
        <v>5474.1024551700002</v>
      </c>
      <c r="BE30" s="9">
        <v>7896.5154981100004</v>
      </c>
      <c r="BF30" s="9">
        <v>10767.63472308</v>
      </c>
      <c r="BG30" s="9">
        <v>13694.956212700001</v>
      </c>
      <c r="BH30" s="9">
        <v>16436.803702280002</v>
      </c>
      <c r="BI30" s="9">
        <v>19438.836769140002</v>
      </c>
      <c r="BJ30" s="9">
        <v>22465.31060642</v>
      </c>
      <c r="BK30" s="9">
        <v>25790.54229311</v>
      </c>
      <c r="BL30" s="9">
        <v>37682.264049029996</v>
      </c>
      <c r="BM30" s="9">
        <v>294.58304779000002</v>
      </c>
      <c r="BN30" s="9">
        <v>1467.0124696600001</v>
      </c>
      <c r="BO30" s="9">
        <v>3692.0036161100002</v>
      </c>
      <c r="BP30" s="9">
        <v>6097.4117109299996</v>
      </c>
      <c r="BQ30" s="9">
        <v>8808.0097617600004</v>
      </c>
      <c r="BR30" s="9">
        <v>11719.37955437</v>
      </c>
      <c r="BS30" s="9">
        <v>14521.49789755</v>
      </c>
      <c r="BT30" s="9">
        <v>17533.966209499999</v>
      </c>
      <c r="BU30" s="9">
        <v>20576.753248649999</v>
      </c>
      <c r="BV30" s="9">
        <v>23717.653006960001</v>
      </c>
      <c r="BW30" s="9">
        <v>27054.25290123</v>
      </c>
      <c r="BX30" s="9">
        <v>39742.347414950003</v>
      </c>
      <c r="BY30" s="9">
        <v>311.77293881999998</v>
      </c>
      <c r="BZ30" s="9">
        <v>1464.7632117400001</v>
      </c>
      <c r="CA30" s="9">
        <v>3437.49026624</v>
      </c>
      <c r="CB30" s="9">
        <v>5596.7395877700001</v>
      </c>
      <c r="CC30" s="9">
        <v>8488.7905983700002</v>
      </c>
      <c r="CD30" s="9">
        <v>11240.965719940001</v>
      </c>
      <c r="CE30" s="9">
        <v>13831.42848038</v>
      </c>
      <c r="CF30" s="9">
        <v>16864.651024729999</v>
      </c>
      <c r="CG30" s="9">
        <v>19717.75654971</v>
      </c>
      <c r="CH30" s="9">
        <v>22964.02672261</v>
      </c>
      <c r="CI30" s="9">
        <v>26197.664685439999</v>
      </c>
      <c r="CJ30" s="9">
        <v>40634.487489209998</v>
      </c>
      <c r="CK30" s="9">
        <v>307.76509535999998</v>
      </c>
      <c r="CL30" s="9">
        <v>1461.7117825600001</v>
      </c>
      <c r="CM30" s="9">
        <v>3688.9750449200001</v>
      </c>
      <c r="CN30" s="9">
        <v>6102.2440277799997</v>
      </c>
      <c r="CO30" s="9">
        <v>8923.0993146599994</v>
      </c>
      <c r="CP30" s="9">
        <v>11647.64415577</v>
      </c>
      <c r="CQ30" s="9">
        <v>14509.376345320001</v>
      </c>
      <c r="CR30" s="9">
        <v>17693.374456180001</v>
      </c>
      <c r="CS30" s="9">
        <v>20699.888997270002</v>
      </c>
      <c r="CT30" s="9">
        <v>24201.194879459999</v>
      </c>
      <c r="CU30" s="9">
        <v>27542.138695819998</v>
      </c>
      <c r="CV30" s="9">
        <v>41679.84358067</v>
      </c>
      <c r="CW30" s="9">
        <v>379.66095395000002</v>
      </c>
      <c r="CX30" s="9">
        <v>1781.1601780599999</v>
      </c>
      <c r="CY30" s="9">
        <v>3674.0545242200001</v>
      </c>
      <c r="CZ30" s="9">
        <v>6300.5711575599998</v>
      </c>
      <c r="DA30" s="9">
        <v>9259.5632803099998</v>
      </c>
      <c r="DB30" s="9">
        <v>11873.757990710001</v>
      </c>
      <c r="DC30" s="9">
        <v>15003.48474301</v>
      </c>
      <c r="DD30" s="9">
        <v>18121.38933016</v>
      </c>
      <c r="DE30" s="9">
        <v>20972.019338440001</v>
      </c>
      <c r="DF30" s="9">
        <v>24251.52193006</v>
      </c>
      <c r="DG30" s="9">
        <v>27676.95226591</v>
      </c>
      <c r="DH30" s="9">
        <v>42195.114381389998</v>
      </c>
      <c r="DI30" s="9">
        <v>319.56383350999999</v>
      </c>
      <c r="DJ30" s="9">
        <v>1361.0384822999999</v>
      </c>
      <c r="DK30" s="9">
        <v>3570.3361119800002</v>
      </c>
      <c r="DL30" s="9">
        <v>6022.0062770499999</v>
      </c>
      <c r="DM30" s="9">
        <v>8393.0987886999992</v>
      </c>
      <c r="DN30" s="9">
        <v>10841.918876010001</v>
      </c>
      <c r="DO30" s="9">
        <v>13600.25737096</v>
      </c>
      <c r="DP30" s="9">
        <v>16307.39947721</v>
      </c>
      <c r="DQ30" s="9">
        <v>20601.88316102</v>
      </c>
      <c r="DR30" s="9">
        <v>23498.91357855</v>
      </c>
      <c r="DS30" s="9">
        <v>26384.645294360002</v>
      </c>
      <c r="DT30" s="9">
        <v>43524.758114750002</v>
      </c>
      <c r="DU30" s="9">
        <v>256.85759096999999</v>
      </c>
      <c r="DV30" s="9">
        <v>1017.75770599</v>
      </c>
      <c r="DW30" s="9">
        <v>2780.0606587399998</v>
      </c>
      <c r="DX30" s="9">
        <v>4886.2307963900003</v>
      </c>
      <c r="DY30" s="9">
        <v>7450.4507088199998</v>
      </c>
      <c r="DZ30" s="9">
        <v>10237.252197170001</v>
      </c>
      <c r="EA30" s="9">
        <v>13163.20809658</v>
      </c>
      <c r="EB30" s="9">
        <v>16182.970808329999</v>
      </c>
      <c r="EC30" s="9">
        <v>19184.982541059999</v>
      </c>
      <c r="ED30" s="9"/>
    </row>
  </sheetData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30"/>
  <sheetViews>
    <sheetView showGridLines="0" workbookViewId="0">
      <pane xSplit="4" topLeftCell="E1" activePane="topRight" state="frozen"/>
      <selection pane="topRight"/>
    </sheetView>
  </sheetViews>
  <sheetFormatPr defaultColWidth="11.42578125"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34" x14ac:dyDescent="0.25">
      <c r="A1" s="2" t="str">
        <f>HYPERLINK("#'Sumário'!B1", "Sumário")</f>
        <v>Sumário</v>
      </c>
    </row>
    <row r="2" spans="1:134" x14ac:dyDescent="0.25">
      <c r="A2" s="1" t="s">
        <v>197</v>
      </c>
    </row>
    <row r="3" spans="1:134" x14ac:dyDescent="0.25">
      <c r="A3" s="1" t="s">
        <v>5</v>
      </c>
    </row>
    <row r="4" spans="1:134" x14ac:dyDescent="0.25">
      <c r="A4" s="1" t="s">
        <v>195</v>
      </c>
    </row>
    <row r="6" spans="1:134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 t="s">
        <v>103</v>
      </c>
      <c r="CT6" s="4" t="s">
        <v>104</v>
      </c>
      <c r="CU6" s="4" t="s">
        <v>105</v>
      </c>
      <c r="CV6" s="4" t="s">
        <v>106</v>
      </c>
      <c r="CW6" s="4" t="s">
        <v>107</v>
      </c>
      <c r="CX6" s="4" t="s">
        <v>108</v>
      </c>
      <c r="CY6" s="4" t="s">
        <v>109</v>
      </c>
      <c r="CZ6" s="4" t="s">
        <v>110</v>
      </c>
      <c r="DA6" s="4" t="s">
        <v>111</v>
      </c>
      <c r="DB6" s="4" t="s">
        <v>112</v>
      </c>
      <c r="DC6" s="4" t="s">
        <v>113</v>
      </c>
      <c r="DD6" s="4" t="s">
        <v>114</v>
      </c>
      <c r="DE6" s="4" t="s">
        <v>115</v>
      </c>
      <c r="DF6" s="4" t="s">
        <v>116</v>
      </c>
      <c r="DG6" s="4" t="s">
        <v>117</v>
      </c>
      <c r="DH6" s="4" t="s">
        <v>118</v>
      </c>
      <c r="DI6" s="4" t="s">
        <v>119</v>
      </c>
      <c r="DJ6" s="4" t="s">
        <v>120</v>
      </c>
      <c r="DK6" s="4" t="s">
        <v>121</v>
      </c>
      <c r="DL6" s="4" t="s">
        <v>122</v>
      </c>
      <c r="DM6" s="4" t="s">
        <v>123</v>
      </c>
      <c r="DN6" s="4" t="s">
        <v>124</v>
      </c>
      <c r="DO6" s="4" t="s">
        <v>125</v>
      </c>
      <c r="DP6" s="4" t="s">
        <v>126</v>
      </c>
      <c r="DQ6" s="4" t="s">
        <v>127</v>
      </c>
      <c r="DR6" s="4" t="s">
        <v>128</v>
      </c>
      <c r="DS6" s="4" t="s">
        <v>129</v>
      </c>
      <c r="DT6" s="4" t="s">
        <v>130</v>
      </c>
      <c r="DU6" s="4" t="s">
        <v>131</v>
      </c>
      <c r="DV6" s="4" t="s">
        <v>132</v>
      </c>
      <c r="DW6" s="4" t="s">
        <v>133</v>
      </c>
      <c r="DX6" s="4" t="s">
        <v>134</v>
      </c>
      <c r="DY6" s="4" t="s">
        <v>135</v>
      </c>
      <c r="DZ6" s="4" t="s">
        <v>136</v>
      </c>
      <c r="EA6" s="4" t="s">
        <v>137</v>
      </c>
      <c r="EB6" s="4" t="s">
        <v>138</v>
      </c>
      <c r="EC6" s="4" t="s">
        <v>139</v>
      </c>
      <c r="ED6" s="4"/>
    </row>
    <row r="7" spans="1:134" x14ac:dyDescent="0.25">
      <c r="A7" t="s">
        <v>140</v>
      </c>
      <c r="B7" t="s">
        <v>141</v>
      </c>
      <c r="C7" t="s">
        <v>142</v>
      </c>
      <c r="D7" t="s">
        <v>143</v>
      </c>
      <c r="E7" s="3">
        <v>22.081420142631199</v>
      </c>
      <c r="F7" s="3">
        <v>35.239801368744601</v>
      </c>
      <c r="G7" s="3">
        <v>119.1764974594</v>
      </c>
      <c r="H7" s="3">
        <v>185.23341274612099</v>
      </c>
      <c r="I7" s="3">
        <v>249.62838158643501</v>
      </c>
      <c r="J7" s="3">
        <v>325.24787378957802</v>
      </c>
      <c r="K7" s="3">
        <v>416.89508061195602</v>
      </c>
      <c r="L7" s="3">
        <v>512.72703046036702</v>
      </c>
      <c r="M7" s="3">
        <v>590.73696380587705</v>
      </c>
      <c r="N7" s="3">
        <v>708.02877980179403</v>
      </c>
      <c r="O7" s="3">
        <v>809.56693263337002</v>
      </c>
      <c r="P7" s="3">
        <v>1308.96806200163</v>
      </c>
      <c r="Q7" s="3">
        <v>31.295728135020301</v>
      </c>
      <c r="R7" s="3">
        <v>56.670151697488301</v>
      </c>
      <c r="S7" s="3">
        <v>156.74045508783499</v>
      </c>
      <c r="T7" s="3">
        <v>223.314404312183</v>
      </c>
      <c r="U7" s="3">
        <v>280.89468576032402</v>
      </c>
      <c r="V7" s="3">
        <v>453.01153845595098</v>
      </c>
      <c r="W7" s="3">
        <v>601.17298188814902</v>
      </c>
      <c r="X7" s="3">
        <v>723.92835722668099</v>
      </c>
      <c r="Y7" s="3">
        <v>836.94360624058095</v>
      </c>
      <c r="Z7" s="3">
        <v>960.45177065381495</v>
      </c>
      <c r="AA7" s="3">
        <v>1047.5308914974501</v>
      </c>
      <c r="AB7" s="3">
        <v>1575.1917669603199</v>
      </c>
      <c r="AC7" s="3">
        <v>42.744953657745299</v>
      </c>
      <c r="AD7" s="3">
        <v>87.565506366553606</v>
      </c>
      <c r="AE7" s="3">
        <v>172.22612851320201</v>
      </c>
      <c r="AF7" s="3">
        <v>256.07516612855301</v>
      </c>
      <c r="AG7" s="3">
        <v>415.99270817428101</v>
      </c>
      <c r="AH7" s="3">
        <v>494.30182763144802</v>
      </c>
      <c r="AI7" s="3">
        <v>642.81189101731695</v>
      </c>
      <c r="AJ7" s="3">
        <v>735.064186566187</v>
      </c>
      <c r="AK7" s="3">
        <v>848.19176830998697</v>
      </c>
      <c r="AL7" s="3">
        <v>969.08253888184299</v>
      </c>
      <c r="AM7" s="3">
        <v>1058.78587834319</v>
      </c>
      <c r="AN7" s="3">
        <v>1476.7331722628101</v>
      </c>
      <c r="AO7" s="3">
        <v>1.8553252652287899</v>
      </c>
      <c r="AP7" s="3">
        <v>55.371613809935504</v>
      </c>
      <c r="AQ7" s="3">
        <v>128.48291240007899</v>
      </c>
      <c r="AR7" s="3">
        <v>198.405381976797</v>
      </c>
      <c r="AS7" s="3">
        <v>300.14808001507799</v>
      </c>
      <c r="AT7" s="3">
        <v>440.47148750644101</v>
      </c>
      <c r="AU7" s="3">
        <v>576.87582946652606</v>
      </c>
      <c r="AV7" s="3">
        <v>692.61339542993801</v>
      </c>
      <c r="AW7" s="3">
        <v>782.48349051441699</v>
      </c>
      <c r="AX7" s="3">
        <v>918.41261968506296</v>
      </c>
      <c r="AY7" s="3">
        <v>1065.24588560744</v>
      </c>
      <c r="AZ7" s="3">
        <v>1517.82761171525</v>
      </c>
      <c r="BA7" s="3">
        <v>1.9066708487689099</v>
      </c>
      <c r="BB7" s="3">
        <v>33.6611179191217</v>
      </c>
      <c r="BC7" s="3">
        <v>112.758090295457</v>
      </c>
      <c r="BD7" s="3">
        <v>176.97591831751501</v>
      </c>
      <c r="BE7" s="3">
        <v>281.25605803583198</v>
      </c>
      <c r="BF7" s="3">
        <v>396.915212228222</v>
      </c>
      <c r="BG7" s="3">
        <v>453.86680022723402</v>
      </c>
      <c r="BH7" s="3">
        <v>576.51044095383304</v>
      </c>
      <c r="BI7" s="3">
        <v>698.41136354086802</v>
      </c>
      <c r="BJ7" s="3">
        <v>741.480043260054</v>
      </c>
      <c r="BK7" s="3">
        <v>821.69571734404803</v>
      </c>
      <c r="BL7" s="3">
        <v>1096.8930445220501</v>
      </c>
      <c r="BM7" s="3">
        <v>1.5768965618197299</v>
      </c>
      <c r="BN7" s="3">
        <v>28.537489709231199</v>
      </c>
      <c r="BO7" s="3">
        <v>88.769717791747894</v>
      </c>
      <c r="BP7" s="3">
        <v>162.80334852826701</v>
      </c>
      <c r="BQ7" s="3">
        <v>206.66927147079301</v>
      </c>
      <c r="BR7" s="3">
        <v>290.00881435919501</v>
      </c>
      <c r="BS7" s="3">
        <v>349.66171421402498</v>
      </c>
      <c r="BT7" s="3">
        <v>406.40494401924502</v>
      </c>
      <c r="BU7" s="3">
        <v>510.00991148355803</v>
      </c>
      <c r="BV7" s="3">
        <v>571.70864365920295</v>
      </c>
      <c r="BW7" s="3">
        <v>645.92032526851597</v>
      </c>
      <c r="BX7" s="3">
        <v>1015.27971446303</v>
      </c>
      <c r="BY7" s="3">
        <v>1.18800670140242</v>
      </c>
      <c r="BZ7" s="3">
        <v>17.915742497483901</v>
      </c>
      <c r="CA7" s="3">
        <v>48.6455990845663</v>
      </c>
      <c r="CB7" s="3">
        <v>84.990691848449103</v>
      </c>
      <c r="CC7" s="3">
        <v>145.79745702807301</v>
      </c>
      <c r="CD7" s="3">
        <v>202.13227706390799</v>
      </c>
      <c r="CE7" s="3">
        <v>264.01851408390797</v>
      </c>
      <c r="CF7" s="3">
        <v>328.50034251988899</v>
      </c>
      <c r="CG7" s="3">
        <v>383.15120979204403</v>
      </c>
      <c r="CH7" s="3">
        <v>425.36657713921397</v>
      </c>
      <c r="CI7" s="3">
        <v>510.09856875730497</v>
      </c>
      <c r="CJ7" s="3">
        <v>880.64993022287695</v>
      </c>
      <c r="CK7" s="3">
        <v>1.1936524673611799</v>
      </c>
      <c r="CL7" s="3">
        <v>33.697233449087101</v>
      </c>
      <c r="CM7" s="3">
        <v>97.701779235529102</v>
      </c>
      <c r="CN7" s="3">
        <v>152.58612508140999</v>
      </c>
      <c r="CO7" s="3">
        <v>219.51423796712001</v>
      </c>
      <c r="CP7" s="3">
        <v>295.661861971321</v>
      </c>
      <c r="CQ7" s="3">
        <v>362.17737890194297</v>
      </c>
      <c r="CR7" s="3">
        <v>458.11748624330102</v>
      </c>
      <c r="CS7" s="3">
        <v>560.93665180443099</v>
      </c>
      <c r="CT7" s="3">
        <v>651.34179860685595</v>
      </c>
      <c r="CU7" s="3">
        <v>729.80025237742598</v>
      </c>
      <c r="CV7" s="3">
        <v>1003.44718377903</v>
      </c>
      <c r="CW7" s="3">
        <v>1.3085358430980401</v>
      </c>
      <c r="CX7" s="3">
        <v>35.999669260567103</v>
      </c>
      <c r="CY7" s="3">
        <v>75.374482920930205</v>
      </c>
      <c r="CZ7" s="3">
        <v>138.52904319551101</v>
      </c>
      <c r="DA7" s="3">
        <v>245.099178655994</v>
      </c>
      <c r="DB7" s="3">
        <v>340.53055150415202</v>
      </c>
      <c r="DC7" s="3">
        <v>430.54367345491897</v>
      </c>
      <c r="DD7" s="3">
        <v>497.08854226108298</v>
      </c>
      <c r="DE7" s="3">
        <v>568.41725543096197</v>
      </c>
      <c r="DF7" s="3">
        <v>655.62597307130102</v>
      </c>
      <c r="DG7" s="3">
        <v>771.66698145111297</v>
      </c>
      <c r="DH7" s="3">
        <v>1167.8931786764199</v>
      </c>
      <c r="DI7" s="3">
        <v>1.49353368898019</v>
      </c>
      <c r="DJ7" s="3">
        <v>11.8009398812708</v>
      </c>
      <c r="DK7" s="3">
        <v>81.744448151063494</v>
      </c>
      <c r="DL7" s="3">
        <v>144.626840365162</v>
      </c>
      <c r="DM7" s="3">
        <v>185.40456137583001</v>
      </c>
      <c r="DN7" s="3">
        <v>263.83922679019503</v>
      </c>
      <c r="DO7" s="3">
        <v>327.55062052012698</v>
      </c>
      <c r="DP7" s="3">
        <v>391.554876591332</v>
      </c>
      <c r="DQ7" s="3">
        <v>486.414205318195</v>
      </c>
      <c r="DR7" s="3">
        <v>583.42505290500503</v>
      </c>
      <c r="DS7" s="3">
        <v>620.50117274023705</v>
      </c>
      <c r="DT7" s="3">
        <v>998.45177931664296</v>
      </c>
      <c r="DU7" s="3">
        <v>0.59719937592557704</v>
      </c>
      <c r="DV7" s="3">
        <v>8.49233789049247</v>
      </c>
      <c r="DW7" s="3">
        <v>30.767038029848699</v>
      </c>
      <c r="DX7" s="3">
        <v>59.908663529440801</v>
      </c>
      <c r="DY7" s="3">
        <v>113.282458370489</v>
      </c>
      <c r="DZ7" s="3">
        <v>194.09114518985501</v>
      </c>
      <c r="EA7" s="3">
        <v>250.868194477114</v>
      </c>
      <c r="EB7" s="3">
        <v>344.676773497738</v>
      </c>
      <c r="EC7" s="3">
        <v>454.58260935773802</v>
      </c>
    </row>
    <row r="8" spans="1:134" x14ac:dyDescent="0.25">
      <c r="A8" t="s">
        <v>144</v>
      </c>
      <c r="B8" t="s">
        <v>145</v>
      </c>
      <c r="C8" t="s">
        <v>146</v>
      </c>
      <c r="D8" t="s">
        <v>147</v>
      </c>
      <c r="E8" s="3">
        <v>10.8584950928401</v>
      </c>
      <c r="F8" s="3">
        <v>36.977302746778399</v>
      </c>
      <c r="G8" s="3">
        <v>78.281289636529493</v>
      </c>
      <c r="H8" s="3">
        <v>124.495651056276</v>
      </c>
      <c r="I8" s="3">
        <v>166.914763600501</v>
      </c>
      <c r="J8" s="3">
        <v>206.805981884006</v>
      </c>
      <c r="K8" s="3">
        <v>253.084079558062</v>
      </c>
      <c r="L8" s="3">
        <v>307.20640791305698</v>
      </c>
      <c r="M8" s="3">
        <v>351.06169569723897</v>
      </c>
      <c r="N8" s="3">
        <v>401.012386662712</v>
      </c>
      <c r="O8" s="3">
        <v>450.18670921066803</v>
      </c>
      <c r="P8" s="3">
        <v>640.78539382065503</v>
      </c>
      <c r="Q8" s="3">
        <v>11.8357689534207</v>
      </c>
      <c r="R8" s="3">
        <v>43.757495284177203</v>
      </c>
      <c r="S8" s="3">
        <v>88.523688482361493</v>
      </c>
      <c r="T8" s="3">
        <v>133.432731881845</v>
      </c>
      <c r="U8" s="3">
        <v>179.76104729439101</v>
      </c>
      <c r="V8" s="3">
        <v>223.72721021430701</v>
      </c>
      <c r="W8" s="3">
        <v>271.993997981343</v>
      </c>
      <c r="X8" s="3">
        <v>330.59674145668902</v>
      </c>
      <c r="Y8" s="3">
        <v>376.619204207981</v>
      </c>
      <c r="Z8" s="3">
        <v>431.019500974263</v>
      </c>
      <c r="AA8" s="3">
        <v>480.87409185098301</v>
      </c>
      <c r="AB8" s="3">
        <v>696.41407046375002</v>
      </c>
      <c r="AC8" s="3">
        <v>9.5360819545291609</v>
      </c>
      <c r="AD8" s="3">
        <v>40.474182622602498</v>
      </c>
      <c r="AE8" s="3">
        <v>80.642180317710498</v>
      </c>
      <c r="AF8" s="3">
        <v>130.48765420291099</v>
      </c>
      <c r="AG8" s="3">
        <v>185.692190950943</v>
      </c>
      <c r="AH8" s="3">
        <v>228.98279329941499</v>
      </c>
      <c r="AI8" s="3">
        <v>280.59972012120301</v>
      </c>
      <c r="AJ8" s="3">
        <v>335.40683807732501</v>
      </c>
      <c r="AK8" s="3">
        <v>381.65457057296902</v>
      </c>
      <c r="AL8" s="3">
        <v>431.85231053098698</v>
      </c>
      <c r="AM8" s="3">
        <v>476.72382472465398</v>
      </c>
      <c r="AN8" s="3">
        <v>706.07465966803602</v>
      </c>
      <c r="AO8" s="3">
        <v>11.5677127379534</v>
      </c>
      <c r="AP8" s="3">
        <v>47.074529053752997</v>
      </c>
      <c r="AQ8" s="3">
        <v>90.028971942890195</v>
      </c>
      <c r="AR8" s="3">
        <v>134.99715610697299</v>
      </c>
      <c r="AS8" s="3">
        <v>190.24575394048901</v>
      </c>
      <c r="AT8" s="3">
        <v>237.19169205789501</v>
      </c>
      <c r="AU8" s="3">
        <v>286.041694655909</v>
      </c>
      <c r="AV8" s="3">
        <v>334.90728681233998</v>
      </c>
      <c r="AW8" s="3">
        <v>382.13276300769201</v>
      </c>
      <c r="AX8" s="3">
        <v>426.12466131249897</v>
      </c>
      <c r="AY8" s="3">
        <v>476.51485459453698</v>
      </c>
      <c r="AZ8" s="3">
        <v>632.97958500461095</v>
      </c>
      <c r="BA8" s="3">
        <v>5.4375589167202802</v>
      </c>
      <c r="BB8" s="3">
        <v>29.9681152098896</v>
      </c>
      <c r="BC8" s="3">
        <v>67.283460518905102</v>
      </c>
      <c r="BD8" s="3">
        <v>103.060252321519</v>
      </c>
      <c r="BE8" s="3">
        <v>141.12814004109401</v>
      </c>
      <c r="BF8" s="3">
        <v>191.05337651700799</v>
      </c>
      <c r="BG8" s="3">
        <v>235.39732046242099</v>
      </c>
      <c r="BH8" s="3">
        <v>272.001939497367</v>
      </c>
      <c r="BI8" s="3">
        <v>315.373083904206</v>
      </c>
      <c r="BJ8" s="3">
        <v>358.65148786712803</v>
      </c>
      <c r="BK8" s="3">
        <v>405.16317730402199</v>
      </c>
      <c r="BL8" s="3">
        <v>537.85214853017999</v>
      </c>
      <c r="BM8" s="3">
        <v>9.7638882950777699</v>
      </c>
      <c r="BN8" s="3">
        <v>36.136413932063398</v>
      </c>
      <c r="BO8" s="3">
        <v>76.741637505469598</v>
      </c>
      <c r="BP8" s="3">
        <v>119.01643060228</v>
      </c>
      <c r="BQ8" s="3">
        <v>167.62037966911601</v>
      </c>
      <c r="BR8" s="3">
        <v>213.423523357709</v>
      </c>
      <c r="BS8" s="3">
        <v>257.33665642689601</v>
      </c>
      <c r="BT8" s="3">
        <v>306.96720015378298</v>
      </c>
      <c r="BU8" s="3">
        <v>350.57109744670601</v>
      </c>
      <c r="BV8" s="3">
        <v>394.03479621898202</v>
      </c>
      <c r="BW8" s="3">
        <v>441.52617782754299</v>
      </c>
      <c r="BX8" s="3">
        <v>592.80188860841304</v>
      </c>
      <c r="BY8" s="3">
        <v>6.7827211716358997</v>
      </c>
      <c r="BZ8" s="3">
        <v>32.8082562282193</v>
      </c>
      <c r="CA8" s="3">
        <v>67.779965973721801</v>
      </c>
      <c r="CB8" s="3">
        <v>105.76059296912599</v>
      </c>
      <c r="CC8" s="3">
        <v>161.86887142742</v>
      </c>
      <c r="CD8" s="3">
        <v>207.05415231523801</v>
      </c>
      <c r="CE8" s="3">
        <v>255.20054651724601</v>
      </c>
      <c r="CF8" s="3">
        <v>300.12673642024401</v>
      </c>
      <c r="CG8" s="3">
        <v>343.40248046164498</v>
      </c>
      <c r="CH8" s="3">
        <v>389.16684547717699</v>
      </c>
      <c r="CI8" s="3">
        <v>435.01656983769601</v>
      </c>
      <c r="CJ8" s="3">
        <v>580.78806664313402</v>
      </c>
      <c r="CK8" s="3">
        <v>6.4914223692161803</v>
      </c>
      <c r="CL8" s="3">
        <v>32.111838244054098</v>
      </c>
      <c r="CM8" s="3">
        <v>71.951182573435304</v>
      </c>
      <c r="CN8" s="3">
        <v>114.35501420152301</v>
      </c>
      <c r="CO8" s="3">
        <v>161.65733155865701</v>
      </c>
      <c r="CP8" s="3">
        <v>204.98904557790101</v>
      </c>
      <c r="CQ8" s="3">
        <v>249.851408688964</v>
      </c>
      <c r="CR8" s="3">
        <v>299.147980236894</v>
      </c>
      <c r="CS8" s="3">
        <v>344.81792043649398</v>
      </c>
      <c r="CT8" s="3">
        <v>392.93159864036602</v>
      </c>
      <c r="CU8" s="3">
        <v>438.34758590254199</v>
      </c>
      <c r="CV8" s="3">
        <v>572.75945552732696</v>
      </c>
      <c r="CW8" s="3">
        <v>9.7147856947334006</v>
      </c>
      <c r="CX8" s="3">
        <v>44.801465786288396</v>
      </c>
      <c r="CY8" s="3">
        <v>85.128198223903198</v>
      </c>
      <c r="CZ8" s="3">
        <v>133.30197524895999</v>
      </c>
      <c r="DA8" s="3">
        <v>187.30787772261999</v>
      </c>
      <c r="DB8" s="3">
        <v>234.19465706480901</v>
      </c>
      <c r="DC8" s="3">
        <v>283.55193965432198</v>
      </c>
      <c r="DD8" s="3">
        <v>330.14877097169699</v>
      </c>
      <c r="DE8" s="3">
        <v>376.84364349117902</v>
      </c>
      <c r="DF8" s="3">
        <v>433.25415529901801</v>
      </c>
      <c r="DG8" s="3">
        <v>494.81867305353001</v>
      </c>
      <c r="DH8" s="3">
        <v>647.56108891771498</v>
      </c>
      <c r="DI8" s="3">
        <v>5.4115331100001303</v>
      </c>
      <c r="DJ8" s="3">
        <v>31.229742668415199</v>
      </c>
      <c r="DK8" s="3">
        <v>71.820112855392196</v>
      </c>
      <c r="DL8" s="3">
        <v>116.151225531695</v>
      </c>
      <c r="DM8" s="3">
        <v>154.52434534955901</v>
      </c>
      <c r="DN8" s="3">
        <v>203.07845075964201</v>
      </c>
      <c r="DO8" s="3">
        <v>240.962156812789</v>
      </c>
      <c r="DP8" s="3">
        <v>279.83208832323601</v>
      </c>
      <c r="DQ8" s="3">
        <v>321.23874700656199</v>
      </c>
      <c r="DR8" s="3">
        <v>363.71384173205598</v>
      </c>
      <c r="DS8" s="3">
        <v>407.56390615205697</v>
      </c>
      <c r="DT8" s="3">
        <v>578.64880882218699</v>
      </c>
      <c r="DU8" s="3">
        <v>4.5697486767795201</v>
      </c>
      <c r="DV8" s="3">
        <v>21.042853813037201</v>
      </c>
      <c r="DW8" s="3">
        <v>45.554233802760997</v>
      </c>
      <c r="DX8" s="3">
        <v>73.954691160762394</v>
      </c>
      <c r="DY8" s="3">
        <v>114.221682845725</v>
      </c>
      <c r="DZ8" s="3">
        <v>153.47236788306</v>
      </c>
      <c r="EA8" s="3">
        <v>192.45554319353701</v>
      </c>
      <c r="EB8" s="3">
        <v>230.66854379166901</v>
      </c>
      <c r="EC8" s="3">
        <v>276.24113586166902</v>
      </c>
    </row>
    <row r="9" spans="1:134" x14ac:dyDescent="0.25">
      <c r="A9" t="s">
        <v>148</v>
      </c>
      <c r="B9" t="s">
        <v>149</v>
      </c>
      <c r="C9" t="s">
        <v>150</v>
      </c>
      <c r="D9" t="s">
        <v>151</v>
      </c>
      <c r="E9" s="3">
        <v>6.4340695118354603</v>
      </c>
      <c r="F9" s="3">
        <v>43.904221797136501</v>
      </c>
      <c r="G9" s="3">
        <v>99.677593248521504</v>
      </c>
      <c r="H9" s="3">
        <v>150.68484807475099</v>
      </c>
      <c r="I9" s="3">
        <v>211.074407261262</v>
      </c>
      <c r="J9" s="3">
        <v>296.061226075354</v>
      </c>
      <c r="K9" s="3">
        <v>385.28351751564998</v>
      </c>
      <c r="L9" s="3">
        <v>473.34434997149998</v>
      </c>
      <c r="M9" s="3">
        <v>585.02887173728197</v>
      </c>
      <c r="N9" s="3">
        <v>744.68300013933799</v>
      </c>
      <c r="O9" s="3">
        <v>910.74466825280399</v>
      </c>
      <c r="P9" s="3">
        <v>1604.7909306844799</v>
      </c>
      <c r="Q9" s="3">
        <v>1.97531775454894</v>
      </c>
      <c r="R9" s="3">
        <v>31.445147635360001</v>
      </c>
      <c r="S9" s="3">
        <v>74.361825932479206</v>
      </c>
      <c r="T9" s="3">
        <v>146.247932284211</v>
      </c>
      <c r="U9" s="3">
        <v>229.59882569240699</v>
      </c>
      <c r="V9" s="3">
        <v>296.454182392495</v>
      </c>
      <c r="W9" s="3">
        <v>366.42313787167802</v>
      </c>
      <c r="X9" s="3">
        <v>452.61924827496</v>
      </c>
      <c r="Y9" s="3">
        <v>559.95666861724499</v>
      </c>
      <c r="Z9" s="3">
        <v>712.98980657376899</v>
      </c>
      <c r="AA9" s="3">
        <v>832.73703016761203</v>
      </c>
      <c r="AB9" s="3">
        <v>1730.81061456717</v>
      </c>
      <c r="AC9" s="3">
        <v>2.98511872957708</v>
      </c>
      <c r="AD9" s="3">
        <v>39.946533310129702</v>
      </c>
      <c r="AE9" s="3">
        <v>86.137881230489995</v>
      </c>
      <c r="AF9" s="3">
        <v>167.67729493006601</v>
      </c>
      <c r="AG9" s="3">
        <v>254.14664512700901</v>
      </c>
      <c r="AH9" s="3">
        <v>345.80814812751697</v>
      </c>
      <c r="AI9" s="3">
        <v>424.650499656931</v>
      </c>
      <c r="AJ9" s="3">
        <v>595.41803988480001</v>
      </c>
      <c r="AK9" s="3">
        <v>739.19103320295596</v>
      </c>
      <c r="AL9" s="3">
        <v>887.65991102515397</v>
      </c>
      <c r="AM9" s="3">
        <v>1002.66675982761</v>
      </c>
      <c r="AN9" s="3">
        <v>1968.028442502</v>
      </c>
      <c r="AO9" s="3">
        <v>2.3147620364100301</v>
      </c>
      <c r="AP9" s="3">
        <v>39.031647804914101</v>
      </c>
      <c r="AQ9" s="3">
        <v>105.104907135535</v>
      </c>
      <c r="AR9" s="3">
        <v>168.65181914325001</v>
      </c>
      <c r="AS9" s="3">
        <v>257.62211046333698</v>
      </c>
      <c r="AT9" s="3">
        <v>339.13428778442102</v>
      </c>
      <c r="AU9" s="3">
        <v>433.611816156538</v>
      </c>
      <c r="AV9" s="3">
        <v>526.41994481687595</v>
      </c>
      <c r="AW9" s="3">
        <v>697.75038366968795</v>
      </c>
      <c r="AX9" s="3">
        <v>822.30287370169799</v>
      </c>
      <c r="AY9" s="3">
        <v>936.99071458591595</v>
      </c>
      <c r="AZ9" s="3">
        <v>1400.55705624336</v>
      </c>
      <c r="BA9" s="3">
        <v>1.3833041454419199</v>
      </c>
      <c r="BB9" s="3">
        <v>33.077588072416503</v>
      </c>
      <c r="BC9" s="3">
        <v>74.125871046811099</v>
      </c>
      <c r="BD9" s="3">
        <v>166.61703617599301</v>
      </c>
      <c r="BE9" s="3">
        <v>214.37229694985899</v>
      </c>
      <c r="BF9" s="3">
        <v>271.641906976678</v>
      </c>
      <c r="BG9" s="3">
        <v>351.76438498724298</v>
      </c>
      <c r="BH9" s="3">
        <v>468.29935814894998</v>
      </c>
      <c r="BI9" s="3">
        <v>600.97185211907197</v>
      </c>
      <c r="BJ9" s="3">
        <v>733.19147952600599</v>
      </c>
      <c r="BK9" s="3">
        <v>889.75990695446899</v>
      </c>
      <c r="BL9" s="3">
        <v>1332.2961177955699</v>
      </c>
      <c r="BM9" s="3">
        <v>1.0090265840372701</v>
      </c>
      <c r="BN9" s="3">
        <v>33.698849531158501</v>
      </c>
      <c r="BO9" s="3">
        <v>77.311279316642796</v>
      </c>
      <c r="BP9" s="3">
        <v>162.768580923142</v>
      </c>
      <c r="BQ9" s="3">
        <v>204.23822791379001</v>
      </c>
      <c r="BR9" s="3">
        <v>297.33267425608801</v>
      </c>
      <c r="BS9" s="3">
        <v>395.64143035366402</v>
      </c>
      <c r="BT9" s="3">
        <v>486.71879397766298</v>
      </c>
      <c r="BU9" s="3">
        <v>654.11361153456801</v>
      </c>
      <c r="BV9" s="3">
        <v>729.28693744283396</v>
      </c>
      <c r="BW9" s="3">
        <v>821.30818021760695</v>
      </c>
      <c r="BX9" s="3">
        <v>1153.0806009062101</v>
      </c>
      <c r="BY9" s="3">
        <v>0.907932172462521</v>
      </c>
      <c r="BZ9" s="3">
        <v>20.371573782203502</v>
      </c>
      <c r="CA9" s="3">
        <v>51.955691614169602</v>
      </c>
      <c r="CB9" s="3">
        <v>86.672418395565998</v>
      </c>
      <c r="CC9" s="3">
        <v>142.91609488877401</v>
      </c>
      <c r="CD9" s="3">
        <v>189.67662050915399</v>
      </c>
      <c r="CE9" s="3">
        <v>236.462704441776</v>
      </c>
      <c r="CF9" s="3">
        <v>355.31851356294197</v>
      </c>
      <c r="CG9" s="3">
        <v>439.39477246041002</v>
      </c>
      <c r="CH9" s="3">
        <v>520.52732344085803</v>
      </c>
      <c r="CI9" s="3">
        <v>627.29504652362198</v>
      </c>
      <c r="CJ9" s="3">
        <v>1029.22148662978</v>
      </c>
      <c r="CK9" s="3">
        <v>0.96582583441134895</v>
      </c>
      <c r="CL9" s="3">
        <v>35.153686257109698</v>
      </c>
      <c r="CM9" s="3">
        <v>97.071077626236502</v>
      </c>
      <c r="CN9" s="3">
        <v>167.20625444279401</v>
      </c>
      <c r="CO9" s="3">
        <v>238.120611018967</v>
      </c>
      <c r="CP9" s="3">
        <v>299.68238914879203</v>
      </c>
      <c r="CQ9" s="3">
        <v>394.07271670960398</v>
      </c>
      <c r="CR9" s="3">
        <v>459.70726650357699</v>
      </c>
      <c r="CS9" s="3">
        <v>558.83687699432903</v>
      </c>
      <c r="CT9" s="3">
        <v>688.02085724253698</v>
      </c>
      <c r="CU9" s="3">
        <v>774.78434100030495</v>
      </c>
      <c r="CV9" s="3">
        <v>1087.4276481623499</v>
      </c>
      <c r="CW9" s="3">
        <v>1.7122381439663701</v>
      </c>
      <c r="CX9" s="3">
        <v>73.011003058659398</v>
      </c>
      <c r="CY9" s="3">
        <v>91.960379437939295</v>
      </c>
      <c r="CZ9" s="3">
        <v>163.42722366592</v>
      </c>
      <c r="DA9" s="3">
        <v>228.249607025888</v>
      </c>
      <c r="DB9" s="3">
        <v>292.29481356315301</v>
      </c>
      <c r="DC9" s="3">
        <v>360.51642235976601</v>
      </c>
      <c r="DD9" s="3">
        <v>489.64258107042701</v>
      </c>
      <c r="DE9" s="3">
        <v>601.41845279061704</v>
      </c>
      <c r="DF9" s="3">
        <v>670.70515320386505</v>
      </c>
      <c r="DG9" s="3">
        <v>777.78273704908599</v>
      </c>
      <c r="DH9" s="3">
        <v>1075.9994415025301</v>
      </c>
      <c r="DI9" s="3">
        <v>0.89941411305934904</v>
      </c>
      <c r="DJ9" s="3">
        <v>35.789142749979703</v>
      </c>
      <c r="DK9" s="3">
        <v>72.807536262054697</v>
      </c>
      <c r="DL9" s="3">
        <v>100.72593630578901</v>
      </c>
      <c r="DM9" s="3">
        <v>116.521629539285</v>
      </c>
      <c r="DN9" s="3">
        <v>128.20574879918701</v>
      </c>
      <c r="DO9" s="3">
        <v>146.56159235611099</v>
      </c>
      <c r="DP9" s="3">
        <v>169.72966692462501</v>
      </c>
      <c r="DQ9" s="3">
        <v>193.75525253319</v>
      </c>
      <c r="DR9" s="3">
        <v>225.34207777408699</v>
      </c>
      <c r="DS9" s="3">
        <v>279.97443267888599</v>
      </c>
      <c r="DT9" s="3">
        <v>517.87397474746103</v>
      </c>
      <c r="DU9" s="3">
        <v>0.87587839728803996</v>
      </c>
      <c r="DV9" s="3">
        <v>18.8797106464664</v>
      </c>
      <c r="DW9" s="3">
        <v>45.700613607852503</v>
      </c>
      <c r="DX9" s="3">
        <v>75.718998363946497</v>
      </c>
      <c r="DY9" s="3">
        <v>105.988745600022</v>
      </c>
      <c r="DZ9" s="3">
        <v>141.59188475297</v>
      </c>
      <c r="EA9" s="3">
        <v>165.67503256524699</v>
      </c>
      <c r="EB9" s="3">
        <v>214.116767455591</v>
      </c>
      <c r="EC9" s="3">
        <v>258.83141240559098</v>
      </c>
    </row>
    <row r="10" spans="1:134" x14ac:dyDescent="0.25">
      <c r="A10" t="s">
        <v>152</v>
      </c>
      <c r="B10" t="s">
        <v>153</v>
      </c>
      <c r="C10" t="s">
        <v>154</v>
      </c>
      <c r="D10" t="s">
        <v>155</v>
      </c>
      <c r="E10" s="3">
        <v>0.92265019069736298</v>
      </c>
      <c r="F10" s="3">
        <v>7.4191762421288399</v>
      </c>
      <c r="G10" s="3">
        <v>20.829873276228199</v>
      </c>
      <c r="H10" s="3">
        <v>37.288008609076797</v>
      </c>
      <c r="I10" s="3">
        <v>52.643819423086498</v>
      </c>
      <c r="J10" s="3">
        <v>74.767520365634894</v>
      </c>
      <c r="K10" s="3">
        <v>90.356270313665505</v>
      </c>
      <c r="L10" s="3">
        <v>106.014306951319</v>
      </c>
      <c r="M10" s="3">
        <v>124.07931972254499</v>
      </c>
      <c r="N10" s="3">
        <v>140.48196267159</v>
      </c>
      <c r="O10" s="3">
        <v>156.84176127566701</v>
      </c>
      <c r="P10" s="3">
        <v>231.67549666409201</v>
      </c>
      <c r="Q10" s="3">
        <v>0.98675812240772998</v>
      </c>
      <c r="R10" s="3">
        <v>6.87660698554056</v>
      </c>
      <c r="S10" s="3">
        <v>19.9641650473291</v>
      </c>
      <c r="T10" s="3">
        <v>32.835486064115102</v>
      </c>
      <c r="U10" s="3">
        <v>48.753191951403402</v>
      </c>
      <c r="V10" s="3">
        <v>61.782525117722798</v>
      </c>
      <c r="W10" s="3">
        <v>77.764287919941296</v>
      </c>
      <c r="X10" s="3">
        <v>93.203999652694407</v>
      </c>
      <c r="Y10" s="3">
        <v>107.867988298047</v>
      </c>
      <c r="Z10" s="3">
        <v>124.680580430096</v>
      </c>
      <c r="AA10" s="3">
        <v>140.748080277469</v>
      </c>
      <c r="AB10" s="3">
        <v>221.04386090117299</v>
      </c>
      <c r="AC10" s="3">
        <v>0.49938657163237898</v>
      </c>
      <c r="AD10" s="3">
        <v>5.5606268280845397</v>
      </c>
      <c r="AE10" s="3">
        <v>15.0944793794111</v>
      </c>
      <c r="AF10" s="3">
        <v>28.0999868048727</v>
      </c>
      <c r="AG10" s="3">
        <v>40.013103685378397</v>
      </c>
      <c r="AH10" s="3">
        <v>53.5676019501377</v>
      </c>
      <c r="AI10" s="3">
        <v>68.866061911379504</v>
      </c>
      <c r="AJ10" s="3">
        <v>87.007116300097493</v>
      </c>
      <c r="AK10" s="3">
        <v>102.998917939885</v>
      </c>
      <c r="AL10" s="3">
        <v>120.951760039178</v>
      </c>
      <c r="AM10" s="3">
        <v>138.30164362170299</v>
      </c>
      <c r="AN10" s="3">
        <v>207.28659142276601</v>
      </c>
      <c r="AO10" s="3">
        <v>1.35806073030116</v>
      </c>
      <c r="AP10" s="3">
        <v>7.8608238402361303</v>
      </c>
      <c r="AQ10" s="3">
        <v>18.965230448311399</v>
      </c>
      <c r="AR10" s="3">
        <v>31.4982467889023</v>
      </c>
      <c r="AS10" s="3">
        <v>47.0778974773797</v>
      </c>
      <c r="AT10" s="3">
        <v>60.055471036735497</v>
      </c>
      <c r="AU10" s="3">
        <v>75.440306813843506</v>
      </c>
      <c r="AV10" s="3">
        <v>90.150268325077704</v>
      </c>
      <c r="AW10" s="3">
        <v>105.82738350263701</v>
      </c>
      <c r="AX10" s="3">
        <v>122.02275610771299</v>
      </c>
      <c r="AY10" s="3">
        <v>137.711107636717</v>
      </c>
      <c r="AZ10" s="3">
        <v>206.009056076299</v>
      </c>
      <c r="BA10" s="3">
        <v>0.45981843369665398</v>
      </c>
      <c r="BB10" s="3">
        <v>6.1570597212377001</v>
      </c>
      <c r="BC10" s="3">
        <v>15.5828980236886</v>
      </c>
      <c r="BD10" s="3">
        <v>26.853220282678201</v>
      </c>
      <c r="BE10" s="3">
        <v>43.073834198663498</v>
      </c>
      <c r="BF10" s="3">
        <v>57.735178676074398</v>
      </c>
      <c r="BG10" s="3">
        <v>72.788668915956904</v>
      </c>
      <c r="BH10" s="3">
        <v>85.937665023805096</v>
      </c>
      <c r="BI10" s="3">
        <v>100.737938430976</v>
      </c>
      <c r="BJ10" s="3">
        <v>115.019379907424</v>
      </c>
      <c r="BK10" s="3">
        <v>130.17363528123499</v>
      </c>
      <c r="BL10" s="3">
        <v>189.442348937753</v>
      </c>
      <c r="BM10" s="3">
        <v>0.90731651556226101</v>
      </c>
      <c r="BN10" s="3">
        <v>5.3330756561941799</v>
      </c>
      <c r="BO10" s="3">
        <v>15.078788984747399</v>
      </c>
      <c r="BP10" s="3">
        <v>27.5416543958858</v>
      </c>
      <c r="BQ10" s="3">
        <v>40.5969345172334</v>
      </c>
      <c r="BR10" s="3">
        <v>54.507818053138401</v>
      </c>
      <c r="BS10" s="3">
        <v>66.669825612760803</v>
      </c>
      <c r="BT10" s="3">
        <v>80.190680645715602</v>
      </c>
      <c r="BU10" s="3">
        <v>92.476678507744495</v>
      </c>
      <c r="BV10" s="3">
        <v>106.48858681361401</v>
      </c>
      <c r="BW10" s="3">
        <v>121.312804788398</v>
      </c>
      <c r="BX10" s="3">
        <v>177.04275518734099</v>
      </c>
      <c r="BY10" s="3">
        <v>1.3161637324554101</v>
      </c>
      <c r="BZ10" s="3">
        <v>5.3694939660953498</v>
      </c>
      <c r="CA10" s="3">
        <v>15.2709017860453</v>
      </c>
      <c r="CB10" s="3">
        <v>25.6395041504164</v>
      </c>
      <c r="CC10" s="3">
        <v>42.025061952002901</v>
      </c>
      <c r="CD10" s="3">
        <v>55.418484233341701</v>
      </c>
      <c r="CE10" s="3">
        <v>68.388840526084707</v>
      </c>
      <c r="CF10" s="3">
        <v>82.913905520744507</v>
      </c>
      <c r="CG10" s="3">
        <v>96.590589789266204</v>
      </c>
      <c r="CH10" s="3">
        <v>109.924864268194</v>
      </c>
      <c r="CI10" s="3">
        <v>122.44573021225</v>
      </c>
      <c r="CJ10" s="3">
        <v>194.53237274567701</v>
      </c>
      <c r="CK10" s="3">
        <v>0.84276006847943397</v>
      </c>
      <c r="CL10" s="3">
        <v>4.4505453902762504</v>
      </c>
      <c r="CM10" s="3">
        <v>11.3896564485008</v>
      </c>
      <c r="CN10" s="3">
        <v>20.140865786333901</v>
      </c>
      <c r="CO10" s="3">
        <v>29.618072039954502</v>
      </c>
      <c r="CP10" s="3">
        <v>38.558955961757398</v>
      </c>
      <c r="CQ10" s="3">
        <v>47.336787887781099</v>
      </c>
      <c r="CR10" s="3">
        <v>57.128700278836</v>
      </c>
      <c r="CS10" s="3">
        <v>64.583224576670801</v>
      </c>
      <c r="CT10" s="3">
        <v>74.198254072147904</v>
      </c>
      <c r="CU10" s="3">
        <v>82.840041695960707</v>
      </c>
      <c r="CV10" s="3">
        <v>113.08959390830999</v>
      </c>
      <c r="CW10" s="3">
        <v>0.41924388964494902</v>
      </c>
      <c r="CX10" s="3">
        <v>3.4234428523842499</v>
      </c>
      <c r="CY10" s="3">
        <v>8.0285228382736893</v>
      </c>
      <c r="CZ10" s="3">
        <v>13.5893908075961</v>
      </c>
      <c r="DA10" s="3">
        <v>19.6461082906598</v>
      </c>
      <c r="DB10" s="3">
        <v>24.802116299864199</v>
      </c>
      <c r="DC10" s="3">
        <v>31.2182557498246</v>
      </c>
      <c r="DD10" s="3">
        <v>37.526942561993998</v>
      </c>
      <c r="DE10" s="3">
        <v>42.901445669262898</v>
      </c>
      <c r="DF10" s="3">
        <v>50.349219898657601</v>
      </c>
      <c r="DG10" s="3">
        <v>57.0048152704762</v>
      </c>
      <c r="DH10" s="3">
        <v>78.711455192808799</v>
      </c>
      <c r="DI10" s="3">
        <v>0.217853127107661</v>
      </c>
      <c r="DJ10" s="3">
        <v>1.81257019868441</v>
      </c>
      <c r="DK10" s="3">
        <v>5.13828940792538</v>
      </c>
      <c r="DL10" s="3">
        <v>8.4282062386481194</v>
      </c>
      <c r="DM10" s="3">
        <v>12.0898858228033</v>
      </c>
      <c r="DN10" s="3">
        <v>15.3638912798228</v>
      </c>
      <c r="DO10" s="3">
        <v>19.0988419485492</v>
      </c>
      <c r="DP10" s="3">
        <v>22.996404916260399</v>
      </c>
      <c r="DQ10" s="3">
        <v>26.548620487493</v>
      </c>
      <c r="DR10" s="3">
        <v>29.927108928770799</v>
      </c>
      <c r="DS10" s="3">
        <v>33.619887411257999</v>
      </c>
      <c r="DT10" s="3">
        <v>48.458213286445002</v>
      </c>
      <c r="DU10" s="3">
        <v>0.51922272096405797</v>
      </c>
      <c r="DV10" s="3">
        <v>1.6535873201229401</v>
      </c>
      <c r="DW10" s="3">
        <v>3.43844310823104</v>
      </c>
      <c r="DX10" s="3">
        <v>5.7683089897034296</v>
      </c>
      <c r="DY10" s="3">
        <v>8.4760811466362895</v>
      </c>
      <c r="DZ10" s="3">
        <v>10.7665645173374</v>
      </c>
      <c r="EA10" s="3">
        <v>13.6761009559741</v>
      </c>
      <c r="EB10" s="3">
        <v>16.445454364422101</v>
      </c>
      <c r="EC10" s="3">
        <v>19.2198251544221</v>
      </c>
    </row>
    <row r="11" spans="1:134" x14ac:dyDescent="0.25">
      <c r="A11" t="s">
        <v>144</v>
      </c>
      <c r="B11" t="s">
        <v>145</v>
      </c>
      <c r="C11" t="s">
        <v>156</v>
      </c>
      <c r="D11" t="s">
        <v>157</v>
      </c>
      <c r="E11" s="3">
        <v>40.660108519267503</v>
      </c>
      <c r="F11" s="3">
        <v>159.10975215666701</v>
      </c>
      <c r="G11" s="3">
        <v>334.29028571160399</v>
      </c>
      <c r="H11" s="3">
        <v>516.27638481206498</v>
      </c>
      <c r="I11" s="3">
        <v>702.14634180948201</v>
      </c>
      <c r="J11" s="3">
        <v>881.41123973044705</v>
      </c>
      <c r="K11" s="3">
        <v>1049.14502438461</v>
      </c>
      <c r="L11" s="3">
        <v>1219.3268456928599</v>
      </c>
      <c r="M11" s="3">
        <v>1382.2536690237</v>
      </c>
      <c r="N11" s="3">
        <v>1559.2932222300001</v>
      </c>
      <c r="O11" s="3">
        <v>1760.98949529182</v>
      </c>
      <c r="P11" s="3">
        <v>2220.1747542531498</v>
      </c>
      <c r="Q11" s="3">
        <v>34.677437652078403</v>
      </c>
      <c r="R11" s="3">
        <v>152.59230186409499</v>
      </c>
      <c r="S11" s="3">
        <v>330.23845921087201</v>
      </c>
      <c r="T11" s="3">
        <v>505.74621646128298</v>
      </c>
      <c r="U11" s="3">
        <v>700.64418408973199</v>
      </c>
      <c r="V11" s="3">
        <v>872.10485954721196</v>
      </c>
      <c r="W11" s="3">
        <v>1050.68158257154</v>
      </c>
      <c r="X11" s="3">
        <v>1216.8979494991399</v>
      </c>
      <c r="Y11" s="3">
        <v>1382.6720100294799</v>
      </c>
      <c r="Z11" s="3">
        <v>1563.35410679283</v>
      </c>
      <c r="AA11" s="3">
        <v>1763.7941094958901</v>
      </c>
      <c r="AB11" s="3">
        <v>2251.7385215510599</v>
      </c>
      <c r="AC11" s="3">
        <v>42.858522676684998</v>
      </c>
      <c r="AD11" s="3">
        <v>161.887882754342</v>
      </c>
      <c r="AE11" s="3">
        <v>316.50410372209598</v>
      </c>
      <c r="AF11" s="3">
        <v>477.042869096922</v>
      </c>
      <c r="AG11" s="3">
        <v>631.01079092901</v>
      </c>
      <c r="AH11" s="3">
        <v>774.69645082640295</v>
      </c>
      <c r="AI11" s="3">
        <v>921.43990736586295</v>
      </c>
      <c r="AJ11" s="3">
        <v>1062.5353505036201</v>
      </c>
      <c r="AK11" s="3">
        <v>1207.0647254682899</v>
      </c>
      <c r="AL11" s="3">
        <v>1345.72245030776</v>
      </c>
      <c r="AM11" s="3">
        <v>1509.9274585672799</v>
      </c>
      <c r="AN11" s="3">
        <v>1902.11650959449</v>
      </c>
      <c r="AO11" s="3">
        <v>34.115009543018097</v>
      </c>
      <c r="AP11" s="3">
        <v>154.261937122365</v>
      </c>
      <c r="AQ11" s="3">
        <v>295.17179228676702</v>
      </c>
      <c r="AR11" s="3">
        <v>449.88301017250001</v>
      </c>
      <c r="AS11" s="3">
        <v>609.79078811096701</v>
      </c>
      <c r="AT11" s="3">
        <v>755.95141762032301</v>
      </c>
      <c r="AU11" s="3">
        <v>914.546577498288</v>
      </c>
      <c r="AV11" s="3">
        <v>1051.0011672912999</v>
      </c>
      <c r="AW11" s="3">
        <v>1201.17366048637</v>
      </c>
      <c r="AX11" s="3">
        <v>1362.20303440773</v>
      </c>
      <c r="AY11" s="3">
        <v>1533.18300372406</v>
      </c>
      <c r="AZ11" s="3">
        <v>1891.8283098818699</v>
      </c>
      <c r="BA11" s="3">
        <v>29.943331392773199</v>
      </c>
      <c r="BB11" s="3">
        <v>137.58861993967199</v>
      </c>
      <c r="BC11" s="3">
        <v>309.17651005087203</v>
      </c>
      <c r="BD11" s="3">
        <v>503.97320126585902</v>
      </c>
      <c r="BE11" s="3">
        <v>723.45122452943895</v>
      </c>
      <c r="BF11" s="3">
        <v>984.73163873743499</v>
      </c>
      <c r="BG11" s="3">
        <v>1220.0533219276999</v>
      </c>
      <c r="BH11" s="3">
        <v>1440.59981069538</v>
      </c>
      <c r="BI11" s="3">
        <v>1649.4227615584</v>
      </c>
      <c r="BJ11" s="3">
        <v>1856.0339367245699</v>
      </c>
      <c r="BK11" s="3">
        <v>2077.33310851134</v>
      </c>
      <c r="BL11" s="3">
        <v>2615.9875754241598</v>
      </c>
      <c r="BM11" s="3">
        <v>46.894435686347002</v>
      </c>
      <c r="BN11" s="3">
        <v>207.33627295650399</v>
      </c>
      <c r="BO11" s="3">
        <v>441.38172635340902</v>
      </c>
      <c r="BP11" s="3">
        <v>662.25539157735898</v>
      </c>
      <c r="BQ11" s="3">
        <v>922.73548257738298</v>
      </c>
      <c r="BR11" s="3">
        <v>1129.7997424301</v>
      </c>
      <c r="BS11" s="3">
        <v>1329.75840350608</v>
      </c>
      <c r="BT11" s="3">
        <v>1537.83569680501</v>
      </c>
      <c r="BU11" s="3">
        <v>1728.88237758438</v>
      </c>
      <c r="BV11" s="3">
        <v>1913.91118248931</v>
      </c>
      <c r="BW11" s="3">
        <v>2123.7303959496799</v>
      </c>
      <c r="BX11" s="3">
        <v>2737.5206777303401</v>
      </c>
      <c r="BY11" s="3">
        <v>29.385903402704599</v>
      </c>
      <c r="BZ11" s="3">
        <v>130.88543955472099</v>
      </c>
      <c r="CA11" s="3">
        <v>280.31122581274502</v>
      </c>
      <c r="CB11" s="3">
        <v>460.83585419405398</v>
      </c>
      <c r="CC11" s="3">
        <v>695.88898110748403</v>
      </c>
      <c r="CD11" s="3">
        <v>903.51370346636998</v>
      </c>
      <c r="CE11" s="3">
        <v>1101.9922668926399</v>
      </c>
      <c r="CF11" s="3">
        <v>1268.15024383936</v>
      </c>
      <c r="CG11" s="3">
        <v>1434.0537317688299</v>
      </c>
      <c r="CH11" s="3">
        <v>1638.87246237564</v>
      </c>
      <c r="CI11" s="3">
        <v>1853.74722432011</v>
      </c>
      <c r="CJ11" s="3">
        <v>2559.8281369476299</v>
      </c>
      <c r="CK11" s="3">
        <v>25.016263107663899</v>
      </c>
      <c r="CL11" s="3">
        <v>138.351448652686</v>
      </c>
      <c r="CM11" s="3">
        <v>315.61037635021802</v>
      </c>
      <c r="CN11" s="3">
        <v>519.217539648713</v>
      </c>
      <c r="CO11" s="3">
        <v>746.550109537254</v>
      </c>
      <c r="CP11" s="3">
        <v>949.97527971768102</v>
      </c>
      <c r="CQ11" s="3">
        <v>1147.3530724194</v>
      </c>
      <c r="CR11" s="3">
        <v>1385.2066953129199</v>
      </c>
      <c r="CS11" s="3">
        <v>1599.7006122242601</v>
      </c>
      <c r="CT11" s="3">
        <v>1835.10205389919</v>
      </c>
      <c r="CU11" s="3">
        <v>2073.22440724231</v>
      </c>
      <c r="CV11" s="3">
        <v>2807.8004911621401</v>
      </c>
      <c r="CW11" s="3">
        <v>42.123406051826699</v>
      </c>
      <c r="CX11" s="3">
        <v>185.20210449335201</v>
      </c>
      <c r="CY11" s="3">
        <v>364.23574511731601</v>
      </c>
      <c r="CZ11" s="3">
        <v>589.27960497633296</v>
      </c>
      <c r="DA11" s="3">
        <v>815.05876919134005</v>
      </c>
      <c r="DB11" s="3">
        <v>1020.18271148197</v>
      </c>
      <c r="DC11" s="3">
        <v>1249.1478063489701</v>
      </c>
      <c r="DD11" s="3">
        <v>1454.89485452708</v>
      </c>
      <c r="DE11" s="3">
        <v>1661.88091119872</v>
      </c>
      <c r="DF11" s="3">
        <v>1922.79907972408</v>
      </c>
      <c r="DG11" s="3">
        <v>2173.0727295568099</v>
      </c>
      <c r="DH11" s="3">
        <v>2923.49909482152</v>
      </c>
      <c r="DI11" s="3">
        <v>24.350999674743001</v>
      </c>
      <c r="DJ11" s="3">
        <v>128.43638801304101</v>
      </c>
      <c r="DK11" s="3">
        <v>302.89306219804001</v>
      </c>
      <c r="DL11" s="3">
        <v>487.20597908326903</v>
      </c>
      <c r="DM11" s="3">
        <v>648.02097181680699</v>
      </c>
      <c r="DN11" s="3">
        <v>801.75602367983095</v>
      </c>
      <c r="DO11" s="3">
        <v>953.94851555028004</v>
      </c>
      <c r="DP11" s="3">
        <v>1110.6381876894</v>
      </c>
      <c r="DQ11" s="3">
        <v>1289.5386591889001</v>
      </c>
      <c r="DR11" s="3">
        <v>1453.3292730825899</v>
      </c>
      <c r="DS11" s="3">
        <v>1640.95170373267</v>
      </c>
      <c r="DT11" s="3">
        <v>2373.0351048426701</v>
      </c>
      <c r="DU11" s="3">
        <v>14.0750567042481</v>
      </c>
      <c r="DV11" s="3">
        <v>90.535029312249407</v>
      </c>
      <c r="DW11" s="3">
        <v>203.494976368755</v>
      </c>
      <c r="DX11" s="3">
        <v>339.80527172936399</v>
      </c>
      <c r="DY11" s="3">
        <v>504.449366587253</v>
      </c>
      <c r="DZ11" s="3">
        <v>690.23133979100305</v>
      </c>
      <c r="EA11" s="3">
        <v>869.19451733792903</v>
      </c>
      <c r="EB11" s="3">
        <v>1044.8208170202499</v>
      </c>
      <c r="EC11" s="3">
        <v>1224.40192367025</v>
      </c>
    </row>
    <row r="12" spans="1:134" x14ac:dyDescent="0.25">
      <c r="A12" t="s">
        <v>142</v>
      </c>
      <c r="B12" t="s">
        <v>158</v>
      </c>
      <c r="C12" t="s">
        <v>159</v>
      </c>
      <c r="D12" t="s">
        <v>160</v>
      </c>
      <c r="E12" s="3">
        <v>18.129942537964801</v>
      </c>
      <c r="F12" s="3">
        <v>136.850393349103</v>
      </c>
      <c r="G12" s="3">
        <v>323.41296930503</v>
      </c>
      <c r="H12" s="3">
        <v>496.07056640302199</v>
      </c>
      <c r="I12" s="3">
        <v>693.70131254649004</v>
      </c>
      <c r="J12" s="3">
        <v>876.91743160545798</v>
      </c>
      <c r="K12" s="3">
        <v>1075.99457893051</v>
      </c>
      <c r="L12" s="3">
        <v>1277.4753422577</v>
      </c>
      <c r="M12" s="3">
        <v>1477.4648395228501</v>
      </c>
      <c r="N12" s="3">
        <v>1668.3719191545599</v>
      </c>
      <c r="O12" s="3">
        <v>1879.0134819300599</v>
      </c>
      <c r="P12" s="3">
        <v>2457.7393478079898</v>
      </c>
      <c r="Q12" s="3">
        <v>21.445863319651998</v>
      </c>
      <c r="R12" s="3">
        <v>138.923364138035</v>
      </c>
      <c r="S12" s="3">
        <v>329.73853613195399</v>
      </c>
      <c r="T12" s="3">
        <v>515.993509952762</v>
      </c>
      <c r="U12" s="3">
        <v>731.07975132782201</v>
      </c>
      <c r="V12" s="3">
        <v>935.19655939150005</v>
      </c>
      <c r="W12" s="3">
        <v>1178.1520562221699</v>
      </c>
      <c r="X12" s="3">
        <v>1408.60925512472</v>
      </c>
      <c r="Y12" s="3">
        <v>1625.6581158613701</v>
      </c>
      <c r="Z12" s="3">
        <v>1857.75215569952</v>
      </c>
      <c r="AA12" s="3">
        <v>2101.3034565888802</v>
      </c>
      <c r="AB12" s="3">
        <v>2727.9406627083699</v>
      </c>
      <c r="AC12" s="3">
        <v>25.768100348002299</v>
      </c>
      <c r="AD12" s="3">
        <v>151.84735134426899</v>
      </c>
      <c r="AE12" s="3">
        <v>345.55404018816699</v>
      </c>
      <c r="AF12" s="3">
        <v>568.59260637974501</v>
      </c>
      <c r="AG12" s="3">
        <v>797.58753317371804</v>
      </c>
      <c r="AH12" s="3">
        <v>1025.2592816141801</v>
      </c>
      <c r="AI12" s="3">
        <v>1274.60511325071</v>
      </c>
      <c r="AJ12" s="3">
        <v>1532.4025635407299</v>
      </c>
      <c r="AK12" s="3">
        <v>1785.9824780777301</v>
      </c>
      <c r="AL12" s="3">
        <v>2043.0912101782401</v>
      </c>
      <c r="AM12" s="3">
        <v>2298.3765076408899</v>
      </c>
      <c r="AN12" s="3">
        <v>3112.7553314266802</v>
      </c>
      <c r="AO12" s="3">
        <v>30.192527889503499</v>
      </c>
      <c r="AP12" s="3">
        <v>182.272485138462</v>
      </c>
      <c r="AQ12" s="3">
        <v>381.51858518450501</v>
      </c>
      <c r="AR12" s="3">
        <v>607.29579200939497</v>
      </c>
      <c r="AS12" s="3">
        <v>875.37283819974903</v>
      </c>
      <c r="AT12" s="3">
        <v>1091.61105879398</v>
      </c>
      <c r="AU12" s="3">
        <v>1389.4187537719499</v>
      </c>
      <c r="AV12" s="3">
        <v>1637.6929918912799</v>
      </c>
      <c r="AW12" s="3">
        <v>1884.4086389106401</v>
      </c>
      <c r="AX12" s="3">
        <v>2174.0672368124601</v>
      </c>
      <c r="AY12" s="3">
        <v>2444.40227436229</v>
      </c>
      <c r="AZ12" s="3">
        <v>3081.7047350489001</v>
      </c>
      <c r="BA12" s="3">
        <v>26.585343227677299</v>
      </c>
      <c r="BB12" s="3">
        <v>135.39487735331599</v>
      </c>
      <c r="BC12" s="3">
        <v>362.78701844923802</v>
      </c>
      <c r="BD12" s="3">
        <v>594.63789350815</v>
      </c>
      <c r="BE12" s="3">
        <v>843.27705795593101</v>
      </c>
      <c r="BF12" s="3">
        <v>1124.17693003875</v>
      </c>
      <c r="BG12" s="3">
        <v>1406.02340199594</v>
      </c>
      <c r="BH12" s="3">
        <v>1670.1842525607999</v>
      </c>
      <c r="BI12" s="3">
        <v>1923.07863670497</v>
      </c>
      <c r="BJ12" s="3">
        <v>2180.5834381685299</v>
      </c>
      <c r="BK12" s="3">
        <v>2455.8433950333301</v>
      </c>
      <c r="BL12" s="3">
        <v>3160.8548986470801</v>
      </c>
      <c r="BM12" s="3">
        <v>27.4534605972589</v>
      </c>
      <c r="BN12" s="3">
        <v>157.69713209306599</v>
      </c>
      <c r="BO12" s="3">
        <v>373.12350400242599</v>
      </c>
      <c r="BP12" s="3">
        <v>593.308044375858</v>
      </c>
      <c r="BQ12" s="3">
        <v>831.15131464084698</v>
      </c>
      <c r="BR12" s="3">
        <v>1099.3445932453001</v>
      </c>
      <c r="BS12" s="3">
        <v>1348.3599775370801</v>
      </c>
      <c r="BT12" s="3">
        <v>1621.62341623916</v>
      </c>
      <c r="BU12" s="3">
        <v>1869.7572298540099</v>
      </c>
      <c r="BV12" s="3">
        <v>2098.9321119974602</v>
      </c>
      <c r="BW12" s="3">
        <v>2391.6687488715902</v>
      </c>
      <c r="BX12" s="3">
        <v>3076.9910151630002</v>
      </c>
      <c r="BY12" s="3">
        <v>23.8148713312811</v>
      </c>
      <c r="BZ12" s="3">
        <v>147.03274423980599</v>
      </c>
      <c r="CA12" s="3">
        <v>364.078218057583</v>
      </c>
      <c r="CB12" s="3">
        <v>571.15975927242403</v>
      </c>
      <c r="CC12" s="3">
        <v>869.80104686181096</v>
      </c>
      <c r="CD12" s="3">
        <v>1135.2059664902999</v>
      </c>
      <c r="CE12" s="3">
        <v>1394.33708258096</v>
      </c>
      <c r="CF12" s="3">
        <v>1672.0759031955599</v>
      </c>
      <c r="CG12" s="3">
        <v>1940.7351960681201</v>
      </c>
      <c r="CH12" s="3">
        <v>2194.52783011355</v>
      </c>
      <c r="CI12" s="3">
        <v>2469.3648619855398</v>
      </c>
      <c r="CJ12" s="3">
        <v>3294.1056835240001</v>
      </c>
      <c r="CK12" s="3">
        <v>29.060640332391699</v>
      </c>
      <c r="CL12" s="3">
        <v>147.67054634091301</v>
      </c>
      <c r="CM12" s="3">
        <v>364.54930632584899</v>
      </c>
      <c r="CN12" s="3">
        <v>597.691058103258</v>
      </c>
      <c r="CO12" s="3">
        <v>867.82130926218895</v>
      </c>
      <c r="CP12" s="3">
        <v>1106.8190991041399</v>
      </c>
      <c r="CQ12" s="3">
        <v>1355.32026421559</v>
      </c>
      <c r="CR12" s="3">
        <v>1632.87164248768</v>
      </c>
      <c r="CS12" s="3">
        <v>1859.82342044385</v>
      </c>
      <c r="CT12" s="3">
        <v>2120.6362342436</v>
      </c>
      <c r="CU12" s="3">
        <v>2379.03325218284</v>
      </c>
      <c r="CV12" s="3">
        <v>3082.6202993708398</v>
      </c>
      <c r="CW12" s="3">
        <v>34.5503345313289</v>
      </c>
      <c r="CX12" s="3">
        <v>153.10004271807699</v>
      </c>
      <c r="CY12" s="3">
        <v>347.46001200508101</v>
      </c>
      <c r="CZ12" s="3">
        <v>581.57595168338798</v>
      </c>
      <c r="DA12" s="3">
        <v>821.07475349604101</v>
      </c>
      <c r="DB12" s="3">
        <v>1036.2794833574101</v>
      </c>
      <c r="DC12" s="3">
        <v>1297.0569049226499</v>
      </c>
      <c r="DD12" s="3">
        <v>1535.7329059874201</v>
      </c>
      <c r="DE12" s="3">
        <v>1758.5272028771799</v>
      </c>
      <c r="DF12" s="3">
        <v>2053.0282179153101</v>
      </c>
      <c r="DG12" s="3">
        <v>2307.7697776519099</v>
      </c>
      <c r="DH12" s="3">
        <v>3072.9990174861</v>
      </c>
      <c r="DI12" s="3">
        <v>20.615142324556501</v>
      </c>
      <c r="DJ12" s="3">
        <v>119.77647442941699</v>
      </c>
      <c r="DK12" s="3">
        <v>319.352912319437</v>
      </c>
      <c r="DL12" s="3">
        <v>528.17671534822102</v>
      </c>
      <c r="DM12" s="3">
        <v>731.09896987320894</v>
      </c>
      <c r="DN12" s="3">
        <v>953.90041452268099</v>
      </c>
      <c r="DO12" s="3">
        <v>1185.81581002761</v>
      </c>
      <c r="DP12" s="3">
        <v>1416.4054721313801</v>
      </c>
      <c r="DQ12" s="3">
        <v>1648.6676602381399</v>
      </c>
      <c r="DR12" s="3">
        <v>1860.0270422312699</v>
      </c>
      <c r="DS12" s="3">
        <v>2086.0684737277302</v>
      </c>
      <c r="DT12" s="3">
        <v>2944.51126214449</v>
      </c>
      <c r="DU12" s="3">
        <v>15.3728418713347</v>
      </c>
      <c r="DV12" s="3">
        <v>74.330740289321696</v>
      </c>
      <c r="DW12" s="3">
        <v>217.75032985779001</v>
      </c>
      <c r="DX12" s="3">
        <v>379.865135712952</v>
      </c>
      <c r="DY12" s="3">
        <v>591.62277757074901</v>
      </c>
      <c r="DZ12" s="3">
        <v>795.01532856631104</v>
      </c>
      <c r="EA12" s="3">
        <v>1014.76122085385</v>
      </c>
      <c r="EB12" s="3">
        <v>1215.31801066257</v>
      </c>
      <c r="EC12" s="3">
        <v>1423.78622954257</v>
      </c>
    </row>
    <row r="13" spans="1:134" x14ac:dyDescent="0.25">
      <c r="A13" t="s">
        <v>148</v>
      </c>
      <c r="B13" t="s">
        <v>149</v>
      </c>
      <c r="C13" t="s">
        <v>161</v>
      </c>
      <c r="D13" t="s">
        <v>162</v>
      </c>
      <c r="E13" s="3">
        <v>4.8119277186515204</v>
      </c>
      <c r="F13" s="3">
        <v>189.76806195007299</v>
      </c>
      <c r="G13" s="3">
        <v>489.25532894517897</v>
      </c>
      <c r="H13" s="3">
        <v>959.387923853492</v>
      </c>
      <c r="I13" s="3">
        <v>1421.4410135054</v>
      </c>
      <c r="J13" s="3">
        <v>1833.93373325319</v>
      </c>
      <c r="K13" s="3">
        <v>2309.8267253215299</v>
      </c>
      <c r="L13" s="3">
        <v>2693.4093131115701</v>
      </c>
      <c r="M13" s="3">
        <v>3111.1917409329099</v>
      </c>
      <c r="N13" s="3">
        <v>3575.7059024015298</v>
      </c>
      <c r="O13" s="3">
        <v>4086.3862715506002</v>
      </c>
      <c r="P13" s="3">
        <v>6097.4863412959103</v>
      </c>
      <c r="Q13" s="3">
        <v>3.4852053603387501</v>
      </c>
      <c r="R13" s="3">
        <v>128.08663870625301</v>
      </c>
      <c r="S13" s="3">
        <v>520.84964312600903</v>
      </c>
      <c r="T13" s="3">
        <v>906.92405264040895</v>
      </c>
      <c r="U13" s="3">
        <v>1308.9145937446001</v>
      </c>
      <c r="V13" s="3">
        <v>1742.6623746627299</v>
      </c>
      <c r="W13" s="3">
        <v>2230.4352395106098</v>
      </c>
      <c r="X13" s="3">
        <v>2719.6044134738599</v>
      </c>
      <c r="Y13" s="3">
        <v>3127.98845880714</v>
      </c>
      <c r="Z13" s="3">
        <v>3569.17163982594</v>
      </c>
      <c r="AA13" s="3">
        <v>4028.2071308738</v>
      </c>
      <c r="AB13" s="3">
        <v>6383.1153964098603</v>
      </c>
      <c r="AC13" s="3">
        <v>7.0229985605288396</v>
      </c>
      <c r="AD13" s="3">
        <v>140.28957964114201</v>
      </c>
      <c r="AE13" s="3">
        <v>491.74575489232399</v>
      </c>
      <c r="AF13" s="3">
        <v>1015.40793487339</v>
      </c>
      <c r="AG13" s="3">
        <v>1536.1920371629501</v>
      </c>
      <c r="AH13" s="3">
        <v>1951.50644268726</v>
      </c>
      <c r="AI13" s="3">
        <v>2532.3234825468799</v>
      </c>
      <c r="AJ13" s="3">
        <v>2937.0518580123198</v>
      </c>
      <c r="AK13" s="3">
        <v>3369.5790034797801</v>
      </c>
      <c r="AL13" s="3">
        <v>3859.7867293662698</v>
      </c>
      <c r="AM13" s="3">
        <v>4248.4210531796298</v>
      </c>
      <c r="AN13" s="3">
        <v>6222.06650227113</v>
      </c>
      <c r="AO13" s="3">
        <v>7.6285307074356696</v>
      </c>
      <c r="AP13" s="3">
        <v>236.05579835274301</v>
      </c>
      <c r="AQ13" s="3">
        <v>568.53992857790297</v>
      </c>
      <c r="AR13" s="3">
        <v>1042.74693015458</v>
      </c>
      <c r="AS13" s="3">
        <v>1520.93034461769</v>
      </c>
      <c r="AT13" s="3">
        <v>1958.05874897495</v>
      </c>
      <c r="AU13" s="3">
        <v>2510.3446426495002</v>
      </c>
      <c r="AV13" s="3">
        <v>3019.49394429945</v>
      </c>
      <c r="AW13" s="3">
        <v>3508.37893687119</v>
      </c>
      <c r="AX13" s="3">
        <v>3937.3834426224798</v>
      </c>
      <c r="AY13" s="3">
        <v>4381.2744950585702</v>
      </c>
      <c r="AZ13" s="3">
        <v>6291.92359535591</v>
      </c>
      <c r="BA13" s="3">
        <v>2.2624989264491799</v>
      </c>
      <c r="BB13" s="3">
        <v>83.180514878689706</v>
      </c>
      <c r="BC13" s="3">
        <v>436.73522157962702</v>
      </c>
      <c r="BD13" s="3">
        <v>783.02574785696697</v>
      </c>
      <c r="BE13" s="3">
        <v>1116.1367371248</v>
      </c>
      <c r="BF13" s="3">
        <v>1813.04103272937</v>
      </c>
      <c r="BG13" s="3">
        <v>2322.6532037625898</v>
      </c>
      <c r="BH13" s="3">
        <v>2726.3942072268401</v>
      </c>
      <c r="BI13" s="3">
        <v>3333.37143626631</v>
      </c>
      <c r="BJ13" s="3">
        <v>3704.9071710527801</v>
      </c>
      <c r="BK13" s="3">
        <v>4204.5406860093599</v>
      </c>
      <c r="BL13" s="3">
        <v>5944.17226617708</v>
      </c>
      <c r="BM13" s="3">
        <v>3.4433060802384299</v>
      </c>
      <c r="BN13" s="3">
        <v>63.197532352804302</v>
      </c>
      <c r="BO13" s="3">
        <v>450.41137464732901</v>
      </c>
      <c r="BP13" s="3">
        <v>831.97578439503604</v>
      </c>
      <c r="BQ13" s="3">
        <v>1274.9092990531999</v>
      </c>
      <c r="BR13" s="3">
        <v>1769.6192461661899</v>
      </c>
      <c r="BS13" s="3">
        <v>2166.5059807477301</v>
      </c>
      <c r="BT13" s="3">
        <v>2653.9244717915199</v>
      </c>
      <c r="BU13" s="3">
        <v>3079.1729425521098</v>
      </c>
      <c r="BV13" s="3">
        <v>3481.9831453546499</v>
      </c>
      <c r="BW13" s="3">
        <v>3987.4311328154899</v>
      </c>
      <c r="BX13" s="3">
        <v>6275.4605522862203</v>
      </c>
      <c r="BY13" s="3">
        <v>4.6290595746015697</v>
      </c>
      <c r="BZ13" s="3">
        <v>147.353716832814</v>
      </c>
      <c r="CA13" s="3">
        <v>341.93188212856302</v>
      </c>
      <c r="CB13" s="3">
        <v>682.60524001758495</v>
      </c>
      <c r="CC13" s="3">
        <v>1176.18032502491</v>
      </c>
      <c r="CD13" s="3">
        <v>1660.5814794062301</v>
      </c>
      <c r="CE13" s="3">
        <v>1967.0201087722501</v>
      </c>
      <c r="CF13" s="3">
        <v>2528.1346313379599</v>
      </c>
      <c r="CG13" s="3">
        <v>2992.2104951961001</v>
      </c>
      <c r="CH13" s="3">
        <v>3454.7275058509699</v>
      </c>
      <c r="CI13" s="3">
        <v>3902.4650195753002</v>
      </c>
      <c r="CJ13" s="3">
        <v>6320.1392053746704</v>
      </c>
      <c r="CK13" s="3">
        <v>2.4220211011169401</v>
      </c>
      <c r="CL13" s="3">
        <v>41.715919352943601</v>
      </c>
      <c r="CM13" s="3">
        <v>288.85706035856998</v>
      </c>
      <c r="CN13" s="3">
        <v>608.41924197355297</v>
      </c>
      <c r="CO13" s="3">
        <v>993.06409921959903</v>
      </c>
      <c r="CP13" s="3">
        <v>1391.75221395415</v>
      </c>
      <c r="CQ13" s="3">
        <v>1795.3334329642801</v>
      </c>
      <c r="CR13" s="3">
        <v>2250.3540357172001</v>
      </c>
      <c r="CS13" s="3">
        <v>2662.6108086500299</v>
      </c>
      <c r="CT13" s="3">
        <v>3168.1710552762502</v>
      </c>
      <c r="CU13" s="3">
        <v>3666.05509347217</v>
      </c>
      <c r="CV13" s="3">
        <v>6025.49806642981</v>
      </c>
      <c r="CW13" s="3">
        <v>5.1222031770766696</v>
      </c>
      <c r="CX13" s="3">
        <v>108.805994437659</v>
      </c>
      <c r="CY13" s="3">
        <v>310.31485793448599</v>
      </c>
      <c r="CZ13" s="3">
        <v>741.21398486135104</v>
      </c>
      <c r="DA13" s="3">
        <v>1249.2354557358301</v>
      </c>
      <c r="DB13" s="3">
        <v>1721.56535476972</v>
      </c>
      <c r="DC13" s="3">
        <v>2183.4087720696002</v>
      </c>
      <c r="DD13" s="3">
        <v>2731.6194847348502</v>
      </c>
      <c r="DE13" s="3">
        <v>3171.1710621821699</v>
      </c>
      <c r="DF13" s="3">
        <v>3540.62663458833</v>
      </c>
      <c r="DG13" s="3">
        <v>4173.8789184074003</v>
      </c>
      <c r="DH13" s="3">
        <v>6321.7488416265496</v>
      </c>
      <c r="DI13" s="3">
        <v>3.3508288366246202</v>
      </c>
      <c r="DJ13" s="3">
        <v>56.763789671640303</v>
      </c>
      <c r="DK13" s="3">
        <v>365.81443555599202</v>
      </c>
      <c r="DL13" s="3">
        <v>711.71815649477901</v>
      </c>
      <c r="DM13" s="3">
        <v>1146.9413123662</v>
      </c>
      <c r="DN13" s="3">
        <v>1543.6906937876099</v>
      </c>
      <c r="DO13" s="3">
        <v>2091.0751500751899</v>
      </c>
      <c r="DP13" s="3">
        <v>2524.2658892545601</v>
      </c>
      <c r="DQ13" s="3">
        <v>2958.8650084204401</v>
      </c>
      <c r="DR13" s="3">
        <v>3386.1708664501398</v>
      </c>
      <c r="DS13" s="3">
        <v>3769.1851966241102</v>
      </c>
      <c r="DT13" s="3">
        <v>6156.2812968727403</v>
      </c>
      <c r="DU13" s="3">
        <v>4.66675315476449</v>
      </c>
      <c r="DV13" s="3">
        <v>49.596079157545702</v>
      </c>
      <c r="DW13" s="3">
        <v>206.34958197558899</v>
      </c>
      <c r="DX13" s="3">
        <v>580.29866046692996</v>
      </c>
      <c r="DY13" s="3">
        <v>998.65338517283601</v>
      </c>
      <c r="DZ13" s="3">
        <v>1407.2390438441701</v>
      </c>
      <c r="EA13" s="3">
        <v>1862.8042805981599</v>
      </c>
      <c r="EB13" s="3">
        <v>2357.8123746056399</v>
      </c>
      <c r="EC13" s="3">
        <v>2768.7319593356401</v>
      </c>
    </row>
    <row r="14" spans="1:134" x14ac:dyDescent="0.25">
      <c r="A14" t="s">
        <v>148</v>
      </c>
      <c r="B14" t="s">
        <v>149</v>
      </c>
      <c r="C14" t="s">
        <v>163</v>
      </c>
      <c r="D14" t="s">
        <v>164</v>
      </c>
      <c r="E14" s="3">
        <v>17.083570987048901</v>
      </c>
      <c r="F14" s="3">
        <v>58.170736953621599</v>
      </c>
      <c r="G14" s="3">
        <v>130.99130960891</v>
      </c>
      <c r="H14" s="3">
        <v>197.490254870417</v>
      </c>
      <c r="I14" s="3">
        <v>278.11924053951498</v>
      </c>
      <c r="J14" s="3">
        <v>345.97392947209198</v>
      </c>
      <c r="K14" s="3">
        <v>426.24209503688201</v>
      </c>
      <c r="L14" s="3">
        <v>516.77583166877503</v>
      </c>
      <c r="M14" s="3">
        <v>599.47028298340194</v>
      </c>
      <c r="N14" s="3">
        <v>683.36191376019701</v>
      </c>
      <c r="O14" s="3">
        <v>767.246608913351</v>
      </c>
      <c r="P14" s="3">
        <v>1141.3974249335699</v>
      </c>
      <c r="Q14" s="3">
        <v>11.6814014824718</v>
      </c>
      <c r="R14" s="3">
        <v>53.080094242636498</v>
      </c>
      <c r="S14" s="3">
        <v>113.741275103353</v>
      </c>
      <c r="T14" s="3">
        <v>171.66036977325999</v>
      </c>
      <c r="U14" s="3">
        <v>258.53374617534001</v>
      </c>
      <c r="V14" s="3">
        <v>315.74753817376899</v>
      </c>
      <c r="W14" s="3">
        <v>387.27021225123599</v>
      </c>
      <c r="X14" s="3">
        <v>468.96272268648403</v>
      </c>
      <c r="Y14" s="3">
        <v>551.61235006627101</v>
      </c>
      <c r="Z14" s="3">
        <v>624.48412474350903</v>
      </c>
      <c r="AA14" s="3">
        <v>725.61639231734398</v>
      </c>
      <c r="AB14" s="3">
        <v>1033.1156811089099</v>
      </c>
      <c r="AC14" s="3">
        <v>11.812399997257501</v>
      </c>
      <c r="AD14" s="3">
        <v>39.348332955336502</v>
      </c>
      <c r="AE14" s="3">
        <v>85.243817846036805</v>
      </c>
      <c r="AF14" s="3">
        <v>150.50813082320701</v>
      </c>
      <c r="AG14" s="3">
        <v>205.74780356574399</v>
      </c>
      <c r="AH14" s="3">
        <v>275.49602474125902</v>
      </c>
      <c r="AI14" s="3">
        <v>339.26687987614599</v>
      </c>
      <c r="AJ14" s="3">
        <v>470.28232520723702</v>
      </c>
      <c r="AK14" s="3">
        <v>525.88737835265295</v>
      </c>
      <c r="AL14" s="3">
        <v>589.28761011645497</v>
      </c>
      <c r="AM14" s="3">
        <v>605.79338773583697</v>
      </c>
      <c r="AN14" s="3">
        <v>942.74227156112795</v>
      </c>
      <c r="AO14" s="3">
        <v>6.7010702998118097</v>
      </c>
      <c r="AP14" s="3">
        <v>33.8011589639259</v>
      </c>
      <c r="AQ14" s="3">
        <v>75.259770408529903</v>
      </c>
      <c r="AR14" s="3">
        <v>122.924021288117</v>
      </c>
      <c r="AS14" s="3">
        <v>180.56861488584099</v>
      </c>
      <c r="AT14" s="3">
        <v>225.54119568913001</v>
      </c>
      <c r="AU14" s="3">
        <v>283.87362281422998</v>
      </c>
      <c r="AV14" s="3">
        <v>337.73512587538301</v>
      </c>
      <c r="AW14" s="3">
        <v>520.00204202673103</v>
      </c>
      <c r="AX14" s="3">
        <v>595.38957366621901</v>
      </c>
      <c r="AY14" s="3">
        <v>646.285006976403</v>
      </c>
      <c r="AZ14" s="3">
        <v>919.43466883802</v>
      </c>
      <c r="BA14" s="3">
        <v>4.0388606954602899</v>
      </c>
      <c r="BB14" s="3">
        <v>19.499860536948699</v>
      </c>
      <c r="BC14" s="3">
        <v>54.078695933835903</v>
      </c>
      <c r="BD14" s="3">
        <v>94.573770649641503</v>
      </c>
      <c r="BE14" s="3">
        <v>143.902001850787</v>
      </c>
      <c r="BF14" s="3">
        <v>200.288867828794</v>
      </c>
      <c r="BG14" s="3">
        <v>256.14852994114301</v>
      </c>
      <c r="BH14" s="3">
        <v>284.92652610603301</v>
      </c>
      <c r="BI14" s="3">
        <v>329.56543929229201</v>
      </c>
      <c r="BJ14" s="3">
        <v>375.69152851751898</v>
      </c>
      <c r="BK14" s="3">
        <v>425.32231260911698</v>
      </c>
      <c r="BL14" s="3">
        <v>593.63304695489296</v>
      </c>
      <c r="BM14" s="3">
        <v>4.6282411899927496</v>
      </c>
      <c r="BN14" s="3">
        <v>20.066971173003001</v>
      </c>
      <c r="BO14" s="3">
        <v>49.804561182514902</v>
      </c>
      <c r="BP14" s="3">
        <v>78.066429390616307</v>
      </c>
      <c r="BQ14" s="3">
        <v>106.531671969383</v>
      </c>
      <c r="BR14" s="3">
        <v>141.494333717823</v>
      </c>
      <c r="BS14" s="3">
        <v>175.52528094851601</v>
      </c>
      <c r="BT14" s="3">
        <v>215.29004632307399</v>
      </c>
      <c r="BU14" s="3">
        <v>254.50675732906799</v>
      </c>
      <c r="BV14" s="3">
        <v>285.38412504445103</v>
      </c>
      <c r="BW14" s="3">
        <v>324.65947440154298</v>
      </c>
      <c r="BX14" s="3">
        <v>499.48648242066901</v>
      </c>
      <c r="BY14" s="3">
        <v>2.9544873421543199</v>
      </c>
      <c r="BZ14" s="3">
        <v>14.4976152453048</v>
      </c>
      <c r="CA14" s="3">
        <v>37.003926436909097</v>
      </c>
      <c r="CB14" s="3">
        <v>63.245208132534898</v>
      </c>
      <c r="CC14" s="3">
        <v>93.032527842829694</v>
      </c>
      <c r="CD14" s="3">
        <v>123.16629580380101</v>
      </c>
      <c r="CE14" s="3">
        <v>152.899845929062</v>
      </c>
      <c r="CF14" s="3">
        <v>186.43139152225501</v>
      </c>
      <c r="CG14" s="3">
        <v>211.23215591448701</v>
      </c>
      <c r="CH14" s="3">
        <v>236.992378373832</v>
      </c>
      <c r="CI14" s="3">
        <v>270.94017166430501</v>
      </c>
      <c r="CJ14" s="3">
        <v>441.83337120389598</v>
      </c>
      <c r="CK14" s="3">
        <v>1.3213805519047299</v>
      </c>
      <c r="CL14" s="3">
        <v>9.0872479857149404</v>
      </c>
      <c r="CM14" s="3">
        <v>28.7441788934286</v>
      </c>
      <c r="CN14" s="3">
        <v>47.681174722174603</v>
      </c>
      <c r="CO14" s="3">
        <v>69.155734887147602</v>
      </c>
      <c r="CP14" s="3">
        <v>88.061633241392997</v>
      </c>
      <c r="CQ14" s="3">
        <v>111.911319486937</v>
      </c>
      <c r="CR14" s="3">
        <v>132.756319834686</v>
      </c>
      <c r="CS14" s="3">
        <v>154.15257404657299</v>
      </c>
      <c r="CT14" s="3">
        <v>176.73976253287299</v>
      </c>
      <c r="CU14" s="3">
        <v>199.923352219267</v>
      </c>
      <c r="CV14" s="3">
        <v>305.33366524483603</v>
      </c>
      <c r="CW14" s="3">
        <v>1.57408705859244</v>
      </c>
      <c r="CX14" s="3">
        <v>10.3051163658</v>
      </c>
      <c r="CY14" s="3">
        <v>24.733827735053399</v>
      </c>
      <c r="CZ14" s="3">
        <v>42.1333574023894</v>
      </c>
      <c r="DA14" s="3">
        <v>60.857632823624897</v>
      </c>
      <c r="DB14" s="3">
        <v>75.7965669513883</v>
      </c>
      <c r="DC14" s="3">
        <v>96.251342716396707</v>
      </c>
      <c r="DD14" s="3">
        <v>113.375845498556</v>
      </c>
      <c r="DE14" s="3">
        <v>132.089170455855</v>
      </c>
      <c r="DF14" s="3">
        <v>151.57622223555799</v>
      </c>
      <c r="DG14" s="3">
        <v>167.93886508208701</v>
      </c>
      <c r="DH14" s="3">
        <v>258.92120529088601</v>
      </c>
      <c r="DI14" s="3">
        <v>0.80283953111804596</v>
      </c>
      <c r="DJ14" s="3">
        <v>5.2036294129471603</v>
      </c>
      <c r="DK14" s="3">
        <v>14.015990297463199</v>
      </c>
      <c r="DL14" s="3">
        <v>27.437167346282099</v>
      </c>
      <c r="DM14" s="3">
        <v>42.8405228553382</v>
      </c>
      <c r="DN14" s="3">
        <v>55.609248677484203</v>
      </c>
      <c r="DO14" s="3">
        <v>69.431227147078701</v>
      </c>
      <c r="DP14" s="3">
        <v>85.792222688115203</v>
      </c>
      <c r="DQ14" s="3">
        <v>99.920650551376596</v>
      </c>
      <c r="DR14" s="3">
        <v>113.51130843454</v>
      </c>
      <c r="DS14" s="3">
        <v>126.809779742777</v>
      </c>
      <c r="DT14" s="3">
        <v>198.93822664180701</v>
      </c>
      <c r="DU14" s="3">
        <v>0.95993864276538499</v>
      </c>
      <c r="DV14" s="3">
        <v>4.4792176684951199</v>
      </c>
      <c r="DW14" s="3">
        <v>13.677553069328599</v>
      </c>
      <c r="DX14" s="3">
        <v>26.799601494755699</v>
      </c>
      <c r="DY14" s="3">
        <v>39.065085929655297</v>
      </c>
      <c r="DZ14" s="3">
        <v>49.355419636770698</v>
      </c>
      <c r="EA14" s="3">
        <v>61.303284325446</v>
      </c>
      <c r="EB14" s="3">
        <v>74.045886821609997</v>
      </c>
      <c r="EC14" s="3">
        <v>85.025349531610004</v>
      </c>
    </row>
    <row r="15" spans="1:134" x14ac:dyDescent="0.25">
      <c r="A15" t="s">
        <v>142</v>
      </c>
      <c r="B15" t="s">
        <v>158</v>
      </c>
      <c r="C15" t="s">
        <v>165</v>
      </c>
      <c r="D15" t="s">
        <v>166</v>
      </c>
      <c r="E15" s="3">
        <v>29.3581389432766</v>
      </c>
      <c r="F15" s="3">
        <v>153.83013459751999</v>
      </c>
      <c r="G15" s="3">
        <v>344.97095905091197</v>
      </c>
      <c r="H15" s="3">
        <v>521.02331603546804</v>
      </c>
      <c r="I15" s="3">
        <v>720.69406752623604</v>
      </c>
      <c r="J15" s="3">
        <v>906.71490592784096</v>
      </c>
      <c r="K15" s="3">
        <v>1100.4595887645501</v>
      </c>
      <c r="L15" s="3">
        <v>1297.357296676</v>
      </c>
      <c r="M15" s="3">
        <v>1486.7905015845299</v>
      </c>
      <c r="N15" s="3">
        <v>1687.12314672205</v>
      </c>
      <c r="O15" s="3">
        <v>1890.51899690358</v>
      </c>
      <c r="P15" s="3">
        <v>2437.70568143418</v>
      </c>
      <c r="Q15" s="3">
        <v>28.774469137248499</v>
      </c>
      <c r="R15" s="3">
        <v>169.467101712225</v>
      </c>
      <c r="S15" s="3">
        <v>367.50916501343397</v>
      </c>
      <c r="T15" s="3">
        <v>559.89954085833301</v>
      </c>
      <c r="U15" s="3">
        <v>772.93610092875599</v>
      </c>
      <c r="V15" s="3">
        <v>976.29198195738695</v>
      </c>
      <c r="W15" s="3">
        <v>1199.8375031804201</v>
      </c>
      <c r="X15" s="3">
        <v>1436.9469834192</v>
      </c>
      <c r="Y15" s="3">
        <v>1654.27216835174</v>
      </c>
      <c r="Z15" s="3">
        <v>1897.82832409243</v>
      </c>
      <c r="AA15" s="3">
        <v>2139.4418077647501</v>
      </c>
      <c r="AB15" s="3">
        <v>2689.8245288186799</v>
      </c>
      <c r="AC15" s="3">
        <v>33.335042066133099</v>
      </c>
      <c r="AD15" s="3">
        <v>187.25036356484901</v>
      </c>
      <c r="AE15" s="3">
        <v>395.83688805077298</v>
      </c>
      <c r="AF15" s="3">
        <v>647.41690598699199</v>
      </c>
      <c r="AG15" s="3">
        <v>890.68777337636698</v>
      </c>
      <c r="AH15" s="3">
        <v>1121.8598564461499</v>
      </c>
      <c r="AI15" s="3">
        <v>1388.3600140393401</v>
      </c>
      <c r="AJ15" s="3">
        <v>1644.8014266832299</v>
      </c>
      <c r="AK15" s="3">
        <v>1899.07743235116</v>
      </c>
      <c r="AL15" s="3">
        <v>2164.2788579041098</v>
      </c>
      <c r="AM15" s="3">
        <v>2453.3267155316698</v>
      </c>
      <c r="AN15" s="3">
        <v>3121.4460956763701</v>
      </c>
      <c r="AO15" s="3">
        <v>44.991058102635499</v>
      </c>
      <c r="AP15" s="3">
        <v>235.59518279581599</v>
      </c>
      <c r="AQ15" s="3">
        <v>479.00001091937003</v>
      </c>
      <c r="AR15" s="3">
        <v>737.875155927067</v>
      </c>
      <c r="AS15" s="3">
        <v>1020.4046403833599</v>
      </c>
      <c r="AT15" s="3">
        <v>1272.6975643565299</v>
      </c>
      <c r="AU15" s="3">
        <v>1577.6294570816201</v>
      </c>
      <c r="AV15" s="3">
        <v>1880.15906727834</v>
      </c>
      <c r="AW15" s="3">
        <v>2145.1188397075198</v>
      </c>
      <c r="AX15" s="3">
        <v>2467.28742511974</v>
      </c>
      <c r="AY15" s="3">
        <v>2758.0336723304299</v>
      </c>
      <c r="AZ15" s="3">
        <v>3300.9745165345198</v>
      </c>
      <c r="BA15" s="3">
        <v>21.062642117393899</v>
      </c>
      <c r="BB15" s="3">
        <v>178.87781519830801</v>
      </c>
      <c r="BC15" s="3">
        <v>433.58379936630098</v>
      </c>
      <c r="BD15" s="3">
        <v>700.86585338330701</v>
      </c>
      <c r="BE15" s="3">
        <v>994.929210851059</v>
      </c>
      <c r="BF15" s="3">
        <v>1291.96967543096</v>
      </c>
      <c r="BG15" s="3">
        <v>1612.78556607312</v>
      </c>
      <c r="BH15" s="3">
        <v>1893.6181710180999</v>
      </c>
      <c r="BI15" s="3">
        <v>2157.47383954098</v>
      </c>
      <c r="BJ15" s="3">
        <v>2435.5553887114402</v>
      </c>
      <c r="BK15" s="3">
        <v>2698.5372566794499</v>
      </c>
      <c r="BL15" s="3">
        <v>3334.30849990245</v>
      </c>
      <c r="BM15" s="3">
        <v>37.900811682169703</v>
      </c>
      <c r="BN15" s="3">
        <v>187.56398604237799</v>
      </c>
      <c r="BO15" s="3">
        <v>452.055126801526</v>
      </c>
      <c r="BP15" s="3">
        <v>689.36871380920797</v>
      </c>
      <c r="BQ15" s="3">
        <v>943.63271151286006</v>
      </c>
      <c r="BR15" s="3">
        <v>1215.57644172289</v>
      </c>
      <c r="BS15" s="3">
        <v>1478.03449569042</v>
      </c>
      <c r="BT15" s="3">
        <v>1762.07394813519</v>
      </c>
      <c r="BU15" s="3">
        <v>2016.8584891022299</v>
      </c>
      <c r="BV15" s="3">
        <v>2250.9161056421299</v>
      </c>
      <c r="BW15" s="3">
        <v>2538.4527391402899</v>
      </c>
      <c r="BX15" s="3">
        <v>3141.8950683984899</v>
      </c>
      <c r="BY15" s="3">
        <v>36.752816760851204</v>
      </c>
      <c r="BZ15" s="3">
        <v>175.41056629135801</v>
      </c>
      <c r="CA15" s="3">
        <v>412.16249713413401</v>
      </c>
      <c r="CB15" s="3">
        <v>640.92308019420796</v>
      </c>
      <c r="CC15" s="3">
        <v>937.40879611697903</v>
      </c>
      <c r="CD15" s="3">
        <v>1186.4526214421301</v>
      </c>
      <c r="CE15" s="3">
        <v>1423.08858371517</v>
      </c>
      <c r="CF15" s="3">
        <v>1687.63735608093</v>
      </c>
      <c r="CG15" s="3">
        <v>1929.70945715571</v>
      </c>
      <c r="CH15" s="3">
        <v>2174.2032476569798</v>
      </c>
      <c r="CI15" s="3">
        <v>2415.16139320927</v>
      </c>
      <c r="CJ15" s="3">
        <v>3037.0330275449101</v>
      </c>
      <c r="CK15" s="3">
        <v>39.894161700192498</v>
      </c>
      <c r="CL15" s="3">
        <v>183.152916928488</v>
      </c>
      <c r="CM15" s="3">
        <v>421.12602576181803</v>
      </c>
      <c r="CN15" s="3">
        <v>648.64326538027206</v>
      </c>
      <c r="CO15" s="3">
        <v>906.23523411645397</v>
      </c>
      <c r="CP15" s="3">
        <v>1137.4926560654999</v>
      </c>
      <c r="CQ15" s="3">
        <v>1368.5744664286201</v>
      </c>
      <c r="CR15" s="3">
        <v>1629.08406538289</v>
      </c>
      <c r="CS15" s="3">
        <v>1840.3499208825899</v>
      </c>
      <c r="CT15" s="3">
        <v>2095.5960816435399</v>
      </c>
      <c r="CU15" s="3">
        <v>2327.21987199061</v>
      </c>
      <c r="CV15" s="3">
        <v>2889.6905745184199</v>
      </c>
      <c r="CW15" s="3">
        <v>45.916464174275099</v>
      </c>
      <c r="CX15" s="3">
        <v>159.97596699876101</v>
      </c>
      <c r="CY15" s="3">
        <v>376.88890693373901</v>
      </c>
      <c r="CZ15" s="3">
        <v>618.51476843628404</v>
      </c>
      <c r="DA15" s="3">
        <v>847.00755102956703</v>
      </c>
      <c r="DB15" s="3">
        <v>1060.66979151448</v>
      </c>
      <c r="DC15" s="3">
        <v>1277.9357089948301</v>
      </c>
      <c r="DD15" s="3">
        <v>1497.03397407795</v>
      </c>
      <c r="DE15" s="3">
        <v>1707.3009209177001</v>
      </c>
      <c r="DF15" s="3">
        <v>1977.7063973746201</v>
      </c>
      <c r="DG15" s="3">
        <v>2200.9938675202902</v>
      </c>
      <c r="DH15" s="3">
        <v>2751.8919208396201</v>
      </c>
      <c r="DI15" s="3">
        <v>37.501827979601998</v>
      </c>
      <c r="DJ15" s="3">
        <v>152.56677476565599</v>
      </c>
      <c r="DK15" s="3">
        <v>346.83451991036702</v>
      </c>
      <c r="DL15" s="3">
        <v>541.96247079001296</v>
      </c>
      <c r="DM15" s="3">
        <v>753.41152599024804</v>
      </c>
      <c r="DN15" s="3">
        <v>955.59232959692895</v>
      </c>
      <c r="DO15" s="3">
        <v>1173.5126615602501</v>
      </c>
      <c r="DP15" s="3">
        <v>1374.7661331641</v>
      </c>
      <c r="DQ15" s="3">
        <v>1586.54517199416</v>
      </c>
      <c r="DR15" s="3">
        <v>1771.9939228292501</v>
      </c>
      <c r="DS15" s="3">
        <v>1980.7534500791501</v>
      </c>
      <c r="DT15" s="3">
        <v>2628.8689525383702</v>
      </c>
      <c r="DU15" s="3">
        <v>26.794759541696301</v>
      </c>
      <c r="DV15" s="3">
        <v>96.465395050352001</v>
      </c>
      <c r="DW15" s="3">
        <v>245.901532968792</v>
      </c>
      <c r="DX15" s="3">
        <v>417.23035206633398</v>
      </c>
      <c r="DY15" s="3">
        <v>645.56292023629999</v>
      </c>
      <c r="DZ15" s="3">
        <v>832.740137168194</v>
      </c>
      <c r="EA15" s="3">
        <v>1032.75180531366</v>
      </c>
      <c r="EB15" s="3">
        <v>1222.0982454330899</v>
      </c>
      <c r="EC15" s="3">
        <v>1404.12097943309</v>
      </c>
    </row>
    <row r="16" spans="1:134" x14ac:dyDescent="0.25">
      <c r="A16" t="s">
        <v>152</v>
      </c>
      <c r="B16" t="s">
        <v>153</v>
      </c>
      <c r="C16" t="s">
        <v>167</v>
      </c>
      <c r="D16" t="s">
        <v>168</v>
      </c>
      <c r="E16" s="3">
        <v>6.9573953513406801</v>
      </c>
      <c r="F16" s="3">
        <v>20.550748990022502</v>
      </c>
      <c r="G16" s="3">
        <v>43.8202825654527</v>
      </c>
      <c r="H16" s="3">
        <v>88.246048280661498</v>
      </c>
      <c r="I16" s="3">
        <v>142.17102589023199</v>
      </c>
      <c r="J16" s="3">
        <v>205.20081307682599</v>
      </c>
      <c r="K16" s="3">
        <v>305.31045662896702</v>
      </c>
      <c r="L16" s="3">
        <v>376.14548227870398</v>
      </c>
      <c r="M16" s="3">
        <v>480.56027383547502</v>
      </c>
      <c r="N16" s="3">
        <v>562.65126987422502</v>
      </c>
      <c r="O16" s="3">
        <v>645.23947104810998</v>
      </c>
      <c r="P16" s="3">
        <v>1197.0343173516101</v>
      </c>
      <c r="Q16" s="3">
        <v>3.6701372099285701</v>
      </c>
      <c r="R16" s="3">
        <v>15.291437065005701</v>
      </c>
      <c r="S16" s="3">
        <v>47.316843489211998</v>
      </c>
      <c r="T16" s="3">
        <v>78.489141374842006</v>
      </c>
      <c r="U16" s="3">
        <v>130.71430976362501</v>
      </c>
      <c r="V16" s="3">
        <v>201.60789386064101</v>
      </c>
      <c r="W16" s="3">
        <v>265.71453053315503</v>
      </c>
      <c r="X16" s="3">
        <v>346.16156631467601</v>
      </c>
      <c r="Y16" s="3">
        <v>425.51001932068198</v>
      </c>
      <c r="Z16" s="3">
        <v>528.61362157900999</v>
      </c>
      <c r="AA16" s="3">
        <v>627.55023354735795</v>
      </c>
      <c r="AB16" s="3">
        <v>1334.54159108104</v>
      </c>
      <c r="AC16" s="3">
        <v>3.50679709102429</v>
      </c>
      <c r="AD16" s="3">
        <v>12.0862477593168</v>
      </c>
      <c r="AE16" s="3">
        <v>46.342450857900403</v>
      </c>
      <c r="AF16" s="3">
        <v>87.760351633983802</v>
      </c>
      <c r="AG16" s="3">
        <v>140.505036100898</v>
      </c>
      <c r="AH16" s="3">
        <v>204.30033140515599</v>
      </c>
      <c r="AI16" s="3">
        <v>272.78775635987103</v>
      </c>
      <c r="AJ16" s="3">
        <v>343.485701141861</v>
      </c>
      <c r="AK16" s="3">
        <v>416.77946963891401</v>
      </c>
      <c r="AL16" s="3">
        <v>520.05318780681205</v>
      </c>
      <c r="AM16" s="3">
        <v>610.92050663332304</v>
      </c>
      <c r="AN16" s="3">
        <v>1266.2157228906101</v>
      </c>
      <c r="AO16" s="3">
        <v>4.7698573391970402</v>
      </c>
      <c r="AP16" s="3">
        <v>21.342396746850799</v>
      </c>
      <c r="AQ16" s="3">
        <v>58.171217196213803</v>
      </c>
      <c r="AR16" s="3">
        <v>98.174400118612297</v>
      </c>
      <c r="AS16" s="3">
        <v>169.42508374704499</v>
      </c>
      <c r="AT16" s="3">
        <v>224.28600271197999</v>
      </c>
      <c r="AU16" s="3">
        <v>296.92697495928599</v>
      </c>
      <c r="AV16" s="3">
        <v>379.32599714727598</v>
      </c>
      <c r="AW16" s="3">
        <v>483.09984581455097</v>
      </c>
      <c r="AX16" s="3">
        <v>561.27602161792197</v>
      </c>
      <c r="AY16" s="3">
        <v>651.84759145408998</v>
      </c>
      <c r="AZ16" s="3">
        <v>1080.1931208004601</v>
      </c>
      <c r="BA16" s="3">
        <v>5.4742040488000798</v>
      </c>
      <c r="BB16" s="3">
        <v>18.505770229404401</v>
      </c>
      <c r="BC16" s="3">
        <v>43.550827018708802</v>
      </c>
      <c r="BD16" s="3">
        <v>74.007458482796096</v>
      </c>
      <c r="BE16" s="3">
        <v>120.554306606208</v>
      </c>
      <c r="BF16" s="3">
        <v>164.42498820832401</v>
      </c>
      <c r="BG16" s="3">
        <v>222.13736096031201</v>
      </c>
      <c r="BH16" s="3">
        <v>273.65062716351503</v>
      </c>
      <c r="BI16" s="3">
        <v>336.01404703570199</v>
      </c>
      <c r="BJ16" s="3">
        <v>401.77742414389797</v>
      </c>
      <c r="BK16" s="3">
        <v>446.00671003928102</v>
      </c>
      <c r="BL16" s="3">
        <v>798.368275035343</v>
      </c>
      <c r="BM16" s="3">
        <v>3.3840210369597998</v>
      </c>
      <c r="BN16" s="3">
        <v>16.2948485845167</v>
      </c>
      <c r="BO16" s="3">
        <v>40.340682723919102</v>
      </c>
      <c r="BP16" s="3">
        <v>78.570170416568203</v>
      </c>
      <c r="BQ16" s="3">
        <v>130.43127814492601</v>
      </c>
      <c r="BR16" s="3">
        <v>183.691635225966</v>
      </c>
      <c r="BS16" s="3">
        <v>243.83664244542399</v>
      </c>
      <c r="BT16" s="3">
        <v>281.51432233980302</v>
      </c>
      <c r="BU16" s="3">
        <v>316.21964729681702</v>
      </c>
      <c r="BV16" s="3">
        <v>358.49703401940502</v>
      </c>
      <c r="BW16" s="3">
        <v>413.51659076177498</v>
      </c>
      <c r="BX16" s="3">
        <v>703.74066667513705</v>
      </c>
      <c r="BY16" s="3">
        <v>2.7287190559667298</v>
      </c>
      <c r="BZ16" s="3">
        <v>10.634982712862501</v>
      </c>
      <c r="CA16" s="3">
        <v>42.947500895363902</v>
      </c>
      <c r="CB16" s="3">
        <v>68.074241742810003</v>
      </c>
      <c r="CC16" s="3">
        <v>112.12316952432199</v>
      </c>
      <c r="CD16" s="3">
        <v>154.47596821256101</v>
      </c>
      <c r="CE16" s="3">
        <v>192.212478414766</v>
      </c>
      <c r="CF16" s="3">
        <v>235.94935002940099</v>
      </c>
      <c r="CG16" s="3">
        <v>281.06349439442602</v>
      </c>
      <c r="CH16" s="3">
        <v>316.81282253715898</v>
      </c>
      <c r="CI16" s="3">
        <v>382.547274078074</v>
      </c>
      <c r="CJ16" s="3">
        <v>678.04238748195803</v>
      </c>
      <c r="CK16" s="3">
        <v>2.11887680502501</v>
      </c>
      <c r="CL16" s="3">
        <v>9.5001166690752203</v>
      </c>
      <c r="CM16" s="3">
        <v>45.833288594797899</v>
      </c>
      <c r="CN16" s="3">
        <v>83.525514033467402</v>
      </c>
      <c r="CO16" s="3">
        <v>137.490040839702</v>
      </c>
      <c r="CP16" s="3">
        <v>176.88104974880801</v>
      </c>
      <c r="CQ16" s="3">
        <v>225.84974692914599</v>
      </c>
      <c r="CR16" s="3">
        <v>281.63635978077701</v>
      </c>
      <c r="CS16" s="3">
        <v>326.49282810958402</v>
      </c>
      <c r="CT16" s="3">
        <v>380.23360869823699</v>
      </c>
      <c r="CU16" s="3">
        <v>436.02814152479499</v>
      </c>
      <c r="CV16" s="3">
        <v>685.73671070593298</v>
      </c>
      <c r="CW16" s="3">
        <v>2.9823203914154801</v>
      </c>
      <c r="CX16" s="3">
        <v>12.5365430479903</v>
      </c>
      <c r="CY16" s="3">
        <v>33.437207225947397</v>
      </c>
      <c r="CZ16" s="3">
        <v>61.230127459229898</v>
      </c>
      <c r="DA16" s="3">
        <v>97.689109532493404</v>
      </c>
      <c r="DB16" s="3">
        <v>119.531149086879</v>
      </c>
      <c r="DC16" s="3">
        <v>151.22835869660699</v>
      </c>
      <c r="DD16" s="3">
        <v>182.02868234955901</v>
      </c>
      <c r="DE16" s="3">
        <v>212.94510172004101</v>
      </c>
      <c r="DF16" s="3">
        <v>247.22341265775199</v>
      </c>
      <c r="DG16" s="3">
        <v>287.15185216267901</v>
      </c>
      <c r="DH16" s="3">
        <v>503.51728782622001</v>
      </c>
      <c r="DI16" s="3">
        <v>2.9740974586047599</v>
      </c>
      <c r="DJ16" s="3">
        <v>9.8442703176238098</v>
      </c>
      <c r="DK16" s="3">
        <v>22.641581779454</v>
      </c>
      <c r="DL16" s="3">
        <v>38.6989209987305</v>
      </c>
      <c r="DM16" s="3">
        <v>56.604035369907002</v>
      </c>
      <c r="DN16" s="3">
        <v>72.307078542727893</v>
      </c>
      <c r="DO16" s="3">
        <v>88.593508941038905</v>
      </c>
      <c r="DP16" s="3">
        <v>106.81519609601899</v>
      </c>
      <c r="DQ16" s="3">
        <v>129.22745556999701</v>
      </c>
      <c r="DR16" s="3">
        <v>145.98836933592301</v>
      </c>
      <c r="DS16" s="3">
        <v>174.65129263289001</v>
      </c>
      <c r="DT16" s="3">
        <v>421.21476527183898</v>
      </c>
      <c r="DU16" s="3">
        <v>2.04115167696887</v>
      </c>
      <c r="DV16" s="3">
        <v>6.6346173406826603</v>
      </c>
      <c r="DW16" s="3">
        <v>13.969185576202801</v>
      </c>
      <c r="DX16" s="3">
        <v>25.199340145227399</v>
      </c>
      <c r="DY16" s="3">
        <v>46.654920582255798</v>
      </c>
      <c r="DZ16" s="3">
        <v>66.567364440377304</v>
      </c>
      <c r="EA16" s="3">
        <v>88.178285638366106</v>
      </c>
      <c r="EB16" s="3">
        <v>115.235114434126</v>
      </c>
      <c r="EC16" s="3">
        <v>130.18250182412601</v>
      </c>
    </row>
    <row r="17" spans="1:134" x14ac:dyDescent="0.25">
      <c r="A17" t="s">
        <v>142</v>
      </c>
      <c r="B17" t="s">
        <v>158</v>
      </c>
      <c r="C17" t="s">
        <v>169</v>
      </c>
      <c r="D17" t="s">
        <v>170</v>
      </c>
      <c r="E17" s="3">
        <v>146.733277624897</v>
      </c>
      <c r="F17" s="3">
        <v>608.33005071822402</v>
      </c>
      <c r="G17" s="3">
        <v>1265.2299392990301</v>
      </c>
      <c r="H17" s="3">
        <v>1871.8304905684699</v>
      </c>
      <c r="I17" s="3">
        <v>2598.6489058878201</v>
      </c>
      <c r="J17" s="3">
        <v>3329.1278762749398</v>
      </c>
      <c r="K17" s="3">
        <v>4122.82256184589</v>
      </c>
      <c r="L17" s="3">
        <v>4982.2477856840796</v>
      </c>
      <c r="M17" s="3">
        <v>5872.9383119345503</v>
      </c>
      <c r="N17" s="3">
        <v>6904.2127930630804</v>
      </c>
      <c r="O17" s="3">
        <v>8025.5710749432201</v>
      </c>
      <c r="P17" s="3">
        <v>12797.940263520701</v>
      </c>
      <c r="Q17" s="3">
        <v>187.83354498537801</v>
      </c>
      <c r="R17" s="3">
        <v>665.39801199575095</v>
      </c>
      <c r="S17" s="3">
        <v>1372.19636504098</v>
      </c>
      <c r="T17" s="3">
        <v>2032.3140479901299</v>
      </c>
      <c r="U17" s="3">
        <v>2834.5667864420502</v>
      </c>
      <c r="V17" s="3">
        <v>3610.49787294627</v>
      </c>
      <c r="W17" s="3">
        <v>4547.8440030144502</v>
      </c>
      <c r="X17" s="3">
        <v>5502.4843553214196</v>
      </c>
      <c r="Y17" s="3">
        <v>6332.3681411767302</v>
      </c>
      <c r="Z17" s="3">
        <v>7448.1933976467399</v>
      </c>
      <c r="AA17" s="3">
        <v>8756.9248783631192</v>
      </c>
      <c r="AB17" s="3">
        <v>14634.9280646264</v>
      </c>
      <c r="AC17" s="3">
        <v>142.50520647646599</v>
      </c>
      <c r="AD17" s="3">
        <v>577.85801009951695</v>
      </c>
      <c r="AE17" s="3">
        <v>1244.9866563609501</v>
      </c>
      <c r="AF17" s="3">
        <v>2080.7178814695098</v>
      </c>
      <c r="AG17" s="3">
        <v>2953.1701279683498</v>
      </c>
      <c r="AH17" s="3">
        <v>3809.7561592647198</v>
      </c>
      <c r="AI17" s="3">
        <v>4891.7478436832398</v>
      </c>
      <c r="AJ17" s="3">
        <v>5888.1470841257697</v>
      </c>
      <c r="AK17" s="3">
        <v>6868.8661077918696</v>
      </c>
      <c r="AL17" s="3">
        <v>8075.73604282219</v>
      </c>
      <c r="AM17" s="3">
        <v>9411.4348666533697</v>
      </c>
      <c r="AN17" s="3">
        <v>14963.204995698199</v>
      </c>
      <c r="AO17" s="3">
        <v>204.68447238382399</v>
      </c>
      <c r="AP17" s="3">
        <v>722.21808609509401</v>
      </c>
      <c r="AQ17" s="3">
        <v>1533.69271198364</v>
      </c>
      <c r="AR17" s="3">
        <v>2477.2552302838999</v>
      </c>
      <c r="AS17" s="3">
        <v>3465.2687551161598</v>
      </c>
      <c r="AT17" s="3">
        <v>4346.1632466876699</v>
      </c>
      <c r="AU17" s="3">
        <v>5491.6561577163702</v>
      </c>
      <c r="AV17" s="3">
        <v>6542.7060712619204</v>
      </c>
      <c r="AW17" s="3">
        <v>7630.0915153914602</v>
      </c>
      <c r="AX17" s="3">
        <v>8982.9951067474703</v>
      </c>
      <c r="AY17" s="3">
        <v>10453.284287590301</v>
      </c>
      <c r="AZ17" s="3">
        <v>16002.852672061899</v>
      </c>
      <c r="BA17" s="3">
        <v>154.32010767768401</v>
      </c>
      <c r="BB17" s="3">
        <v>613.55687161673598</v>
      </c>
      <c r="BC17" s="3">
        <v>1503.9507544865301</v>
      </c>
      <c r="BD17" s="3">
        <v>2331.7465606362298</v>
      </c>
      <c r="BE17" s="3">
        <v>3352.82954887696</v>
      </c>
      <c r="BF17" s="3">
        <v>4358.1090051326501</v>
      </c>
      <c r="BG17" s="3">
        <v>5476.0234852573703</v>
      </c>
      <c r="BH17" s="3">
        <v>6466.8507377833103</v>
      </c>
      <c r="BI17" s="3">
        <v>7576.4029536382204</v>
      </c>
      <c r="BJ17" s="3">
        <v>8786.2394138236705</v>
      </c>
      <c r="BK17" s="3">
        <v>10119.5365905039</v>
      </c>
      <c r="BL17" s="3">
        <v>14703.8285414533</v>
      </c>
      <c r="BM17" s="3">
        <v>140.19838762142399</v>
      </c>
      <c r="BN17" s="3">
        <v>607.37843613479401</v>
      </c>
      <c r="BO17" s="3">
        <v>1346.7955416310499</v>
      </c>
      <c r="BP17" s="3">
        <v>2214.1213748392101</v>
      </c>
      <c r="BQ17" s="3">
        <v>3206.3014899025102</v>
      </c>
      <c r="BR17" s="3">
        <v>4206.6266404594298</v>
      </c>
      <c r="BS17" s="3">
        <v>5026.7105569841597</v>
      </c>
      <c r="BT17" s="3">
        <v>5895.1178394041899</v>
      </c>
      <c r="BU17" s="3">
        <v>6789.9538046699499</v>
      </c>
      <c r="BV17" s="3">
        <v>8093.6893724907204</v>
      </c>
      <c r="BW17" s="3">
        <v>9257.0674334175292</v>
      </c>
      <c r="BX17" s="3">
        <v>13548.8142726921</v>
      </c>
      <c r="BY17" s="3">
        <v>164.34211819708099</v>
      </c>
      <c r="BZ17" s="3">
        <v>571.64093327476303</v>
      </c>
      <c r="CA17" s="3">
        <v>1248.2451719918599</v>
      </c>
      <c r="CB17" s="3">
        <v>1952.79435857926</v>
      </c>
      <c r="CC17" s="3">
        <v>2869.0113590143101</v>
      </c>
      <c r="CD17" s="3">
        <v>3838.0877321830899</v>
      </c>
      <c r="CE17" s="3">
        <v>4746.5583611980201</v>
      </c>
      <c r="CF17" s="3">
        <v>5586.3956666394197</v>
      </c>
      <c r="CG17" s="3">
        <v>6382.8773876628902</v>
      </c>
      <c r="CH17" s="3">
        <v>7667.4736698087299</v>
      </c>
      <c r="CI17" s="3">
        <v>8639.5253289252396</v>
      </c>
      <c r="CJ17" s="3">
        <v>13670.270636851499</v>
      </c>
      <c r="CK17" s="3">
        <v>110.92229298574399</v>
      </c>
      <c r="CL17" s="3">
        <v>492.161389288762</v>
      </c>
      <c r="CM17" s="3">
        <v>1215.50420807363</v>
      </c>
      <c r="CN17" s="3">
        <v>1985.6535975909801</v>
      </c>
      <c r="CO17" s="3">
        <v>2865.3973608484898</v>
      </c>
      <c r="CP17" s="3">
        <v>3685.7871793323998</v>
      </c>
      <c r="CQ17" s="3">
        <v>4578.5908346635997</v>
      </c>
      <c r="CR17" s="3">
        <v>5525.3843431406103</v>
      </c>
      <c r="CS17" s="3">
        <v>6408.2234082109999</v>
      </c>
      <c r="CT17" s="3">
        <v>7472.7093033022902</v>
      </c>
      <c r="CU17" s="3">
        <v>8492.1810033320908</v>
      </c>
      <c r="CV17" s="3">
        <v>13224.893526853601</v>
      </c>
      <c r="CW17" s="3">
        <v>130.57468540567999</v>
      </c>
      <c r="CX17" s="3">
        <v>666.15187710406406</v>
      </c>
      <c r="CY17" s="3">
        <v>1230.61255737479</v>
      </c>
      <c r="CZ17" s="3">
        <v>2021.2833757200999</v>
      </c>
      <c r="DA17" s="3">
        <v>2849.0176386447101</v>
      </c>
      <c r="DB17" s="3">
        <v>3573.9907077350299</v>
      </c>
      <c r="DC17" s="3">
        <v>4425.3629808136802</v>
      </c>
      <c r="DD17" s="3">
        <v>5254.4917294296001</v>
      </c>
      <c r="DE17" s="3">
        <v>6041.3941086617297</v>
      </c>
      <c r="DF17" s="3">
        <v>7107.1318368952998</v>
      </c>
      <c r="DG17" s="3">
        <v>8032.9564618023896</v>
      </c>
      <c r="DH17" s="3">
        <v>12878.2265111863</v>
      </c>
      <c r="DI17" s="3">
        <v>104.13326563011699</v>
      </c>
      <c r="DJ17" s="3">
        <v>457.33125189862301</v>
      </c>
      <c r="DK17" s="3">
        <v>1079.8851611134301</v>
      </c>
      <c r="DL17" s="3">
        <v>1866.38288840785</v>
      </c>
      <c r="DM17" s="3">
        <v>2613.5206887733998</v>
      </c>
      <c r="DN17" s="3">
        <v>3317.66687442892</v>
      </c>
      <c r="DO17" s="3">
        <v>4123.8058315677399</v>
      </c>
      <c r="DP17" s="3">
        <v>4893.91686245852</v>
      </c>
      <c r="DQ17" s="3">
        <v>7221.5535169410996</v>
      </c>
      <c r="DR17" s="3">
        <v>8092.0315696360503</v>
      </c>
      <c r="DS17" s="3">
        <v>8889.8229114612095</v>
      </c>
      <c r="DT17" s="3">
        <v>14680.792219234299</v>
      </c>
      <c r="DU17" s="3">
        <v>87.805101591907402</v>
      </c>
      <c r="DV17" s="3">
        <v>325.25412585598599</v>
      </c>
      <c r="DW17" s="3">
        <v>902.05134130526005</v>
      </c>
      <c r="DX17" s="3">
        <v>1457.0146037429399</v>
      </c>
      <c r="DY17" s="3">
        <v>2171.8366322120701</v>
      </c>
      <c r="DZ17" s="3">
        <v>2956.3863490129702</v>
      </c>
      <c r="EA17" s="3">
        <v>3792.33102285628</v>
      </c>
      <c r="EB17" s="3">
        <v>4646.3667080372797</v>
      </c>
      <c r="EC17" s="3">
        <v>5501.9394103672803</v>
      </c>
    </row>
    <row r="18" spans="1:134" x14ac:dyDescent="0.25">
      <c r="A18" t="s">
        <v>142</v>
      </c>
      <c r="B18" t="s">
        <v>158</v>
      </c>
      <c r="C18" t="s">
        <v>140</v>
      </c>
      <c r="D18" t="s">
        <v>171</v>
      </c>
      <c r="E18" s="3">
        <v>58.591278056833303</v>
      </c>
      <c r="F18" s="3">
        <v>124.878434247351</v>
      </c>
      <c r="G18" s="3">
        <v>194.622170314594</v>
      </c>
      <c r="H18" s="3">
        <v>261.58725871870098</v>
      </c>
      <c r="I18" s="3">
        <v>338.25174713652302</v>
      </c>
      <c r="J18" s="3">
        <v>411.48027275701298</v>
      </c>
      <c r="K18" s="3">
        <v>480.31184924051598</v>
      </c>
      <c r="L18" s="3">
        <v>552.98544975457799</v>
      </c>
      <c r="M18" s="3">
        <v>627.38647261869096</v>
      </c>
      <c r="N18" s="3">
        <v>695.819379900473</v>
      </c>
      <c r="O18" s="3">
        <v>774.27241164730799</v>
      </c>
      <c r="P18" s="3">
        <v>877.76303593564103</v>
      </c>
      <c r="Q18" s="3">
        <v>64.893340585403095</v>
      </c>
      <c r="R18" s="3">
        <v>115.62863906114799</v>
      </c>
      <c r="S18" s="3">
        <v>184.90784604805199</v>
      </c>
      <c r="T18" s="3">
        <v>262.44128941809498</v>
      </c>
      <c r="U18" s="3">
        <v>348.18732692165503</v>
      </c>
      <c r="V18" s="3">
        <v>430.65561272301301</v>
      </c>
      <c r="W18" s="3">
        <v>506.25370134366301</v>
      </c>
      <c r="X18" s="3">
        <v>591.576539783979</v>
      </c>
      <c r="Y18" s="3">
        <v>664.24889118610702</v>
      </c>
      <c r="Z18" s="3">
        <v>737.42370030034203</v>
      </c>
      <c r="AA18" s="3">
        <v>820.97130795245005</v>
      </c>
      <c r="AB18" s="3">
        <v>919.71636002785499</v>
      </c>
      <c r="AC18" s="3">
        <v>29.790331038081</v>
      </c>
      <c r="AD18" s="3">
        <v>46.583476461034998</v>
      </c>
      <c r="AE18" s="3">
        <v>65.723671557357093</v>
      </c>
      <c r="AF18" s="3">
        <v>84.032935988544295</v>
      </c>
      <c r="AG18" s="3">
        <v>107.408131989171</v>
      </c>
      <c r="AH18" s="3">
        <v>148.35707039747601</v>
      </c>
      <c r="AI18" s="3">
        <v>184.42231683406399</v>
      </c>
      <c r="AJ18" s="3">
        <v>217.08614186137899</v>
      </c>
      <c r="AK18" s="3">
        <v>251.59297458234599</v>
      </c>
      <c r="AL18" s="3">
        <v>284.20752474763498</v>
      </c>
      <c r="AM18" s="3">
        <v>329.58350399535499</v>
      </c>
      <c r="AN18" s="3">
        <v>400.07407475307502</v>
      </c>
      <c r="AO18" s="3">
        <v>29.611235791496</v>
      </c>
      <c r="AP18" s="3">
        <v>56.344509980205501</v>
      </c>
      <c r="AQ18" s="3">
        <v>80.996189150251396</v>
      </c>
      <c r="AR18" s="3">
        <v>106.975137551114</v>
      </c>
      <c r="AS18" s="3">
        <v>134.88367328746401</v>
      </c>
      <c r="AT18" s="3">
        <v>165.96442558445401</v>
      </c>
      <c r="AU18" s="3">
        <v>196.303226543427</v>
      </c>
      <c r="AV18" s="3">
        <v>225.89341703141201</v>
      </c>
      <c r="AW18" s="3">
        <v>255.61990692161399</v>
      </c>
      <c r="AX18" s="3">
        <v>289.86775027712503</v>
      </c>
      <c r="AY18" s="3">
        <v>326.50275096748697</v>
      </c>
      <c r="AZ18" s="3">
        <v>372.99543517431499</v>
      </c>
      <c r="BA18" s="3">
        <v>20.647003979304301</v>
      </c>
      <c r="BB18" s="3">
        <v>41.040717638151897</v>
      </c>
      <c r="BC18" s="3">
        <v>61.2123997004459</v>
      </c>
      <c r="BD18" s="3">
        <v>83.673085604640804</v>
      </c>
      <c r="BE18" s="3">
        <v>105.529442489068</v>
      </c>
      <c r="BF18" s="3">
        <v>131.57443195557499</v>
      </c>
      <c r="BG18" s="3">
        <v>156.602515582438</v>
      </c>
      <c r="BH18" s="3">
        <v>179.99400691204801</v>
      </c>
      <c r="BI18" s="3">
        <v>207.11890685126301</v>
      </c>
      <c r="BJ18" s="3">
        <v>229.447589372549</v>
      </c>
      <c r="BK18" s="3">
        <v>258.01902116234902</v>
      </c>
      <c r="BL18" s="3">
        <v>288.22225873549502</v>
      </c>
      <c r="BM18" s="3">
        <v>23.655644073840701</v>
      </c>
      <c r="BN18" s="3">
        <v>44.760015719574596</v>
      </c>
      <c r="BO18" s="3">
        <v>65.420165786190196</v>
      </c>
      <c r="BP18" s="3">
        <v>88.633440623300501</v>
      </c>
      <c r="BQ18" s="3">
        <v>109.616759759245</v>
      </c>
      <c r="BR18" s="3">
        <v>131.810795834842</v>
      </c>
      <c r="BS18" s="3">
        <v>156.74236275878701</v>
      </c>
      <c r="BT18" s="3">
        <v>179.46448227915599</v>
      </c>
      <c r="BU18" s="3">
        <v>202.853743637745</v>
      </c>
      <c r="BV18" s="3">
        <v>227.649452736407</v>
      </c>
      <c r="BW18" s="3">
        <v>253.81508477591299</v>
      </c>
      <c r="BX18" s="3">
        <v>278.27465357709701</v>
      </c>
      <c r="BY18" s="3">
        <v>18.456535975487402</v>
      </c>
      <c r="BZ18" s="3">
        <v>37.436082662056698</v>
      </c>
      <c r="CA18" s="3">
        <v>56.753816481986703</v>
      </c>
      <c r="CB18" s="3">
        <v>75.816088890211105</v>
      </c>
      <c r="CC18" s="3">
        <v>97.474377625821603</v>
      </c>
      <c r="CD18" s="3">
        <v>120.50243580837</v>
      </c>
      <c r="CE18" s="3">
        <v>142.88830140313499</v>
      </c>
      <c r="CF18" s="3">
        <v>166.46183613634099</v>
      </c>
      <c r="CG18" s="3">
        <v>193.45326792229599</v>
      </c>
      <c r="CH18" s="3">
        <v>239.82417154382799</v>
      </c>
      <c r="CI18" s="3">
        <v>323.02345929750601</v>
      </c>
      <c r="CJ18" s="3">
        <v>543.24558912502596</v>
      </c>
      <c r="CK18" s="3">
        <v>20.7036777890232</v>
      </c>
      <c r="CL18" s="3">
        <v>120.230073237005</v>
      </c>
      <c r="CM18" s="3">
        <v>205.45996424986799</v>
      </c>
      <c r="CN18" s="3">
        <v>267.92004079257498</v>
      </c>
      <c r="CO18" s="3">
        <v>316.33586062719701</v>
      </c>
      <c r="CP18" s="3">
        <v>342.19101729059503</v>
      </c>
      <c r="CQ18" s="3">
        <v>365.55499505676897</v>
      </c>
      <c r="CR18" s="3">
        <v>389.119280449744</v>
      </c>
      <c r="CS18" s="3">
        <v>412.46138895721901</v>
      </c>
      <c r="CT18" s="3">
        <v>434.79908139628702</v>
      </c>
      <c r="CU18" s="3">
        <v>459.71778016056697</v>
      </c>
      <c r="CV18" s="3">
        <v>494.56954430686898</v>
      </c>
      <c r="CW18" s="3">
        <v>16.500006573192</v>
      </c>
      <c r="CX18" s="3">
        <v>32.973605816545401</v>
      </c>
      <c r="CY18" s="3">
        <v>50.0057600109592</v>
      </c>
      <c r="CZ18" s="3">
        <v>67.997023183411002</v>
      </c>
      <c r="DA18" s="3">
        <v>86.816313217403206</v>
      </c>
      <c r="DB18" s="3">
        <v>108.58860101896801</v>
      </c>
      <c r="DC18" s="3">
        <v>129.241508178446</v>
      </c>
      <c r="DD18" s="3">
        <v>151.15302950799301</v>
      </c>
      <c r="DE18" s="3">
        <v>173.116072869124</v>
      </c>
      <c r="DF18" s="3">
        <v>196.733581176413</v>
      </c>
      <c r="DG18" s="3">
        <v>222.00721570453501</v>
      </c>
      <c r="DH18" s="3">
        <v>258.548478542922</v>
      </c>
      <c r="DI18" s="3">
        <v>17.617188567900001</v>
      </c>
      <c r="DJ18" s="3">
        <v>38.170097373447497</v>
      </c>
      <c r="DK18" s="3">
        <v>61.607734416069803</v>
      </c>
      <c r="DL18" s="3">
        <v>83.408827075918893</v>
      </c>
      <c r="DM18" s="3">
        <v>103.241339323353</v>
      </c>
      <c r="DN18" s="3">
        <v>127.313622909987</v>
      </c>
      <c r="DO18" s="3">
        <v>151.824529144797</v>
      </c>
      <c r="DP18" s="3">
        <v>177.63956095368599</v>
      </c>
      <c r="DQ18" s="3">
        <v>205.16895540844399</v>
      </c>
      <c r="DR18" s="3">
        <v>232.79776160690301</v>
      </c>
      <c r="DS18" s="3">
        <v>266.70075407003498</v>
      </c>
      <c r="DT18" s="3">
        <v>325.51927057086903</v>
      </c>
      <c r="DU18" s="3">
        <v>21.817878064615599</v>
      </c>
      <c r="DV18" s="3">
        <v>44.866562395516603</v>
      </c>
      <c r="DW18" s="3">
        <v>66.748045597986803</v>
      </c>
      <c r="DX18" s="3">
        <v>88.5610589029652</v>
      </c>
      <c r="DY18" s="3">
        <v>109.799191468741</v>
      </c>
      <c r="DZ18" s="3">
        <v>137.30673307644199</v>
      </c>
      <c r="EA18" s="3">
        <v>164.71832711905</v>
      </c>
      <c r="EB18" s="3">
        <v>193.41620054569</v>
      </c>
      <c r="EC18" s="3">
        <v>221.87858856568999</v>
      </c>
    </row>
    <row r="19" spans="1:134" x14ac:dyDescent="0.25">
      <c r="A19" t="s">
        <v>140</v>
      </c>
      <c r="B19" t="s">
        <v>141</v>
      </c>
      <c r="C19" t="s">
        <v>172</v>
      </c>
      <c r="D19" t="s">
        <v>141</v>
      </c>
      <c r="E19" s="3">
        <v>14.5508053084578</v>
      </c>
      <c r="F19" s="3">
        <v>69.104530594547398</v>
      </c>
      <c r="G19" s="3">
        <v>201.77728813783</v>
      </c>
      <c r="H19" s="3">
        <v>424.16730747954301</v>
      </c>
      <c r="I19" s="3">
        <v>713.55517063533296</v>
      </c>
      <c r="J19" s="3">
        <v>1051.3730463033801</v>
      </c>
      <c r="K19" s="3">
        <v>1391.0983930817199</v>
      </c>
      <c r="L19" s="3">
        <v>1745.30788514135</v>
      </c>
      <c r="M19" s="3">
        <v>2136.3549072609899</v>
      </c>
      <c r="N19" s="3">
        <v>2499.9113425810901</v>
      </c>
      <c r="O19" s="3">
        <v>2951.334708802</v>
      </c>
      <c r="P19" s="3">
        <v>5810.64817454272</v>
      </c>
      <c r="Q19" s="3">
        <v>46.732743179609699</v>
      </c>
      <c r="R19" s="3">
        <v>120.12462768007801</v>
      </c>
      <c r="S19" s="3">
        <v>286.96204725025899</v>
      </c>
      <c r="T19" s="3">
        <v>494.99304845104899</v>
      </c>
      <c r="U19" s="3">
        <v>798.62189845154603</v>
      </c>
      <c r="V19" s="3">
        <v>1081.6535611156901</v>
      </c>
      <c r="W19" s="3">
        <v>1476.51539668029</v>
      </c>
      <c r="X19" s="3">
        <v>1911.98598424959</v>
      </c>
      <c r="Y19" s="3">
        <v>2260.11473462915</v>
      </c>
      <c r="Z19" s="3">
        <v>2636.2077690173701</v>
      </c>
      <c r="AA19" s="3">
        <v>3077.3423153548902</v>
      </c>
      <c r="AB19" s="3">
        <v>5397.1764256187398</v>
      </c>
      <c r="AC19" s="3">
        <v>18.3906956772217</v>
      </c>
      <c r="AD19" s="3">
        <v>94.678436759861597</v>
      </c>
      <c r="AE19" s="3">
        <v>287.30181891700403</v>
      </c>
      <c r="AF19" s="3">
        <v>572.37516401052005</v>
      </c>
      <c r="AG19" s="3">
        <v>851.90984074421306</v>
      </c>
      <c r="AH19" s="3">
        <v>1159.7211405578601</v>
      </c>
      <c r="AI19" s="3">
        <v>1532.33905276617</v>
      </c>
      <c r="AJ19" s="3">
        <v>1876.4932453511699</v>
      </c>
      <c r="AK19" s="3">
        <v>2259.1483493956898</v>
      </c>
      <c r="AL19" s="3">
        <v>2712.16130511335</v>
      </c>
      <c r="AM19" s="3">
        <v>3127.4161284425099</v>
      </c>
      <c r="AN19" s="3">
        <v>5458.6735756203498</v>
      </c>
      <c r="AO19" s="3">
        <v>28.826748088067699</v>
      </c>
      <c r="AP19" s="3">
        <v>113.095264914021</v>
      </c>
      <c r="AQ19" s="3">
        <v>316.20556048240002</v>
      </c>
      <c r="AR19" s="3">
        <v>510.49517855734501</v>
      </c>
      <c r="AS19" s="3">
        <v>807.25188812970396</v>
      </c>
      <c r="AT19" s="3">
        <v>1103.38324978217</v>
      </c>
      <c r="AU19" s="3">
        <v>1541.0730584529899</v>
      </c>
      <c r="AV19" s="3">
        <v>1886.2097949756201</v>
      </c>
      <c r="AW19" s="3">
        <v>2414.7815783444398</v>
      </c>
      <c r="AX19" s="3">
        <v>2836.0829844085902</v>
      </c>
      <c r="AY19" s="3">
        <v>3346.8697870603</v>
      </c>
      <c r="AZ19" s="3">
        <v>5579.5738418720402</v>
      </c>
      <c r="BA19" s="3">
        <v>31.2019089914658</v>
      </c>
      <c r="BB19" s="3">
        <v>86.7026827121758</v>
      </c>
      <c r="BC19" s="3">
        <v>215.68353113561901</v>
      </c>
      <c r="BD19" s="3">
        <v>392.52012264591298</v>
      </c>
      <c r="BE19" s="3">
        <v>607.37502562590703</v>
      </c>
      <c r="BF19" s="3">
        <v>891.96319582053502</v>
      </c>
      <c r="BG19" s="3">
        <v>1214.52007289894</v>
      </c>
      <c r="BH19" s="3">
        <v>1594.3353156126</v>
      </c>
      <c r="BI19" s="3">
        <v>1932.11179971414</v>
      </c>
      <c r="BJ19" s="3">
        <v>2262.3941043793302</v>
      </c>
      <c r="BK19" s="3">
        <v>2645.6039063275002</v>
      </c>
      <c r="BL19" s="3">
        <v>4740.4406897428398</v>
      </c>
      <c r="BM19" s="3">
        <v>9.4926746530022701</v>
      </c>
      <c r="BN19" s="3">
        <v>66.810743606880905</v>
      </c>
      <c r="BO19" s="3">
        <v>217.36154103541801</v>
      </c>
      <c r="BP19" s="3">
        <v>381.36649469910299</v>
      </c>
      <c r="BQ19" s="3">
        <v>605.31142147148796</v>
      </c>
      <c r="BR19" s="3">
        <v>915.895926763945</v>
      </c>
      <c r="BS19" s="3">
        <v>1199.1308903112399</v>
      </c>
      <c r="BT19" s="3">
        <v>1492.29993031715</v>
      </c>
      <c r="BU19" s="3">
        <v>1792.6534796436199</v>
      </c>
      <c r="BV19" s="3">
        <v>2081.19748522602</v>
      </c>
      <c r="BW19" s="3">
        <v>2438.50676423903</v>
      </c>
      <c r="BX19" s="3">
        <v>4555.5066468247496</v>
      </c>
      <c r="BY19" s="3">
        <v>12.477898549812</v>
      </c>
      <c r="BZ19" s="3">
        <v>67.152841482572001</v>
      </c>
      <c r="CA19" s="3">
        <v>158.54846903279301</v>
      </c>
      <c r="CB19" s="3">
        <v>299.97717312212802</v>
      </c>
      <c r="CC19" s="3">
        <v>510.722487991408</v>
      </c>
      <c r="CD19" s="3">
        <v>713.04752808073601</v>
      </c>
      <c r="CE19" s="3">
        <v>942.14322844668402</v>
      </c>
      <c r="CF19" s="3">
        <v>1271.7631994513299</v>
      </c>
      <c r="CG19" s="3">
        <v>1616.31161403139</v>
      </c>
      <c r="CH19" s="3">
        <v>1963.5123618043699</v>
      </c>
      <c r="CI19" s="3">
        <v>2344.92252242629</v>
      </c>
      <c r="CJ19" s="3">
        <v>4712.6322327264998</v>
      </c>
      <c r="CK19" s="3">
        <v>36.8334531963309</v>
      </c>
      <c r="CL19" s="3">
        <v>84.602134734859405</v>
      </c>
      <c r="CM19" s="3">
        <v>180.43061304743699</v>
      </c>
      <c r="CN19" s="3">
        <v>314.74199528295202</v>
      </c>
      <c r="CO19" s="3">
        <v>549.05030668837003</v>
      </c>
      <c r="CP19" s="3">
        <v>825.32839077804897</v>
      </c>
      <c r="CQ19" s="3">
        <v>1127.6572650186799</v>
      </c>
      <c r="CR19" s="3">
        <v>1444.9806594090401</v>
      </c>
      <c r="CS19" s="3">
        <v>1759.6072189200299</v>
      </c>
      <c r="CT19" s="3">
        <v>2168.5953824960402</v>
      </c>
      <c r="CU19" s="3">
        <v>2541.3118485774398</v>
      </c>
      <c r="CV19" s="3">
        <v>4881.7868198083297</v>
      </c>
      <c r="CW19" s="3">
        <v>36.848900653080101</v>
      </c>
      <c r="CX19" s="3">
        <v>100.42666729039099</v>
      </c>
      <c r="CY19" s="3">
        <v>193.61293403454499</v>
      </c>
      <c r="CZ19" s="3">
        <v>310.04949821914698</v>
      </c>
      <c r="DA19" s="3">
        <v>543.592332578016</v>
      </c>
      <c r="DB19" s="3">
        <v>728.12742810588702</v>
      </c>
      <c r="DC19" s="3">
        <v>1190.57576634252</v>
      </c>
      <c r="DD19" s="3">
        <v>1499.23041434582</v>
      </c>
      <c r="DE19" s="3">
        <v>1776.7405689376801</v>
      </c>
      <c r="DF19" s="3">
        <v>2066.4904101274801</v>
      </c>
      <c r="DG19" s="3">
        <v>2400.2375259905202</v>
      </c>
      <c r="DH19" s="3">
        <v>4822.4045894083802</v>
      </c>
      <c r="DI19" s="3">
        <v>33.1141469949469</v>
      </c>
      <c r="DJ19" s="3">
        <v>65.889897455756099</v>
      </c>
      <c r="DK19" s="3">
        <v>182.64339760670799</v>
      </c>
      <c r="DL19" s="3">
        <v>308.58858490513899</v>
      </c>
      <c r="DM19" s="3">
        <v>471.01217970846602</v>
      </c>
      <c r="DN19" s="3">
        <v>694.48336300574897</v>
      </c>
      <c r="DO19" s="3">
        <v>946.63187456642095</v>
      </c>
      <c r="DP19" s="3">
        <v>1252.39099754484</v>
      </c>
      <c r="DQ19" s="3">
        <v>1569.5674361277199</v>
      </c>
      <c r="DR19" s="3">
        <v>1903.98394759805</v>
      </c>
      <c r="DS19" s="3">
        <v>2274.82751074317</v>
      </c>
      <c r="DT19" s="3">
        <v>4834.3671630502704</v>
      </c>
      <c r="DU19" s="3">
        <v>27.693014541223</v>
      </c>
      <c r="DV19" s="3">
        <v>68.295386094069897</v>
      </c>
      <c r="DW19" s="3">
        <v>157.58603563986699</v>
      </c>
      <c r="DX19" s="3">
        <v>298.66889600794798</v>
      </c>
      <c r="DY19" s="3">
        <v>465.518368637545</v>
      </c>
      <c r="DZ19" s="3">
        <v>700.51051592221302</v>
      </c>
      <c r="EA19" s="3">
        <v>977.05420143139804</v>
      </c>
      <c r="EB19" s="3">
        <v>1204.90135011128</v>
      </c>
      <c r="EC19" s="3">
        <v>1471.2142276412801</v>
      </c>
    </row>
    <row r="20" spans="1:134" x14ac:dyDescent="0.25">
      <c r="A20" t="s">
        <v>173</v>
      </c>
      <c r="B20" t="s">
        <v>174</v>
      </c>
      <c r="C20" t="s">
        <v>175</v>
      </c>
      <c r="D20" t="s">
        <v>176</v>
      </c>
      <c r="E20" s="3">
        <v>1.82385840749159</v>
      </c>
      <c r="F20" s="3">
        <v>26.0925779675356</v>
      </c>
      <c r="G20" s="3">
        <v>66.933984564075899</v>
      </c>
      <c r="H20" s="3">
        <v>105.956713006954</v>
      </c>
      <c r="I20" s="3">
        <v>150.10297285828</v>
      </c>
      <c r="J20" s="3">
        <v>196.103054477858</v>
      </c>
      <c r="K20" s="3">
        <v>255.98714263184399</v>
      </c>
      <c r="L20" s="3">
        <v>308.63371727973299</v>
      </c>
      <c r="M20" s="3">
        <v>359.34793431302103</v>
      </c>
      <c r="N20" s="3">
        <v>411.55206384483301</v>
      </c>
      <c r="O20" s="3">
        <v>462.709649788484</v>
      </c>
      <c r="P20" s="3">
        <v>614.14772686920105</v>
      </c>
      <c r="Q20" s="3">
        <v>4.4153590271520802</v>
      </c>
      <c r="R20" s="3">
        <v>23.633489654822501</v>
      </c>
      <c r="S20" s="3">
        <v>57.143289208716297</v>
      </c>
      <c r="T20" s="3">
        <v>92.173704442467695</v>
      </c>
      <c r="U20" s="3">
        <v>137.152563120888</v>
      </c>
      <c r="V20" s="3">
        <v>179.70613533030101</v>
      </c>
      <c r="W20" s="3">
        <v>231.92252123736799</v>
      </c>
      <c r="X20" s="3">
        <v>288.42532147308202</v>
      </c>
      <c r="Y20" s="3">
        <v>339.13015726219299</v>
      </c>
      <c r="Z20" s="3">
        <v>387.92310726114903</v>
      </c>
      <c r="AA20" s="3">
        <v>445.96383887871099</v>
      </c>
      <c r="AB20" s="3">
        <v>613.39223792947303</v>
      </c>
      <c r="AC20" s="3">
        <v>2.6870610830268</v>
      </c>
      <c r="AD20" s="3">
        <v>24.005772190564699</v>
      </c>
      <c r="AE20" s="3">
        <v>62.367956561924899</v>
      </c>
      <c r="AF20" s="3">
        <v>111.20330088441</v>
      </c>
      <c r="AG20" s="3">
        <v>159.91092989441901</v>
      </c>
      <c r="AH20" s="3">
        <v>216.44237424409201</v>
      </c>
      <c r="AI20" s="3">
        <v>275.216231720699</v>
      </c>
      <c r="AJ20" s="3">
        <v>332.24332438355901</v>
      </c>
      <c r="AK20" s="3">
        <v>397.96321260167798</v>
      </c>
      <c r="AL20" s="3">
        <v>466.183060245018</v>
      </c>
      <c r="AM20" s="3">
        <v>537.67120221235302</v>
      </c>
      <c r="AN20" s="3">
        <v>755.319777866658</v>
      </c>
      <c r="AO20" s="3">
        <v>6.9057678226373902</v>
      </c>
      <c r="AP20" s="3">
        <v>42.904312378977103</v>
      </c>
      <c r="AQ20" s="3">
        <v>91.368101817487897</v>
      </c>
      <c r="AR20" s="3">
        <v>153.18442604123899</v>
      </c>
      <c r="AS20" s="3">
        <v>226.71592925515299</v>
      </c>
      <c r="AT20" s="3">
        <v>285.71098371015597</v>
      </c>
      <c r="AU20" s="3">
        <v>369.86695154216102</v>
      </c>
      <c r="AV20" s="3">
        <v>434.01334538443501</v>
      </c>
      <c r="AW20" s="3">
        <v>504.26887404794599</v>
      </c>
      <c r="AX20" s="3">
        <v>577.60597793216198</v>
      </c>
      <c r="AY20" s="3">
        <v>656.19723451826701</v>
      </c>
      <c r="AZ20" s="3">
        <v>866.46099680176405</v>
      </c>
      <c r="BA20" s="3">
        <v>1.85917998849248</v>
      </c>
      <c r="BB20" s="3">
        <v>24.164003078000601</v>
      </c>
      <c r="BC20" s="3">
        <v>78.627890665569396</v>
      </c>
      <c r="BD20" s="3">
        <v>130.83308449209301</v>
      </c>
      <c r="BE20" s="3">
        <v>185.890059928412</v>
      </c>
      <c r="BF20" s="3">
        <v>252.41188445298701</v>
      </c>
      <c r="BG20" s="3">
        <v>336.47882051357402</v>
      </c>
      <c r="BH20" s="3">
        <v>392.61034923265902</v>
      </c>
      <c r="BI20" s="3">
        <v>458.61839239361097</v>
      </c>
      <c r="BJ20" s="3">
        <v>510.80468695405699</v>
      </c>
      <c r="BK20" s="3">
        <v>569.86265072755202</v>
      </c>
      <c r="BL20" s="3">
        <v>726.34091501735497</v>
      </c>
      <c r="BM20" s="3">
        <v>2.59822194093609</v>
      </c>
      <c r="BN20" s="3">
        <v>21.100814613871901</v>
      </c>
      <c r="BO20" s="3">
        <v>64.379154457684606</v>
      </c>
      <c r="BP20" s="3">
        <v>110.70330723858601</v>
      </c>
      <c r="BQ20" s="3">
        <v>162.06536238265801</v>
      </c>
      <c r="BR20" s="3">
        <v>221.990184382439</v>
      </c>
      <c r="BS20" s="3">
        <v>276.991792498915</v>
      </c>
      <c r="BT20" s="3">
        <v>332.74144754318598</v>
      </c>
      <c r="BU20" s="3">
        <v>395.16823394229999</v>
      </c>
      <c r="BV20" s="3">
        <v>444.69581440466601</v>
      </c>
      <c r="BW20" s="3">
        <v>505.67453962750398</v>
      </c>
      <c r="BX20" s="3">
        <v>664.10642588220605</v>
      </c>
      <c r="BY20" s="3">
        <v>3.4855327250244001</v>
      </c>
      <c r="BZ20" s="3">
        <v>26.916872104818498</v>
      </c>
      <c r="CA20" s="3">
        <v>64.074012400317301</v>
      </c>
      <c r="CB20" s="3">
        <v>116.897103322001</v>
      </c>
      <c r="CC20" s="3">
        <v>171.61585180154</v>
      </c>
      <c r="CD20" s="3">
        <v>212.88255950676799</v>
      </c>
      <c r="CE20" s="3">
        <v>260.98539566763799</v>
      </c>
      <c r="CF20" s="3">
        <v>322.72436928486599</v>
      </c>
      <c r="CG20" s="3">
        <v>370.37130366409599</v>
      </c>
      <c r="CH20" s="3">
        <v>428.56465440976098</v>
      </c>
      <c r="CI20" s="3">
        <v>484.77662927548499</v>
      </c>
      <c r="CJ20" s="3">
        <v>659.75762541197696</v>
      </c>
      <c r="CK20" s="3">
        <v>5.3649870003933202</v>
      </c>
      <c r="CL20" s="3">
        <v>30.320355055300301</v>
      </c>
      <c r="CM20" s="3">
        <v>86.6606041905181</v>
      </c>
      <c r="CN20" s="3">
        <v>132.78981077894699</v>
      </c>
      <c r="CO20" s="3">
        <v>185.324509009716</v>
      </c>
      <c r="CP20" s="3">
        <v>226.70454551500299</v>
      </c>
      <c r="CQ20" s="3">
        <v>276.258385556267</v>
      </c>
      <c r="CR20" s="3">
        <v>325.92816280909102</v>
      </c>
      <c r="CS20" s="3">
        <v>374.63027194580502</v>
      </c>
      <c r="CT20" s="3">
        <v>428.255796495347</v>
      </c>
      <c r="CU20" s="3">
        <v>479.431682590045</v>
      </c>
      <c r="CV20" s="3">
        <v>620.78491153424204</v>
      </c>
      <c r="CW20" s="3">
        <v>11.9809264655668</v>
      </c>
      <c r="CX20" s="3">
        <v>33.175769696770502</v>
      </c>
      <c r="CY20" s="3">
        <v>69.7377925844673</v>
      </c>
      <c r="CZ20" s="3">
        <v>118.71810293935199</v>
      </c>
      <c r="DA20" s="3">
        <v>163.30401932132901</v>
      </c>
      <c r="DB20" s="3">
        <v>205.379469229492</v>
      </c>
      <c r="DC20" s="3">
        <v>253.20178192842101</v>
      </c>
      <c r="DD20" s="3">
        <v>299.049830577303</v>
      </c>
      <c r="DE20" s="3">
        <v>336.65165411788701</v>
      </c>
      <c r="DF20" s="3">
        <v>393.50341606588898</v>
      </c>
      <c r="DG20" s="3">
        <v>446.24203631922501</v>
      </c>
      <c r="DH20" s="3">
        <v>589.13819429235696</v>
      </c>
      <c r="DI20" s="3">
        <v>5.5503986783247097</v>
      </c>
      <c r="DJ20" s="3">
        <v>24.559242424819701</v>
      </c>
      <c r="DK20" s="3">
        <v>63.764939091526998</v>
      </c>
      <c r="DL20" s="3">
        <v>131.06668574169601</v>
      </c>
      <c r="DM20" s="3">
        <v>170.848200190038</v>
      </c>
      <c r="DN20" s="3">
        <v>208.24105840968301</v>
      </c>
      <c r="DO20" s="3">
        <v>246.248333663116</v>
      </c>
      <c r="DP20" s="3">
        <v>282.67255184111099</v>
      </c>
      <c r="DQ20" s="3">
        <v>318.94062215019301</v>
      </c>
      <c r="DR20" s="3">
        <v>354.19346400925298</v>
      </c>
      <c r="DS20" s="3">
        <v>402.42203411578299</v>
      </c>
      <c r="DT20" s="3">
        <v>530.54629058071998</v>
      </c>
      <c r="DU20" s="3">
        <v>4.1547043617232298</v>
      </c>
      <c r="DV20" s="3">
        <v>20.284119774537501</v>
      </c>
      <c r="DW20" s="3">
        <v>43.549786748004202</v>
      </c>
      <c r="DX20" s="3">
        <v>63.362298301565303</v>
      </c>
      <c r="DY20" s="3">
        <v>95.101790838795196</v>
      </c>
      <c r="DZ20" s="3">
        <v>126.704566490264</v>
      </c>
      <c r="EA20" s="3">
        <v>158.83393446235601</v>
      </c>
      <c r="EB20" s="3">
        <v>189.99039089856399</v>
      </c>
      <c r="EC20" s="3">
        <v>228.603063198564</v>
      </c>
    </row>
    <row r="21" spans="1:134" x14ac:dyDescent="0.25">
      <c r="A21" t="s">
        <v>177</v>
      </c>
      <c r="B21" t="s">
        <v>178</v>
      </c>
      <c r="C21" t="s">
        <v>179</v>
      </c>
      <c r="D21" t="s">
        <v>180</v>
      </c>
      <c r="E21" s="3">
        <v>54.620796806464099</v>
      </c>
      <c r="F21" s="3">
        <v>156.22731469168301</v>
      </c>
      <c r="G21" s="3">
        <v>259.43595045709901</v>
      </c>
      <c r="H21" s="3">
        <v>352.09849861046501</v>
      </c>
      <c r="I21" s="3">
        <v>480.13610206309102</v>
      </c>
      <c r="J21" s="3">
        <v>594.383409659226</v>
      </c>
      <c r="K21" s="3">
        <v>722.42806914636697</v>
      </c>
      <c r="L21" s="3">
        <v>872.498184274599</v>
      </c>
      <c r="M21" s="3">
        <v>1046.5691213610701</v>
      </c>
      <c r="N21" s="3">
        <v>1199.03668025974</v>
      </c>
      <c r="O21" s="3">
        <v>1404.86866295699</v>
      </c>
      <c r="P21" s="3">
        <v>1600.9122647899101</v>
      </c>
      <c r="Q21" s="3">
        <v>53.078315321724602</v>
      </c>
      <c r="R21" s="3">
        <v>150.65429148471699</v>
      </c>
      <c r="S21" s="3">
        <v>293.10458318862999</v>
      </c>
      <c r="T21" s="3">
        <v>443.64291490148003</v>
      </c>
      <c r="U21" s="3">
        <v>635.64739807598698</v>
      </c>
      <c r="V21" s="3">
        <v>822.93007111460395</v>
      </c>
      <c r="W21" s="3">
        <v>998.873752402798</v>
      </c>
      <c r="X21" s="3">
        <v>1171.43221328092</v>
      </c>
      <c r="Y21" s="3">
        <v>1320.2531698298601</v>
      </c>
      <c r="Z21" s="3">
        <v>1516.42219299827</v>
      </c>
      <c r="AA21" s="3">
        <v>1725.14790234985</v>
      </c>
      <c r="AB21" s="3">
        <v>1897.17051879726</v>
      </c>
      <c r="AC21" s="3">
        <v>58.723495252212203</v>
      </c>
      <c r="AD21" s="3">
        <v>152.75322073081</v>
      </c>
      <c r="AE21" s="3">
        <v>286.292413615263</v>
      </c>
      <c r="AF21" s="3">
        <v>454.92930872172502</v>
      </c>
      <c r="AG21" s="3">
        <v>641.00035069903697</v>
      </c>
      <c r="AH21" s="3">
        <v>841.39986776149397</v>
      </c>
      <c r="AI21" s="3">
        <v>1051.83200500879</v>
      </c>
      <c r="AJ21" s="3">
        <v>1232.3621418438399</v>
      </c>
      <c r="AK21" s="3">
        <v>1396.04651076243</v>
      </c>
      <c r="AL21" s="3">
        <v>1574.76083251045</v>
      </c>
      <c r="AM21" s="3">
        <v>1755.23332719527</v>
      </c>
      <c r="AN21" s="3">
        <v>1925.26785247813</v>
      </c>
      <c r="AO21" s="3">
        <v>48.3038216094644</v>
      </c>
      <c r="AP21" s="3">
        <v>154.66240851881099</v>
      </c>
      <c r="AQ21" s="3">
        <v>292.457262353234</v>
      </c>
      <c r="AR21" s="3">
        <v>438.39401009769102</v>
      </c>
      <c r="AS21" s="3">
        <v>691.43983103416099</v>
      </c>
      <c r="AT21" s="3">
        <v>869.969653297229</v>
      </c>
      <c r="AU21" s="3">
        <v>1037.93312243887</v>
      </c>
      <c r="AV21" s="3">
        <v>1190.4663988932</v>
      </c>
      <c r="AW21" s="3">
        <v>1369.4585505372499</v>
      </c>
      <c r="AX21" s="3">
        <v>1571.65226241806</v>
      </c>
      <c r="AY21" s="3">
        <v>1778.8615780177699</v>
      </c>
      <c r="AZ21" s="3">
        <v>1945.99323380496</v>
      </c>
      <c r="BA21" s="3">
        <v>42.800967905202299</v>
      </c>
      <c r="BB21" s="3">
        <v>109.771090459555</v>
      </c>
      <c r="BC21" s="3">
        <v>212.24294447808001</v>
      </c>
      <c r="BD21" s="3">
        <v>310.74855006940197</v>
      </c>
      <c r="BE21" s="3">
        <v>420.48281242057601</v>
      </c>
      <c r="BF21" s="3">
        <v>535.17049120615502</v>
      </c>
      <c r="BG21" s="3">
        <v>659.787298401665</v>
      </c>
      <c r="BH21" s="3">
        <v>773.27959875017496</v>
      </c>
      <c r="BI21" s="3">
        <v>903.83462518701799</v>
      </c>
      <c r="BJ21" s="3">
        <v>1002.93588527627</v>
      </c>
      <c r="BK21" s="3">
        <v>1152.7380952845899</v>
      </c>
      <c r="BL21" s="3">
        <v>1294.5146487811801</v>
      </c>
      <c r="BM21" s="3">
        <v>26.6328864443323</v>
      </c>
      <c r="BN21" s="3">
        <v>94.004577072505498</v>
      </c>
      <c r="BO21" s="3">
        <v>180.91151275292799</v>
      </c>
      <c r="BP21" s="3">
        <v>283.21544967646201</v>
      </c>
      <c r="BQ21" s="3">
        <v>381.98553663152302</v>
      </c>
      <c r="BR21" s="3">
        <v>488.68810881335202</v>
      </c>
      <c r="BS21" s="3">
        <v>721.47845881357</v>
      </c>
      <c r="BT21" s="3">
        <v>990.66884445065398</v>
      </c>
      <c r="BU21" s="3">
        <v>1155.7097555779401</v>
      </c>
      <c r="BV21" s="3">
        <v>1257.67319498045</v>
      </c>
      <c r="BW21" s="3">
        <v>1391.5661632420499</v>
      </c>
      <c r="BX21" s="3">
        <v>1486.8281632916501</v>
      </c>
      <c r="BY21" s="3">
        <v>25.599006839895001</v>
      </c>
      <c r="BZ21" s="3">
        <v>84.654050450726004</v>
      </c>
      <c r="CA21" s="3">
        <v>194.88581111277401</v>
      </c>
      <c r="CB21" s="3">
        <v>278.12395627178398</v>
      </c>
      <c r="CC21" s="3">
        <v>382.393844911207</v>
      </c>
      <c r="CD21" s="3">
        <v>485.22456754638</v>
      </c>
      <c r="CE21" s="3">
        <v>579.31981032393696</v>
      </c>
      <c r="CF21" s="3">
        <v>691.91792361200896</v>
      </c>
      <c r="CG21" s="3">
        <v>812.81654544055596</v>
      </c>
      <c r="CH21" s="3">
        <v>927.60288213106696</v>
      </c>
      <c r="CI21" s="3">
        <v>1061.5411120783799</v>
      </c>
      <c r="CJ21" s="3">
        <v>1168.4277785778299</v>
      </c>
      <c r="CK21" s="3">
        <v>29.5699032822288</v>
      </c>
      <c r="CL21" s="3">
        <v>88.324901872045501</v>
      </c>
      <c r="CM21" s="3">
        <v>201.72783875882399</v>
      </c>
      <c r="CN21" s="3">
        <v>308.99757689656201</v>
      </c>
      <c r="CO21" s="3">
        <v>428.47407630420702</v>
      </c>
      <c r="CP21" s="3">
        <v>533.96110673065596</v>
      </c>
      <c r="CQ21" s="3">
        <v>637.69803505411198</v>
      </c>
      <c r="CR21" s="3">
        <v>758.27437587073803</v>
      </c>
      <c r="CS21" s="3">
        <v>876.41739884777701</v>
      </c>
      <c r="CT21" s="3">
        <v>1005.9591270452</v>
      </c>
      <c r="CU21" s="3">
        <v>1150.7484313832299</v>
      </c>
      <c r="CV21" s="3">
        <v>1257.2907407821399</v>
      </c>
      <c r="CW21" s="3">
        <v>23.071988540240898</v>
      </c>
      <c r="CX21" s="3">
        <v>81.280175683227597</v>
      </c>
      <c r="CY21" s="3">
        <v>173.36119763069701</v>
      </c>
      <c r="CZ21" s="3">
        <v>265.91612115239002</v>
      </c>
      <c r="DA21" s="3">
        <v>377.63546401340898</v>
      </c>
      <c r="DB21" s="3">
        <v>473.22227743813397</v>
      </c>
      <c r="DC21" s="3">
        <v>565.52134847224704</v>
      </c>
      <c r="DD21" s="3">
        <v>662.46050560430695</v>
      </c>
      <c r="DE21" s="3">
        <v>759.66255862239302</v>
      </c>
      <c r="DF21" s="3">
        <v>877.77252803739998</v>
      </c>
      <c r="DG21" s="3">
        <v>994.89774830577699</v>
      </c>
      <c r="DH21" s="3">
        <v>1084.8319039104699</v>
      </c>
      <c r="DI21" s="3">
        <v>37.624218731315501</v>
      </c>
      <c r="DJ21" s="3">
        <v>91.818298958520003</v>
      </c>
      <c r="DK21" s="3">
        <v>148.070150971245</v>
      </c>
      <c r="DL21" s="3">
        <v>181.02624367392599</v>
      </c>
      <c r="DM21" s="3">
        <v>212.06823526550201</v>
      </c>
      <c r="DN21" s="3">
        <v>244.84562949078901</v>
      </c>
      <c r="DO21" s="3">
        <v>283.759487547361</v>
      </c>
      <c r="DP21" s="3">
        <v>329.797711164595</v>
      </c>
      <c r="DQ21" s="3">
        <v>382.87679390132899</v>
      </c>
      <c r="DR21" s="3">
        <v>442.33437708000901</v>
      </c>
      <c r="DS21" s="3">
        <v>499.96680445044802</v>
      </c>
      <c r="DT21" s="3">
        <v>560.74309252263697</v>
      </c>
      <c r="DU21" s="3">
        <v>26.208873210779199</v>
      </c>
      <c r="DV21" s="3">
        <v>60.1754896482649</v>
      </c>
      <c r="DW21" s="3">
        <v>100.317254354461</v>
      </c>
      <c r="DX21" s="3">
        <v>136.62671673163399</v>
      </c>
      <c r="DY21" s="3">
        <v>181.934155812265</v>
      </c>
      <c r="DZ21" s="3">
        <v>233.366150494713</v>
      </c>
      <c r="EA21" s="3">
        <v>287.03768943852799</v>
      </c>
      <c r="EB21" s="3">
        <v>350.583231883292</v>
      </c>
      <c r="EC21" s="3">
        <v>424.50264738329201</v>
      </c>
    </row>
    <row r="22" spans="1:134" x14ac:dyDescent="0.25">
      <c r="A22" t="s">
        <v>177</v>
      </c>
      <c r="B22" t="s">
        <v>178</v>
      </c>
      <c r="C22" t="s">
        <v>181</v>
      </c>
      <c r="D22" t="s">
        <v>182</v>
      </c>
      <c r="E22" s="3">
        <v>9.6670629730873401</v>
      </c>
      <c r="F22" s="3">
        <v>35.269450827055799</v>
      </c>
      <c r="G22" s="3">
        <v>78.2417692828421</v>
      </c>
      <c r="H22" s="3">
        <v>115.314291689081</v>
      </c>
      <c r="I22" s="3">
        <v>164.37379132090399</v>
      </c>
      <c r="J22" s="3">
        <v>220.05109798206601</v>
      </c>
      <c r="K22" s="3">
        <v>283.54985600790599</v>
      </c>
      <c r="L22" s="3">
        <v>344.39372328553998</v>
      </c>
      <c r="M22" s="3">
        <v>416.53222945190799</v>
      </c>
      <c r="N22" s="3">
        <v>491.52836786033799</v>
      </c>
      <c r="O22" s="3">
        <v>586.58110586217504</v>
      </c>
      <c r="P22" s="3">
        <v>860.51803846917096</v>
      </c>
      <c r="Q22" s="3">
        <v>12.3695076921547</v>
      </c>
      <c r="R22" s="3">
        <v>42.358295191476898</v>
      </c>
      <c r="S22" s="3">
        <v>100.324467222045</v>
      </c>
      <c r="T22" s="3">
        <v>168.10575365019201</v>
      </c>
      <c r="U22" s="3">
        <v>248.16715656197101</v>
      </c>
      <c r="V22" s="3">
        <v>327.719106194235</v>
      </c>
      <c r="W22" s="3">
        <v>415.96260977870099</v>
      </c>
      <c r="X22" s="3">
        <v>504.29340726715401</v>
      </c>
      <c r="Y22" s="3">
        <v>575.76918696241103</v>
      </c>
      <c r="Z22" s="3">
        <v>659.04382160448301</v>
      </c>
      <c r="AA22" s="3">
        <v>754.14184221064397</v>
      </c>
      <c r="AB22" s="3">
        <v>1049.35750288709</v>
      </c>
      <c r="AC22" s="3">
        <v>10.051022943827601</v>
      </c>
      <c r="AD22" s="3">
        <v>40.586263750610499</v>
      </c>
      <c r="AE22" s="3">
        <v>96.887324022662</v>
      </c>
      <c r="AF22" s="3">
        <v>182.21265691504601</v>
      </c>
      <c r="AG22" s="3">
        <v>274.88956875805098</v>
      </c>
      <c r="AH22" s="3">
        <v>372.29031615991801</v>
      </c>
      <c r="AI22" s="3">
        <v>487.857825000839</v>
      </c>
      <c r="AJ22" s="3">
        <v>610.48575711734202</v>
      </c>
      <c r="AK22" s="3">
        <v>719.17940124586698</v>
      </c>
      <c r="AL22" s="3">
        <v>821.65227537655403</v>
      </c>
      <c r="AM22" s="3">
        <v>939.31980298973303</v>
      </c>
      <c r="AN22" s="3">
        <v>1263.14030625498</v>
      </c>
      <c r="AO22" s="3">
        <v>17.268480387488101</v>
      </c>
      <c r="AP22" s="3">
        <v>67.608173761590706</v>
      </c>
      <c r="AQ22" s="3">
        <v>143.46530689088499</v>
      </c>
      <c r="AR22" s="3">
        <v>227.533309546032</v>
      </c>
      <c r="AS22" s="3">
        <v>335.280471884696</v>
      </c>
      <c r="AT22" s="3">
        <v>425.67363842335999</v>
      </c>
      <c r="AU22" s="3">
        <v>506.50538431533101</v>
      </c>
      <c r="AV22" s="3">
        <v>596.55303126144702</v>
      </c>
      <c r="AW22" s="3">
        <v>713.17409874808902</v>
      </c>
      <c r="AX22" s="3">
        <v>834.91803315982202</v>
      </c>
      <c r="AY22" s="3">
        <v>963.50313673079802</v>
      </c>
      <c r="AZ22" s="3">
        <v>1294.0999895331499</v>
      </c>
      <c r="BA22" s="3">
        <v>13.777944537359</v>
      </c>
      <c r="BB22" s="3">
        <v>44.936312226290397</v>
      </c>
      <c r="BC22" s="3">
        <v>96.176349854067496</v>
      </c>
      <c r="BD22" s="3">
        <v>150.43149363044299</v>
      </c>
      <c r="BE22" s="3">
        <v>210.19565503650799</v>
      </c>
      <c r="BF22" s="3">
        <v>271.16488770503003</v>
      </c>
      <c r="BG22" s="3">
        <v>346.38529589316403</v>
      </c>
      <c r="BH22" s="3">
        <v>419.37307018096601</v>
      </c>
      <c r="BI22" s="3">
        <v>501.29916062997501</v>
      </c>
      <c r="BJ22" s="3">
        <v>586.90872427820295</v>
      </c>
      <c r="BK22" s="3">
        <v>666.46570178563104</v>
      </c>
      <c r="BL22" s="3">
        <v>932.38619307439103</v>
      </c>
      <c r="BM22" s="3">
        <v>10.3768622154523</v>
      </c>
      <c r="BN22" s="3">
        <v>37.435811008319597</v>
      </c>
      <c r="BO22" s="3">
        <v>75.563723449061598</v>
      </c>
      <c r="BP22" s="3">
        <v>124.343562758142</v>
      </c>
      <c r="BQ22" s="3">
        <v>168.095931571698</v>
      </c>
      <c r="BR22" s="3">
        <v>222.61331474060299</v>
      </c>
      <c r="BS22" s="3">
        <v>276.94491294296103</v>
      </c>
      <c r="BT22" s="3">
        <v>330.588929539606</v>
      </c>
      <c r="BU22" s="3">
        <v>387.71922927640901</v>
      </c>
      <c r="BV22" s="3">
        <v>449.82030754675202</v>
      </c>
      <c r="BW22" s="3">
        <v>523.12130016149797</v>
      </c>
      <c r="BX22" s="3">
        <v>752.25275371301302</v>
      </c>
      <c r="BY22" s="3">
        <v>10.5054944004831</v>
      </c>
      <c r="BZ22" s="3">
        <v>32.438985433901003</v>
      </c>
      <c r="CA22" s="3">
        <v>78.1456846221066</v>
      </c>
      <c r="CB22" s="3">
        <v>125.616877573705</v>
      </c>
      <c r="CC22" s="3">
        <v>178.88219714461499</v>
      </c>
      <c r="CD22" s="3">
        <v>236.523516779853</v>
      </c>
      <c r="CE22" s="3">
        <v>291.68916457179802</v>
      </c>
      <c r="CF22" s="3">
        <v>340.53050364830602</v>
      </c>
      <c r="CG22" s="3">
        <v>401.99830493223197</v>
      </c>
      <c r="CH22" s="3">
        <v>473.98612699022999</v>
      </c>
      <c r="CI22" s="3">
        <v>555.93230999669197</v>
      </c>
      <c r="CJ22" s="3">
        <v>794.57252313758295</v>
      </c>
      <c r="CK22" s="3">
        <v>13.669656638732601</v>
      </c>
      <c r="CL22" s="3">
        <v>31.515194423820599</v>
      </c>
      <c r="CM22" s="3">
        <v>62.023465147429597</v>
      </c>
      <c r="CN22" s="3">
        <v>114.06701229501201</v>
      </c>
      <c r="CO22" s="3">
        <v>175.10608894551001</v>
      </c>
      <c r="CP22" s="3">
        <v>241.07077344039101</v>
      </c>
      <c r="CQ22" s="3">
        <v>302.84676349732598</v>
      </c>
      <c r="CR22" s="3">
        <v>369.54732098604399</v>
      </c>
      <c r="CS22" s="3">
        <v>437.18515796059802</v>
      </c>
      <c r="CT22" s="3">
        <v>522.82209772201395</v>
      </c>
      <c r="CU22" s="3">
        <v>611.602908484311</v>
      </c>
      <c r="CV22" s="3">
        <v>894.17221564204499</v>
      </c>
      <c r="CW22" s="3">
        <v>9.5866274802646991</v>
      </c>
      <c r="CX22" s="3">
        <v>32.8887324348512</v>
      </c>
      <c r="CY22" s="3">
        <v>65.544812474352497</v>
      </c>
      <c r="CZ22" s="3">
        <v>114.796664935404</v>
      </c>
      <c r="DA22" s="3">
        <v>179.882510024277</v>
      </c>
      <c r="DB22" s="3">
        <v>247.404541216034</v>
      </c>
      <c r="DC22" s="3">
        <v>313.88980565840899</v>
      </c>
      <c r="DD22" s="3">
        <v>384.76960013406898</v>
      </c>
      <c r="DE22" s="3">
        <v>459.43646256491502</v>
      </c>
      <c r="DF22" s="3">
        <v>527.96159974365901</v>
      </c>
      <c r="DG22" s="3">
        <v>604.56771036478597</v>
      </c>
      <c r="DH22" s="3">
        <v>860.36218744494204</v>
      </c>
      <c r="DI22" s="3">
        <v>5.4459616306267904</v>
      </c>
      <c r="DJ22" s="3">
        <v>25.549402646733</v>
      </c>
      <c r="DK22" s="3">
        <v>64.276749484285702</v>
      </c>
      <c r="DL22" s="3">
        <v>98.686972835859706</v>
      </c>
      <c r="DM22" s="3">
        <v>112.05045902702101</v>
      </c>
      <c r="DN22" s="3">
        <v>122.64528739245399</v>
      </c>
      <c r="DO22" s="3">
        <v>135.22324772829899</v>
      </c>
      <c r="DP22" s="3">
        <v>147.98442128612999</v>
      </c>
      <c r="DQ22" s="3">
        <v>164.82162979607901</v>
      </c>
      <c r="DR22" s="3">
        <v>190.94602550655</v>
      </c>
      <c r="DS22" s="3">
        <v>215.493694194667</v>
      </c>
      <c r="DT22" s="3">
        <v>360.50313624596703</v>
      </c>
      <c r="DU22" s="3">
        <v>1.05559763338569</v>
      </c>
      <c r="DV22" s="3">
        <v>8.2208500806877396</v>
      </c>
      <c r="DW22" s="3">
        <v>24.843917912123601</v>
      </c>
      <c r="DX22" s="3">
        <v>35.671311134645897</v>
      </c>
      <c r="DY22" s="3">
        <v>46.562774277237303</v>
      </c>
      <c r="DZ22" s="3">
        <v>64.033631560162405</v>
      </c>
      <c r="EA22" s="3">
        <v>84.691341136721505</v>
      </c>
      <c r="EB22" s="3">
        <v>114.57395973611401</v>
      </c>
      <c r="EC22" s="3">
        <v>146.37682432611399</v>
      </c>
    </row>
    <row r="23" spans="1:134" x14ac:dyDescent="0.25">
      <c r="A23" t="s">
        <v>148</v>
      </c>
      <c r="B23" t="s">
        <v>149</v>
      </c>
      <c r="C23" t="s">
        <v>148</v>
      </c>
      <c r="D23" t="s">
        <v>183</v>
      </c>
      <c r="E23" s="3">
        <v>1.1536194754993301</v>
      </c>
      <c r="F23" s="3">
        <v>12.1035671063396</v>
      </c>
      <c r="G23" s="3">
        <v>41.501076195400998</v>
      </c>
      <c r="H23" s="3">
        <v>74.577575220703395</v>
      </c>
      <c r="I23" s="3">
        <v>117.721032995507</v>
      </c>
      <c r="J23" s="3">
        <v>158.105119947681</v>
      </c>
      <c r="K23" s="3">
        <v>201.330318512048</v>
      </c>
      <c r="L23" s="3">
        <v>250.40630887354499</v>
      </c>
      <c r="M23" s="3">
        <v>293.66147948268002</v>
      </c>
      <c r="N23" s="3">
        <v>339.63093584745701</v>
      </c>
      <c r="O23" s="3">
        <v>395.79668758934002</v>
      </c>
      <c r="P23" s="3">
        <v>561.37928936191702</v>
      </c>
      <c r="Q23" s="3">
        <v>2.0786439779790902</v>
      </c>
      <c r="R23" s="3">
        <v>16.715527124422099</v>
      </c>
      <c r="S23" s="3">
        <v>40.765410569849102</v>
      </c>
      <c r="T23" s="3">
        <v>87.708364480540993</v>
      </c>
      <c r="U23" s="3">
        <v>126.12334483068</v>
      </c>
      <c r="V23" s="3">
        <v>164.01034303769299</v>
      </c>
      <c r="W23" s="3">
        <v>209.37971128801399</v>
      </c>
      <c r="X23" s="3">
        <v>249.55083502370701</v>
      </c>
      <c r="Y23" s="3">
        <v>279.32351667719502</v>
      </c>
      <c r="Z23" s="3">
        <v>323.12908045672799</v>
      </c>
      <c r="AA23" s="3">
        <v>350.835737343868</v>
      </c>
      <c r="AB23" s="3">
        <v>515.68801005116097</v>
      </c>
      <c r="AC23" s="3">
        <v>1.4911545820005301</v>
      </c>
      <c r="AD23" s="3">
        <v>16.5410662872982</v>
      </c>
      <c r="AE23" s="3">
        <v>43.355403643157899</v>
      </c>
      <c r="AF23" s="3">
        <v>76.608688359403004</v>
      </c>
      <c r="AG23" s="3">
        <v>109.592034259843</v>
      </c>
      <c r="AH23" s="3">
        <v>142.41676495604801</v>
      </c>
      <c r="AI23" s="3">
        <v>188.42974228495899</v>
      </c>
      <c r="AJ23" s="3">
        <v>215.83417286346699</v>
      </c>
      <c r="AK23" s="3">
        <v>257.61567786889799</v>
      </c>
      <c r="AL23" s="3">
        <v>311.487091099179</v>
      </c>
      <c r="AM23" s="3">
        <v>364.84059341527001</v>
      </c>
      <c r="AN23" s="3">
        <v>620.83985677015301</v>
      </c>
      <c r="AO23" s="3">
        <v>1.6901147535588701</v>
      </c>
      <c r="AP23" s="3">
        <v>19.212023329667399</v>
      </c>
      <c r="AQ23" s="3">
        <v>40.674136639908497</v>
      </c>
      <c r="AR23" s="3">
        <v>74.120247967327501</v>
      </c>
      <c r="AS23" s="3">
        <v>116.16443005325399</v>
      </c>
      <c r="AT23" s="3">
        <v>150.83254034383401</v>
      </c>
      <c r="AU23" s="3">
        <v>208.55293292059901</v>
      </c>
      <c r="AV23" s="3">
        <v>251.69322861464099</v>
      </c>
      <c r="AW23" s="3">
        <v>290.99475781222702</v>
      </c>
      <c r="AX23" s="3">
        <v>346.76344529600402</v>
      </c>
      <c r="AY23" s="3">
        <v>391.713775899273</v>
      </c>
      <c r="AZ23" s="3">
        <v>662.76241399283902</v>
      </c>
      <c r="BA23" s="3">
        <v>0.93778664015947699</v>
      </c>
      <c r="BB23" s="3">
        <v>11.7231040115859</v>
      </c>
      <c r="BC23" s="3">
        <v>33.4891199787129</v>
      </c>
      <c r="BD23" s="3">
        <v>62.225515536375397</v>
      </c>
      <c r="BE23" s="3">
        <v>95.729042202447999</v>
      </c>
      <c r="BF23" s="3">
        <v>126.399103683307</v>
      </c>
      <c r="BG23" s="3">
        <v>168.94355143460899</v>
      </c>
      <c r="BH23" s="3">
        <v>230.70155354324899</v>
      </c>
      <c r="BI23" s="3">
        <v>283.74577341279598</v>
      </c>
      <c r="BJ23" s="3">
        <v>325.61894498244402</v>
      </c>
      <c r="BK23" s="3">
        <v>370.22024178259198</v>
      </c>
      <c r="BL23" s="3">
        <v>612.59032161380503</v>
      </c>
      <c r="BM23" s="3">
        <v>1.2668677556276799</v>
      </c>
      <c r="BN23" s="3">
        <v>12.248859994419901</v>
      </c>
      <c r="BO23" s="3">
        <v>35.359769308307101</v>
      </c>
      <c r="BP23" s="3">
        <v>55.609856934895703</v>
      </c>
      <c r="BQ23" s="3">
        <v>80.467575963702103</v>
      </c>
      <c r="BR23" s="3">
        <v>120.34629609748499</v>
      </c>
      <c r="BS23" s="3">
        <v>163.87015418598301</v>
      </c>
      <c r="BT23" s="3">
        <v>207.04243152885601</v>
      </c>
      <c r="BU23" s="3">
        <v>250.13739314523701</v>
      </c>
      <c r="BV23" s="3">
        <v>332.42036918116798</v>
      </c>
      <c r="BW23" s="3">
        <v>390.857463767642</v>
      </c>
      <c r="BX23" s="3">
        <v>704.92632725501301</v>
      </c>
      <c r="BY23" s="3">
        <v>1.1520592654872499</v>
      </c>
      <c r="BZ23" s="3">
        <v>11.9174891786858</v>
      </c>
      <c r="CA23" s="3">
        <v>33.135602321124203</v>
      </c>
      <c r="CB23" s="3">
        <v>53.231325506661697</v>
      </c>
      <c r="CC23" s="3">
        <v>95.886642120914402</v>
      </c>
      <c r="CD23" s="3">
        <v>124.76523443974099</v>
      </c>
      <c r="CE23" s="3">
        <v>175.29092252909001</v>
      </c>
      <c r="CF23" s="3">
        <v>213.71957089584899</v>
      </c>
      <c r="CG23" s="3">
        <v>250.93330036303701</v>
      </c>
      <c r="CH23" s="3">
        <v>299.33092731010498</v>
      </c>
      <c r="CI23" s="3">
        <v>338.56162456389097</v>
      </c>
      <c r="CJ23" s="3">
        <v>658.39152485846705</v>
      </c>
      <c r="CK23" s="3">
        <v>0.34051698590518098</v>
      </c>
      <c r="CL23" s="3">
        <v>11.1338522764721</v>
      </c>
      <c r="CM23" s="3">
        <v>27.977738711595201</v>
      </c>
      <c r="CN23" s="3">
        <v>51.9521878444734</v>
      </c>
      <c r="CO23" s="3">
        <v>105.858822165012</v>
      </c>
      <c r="CP23" s="3">
        <v>140.424768885509</v>
      </c>
      <c r="CQ23" s="3">
        <v>180.312013357691</v>
      </c>
      <c r="CR23" s="3">
        <v>225.004152078978</v>
      </c>
      <c r="CS23" s="3">
        <v>276.19199425448801</v>
      </c>
      <c r="CT23" s="3">
        <v>315.39171494516802</v>
      </c>
      <c r="CU23" s="3">
        <v>377.11337626421499</v>
      </c>
      <c r="CV23" s="3">
        <v>598.98073160689603</v>
      </c>
      <c r="CW23" s="3">
        <v>1.0732118150364001</v>
      </c>
      <c r="CX23" s="3">
        <v>8.9050217738702493</v>
      </c>
      <c r="CY23" s="3">
        <v>21.661591118847099</v>
      </c>
      <c r="CZ23" s="3">
        <v>46.834312613827102</v>
      </c>
      <c r="DA23" s="3">
        <v>77.152464184256601</v>
      </c>
      <c r="DB23" s="3">
        <v>106.63670488973899</v>
      </c>
      <c r="DC23" s="3">
        <v>148.089990936948</v>
      </c>
      <c r="DD23" s="3">
        <v>187.15311891551099</v>
      </c>
      <c r="DE23" s="3">
        <v>213.53932910474899</v>
      </c>
      <c r="DF23" s="3">
        <v>259.15031937140799</v>
      </c>
      <c r="DG23" s="3">
        <v>301.958835509099</v>
      </c>
      <c r="DH23" s="3">
        <v>564.24924693090395</v>
      </c>
      <c r="DI23" s="3">
        <v>0.99020219947349497</v>
      </c>
      <c r="DJ23" s="3">
        <v>5.7459026617200202</v>
      </c>
      <c r="DK23" s="3">
        <v>19.7602392928911</v>
      </c>
      <c r="DL23" s="3">
        <v>41.962365605732202</v>
      </c>
      <c r="DM23" s="3">
        <v>80.045166497853202</v>
      </c>
      <c r="DN23" s="3">
        <v>106.803677823325</v>
      </c>
      <c r="DO23" s="3">
        <v>136.732107734545</v>
      </c>
      <c r="DP23" s="3">
        <v>170.97166796723801</v>
      </c>
      <c r="DQ23" s="3">
        <v>192.77958293847499</v>
      </c>
      <c r="DR23" s="3">
        <v>223.86495616885</v>
      </c>
      <c r="DS23" s="3">
        <v>246.48592410609299</v>
      </c>
      <c r="DT23" s="3">
        <v>416.366471242491</v>
      </c>
      <c r="DU23" s="3">
        <v>0.122811347903409</v>
      </c>
      <c r="DV23" s="3">
        <v>7.73314720984171</v>
      </c>
      <c r="DW23" s="3">
        <v>22.5232384344297</v>
      </c>
      <c r="DX23" s="3">
        <v>48.558008991961302</v>
      </c>
      <c r="DY23" s="3">
        <v>79.232872104254596</v>
      </c>
      <c r="DZ23" s="3">
        <v>109.237912589069</v>
      </c>
      <c r="EA23" s="3">
        <v>138.36148368337601</v>
      </c>
      <c r="EB23" s="3">
        <v>163.53908206593999</v>
      </c>
      <c r="EC23" s="3">
        <v>189.64591663594001</v>
      </c>
    </row>
    <row r="24" spans="1:134" x14ac:dyDescent="0.25">
      <c r="A24" t="s">
        <v>184</v>
      </c>
      <c r="B24" t="s">
        <v>185</v>
      </c>
      <c r="C24" t="s">
        <v>184</v>
      </c>
      <c r="D24" t="s">
        <v>186</v>
      </c>
      <c r="E24" s="3">
        <v>21.121448500285499</v>
      </c>
      <c r="F24" s="3">
        <v>93.958590588917005</v>
      </c>
      <c r="G24" s="3">
        <v>191.17846698092399</v>
      </c>
      <c r="H24" s="3">
        <v>280.816137303343</v>
      </c>
      <c r="I24" s="3">
        <v>390.74444641220703</v>
      </c>
      <c r="J24" s="3">
        <v>504.94452996104098</v>
      </c>
      <c r="K24" s="3">
        <v>602.90969751513103</v>
      </c>
      <c r="L24" s="3">
        <v>696.03263241674097</v>
      </c>
      <c r="M24" s="3">
        <v>820.50866218026204</v>
      </c>
      <c r="N24" s="3">
        <v>915.706421212088</v>
      </c>
      <c r="O24" s="3">
        <v>1025.5656856584701</v>
      </c>
      <c r="P24" s="3">
        <v>1288.84850511491</v>
      </c>
      <c r="Q24" s="3">
        <v>23.950867831414801</v>
      </c>
      <c r="R24" s="3">
        <v>120.15969180167799</v>
      </c>
      <c r="S24" s="3">
        <v>250.47916443073299</v>
      </c>
      <c r="T24" s="3">
        <v>354.64791024080699</v>
      </c>
      <c r="U24" s="3">
        <v>486.10473314751198</v>
      </c>
      <c r="V24" s="3">
        <v>599.22581807907704</v>
      </c>
      <c r="W24" s="3">
        <v>726.21760179790601</v>
      </c>
      <c r="X24" s="3">
        <v>840.37506802127803</v>
      </c>
      <c r="Y24" s="3">
        <v>951.01750241807997</v>
      </c>
      <c r="Z24" s="3">
        <v>1073.1964137065199</v>
      </c>
      <c r="AA24" s="3">
        <v>1190.1865462703799</v>
      </c>
      <c r="AB24" s="3">
        <v>1461.5729338299</v>
      </c>
      <c r="AC24" s="3">
        <v>13.9520461780858</v>
      </c>
      <c r="AD24" s="3">
        <v>107.628818859264</v>
      </c>
      <c r="AE24" s="3">
        <v>232.54256112358499</v>
      </c>
      <c r="AF24" s="3">
        <v>393.74670662636498</v>
      </c>
      <c r="AG24" s="3">
        <v>527.95626985016099</v>
      </c>
      <c r="AH24" s="3">
        <v>656.92720978794205</v>
      </c>
      <c r="AI24" s="3">
        <v>799.06151643349403</v>
      </c>
      <c r="AJ24" s="3">
        <v>933.64338084103497</v>
      </c>
      <c r="AK24" s="3">
        <v>1045.2163818885299</v>
      </c>
      <c r="AL24" s="3">
        <v>1186.80313963968</v>
      </c>
      <c r="AM24" s="3">
        <v>1322.4831641533699</v>
      </c>
      <c r="AN24" s="3">
        <v>1646.5473115489699</v>
      </c>
      <c r="AO24" s="3">
        <v>29.287750117707301</v>
      </c>
      <c r="AP24" s="3">
        <v>134.08645857711301</v>
      </c>
      <c r="AQ24" s="3">
        <v>275.54453477771801</v>
      </c>
      <c r="AR24" s="3">
        <v>408.56209828286399</v>
      </c>
      <c r="AS24" s="3">
        <v>547.69716462930899</v>
      </c>
      <c r="AT24" s="3">
        <v>672.53799446802805</v>
      </c>
      <c r="AU24" s="3">
        <v>817.28912562442497</v>
      </c>
      <c r="AV24" s="3">
        <v>948.77201552520398</v>
      </c>
      <c r="AW24" s="3">
        <v>1077.6872755710999</v>
      </c>
      <c r="AX24" s="3">
        <v>1219.5038756926999</v>
      </c>
      <c r="AY24" s="3">
        <v>1380.4490028187199</v>
      </c>
      <c r="AZ24" s="3">
        <v>1678.07509515283</v>
      </c>
      <c r="BA24" s="3">
        <v>10.8201067779192</v>
      </c>
      <c r="BB24" s="3">
        <v>95.474589931512895</v>
      </c>
      <c r="BC24" s="3">
        <v>214.63004653398301</v>
      </c>
      <c r="BD24" s="3">
        <v>361.61282875064097</v>
      </c>
      <c r="BE24" s="3">
        <v>474.32930636918701</v>
      </c>
      <c r="BF24" s="3">
        <v>644.58963817814504</v>
      </c>
      <c r="BG24" s="3">
        <v>794.13822932592802</v>
      </c>
      <c r="BH24" s="3">
        <v>923.31601754364499</v>
      </c>
      <c r="BI24" s="3">
        <v>1082.3873692019099</v>
      </c>
      <c r="BJ24" s="3">
        <v>1248.4742219013599</v>
      </c>
      <c r="BK24" s="3">
        <v>1397.2695263502901</v>
      </c>
      <c r="BL24" s="3">
        <v>1664.82826650633</v>
      </c>
      <c r="BM24" s="3">
        <v>12.7073150568919</v>
      </c>
      <c r="BN24" s="3">
        <v>112.244070342171</v>
      </c>
      <c r="BO24" s="3">
        <v>243.370123591262</v>
      </c>
      <c r="BP24" s="3">
        <v>355.29711033452901</v>
      </c>
      <c r="BQ24" s="3">
        <v>474.61276856729199</v>
      </c>
      <c r="BR24" s="3">
        <v>585.95767615697605</v>
      </c>
      <c r="BS24" s="3">
        <v>738.34529960611098</v>
      </c>
      <c r="BT24" s="3">
        <v>859.90263766467001</v>
      </c>
      <c r="BU24" s="3">
        <v>982.35631887571901</v>
      </c>
      <c r="BV24" s="3">
        <v>1102.1656883378701</v>
      </c>
      <c r="BW24" s="3">
        <v>1236.2202098509799</v>
      </c>
      <c r="BX24" s="3">
        <v>1470.81450724869</v>
      </c>
      <c r="BY24" s="3">
        <v>17.073174075454201</v>
      </c>
      <c r="BZ24" s="3">
        <v>104.5137360847</v>
      </c>
      <c r="CA24" s="3">
        <v>227.149676839222</v>
      </c>
      <c r="CB24" s="3">
        <v>336.45005798828799</v>
      </c>
      <c r="CC24" s="3">
        <v>453.79937388960502</v>
      </c>
      <c r="CD24" s="3">
        <v>573.745752724265</v>
      </c>
      <c r="CE24" s="3">
        <v>672.304320068474</v>
      </c>
      <c r="CF24" s="3">
        <v>781.89498037879798</v>
      </c>
      <c r="CG24" s="3">
        <v>892.38406114351699</v>
      </c>
      <c r="CH24" s="3">
        <v>1033.9094934126099</v>
      </c>
      <c r="CI24" s="3">
        <v>1134.72468871144</v>
      </c>
      <c r="CJ24" s="3">
        <v>1394.29629840339</v>
      </c>
      <c r="CK24" s="3">
        <v>25.6474435553835</v>
      </c>
      <c r="CL24" s="3">
        <v>111.249512050249</v>
      </c>
      <c r="CM24" s="3">
        <v>220.598720499916</v>
      </c>
      <c r="CN24" s="3">
        <v>326.70164538285201</v>
      </c>
      <c r="CO24" s="3">
        <v>431.38035898067</v>
      </c>
      <c r="CP24" s="3">
        <v>540.32525832295403</v>
      </c>
      <c r="CQ24" s="3">
        <v>642.44867812092195</v>
      </c>
      <c r="CR24" s="3">
        <v>763.34546375357502</v>
      </c>
      <c r="CS24" s="3">
        <v>851.03989384313297</v>
      </c>
      <c r="CT24" s="3">
        <v>947.69060037808299</v>
      </c>
      <c r="CU24" s="3">
        <v>1054.19478104222</v>
      </c>
      <c r="CV24" s="3">
        <v>1294.5680036322001</v>
      </c>
      <c r="CW24" s="3">
        <v>18.359060765413201</v>
      </c>
      <c r="CX24" s="3">
        <v>103.55460356471301</v>
      </c>
      <c r="CY24" s="3">
        <v>189.08713784910799</v>
      </c>
      <c r="CZ24" s="3">
        <v>317.88347888765799</v>
      </c>
      <c r="DA24" s="3">
        <v>421.19533356260303</v>
      </c>
      <c r="DB24" s="3">
        <v>510.22651394286902</v>
      </c>
      <c r="DC24" s="3">
        <v>619.00908808157101</v>
      </c>
      <c r="DD24" s="3">
        <v>727.44157394188005</v>
      </c>
      <c r="DE24" s="3">
        <v>827.98580359605501</v>
      </c>
      <c r="DF24" s="3">
        <v>928.849870006684</v>
      </c>
      <c r="DG24" s="3">
        <v>1034.2638582760401</v>
      </c>
      <c r="DH24" s="3">
        <v>1226.93417379936</v>
      </c>
      <c r="DI24" s="3">
        <v>17.171714206799098</v>
      </c>
      <c r="DJ24" s="3">
        <v>102.139731731579</v>
      </c>
      <c r="DK24" s="3">
        <v>207.389583494904</v>
      </c>
      <c r="DL24" s="3">
        <v>310.44285076935603</v>
      </c>
      <c r="DM24" s="3">
        <v>402.73214305100697</v>
      </c>
      <c r="DN24" s="3">
        <v>504.45299341209102</v>
      </c>
      <c r="DO24" s="3">
        <v>607.11658191361198</v>
      </c>
      <c r="DP24" s="3">
        <v>709.32275429616004</v>
      </c>
      <c r="DQ24" s="3">
        <v>815.07480688253804</v>
      </c>
      <c r="DR24" s="3">
        <v>910.28546779938097</v>
      </c>
      <c r="DS24" s="3">
        <v>983.34047077562695</v>
      </c>
      <c r="DT24" s="3">
        <v>1224.2194520738501</v>
      </c>
      <c r="DU24" s="3">
        <v>8.5030625402764297</v>
      </c>
      <c r="DV24" s="3">
        <v>53.064427308785604</v>
      </c>
      <c r="DW24" s="3">
        <v>118.581199340745</v>
      </c>
      <c r="DX24" s="3">
        <v>248.785317560045</v>
      </c>
      <c r="DY24" s="3">
        <v>349.43777375222999</v>
      </c>
      <c r="DZ24" s="3">
        <v>435.85059427662901</v>
      </c>
      <c r="EA24" s="3">
        <v>526.57630012184995</v>
      </c>
      <c r="EB24" s="3">
        <v>621.01661982210601</v>
      </c>
      <c r="EC24" s="3">
        <v>702.37729761210596</v>
      </c>
    </row>
    <row r="25" spans="1:134" x14ac:dyDescent="0.25">
      <c r="A25" t="s">
        <v>173</v>
      </c>
      <c r="B25" t="s">
        <v>174</v>
      </c>
      <c r="C25" t="s">
        <v>144</v>
      </c>
      <c r="D25" t="s">
        <v>187</v>
      </c>
      <c r="E25" s="3">
        <v>1.54605097111177</v>
      </c>
      <c r="F25" s="3">
        <v>17.845192882812199</v>
      </c>
      <c r="G25" s="3">
        <v>45.725872067778603</v>
      </c>
      <c r="H25" s="3">
        <v>72.866025841892196</v>
      </c>
      <c r="I25" s="3">
        <v>103.74297335214</v>
      </c>
      <c r="J25" s="3">
        <v>135.162100699429</v>
      </c>
      <c r="K25" s="3">
        <v>173.37468519887</v>
      </c>
      <c r="L25" s="3">
        <v>206.70817404786001</v>
      </c>
      <c r="M25" s="3">
        <v>235.953475377958</v>
      </c>
      <c r="N25" s="3">
        <v>268.28608557364601</v>
      </c>
      <c r="O25" s="3">
        <v>304.96956645022902</v>
      </c>
      <c r="P25" s="3">
        <v>407.89571035453298</v>
      </c>
      <c r="Q25" s="3">
        <v>1.1348428338053</v>
      </c>
      <c r="R25" s="3">
        <v>16.278431335027399</v>
      </c>
      <c r="S25" s="3">
        <v>39.692652494900997</v>
      </c>
      <c r="T25" s="3">
        <v>63.728979776824303</v>
      </c>
      <c r="U25" s="3">
        <v>122.39495579756201</v>
      </c>
      <c r="V25" s="3">
        <v>190.94907765861399</v>
      </c>
      <c r="W25" s="3">
        <v>247.33354999926999</v>
      </c>
      <c r="X25" s="3">
        <v>305.27524290768503</v>
      </c>
      <c r="Y25" s="3">
        <v>331.95624599166098</v>
      </c>
      <c r="Z25" s="3">
        <v>369.79570994040699</v>
      </c>
      <c r="AA25" s="3">
        <v>406.03426749772302</v>
      </c>
      <c r="AB25" s="3">
        <v>509.34484752145499</v>
      </c>
      <c r="AC25" s="3">
        <v>1.95455304247101</v>
      </c>
      <c r="AD25" s="3">
        <v>13.2837747927764</v>
      </c>
      <c r="AE25" s="3">
        <v>35.032186316267797</v>
      </c>
      <c r="AF25" s="3">
        <v>56.8478610719458</v>
      </c>
      <c r="AG25" s="3">
        <v>81.186487065151397</v>
      </c>
      <c r="AH25" s="3">
        <v>109.79198402023</v>
      </c>
      <c r="AI25" s="3">
        <v>137.30343202860701</v>
      </c>
      <c r="AJ25" s="3">
        <v>170.84769449964199</v>
      </c>
      <c r="AK25" s="3">
        <v>201.51147437114599</v>
      </c>
      <c r="AL25" s="3">
        <v>230.42295556977899</v>
      </c>
      <c r="AM25" s="3">
        <v>260.93602413861902</v>
      </c>
      <c r="AN25" s="3">
        <v>398.53105369898998</v>
      </c>
      <c r="AO25" s="3">
        <v>1.73764547424336</v>
      </c>
      <c r="AP25" s="3">
        <v>12.6161861886391</v>
      </c>
      <c r="AQ25" s="3">
        <v>32.367402016611102</v>
      </c>
      <c r="AR25" s="3">
        <v>52.366972184573498</v>
      </c>
      <c r="AS25" s="3">
        <v>83.416165893888504</v>
      </c>
      <c r="AT25" s="3">
        <v>106.53104738407301</v>
      </c>
      <c r="AU25" s="3">
        <v>137.45608129971799</v>
      </c>
      <c r="AV25" s="3">
        <v>164.172393002104</v>
      </c>
      <c r="AW25" s="3">
        <v>191.92714732802</v>
      </c>
      <c r="AX25" s="3">
        <v>225.25617999968799</v>
      </c>
      <c r="AY25" s="3">
        <v>253.41605242746499</v>
      </c>
      <c r="AZ25" s="3">
        <v>367.07958891890797</v>
      </c>
      <c r="BA25" s="3">
        <v>1.15459555838868</v>
      </c>
      <c r="BB25" s="3">
        <v>10.3800589845871</v>
      </c>
      <c r="BC25" s="3">
        <v>29.505382038558501</v>
      </c>
      <c r="BD25" s="3">
        <v>47.543111840577502</v>
      </c>
      <c r="BE25" s="3">
        <v>68.151930808920397</v>
      </c>
      <c r="BF25" s="3">
        <v>88.573176865817501</v>
      </c>
      <c r="BG25" s="3">
        <v>119.03689210744901</v>
      </c>
      <c r="BH25" s="3">
        <v>143.41516955771701</v>
      </c>
      <c r="BI25" s="3">
        <v>169.16495732182</v>
      </c>
      <c r="BJ25" s="3">
        <v>191.10470187887501</v>
      </c>
      <c r="BK25" s="3">
        <v>220.081735441988</v>
      </c>
      <c r="BL25" s="3">
        <v>308.15382965811102</v>
      </c>
      <c r="BM25" s="3">
        <v>1.3790520411487599</v>
      </c>
      <c r="BN25" s="3">
        <v>7.3554674770236304</v>
      </c>
      <c r="BO25" s="3">
        <v>21.820024475833002</v>
      </c>
      <c r="BP25" s="3">
        <v>34.593338918455899</v>
      </c>
      <c r="BQ25" s="3">
        <v>52.447948288166003</v>
      </c>
      <c r="BR25" s="3">
        <v>71.967413125803503</v>
      </c>
      <c r="BS25" s="3">
        <v>91.942108063241093</v>
      </c>
      <c r="BT25" s="3">
        <v>118.95335890091501</v>
      </c>
      <c r="BU25" s="3">
        <v>143.884641481676</v>
      </c>
      <c r="BV25" s="3">
        <v>172.116978684223</v>
      </c>
      <c r="BW25" s="3">
        <v>202.774859565979</v>
      </c>
      <c r="BX25" s="3">
        <v>289.31567631212499</v>
      </c>
      <c r="BY25" s="3">
        <v>1.2941009599510001</v>
      </c>
      <c r="BZ25" s="3">
        <v>8.3152853018766208</v>
      </c>
      <c r="CA25" s="3">
        <v>26.412476584213699</v>
      </c>
      <c r="CB25" s="3">
        <v>42.609332374318598</v>
      </c>
      <c r="CC25" s="3">
        <v>65.476801758349097</v>
      </c>
      <c r="CD25" s="3">
        <v>85.9624904281591</v>
      </c>
      <c r="CE25" s="3">
        <v>113.061461548434</v>
      </c>
      <c r="CF25" s="3">
        <v>134.22638556323801</v>
      </c>
      <c r="CG25" s="3">
        <v>156.27865126665199</v>
      </c>
      <c r="CH25" s="3">
        <v>185.601661302629</v>
      </c>
      <c r="CI25" s="3">
        <v>210.582603264466</v>
      </c>
      <c r="CJ25" s="3">
        <v>307.22594405296798</v>
      </c>
      <c r="CK25" s="3">
        <v>1.2167835423480799</v>
      </c>
      <c r="CL25" s="3">
        <v>7.2981385980487801</v>
      </c>
      <c r="CM25" s="3">
        <v>19.384211770313598</v>
      </c>
      <c r="CN25" s="3">
        <v>50.685642165785801</v>
      </c>
      <c r="CO25" s="3">
        <v>74.1572294656266</v>
      </c>
      <c r="CP25" s="3">
        <v>101.54750314022201</v>
      </c>
      <c r="CQ25" s="3">
        <v>132.48336337729299</v>
      </c>
      <c r="CR25" s="3">
        <v>156.48982974629899</v>
      </c>
      <c r="CS25" s="3">
        <v>184.617271573425</v>
      </c>
      <c r="CT25" s="3">
        <v>213.82947637951199</v>
      </c>
      <c r="CU25" s="3">
        <v>239.26822296095801</v>
      </c>
      <c r="CV25" s="3">
        <v>347.86774522411901</v>
      </c>
      <c r="CW25" s="3">
        <v>1.1461188329765599</v>
      </c>
      <c r="CX25" s="3">
        <v>9.1329013966114907</v>
      </c>
      <c r="CY25" s="3">
        <v>21.049112016116499</v>
      </c>
      <c r="CZ25" s="3">
        <v>34.0177289692583</v>
      </c>
      <c r="DA25" s="3">
        <v>54.348933778156699</v>
      </c>
      <c r="DB25" s="3">
        <v>71.937360373581299</v>
      </c>
      <c r="DC25" s="3">
        <v>89.605602013648806</v>
      </c>
      <c r="DD25" s="3">
        <v>108.79741250833899</v>
      </c>
      <c r="DE25" s="3">
        <v>128.361553940129</v>
      </c>
      <c r="DF25" s="3">
        <v>146.79489430732701</v>
      </c>
      <c r="DG25" s="3">
        <v>164.28196423734099</v>
      </c>
      <c r="DH25" s="3">
        <v>225.99290824108601</v>
      </c>
      <c r="DI25" s="3">
        <v>1.31897522672378</v>
      </c>
      <c r="DJ25" s="3">
        <v>5.8044641735136704</v>
      </c>
      <c r="DK25" s="3">
        <v>17.9568990819674</v>
      </c>
      <c r="DL25" s="3">
        <v>32.178743927678703</v>
      </c>
      <c r="DM25" s="3">
        <v>48.730235274766699</v>
      </c>
      <c r="DN25" s="3">
        <v>64.248022664239599</v>
      </c>
      <c r="DO25" s="3">
        <v>80.595059172009798</v>
      </c>
      <c r="DP25" s="3">
        <v>99.569899352884093</v>
      </c>
      <c r="DQ25" s="3">
        <v>117.43690681065399</v>
      </c>
      <c r="DR25" s="3">
        <v>133.93996402134599</v>
      </c>
      <c r="DS25" s="3">
        <v>164.56673109844601</v>
      </c>
      <c r="DT25" s="3">
        <v>251.20884587168501</v>
      </c>
      <c r="DU25" s="3">
        <v>1.23498058294808</v>
      </c>
      <c r="DV25" s="3">
        <v>5.8953080788944296</v>
      </c>
      <c r="DW25" s="3">
        <v>16.222679188584799</v>
      </c>
      <c r="DX25" s="3">
        <v>26.722489410777602</v>
      </c>
      <c r="DY25" s="3">
        <v>40.086726795492503</v>
      </c>
      <c r="DZ25" s="3">
        <v>51.0929949126484</v>
      </c>
      <c r="EA25" s="3">
        <v>64.233094791362504</v>
      </c>
      <c r="EB25" s="3">
        <v>77.507782388330497</v>
      </c>
      <c r="EC25" s="3">
        <v>90.985322818330502</v>
      </c>
    </row>
    <row r="26" spans="1:134" x14ac:dyDescent="0.25">
      <c r="A26" t="s">
        <v>184</v>
      </c>
      <c r="B26" t="s">
        <v>185</v>
      </c>
      <c r="C26" t="s">
        <v>173</v>
      </c>
      <c r="D26" t="s">
        <v>188</v>
      </c>
      <c r="E26" s="3">
        <v>11.951338153294699</v>
      </c>
      <c r="F26" s="3">
        <v>63.236764573406603</v>
      </c>
      <c r="G26" s="3">
        <v>149.96038106525199</v>
      </c>
      <c r="H26" s="3">
        <v>242.237062696148</v>
      </c>
      <c r="I26" s="3">
        <v>363.61240339703397</v>
      </c>
      <c r="J26" s="3">
        <v>502.02539300919199</v>
      </c>
      <c r="K26" s="3">
        <v>671.76680042338501</v>
      </c>
      <c r="L26" s="3">
        <v>835.84923934552899</v>
      </c>
      <c r="M26" s="3">
        <v>999.28073725597096</v>
      </c>
      <c r="N26" s="3">
        <v>1143.07949448113</v>
      </c>
      <c r="O26" s="3">
        <v>1345.7247798461699</v>
      </c>
      <c r="P26" s="3">
        <v>3095.1837459622802</v>
      </c>
      <c r="Q26" s="3">
        <v>12.641574962588599</v>
      </c>
      <c r="R26" s="3">
        <v>61.5714964188397</v>
      </c>
      <c r="S26" s="3">
        <v>151.380451921706</v>
      </c>
      <c r="T26" s="3">
        <v>254.78744058437101</v>
      </c>
      <c r="U26" s="3">
        <v>391.05131130949701</v>
      </c>
      <c r="V26" s="3">
        <v>526.12321060915099</v>
      </c>
      <c r="W26" s="3">
        <v>686.27644403421505</v>
      </c>
      <c r="X26" s="3">
        <v>856.76972422065899</v>
      </c>
      <c r="Y26" s="3">
        <v>1020.16333548798</v>
      </c>
      <c r="Z26" s="3">
        <v>1205.0577396460101</v>
      </c>
      <c r="AA26" s="3">
        <v>1422.2800027421699</v>
      </c>
      <c r="AB26" s="3">
        <v>3091.0508233220799</v>
      </c>
      <c r="AC26" s="3">
        <v>8.9086876515197702</v>
      </c>
      <c r="AD26" s="3">
        <v>57.226361143856899</v>
      </c>
      <c r="AE26" s="3">
        <v>147.31957132523101</v>
      </c>
      <c r="AF26" s="3">
        <v>263.72567950877402</v>
      </c>
      <c r="AG26" s="3">
        <v>395.74372957276802</v>
      </c>
      <c r="AH26" s="3">
        <v>535.01523668038601</v>
      </c>
      <c r="AI26" s="3">
        <v>685.94424288256096</v>
      </c>
      <c r="AJ26" s="3">
        <v>859.03635355611402</v>
      </c>
      <c r="AK26" s="3">
        <v>1029.00585323424</v>
      </c>
      <c r="AL26" s="3">
        <v>1208.8428090525799</v>
      </c>
      <c r="AM26" s="3">
        <v>1422.87630748275</v>
      </c>
      <c r="AN26" s="3">
        <v>2731.7156472920901</v>
      </c>
      <c r="AO26" s="3">
        <v>9.6228403287072499</v>
      </c>
      <c r="AP26" s="3">
        <v>68.681571088630704</v>
      </c>
      <c r="AQ26" s="3">
        <v>168.864823687062</v>
      </c>
      <c r="AR26" s="3">
        <v>286.11805114639901</v>
      </c>
      <c r="AS26" s="3">
        <v>426.96184902307101</v>
      </c>
      <c r="AT26" s="3">
        <v>556.42580260296995</v>
      </c>
      <c r="AU26" s="3">
        <v>754.13179762114703</v>
      </c>
      <c r="AV26" s="3">
        <v>922.03738924857396</v>
      </c>
      <c r="AW26" s="3">
        <v>1107.3859991925599</v>
      </c>
      <c r="AX26" s="3">
        <v>1303.24676370565</v>
      </c>
      <c r="AY26" s="3">
        <v>1521.9885006249699</v>
      </c>
      <c r="AZ26" s="3">
        <v>2686.0987590088698</v>
      </c>
      <c r="BA26" s="3">
        <v>9.0216517083648995</v>
      </c>
      <c r="BB26" s="3">
        <v>62.0757260936657</v>
      </c>
      <c r="BC26" s="3">
        <v>163.765220370592</v>
      </c>
      <c r="BD26" s="3">
        <v>274.09636991742002</v>
      </c>
      <c r="BE26" s="3">
        <v>393.69839340855702</v>
      </c>
      <c r="BF26" s="3">
        <v>526.15431738430095</v>
      </c>
      <c r="BG26" s="3">
        <v>669.69281754867995</v>
      </c>
      <c r="BH26" s="3">
        <v>817.29434266916803</v>
      </c>
      <c r="BI26" s="3">
        <v>966.32160819693195</v>
      </c>
      <c r="BJ26" s="3">
        <v>1134.0613851169301</v>
      </c>
      <c r="BK26" s="3">
        <v>1317.17589436751</v>
      </c>
      <c r="BL26" s="3">
        <v>2210.99929803532</v>
      </c>
      <c r="BM26" s="3">
        <v>12.115662938295999</v>
      </c>
      <c r="BN26" s="3">
        <v>62.755828581559904</v>
      </c>
      <c r="BO26" s="3">
        <v>151.05063097640399</v>
      </c>
      <c r="BP26" s="3">
        <v>243.560466637633</v>
      </c>
      <c r="BQ26" s="3">
        <v>351.193194573227</v>
      </c>
      <c r="BR26" s="3">
        <v>473.01533341483599</v>
      </c>
      <c r="BS26" s="3">
        <v>606.06026033359603</v>
      </c>
      <c r="BT26" s="3">
        <v>753.07727275550496</v>
      </c>
      <c r="BU26" s="3">
        <v>903.89533127152094</v>
      </c>
      <c r="BV26" s="3">
        <v>1054.7803012746399</v>
      </c>
      <c r="BW26" s="3">
        <v>1229.5380553089401</v>
      </c>
      <c r="BX26" s="3">
        <v>2147.2487933501998</v>
      </c>
      <c r="BY26" s="3">
        <v>10.3540248761618</v>
      </c>
      <c r="BZ26" s="3">
        <v>52.862450998645002</v>
      </c>
      <c r="CA26" s="3">
        <v>135.59478885387199</v>
      </c>
      <c r="CB26" s="3">
        <v>221.86160652591201</v>
      </c>
      <c r="CC26" s="3">
        <v>337.08909980777702</v>
      </c>
      <c r="CD26" s="3">
        <v>444.99218177315799</v>
      </c>
      <c r="CE26" s="3">
        <v>570.633330992477</v>
      </c>
      <c r="CF26" s="3">
        <v>695.64737046183302</v>
      </c>
      <c r="CG26" s="3">
        <v>824.196914624339</v>
      </c>
      <c r="CH26" s="3">
        <v>964.16288869131597</v>
      </c>
      <c r="CI26" s="3">
        <v>1117.7528665612699</v>
      </c>
      <c r="CJ26" s="3">
        <v>2149.7980546379199</v>
      </c>
      <c r="CK26" s="3">
        <v>10.467976770115699</v>
      </c>
      <c r="CL26" s="3">
        <v>47.941167782262497</v>
      </c>
      <c r="CM26" s="3">
        <v>133.05704918469101</v>
      </c>
      <c r="CN26" s="3">
        <v>234.04904988925901</v>
      </c>
      <c r="CO26" s="3">
        <v>350.12713117037498</v>
      </c>
      <c r="CP26" s="3">
        <v>463.20951443380898</v>
      </c>
      <c r="CQ26" s="3">
        <v>582.81178969103996</v>
      </c>
      <c r="CR26" s="3">
        <v>727.64688255464102</v>
      </c>
      <c r="CS26" s="3">
        <v>862.93703334745101</v>
      </c>
      <c r="CT26" s="3">
        <v>1027.3474962794</v>
      </c>
      <c r="CU26" s="3">
        <v>1199.0921131683201</v>
      </c>
      <c r="CV26" s="3">
        <v>2343.3093439957302</v>
      </c>
      <c r="CW26" s="3">
        <v>14.614938429279301</v>
      </c>
      <c r="CX26" s="3">
        <v>54.6213724142115</v>
      </c>
      <c r="CY26" s="3">
        <v>136.48750699975301</v>
      </c>
      <c r="CZ26" s="3">
        <v>236.98506484727</v>
      </c>
      <c r="DA26" s="3">
        <v>349.61317539988499</v>
      </c>
      <c r="DB26" s="3">
        <v>460.10714022592401</v>
      </c>
      <c r="DC26" s="3">
        <v>595.81838654315197</v>
      </c>
      <c r="DD26" s="3">
        <v>726.929679741173</v>
      </c>
      <c r="DE26" s="3">
        <v>853.730253888937</v>
      </c>
      <c r="DF26" s="3">
        <v>1013.87533462802</v>
      </c>
      <c r="DG26" s="3">
        <v>1170.2226235729099</v>
      </c>
      <c r="DH26" s="3">
        <v>2304.0022761519399</v>
      </c>
      <c r="DI26" s="3">
        <v>9.1748681553807696</v>
      </c>
      <c r="DJ26" s="3">
        <v>47.707434873608698</v>
      </c>
      <c r="DK26" s="3">
        <v>142.66443014509801</v>
      </c>
      <c r="DL26" s="3">
        <v>237.05820218887399</v>
      </c>
      <c r="DM26" s="3">
        <v>337.06109363223499</v>
      </c>
      <c r="DN26" s="3">
        <v>452.861913894819</v>
      </c>
      <c r="DO26" s="3">
        <v>575.71011124079303</v>
      </c>
      <c r="DP26" s="3">
        <v>704.19083665684195</v>
      </c>
      <c r="DQ26" s="3">
        <v>837.99632177509204</v>
      </c>
      <c r="DR26" s="3">
        <v>978.31284190689803</v>
      </c>
      <c r="DS26" s="3">
        <v>1134.39733402862</v>
      </c>
      <c r="DT26" s="3">
        <v>2440.3484943599101</v>
      </c>
      <c r="DU26" s="3">
        <v>5.1835052248217703</v>
      </c>
      <c r="DV26" s="3">
        <v>29.946833989323402</v>
      </c>
      <c r="DW26" s="3">
        <v>98.421289972354003</v>
      </c>
      <c r="DX26" s="3">
        <v>177.30391684389099</v>
      </c>
      <c r="DY26" s="3">
        <v>263.70550973057999</v>
      </c>
      <c r="DZ26" s="3">
        <v>358.05405344893097</v>
      </c>
      <c r="EA26" s="3">
        <v>464.52163145941699</v>
      </c>
      <c r="EB26" s="3">
        <v>577.64133039374894</v>
      </c>
      <c r="EC26" s="3">
        <v>688.563968163749</v>
      </c>
    </row>
    <row r="27" spans="1:134" x14ac:dyDescent="0.25">
      <c r="A27" t="s">
        <v>173</v>
      </c>
      <c r="B27" t="s">
        <v>174</v>
      </c>
      <c r="C27" t="s">
        <v>177</v>
      </c>
      <c r="D27" t="s">
        <v>189</v>
      </c>
      <c r="E27" s="3">
        <v>5.0928665540052602</v>
      </c>
      <c r="F27" s="3">
        <v>31.100809037890201</v>
      </c>
      <c r="G27" s="3">
        <v>77.884911977115394</v>
      </c>
      <c r="H27" s="3">
        <v>138.57418628907601</v>
      </c>
      <c r="I27" s="3">
        <v>218.43020678384801</v>
      </c>
      <c r="J27" s="3">
        <v>298.491759887684</v>
      </c>
      <c r="K27" s="3">
        <v>388.00680315546998</v>
      </c>
      <c r="L27" s="3">
        <v>480.425513602666</v>
      </c>
      <c r="M27" s="3">
        <v>567.92095922892895</v>
      </c>
      <c r="N27" s="3">
        <v>685.73040303141602</v>
      </c>
      <c r="O27" s="3">
        <v>798.76474272130099</v>
      </c>
      <c r="P27" s="3">
        <v>1461.52324684106</v>
      </c>
      <c r="Q27" s="3">
        <v>4.5079362633457398</v>
      </c>
      <c r="R27" s="3">
        <v>28.703573370457899</v>
      </c>
      <c r="S27" s="3">
        <v>91.0777787800981</v>
      </c>
      <c r="T27" s="3">
        <v>164.20458161419799</v>
      </c>
      <c r="U27" s="3">
        <v>264.22249326087501</v>
      </c>
      <c r="V27" s="3">
        <v>356.12637601369602</v>
      </c>
      <c r="W27" s="3">
        <v>450.55982111065498</v>
      </c>
      <c r="X27" s="3">
        <v>545.19081216042798</v>
      </c>
      <c r="Y27" s="3">
        <v>637.76813610359397</v>
      </c>
      <c r="Z27" s="3">
        <v>732.30182784689896</v>
      </c>
      <c r="AA27" s="3">
        <v>852.97507003063697</v>
      </c>
      <c r="AB27" s="3">
        <v>1649.4259313881901</v>
      </c>
      <c r="AC27" s="3">
        <v>7.0606448349676496</v>
      </c>
      <c r="AD27" s="3">
        <v>37.689099796032302</v>
      </c>
      <c r="AE27" s="3">
        <v>86.734774198402903</v>
      </c>
      <c r="AF27" s="3">
        <v>157.945917820397</v>
      </c>
      <c r="AG27" s="3">
        <v>234.94178910659201</v>
      </c>
      <c r="AH27" s="3">
        <v>318.165034773179</v>
      </c>
      <c r="AI27" s="3">
        <v>412.78625930618102</v>
      </c>
      <c r="AJ27" s="3">
        <v>512.00814828341402</v>
      </c>
      <c r="AK27" s="3">
        <v>602.56121451489003</v>
      </c>
      <c r="AL27" s="3">
        <v>811.66804231578396</v>
      </c>
      <c r="AM27" s="3">
        <v>937.95236308187896</v>
      </c>
      <c r="AN27" s="3">
        <v>1865.1279990944699</v>
      </c>
      <c r="AO27" s="3">
        <v>5.2334688405109802</v>
      </c>
      <c r="AP27" s="3">
        <v>34.330184743000501</v>
      </c>
      <c r="AQ27" s="3">
        <v>83.882025441495202</v>
      </c>
      <c r="AR27" s="3">
        <v>157.87690632875501</v>
      </c>
      <c r="AS27" s="3">
        <v>236.08484318563299</v>
      </c>
      <c r="AT27" s="3">
        <v>328.04593482711698</v>
      </c>
      <c r="AU27" s="3">
        <v>438.710475693744</v>
      </c>
      <c r="AV27" s="3">
        <v>535.93223283714406</v>
      </c>
      <c r="AW27" s="3">
        <v>638.84480029028305</v>
      </c>
      <c r="AX27" s="3">
        <v>748.08346759966901</v>
      </c>
      <c r="AY27" s="3">
        <v>874.50043000699895</v>
      </c>
      <c r="AZ27" s="3">
        <v>1485.5236918579501</v>
      </c>
      <c r="BA27" s="3">
        <v>5.7423306024799299</v>
      </c>
      <c r="BB27" s="3">
        <v>31.824909856241302</v>
      </c>
      <c r="BC27" s="3">
        <v>83.363602204030499</v>
      </c>
      <c r="BD27" s="3">
        <v>138.35902340552099</v>
      </c>
      <c r="BE27" s="3">
        <v>203.532425512521</v>
      </c>
      <c r="BF27" s="3">
        <v>282.09888968543498</v>
      </c>
      <c r="BG27" s="3">
        <v>407.70939851667202</v>
      </c>
      <c r="BH27" s="3">
        <v>523.54926691905098</v>
      </c>
      <c r="BI27" s="3">
        <v>620.61523964733999</v>
      </c>
      <c r="BJ27" s="3">
        <v>757.40636665915997</v>
      </c>
      <c r="BK27" s="3">
        <v>963.03086538544801</v>
      </c>
      <c r="BL27" s="3">
        <v>1556.6189810489</v>
      </c>
      <c r="BM27" s="3">
        <v>3.2619366618357102</v>
      </c>
      <c r="BN27" s="3">
        <v>23.023613145591099</v>
      </c>
      <c r="BO27" s="3">
        <v>75.429479335854495</v>
      </c>
      <c r="BP27" s="3">
        <v>149.37228340025899</v>
      </c>
      <c r="BQ27" s="3">
        <v>253.97137552673101</v>
      </c>
      <c r="BR27" s="3">
        <v>392.79600178774098</v>
      </c>
      <c r="BS27" s="3">
        <v>503.92155195311398</v>
      </c>
      <c r="BT27" s="3">
        <v>639.59968927957698</v>
      </c>
      <c r="BU27" s="3">
        <v>753.69192413032704</v>
      </c>
      <c r="BV27" s="3">
        <v>864.80201572491103</v>
      </c>
      <c r="BW27" s="3">
        <v>977.41801370589803</v>
      </c>
      <c r="BX27" s="3">
        <v>1627.97570062773</v>
      </c>
      <c r="BY27" s="3">
        <v>6.7375999617308304</v>
      </c>
      <c r="BZ27" s="3">
        <v>29.112361393746401</v>
      </c>
      <c r="CA27" s="3">
        <v>76.814304770355903</v>
      </c>
      <c r="CB27" s="3">
        <v>126.639182666778</v>
      </c>
      <c r="CC27" s="3">
        <v>210.13566803914901</v>
      </c>
      <c r="CD27" s="3">
        <v>294.80661730073001</v>
      </c>
      <c r="CE27" s="3">
        <v>381.789337485754</v>
      </c>
      <c r="CF27" s="3">
        <v>504.22836547093601</v>
      </c>
      <c r="CG27" s="3">
        <v>604.48193653744795</v>
      </c>
      <c r="CH27" s="3">
        <v>704.68571412572601</v>
      </c>
      <c r="CI27" s="3">
        <v>806.62360009843303</v>
      </c>
      <c r="CJ27" s="3">
        <v>1526.506791995</v>
      </c>
      <c r="CK27" s="3">
        <v>5.4038115502547699</v>
      </c>
      <c r="CL27" s="3">
        <v>32.064159387447397</v>
      </c>
      <c r="CM27" s="3">
        <v>78.381789387588995</v>
      </c>
      <c r="CN27" s="3">
        <v>140.41375219494699</v>
      </c>
      <c r="CO27" s="3">
        <v>218.103352486831</v>
      </c>
      <c r="CP27" s="3">
        <v>297.14792963645601</v>
      </c>
      <c r="CQ27" s="3">
        <v>386.55414904352898</v>
      </c>
      <c r="CR27" s="3">
        <v>490.76169710640102</v>
      </c>
      <c r="CS27" s="3">
        <v>615.13395864795098</v>
      </c>
      <c r="CT27" s="3">
        <v>760.42670456924805</v>
      </c>
      <c r="CU27" s="3">
        <v>871.67572332213297</v>
      </c>
      <c r="CV27" s="3">
        <v>1519.8746745869801</v>
      </c>
      <c r="CW27" s="3">
        <v>5.6405768586315697</v>
      </c>
      <c r="CX27" s="3">
        <v>37.056577982130499</v>
      </c>
      <c r="CY27" s="3">
        <v>88.051616502105603</v>
      </c>
      <c r="CZ27" s="3">
        <v>157.09747443865999</v>
      </c>
      <c r="DA27" s="3">
        <v>236.430081046607</v>
      </c>
      <c r="DB27" s="3">
        <v>308.45834375466001</v>
      </c>
      <c r="DC27" s="3">
        <v>404.55496470617197</v>
      </c>
      <c r="DD27" s="3">
        <v>490.69115417776402</v>
      </c>
      <c r="DE27" s="3">
        <v>585.574591900683</v>
      </c>
      <c r="DF27" s="3">
        <v>684.19938406428696</v>
      </c>
      <c r="DG27" s="3">
        <v>786.920921239618</v>
      </c>
      <c r="DH27" s="3">
        <v>1329.9097630573499</v>
      </c>
      <c r="DI27" s="3">
        <v>4.0653375158062204</v>
      </c>
      <c r="DJ27" s="3">
        <v>28.082155325487101</v>
      </c>
      <c r="DK27" s="3">
        <v>89.497537568506402</v>
      </c>
      <c r="DL27" s="3">
        <v>159.68704811243501</v>
      </c>
      <c r="DM27" s="3">
        <v>233.83711800779801</v>
      </c>
      <c r="DN27" s="3">
        <v>322.07450577759403</v>
      </c>
      <c r="DO27" s="3">
        <v>410.72807301904101</v>
      </c>
      <c r="DP27" s="3">
        <v>493.014045378898</v>
      </c>
      <c r="DQ27" s="3">
        <v>583.44219930623103</v>
      </c>
      <c r="DR27" s="3">
        <v>672.70451462192705</v>
      </c>
      <c r="DS27" s="3">
        <v>759.81498335729998</v>
      </c>
      <c r="DT27" s="3">
        <v>1368.1932696249801</v>
      </c>
      <c r="DU27" s="3">
        <v>5.4295889457213997</v>
      </c>
      <c r="DV27" s="3">
        <v>23.239311717526601</v>
      </c>
      <c r="DW27" s="3">
        <v>67.115478150814994</v>
      </c>
      <c r="DX27" s="3">
        <v>122.490048456089</v>
      </c>
      <c r="DY27" s="3">
        <v>194.99631766402999</v>
      </c>
      <c r="DZ27" s="3">
        <v>266.04363873070099</v>
      </c>
      <c r="EA27" s="3">
        <v>340.923354557896</v>
      </c>
      <c r="EB27" s="3">
        <v>416.30909468820403</v>
      </c>
      <c r="EC27" s="3">
        <v>498.75864249820398</v>
      </c>
    </row>
    <row r="28" spans="1:134" x14ac:dyDescent="0.25">
      <c r="A28" t="s">
        <v>142</v>
      </c>
      <c r="B28" t="s">
        <v>158</v>
      </c>
      <c r="C28" t="s">
        <v>152</v>
      </c>
      <c r="D28" t="s">
        <v>190</v>
      </c>
      <c r="E28" s="3">
        <v>0.648324912919925</v>
      </c>
      <c r="F28" s="3">
        <v>21.2715136835618</v>
      </c>
      <c r="G28" s="3">
        <v>69.706045005125802</v>
      </c>
      <c r="H28" s="3">
        <v>140.373427166776</v>
      </c>
      <c r="I28" s="3">
        <v>192.54180503574</v>
      </c>
      <c r="J28" s="3">
        <v>258.22685371304499</v>
      </c>
      <c r="K28" s="3">
        <v>301.87236237214302</v>
      </c>
      <c r="L28" s="3">
        <v>372.26700467655297</v>
      </c>
      <c r="M28" s="3">
        <v>436.16981047955801</v>
      </c>
      <c r="N28" s="3">
        <v>503.546744458977</v>
      </c>
      <c r="O28" s="3">
        <v>562.75792594280801</v>
      </c>
      <c r="P28" s="3">
        <v>746.47812820291301</v>
      </c>
      <c r="Q28" s="3">
        <v>2.1987870188155898</v>
      </c>
      <c r="R28" s="3">
        <v>35.329064613831299</v>
      </c>
      <c r="S28" s="3">
        <v>98.630340512469502</v>
      </c>
      <c r="T28" s="3">
        <v>160.897456830463</v>
      </c>
      <c r="U28" s="3">
        <v>240.953108592018</v>
      </c>
      <c r="V28" s="3">
        <v>300.14779777695401</v>
      </c>
      <c r="W28" s="3">
        <v>374.86552185245802</v>
      </c>
      <c r="X28" s="3">
        <v>441.14193900065902</v>
      </c>
      <c r="Y28" s="3">
        <v>513.45832138258902</v>
      </c>
      <c r="Z28" s="3">
        <v>585.48393199607801</v>
      </c>
      <c r="AA28" s="3">
        <v>656.12283952382404</v>
      </c>
      <c r="AB28" s="3">
        <v>836.63293793130902</v>
      </c>
      <c r="AC28" s="3">
        <v>2.2678843071837198</v>
      </c>
      <c r="AD28" s="3">
        <v>62.132849944100499</v>
      </c>
      <c r="AE28" s="3">
        <v>134.97292383746199</v>
      </c>
      <c r="AF28" s="3">
        <v>216.17591851829999</v>
      </c>
      <c r="AG28" s="3">
        <v>291.69536187851799</v>
      </c>
      <c r="AH28" s="3">
        <v>367.07497069956798</v>
      </c>
      <c r="AI28" s="3">
        <v>453.42481798247798</v>
      </c>
      <c r="AJ28" s="3">
        <v>550.21920966415496</v>
      </c>
      <c r="AK28" s="3">
        <v>630.01899288144705</v>
      </c>
      <c r="AL28" s="3">
        <v>694.15398491472797</v>
      </c>
      <c r="AM28" s="3">
        <v>767.77419657314704</v>
      </c>
      <c r="AN28" s="3">
        <v>972.86817056274299</v>
      </c>
      <c r="AO28" s="3">
        <v>1.6038170303832899</v>
      </c>
      <c r="AP28" s="3">
        <v>56.981187258304303</v>
      </c>
      <c r="AQ28" s="3">
        <v>128.07419591501801</v>
      </c>
      <c r="AR28" s="3">
        <v>203.102626619407</v>
      </c>
      <c r="AS28" s="3">
        <v>282.500516456051</v>
      </c>
      <c r="AT28" s="3">
        <v>359.86506451541601</v>
      </c>
      <c r="AU28" s="3">
        <v>447.33522498494898</v>
      </c>
      <c r="AV28" s="3">
        <v>536.01091660896498</v>
      </c>
      <c r="AW28" s="3">
        <v>631.20235411789395</v>
      </c>
      <c r="AX28" s="3">
        <v>715.14122412660504</v>
      </c>
      <c r="AY28" s="3">
        <v>799.44431830736403</v>
      </c>
      <c r="AZ28" s="3">
        <v>980.87140884969403</v>
      </c>
      <c r="BA28" s="3">
        <v>1.7363515211883001</v>
      </c>
      <c r="BB28" s="3">
        <v>43.476598391133798</v>
      </c>
      <c r="BC28" s="3">
        <v>126.850981366504</v>
      </c>
      <c r="BD28" s="3">
        <v>203.15160119015999</v>
      </c>
      <c r="BE28" s="3">
        <v>296.13755704076698</v>
      </c>
      <c r="BF28" s="3">
        <v>381.96512057321797</v>
      </c>
      <c r="BG28" s="3">
        <v>482.733688522894</v>
      </c>
      <c r="BH28" s="3">
        <v>571.05010036145495</v>
      </c>
      <c r="BI28" s="3">
        <v>656.85793950431105</v>
      </c>
      <c r="BJ28" s="3">
        <v>750.34681902618297</v>
      </c>
      <c r="BK28" s="3">
        <v>823.35814599066305</v>
      </c>
      <c r="BL28" s="3">
        <v>1031.75556220363</v>
      </c>
      <c r="BM28" s="3">
        <v>3.1554106061218401</v>
      </c>
      <c r="BN28" s="3">
        <v>48.353963142772102</v>
      </c>
      <c r="BO28" s="3">
        <v>108.186554060437</v>
      </c>
      <c r="BP28" s="3">
        <v>179.55770500624899</v>
      </c>
      <c r="BQ28" s="3">
        <v>260.319049910731</v>
      </c>
      <c r="BR28" s="3">
        <v>341.53854882733901</v>
      </c>
      <c r="BS28" s="3">
        <v>423.74096447897102</v>
      </c>
      <c r="BT28" s="3">
        <v>509.44851123514798</v>
      </c>
      <c r="BU28" s="3">
        <v>602.00500031725699</v>
      </c>
      <c r="BV28" s="3">
        <v>677.62356740738403</v>
      </c>
      <c r="BW28" s="3">
        <v>760.37421698896401</v>
      </c>
      <c r="BX28" s="3">
        <v>921.65267576333099</v>
      </c>
      <c r="BY28" s="3">
        <v>3.9382551725066599</v>
      </c>
      <c r="BZ28" s="3">
        <v>57.238105268830402</v>
      </c>
      <c r="CA28" s="3">
        <v>124.341288258131</v>
      </c>
      <c r="CB28" s="3">
        <v>205.61811403978399</v>
      </c>
      <c r="CC28" s="3">
        <v>293.00881880688598</v>
      </c>
      <c r="CD28" s="3">
        <v>377.48006019151302</v>
      </c>
      <c r="CE28" s="3">
        <v>464.36341020286699</v>
      </c>
      <c r="CF28" s="3">
        <v>550.38006761296106</v>
      </c>
      <c r="CG28" s="3">
        <v>658.38863207187899</v>
      </c>
      <c r="CH28" s="3">
        <v>713.73084302658799</v>
      </c>
      <c r="CI28" s="3">
        <v>790.52709559952996</v>
      </c>
      <c r="CJ28" s="3">
        <v>1078.49116520948</v>
      </c>
      <c r="CK28" s="3">
        <v>1.0529837422253601</v>
      </c>
      <c r="CL28" s="3">
        <v>27.097673955192001</v>
      </c>
      <c r="CM28" s="3">
        <v>90.517461748749398</v>
      </c>
      <c r="CN28" s="3">
        <v>146.80616295963401</v>
      </c>
      <c r="CO28" s="3">
        <v>227.60436797906399</v>
      </c>
      <c r="CP28" s="3">
        <v>329.88864007878601</v>
      </c>
      <c r="CQ28" s="3">
        <v>401.790898263592</v>
      </c>
      <c r="CR28" s="3">
        <v>488.35053608081103</v>
      </c>
      <c r="CS28" s="3">
        <v>560.11604391640901</v>
      </c>
      <c r="CT28" s="3">
        <v>651.82738021183604</v>
      </c>
      <c r="CU28" s="3">
        <v>733.19712651894895</v>
      </c>
      <c r="CV28" s="3">
        <v>941.454094044567</v>
      </c>
      <c r="CW28" s="3">
        <v>25.893412643988299</v>
      </c>
      <c r="CX28" s="3">
        <v>79.209172348965794</v>
      </c>
      <c r="CY28" s="3">
        <v>127.88363859516799</v>
      </c>
      <c r="CZ28" s="3">
        <v>201.60615427715501</v>
      </c>
      <c r="DA28" s="3">
        <v>301.63286554019999</v>
      </c>
      <c r="DB28" s="3">
        <v>374.44204186225397</v>
      </c>
      <c r="DC28" s="3">
        <v>465.021115352138</v>
      </c>
      <c r="DD28" s="3">
        <v>550.58921425240499</v>
      </c>
      <c r="DE28" s="3">
        <v>633.09038685145401</v>
      </c>
      <c r="DF28" s="3">
        <v>719.66047049845304</v>
      </c>
      <c r="DG28" s="3">
        <v>799.48672576818205</v>
      </c>
      <c r="DH28" s="3">
        <v>995.680923912347</v>
      </c>
      <c r="DI28" s="3">
        <v>21.975471688588001</v>
      </c>
      <c r="DJ28" s="3">
        <v>60.530983122069998</v>
      </c>
      <c r="DK28" s="3">
        <v>148.617383816667</v>
      </c>
      <c r="DL28" s="3">
        <v>230.88917645172799</v>
      </c>
      <c r="DM28" s="3">
        <v>296.48593316040399</v>
      </c>
      <c r="DN28" s="3">
        <v>377.07728815675301</v>
      </c>
      <c r="DO28" s="3">
        <v>490.601476389948</v>
      </c>
      <c r="DP28" s="3">
        <v>568.61126693772496</v>
      </c>
      <c r="DQ28" s="3">
        <v>650.73291102364601</v>
      </c>
      <c r="DR28" s="3">
        <v>723.34055576824903</v>
      </c>
      <c r="DS28" s="3">
        <v>788.15367331414598</v>
      </c>
      <c r="DT28" s="3">
        <v>1102.3523851943801</v>
      </c>
      <c r="DU28" s="3">
        <v>13.9298662162553</v>
      </c>
      <c r="DV28" s="3">
        <v>50.639275613078503</v>
      </c>
      <c r="DW28" s="3">
        <v>116.662463248535</v>
      </c>
      <c r="DX28" s="3">
        <v>183.80677147630701</v>
      </c>
      <c r="DY28" s="3">
        <v>251.65664516874901</v>
      </c>
      <c r="DZ28" s="3">
        <v>329.87779048285</v>
      </c>
      <c r="EA28" s="3">
        <v>398.42461337601702</v>
      </c>
      <c r="EB28" s="3">
        <v>468.80884026907302</v>
      </c>
      <c r="EC28" s="3">
        <v>541.47978623907295</v>
      </c>
    </row>
    <row r="29" spans="1:134" x14ac:dyDescent="0.25">
      <c r="A29" s="12" t="s">
        <v>152</v>
      </c>
      <c r="B29" s="12" t="s">
        <v>153</v>
      </c>
      <c r="C29" s="12" t="s">
        <v>191</v>
      </c>
      <c r="D29" s="12" t="s">
        <v>192</v>
      </c>
      <c r="E29" s="12">
        <v>2.3217019980927298</v>
      </c>
      <c r="F29" s="12">
        <v>41.319179512780003</v>
      </c>
      <c r="G29" s="12">
        <v>123.203360704568</v>
      </c>
      <c r="H29" s="12">
        <v>203.88461612806199</v>
      </c>
      <c r="I29" s="12">
        <v>302.99795099471999</v>
      </c>
      <c r="J29" s="12">
        <v>386.93485222171699</v>
      </c>
      <c r="K29" s="12">
        <v>471.83097028762899</v>
      </c>
      <c r="L29" s="12">
        <v>542.13831200921902</v>
      </c>
      <c r="M29" s="12">
        <v>596.86235792644095</v>
      </c>
      <c r="N29" s="12">
        <v>645.74876034237195</v>
      </c>
      <c r="O29" s="12">
        <v>826.99202537788301</v>
      </c>
      <c r="P29" s="12">
        <v>1554.98247067444</v>
      </c>
      <c r="Q29" s="12">
        <v>5.9792736205210302</v>
      </c>
      <c r="R29" s="12">
        <v>7.2756311929312503</v>
      </c>
      <c r="S29" s="12">
        <v>130.150910513794</v>
      </c>
      <c r="T29" s="12">
        <v>203.32865522424399</v>
      </c>
      <c r="U29" s="12">
        <v>248.17501861782401</v>
      </c>
      <c r="V29" s="12">
        <v>298.90557704179002</v>
      </c>
      <c r="W29" s="12">
        <v>355.40729796244602</v>
      </c>
      <c r="X29" s="12">
        <v>473.37855024992803</v>
      </c>
      <c r="Y29" s="12">
        <v>516.71360624311001</v>
      </c>
      <c r="Z29" s="12">
        <v>578.47135157033802</v>
      </c>
      <c r="AA29" s="12">
        <v>653.56176256514198</v>
      </c>
      <c r="AB29" s="12">
        <v>1866.4510051207701</v>
      </c>
      <c r="AC29" s="12">
        <v>3.53721346535723</v>
      </c>
      <c r="AD29" s="12">
        <v>16.0822611637394</v>
      </c>
      <c r="AE29" s="12">
        <v>64.701949747555105</v>
      </c>
      <c r="AF29" s="12">
        <v>162.15926658259201</v>
      </c>
      <c r="AG29" s="12">
        <v>229.416288872846</v>
      </c>
      <c r="AH29" s="12">
        <v>290.16804234018701</v>
      </c>
      <c r="AI29" s="12">
        <v>380.41485845192398</v>
      </c>
      <c r="AJ29" s="12">
        <v>436.94910481060998</v>
      </c>
      <c r="AK29" s="12">
        <v>499.532961005657</v>
      </c>
      <c r="AL29" s="12">
        <v>679.56984443820204</v>
      </c>
      <c r="AM29" s="12">
        <v>710.62338881003905</v>
      </c>
      <c r="AN29" s="12">
        <v>1777.16177289597</v>
      </c>
      <c r="AO29" s="12">
        <v>1.00938570778437</v>
      </c>
      <c r="AP29" s="12">
        <v>8.3264475265547393</v>
      </c>
      <c r="AQ29" s="12">
        <v>12.8859768350771</v>
      </c>
      <c r="AR29" s="12">
        <v>32.597309875578297</v>
      </c>
      <c r="AS29" s="12">
        <v>40.205018217241701</v>
      </c>
      <c r="AT29" s="12">
        <v>46.267515814488704</v>
      </c>
      <c r="AU29" s="12">
        <v>66.986409587581093</v>
      </c>
      <c r="AV29" s="12">
        <v>78.521275073111397</v>
      </c>
      <c r="AW29" s="12">
        <v>120.831144552441</v>
      </c>
      <c r="AX29" s="12">
        <v>126.69701068499</v>
      </c>
      <c r="AY29" s="12">
        <v>145.35414759561499</v>
      </c>
      <c r="AZ29" s="12">
        <v>691.12084828069806</v>
      </c>
      <c r="BA29" s="12">
        <v>5.6981337911447802</v>
      </c>
      <c r="BB29" s="12">
        <v>7.2631328008228904</v>
      </c>
      <c r="BC29" s="12">
        <v>12.993830570837201</v>
      </c>
      <c r="BD29" s="12">
        <v>15.613458661586201</v>
      </c>
      <c r="BE29" s="12">
        <v>58.188068911932803</v>
      </c>
      <c r="BF29" s="12">
        <v>67.396872911712904</v>
      </c>
      <c r="BG29" s="12">
        <v>79.9096895592821</v>
      </c>
      <c r="BH29" s="12">
        <v>87.268443105239996</v>
      </c>
      <c r="BI29" s="12">
        <v>95.606109418988098</v>
      </c>
      <c r="BJ29" s="12">
        <v>292.97806196289702</v>
      </c>
      <c r="BK29" s="12">
        <v>365.18679951165899</v>
      </c>
      <c r="BL29" s="12">
        <v>1480.47067690886</v>
      </c>
      <c r="BM29" s="12">
        <v>1.02602480080937</v>
      </c>
      <c r="BN29" s="12">
        <v>9.4344362179481092</v>
      </c>
      <c r="BO29" s="12">
        <v>120.458028258499</v>
      </c>
      <c r="BP29" s="12">
        <v>227.215263035253</v>
      </c>
      <c r="BQ29" s="12">
        <v>364.66888527562998</v>
      </c>
      <c r="BR29" s="12">
        <v>420.19343996119602</v>
      </c>
      <c r="BS29" s="12">
        <v>522.90759249435803</v>
      </c>
      <c r="BT29" s="12">
        <v>639.04533959583898</v>
      </c>
      <c r="BU29" s="12">
        <v>883.26853785681999</v>
      </c>
      <c r="BV29" s="12">
        <v>1094.27176923091</v>
      </c>
      <c r="BW29" s="12">
        <v>1233.02677862069</v>
      </c>
      <c r="BX29" s="12">
        <v>2181.0142764426701</v>
      </c>
      <c r="BY29" s="12">
        <v>0.71019586190255601</v>
      </c>
      <c r="BZ29" s="12">
        <v>25.069403957421901</v>
      </c>
      <c r="CA29" s="12">
        <v>157.34175859583999</v>
      </c>
      <c r="CB29" s="12">
        <v>276.19355171062699</v>
      </c>
      <c r="CC29" s="12">
        <v>408.53484409356798</v>
      </c>
      <c r="CD29" s="12">
        <v>510.83437665644902</v>
      </c>
      <c r="CE29" s="12">
        <v>618.791290089065</v>
      </c>
      <c r="CF29" s="12">
        <v>825.49466748159102</v>
      </c>
      <c r="CG29" s="12">
        <v>1003.57652236926</v>
      </c>
      <c r="CH29" s="12">
        <v>1109.2810276089299</v>
      </c>
      <c r="CI29" s="12">
        <v>1302.01080429847</v>
      </c>
      <c r="CJ29" s="12">
        <v>1874.48559658576</v>
      </c>
      <c r="CK29" s="12">
        <v>0.50369337541600001</v>
      </c>
      <c r="CL29" s="12">
        <v>38.889540058170503</v>
      </c>
      <c r="CM29" s="12">
        <v>167.253084487519</v>
      </c>
      <c r="CN29" s="12">
        <v>288.618637683212</v>
      </c>
      <c r="CO29" s="12">
        <v>392.586925493678</v>
      </c>
      <c r="CP29" s="12">
        <v>481.77158008334499</v>
      </c>
      <c r="CQ29" s="12">
        <v>587.508650739892</v>
      </c>
      <c r="CR29" s="12">
        <v>752.38259207251394</v>
      </c>
      <c r="CS29" s="12">
        <v>929.76613061114597</v>
      </c>
      <c r="CT29" s="12">
        <v>1065.9323839215599</v>
      </c>
      <c r="CU29" s="12">
        <v>1181.1093417803199</v>
      </c>
      <c r="CV29" s="12">
        <v>1980.8847930336899</v>
      </c>
      <c r="CW29" s="12">
        <v>0.32767904953529498</v>
      </c>
      <c r="CX29" s="12">
        <v>35.616481717900903</v>
      </c>
      <c r="CY29" s="12">
        <v>150.706171816638</v>
      </c>
      <c r="CZ29" s="12">
        <v>257.765515914491</v>
      </c>
      <c r="DA29" s="12">
        <v>395.442899763181</v>
      </c>
      <c r="DB29" s="12">
        <v>493.06466074290699</v>
      </c>
      <c r="DC29" s="12">
        <v>587.75715514497006</v>
      </c>
      <c r="DD29" s="12">
        <v>780.38489258396896</v>
      </c>
      <c r="DE29" s="12">
        <v>910.70172626580302</v>
      </c>
      <c r="DF29" s="12">
        <v>1033.6225046709101</v>
      </c>
      <c r="DG29" s="12">
        <v>1159.6932939338001</v>
      </c>
      <c r="DH29" s="12">
        <v>1807.6375854791299</v>
      </c>
      <c r="DI29" s="12">
        <v>0.49408884181973001</v>
      </c>
      <c r="DJ29" s="12">
        <v>8.0254264382885196</v>
      </c>
      <c r="DK29" s="12">
        <v>140.749641716063</v>
      </c>
      <c r="DL29" s="12">
        <v>316.64613982210699</v>
      </c>
      <c r="DM29" s="12">
        <v>427.52771171929902</v>
      </c>
      <c r="DN29" s="12">
        <v>553.900175518575</v>
      </c>
      <c r="DO29" s="12">
        <v>672.20616821117198</v>
      </c>
      <c r="DP29" s="12">
        <v>848.48127491057005</v>
      </c>
      <c r="DQ29" s="12">
        <v>1094.7594870164801</v>
      </c>
      <c r="DR29" s="12">
        <v>1270.34624143884</v>
      </c>
      <c r="DS29" s="12">
        <v>1442.90066774877</v>
      </c>
      <c r="DT29" s="12">
        <v>2550.1327404541598</v>
      </c>
      <c r="DU29" s="12">
        <v>0.28182618007457</v>
      </c>
      <c r="DV29" s="12">
        <v>8.6166035145330593</v>
      </c>
      <c r="DW29" s="12">
        <v>163.109417750755</v>
      </c>
      <c r="DX29" s="12">
        <v>251.58916089184399</v>
      </c>
      <c r="DY29" s="12">
        <v>361.51525863049199</v>
      </c>
      <c r="DZ29" s="12">
        <v>540.77980302113599</v>
      </c>
      <c r="EA29" s="12">
        <v>686.58816175263303</v>
      </c>
      <c r="EB29" s="12">
        <v>830.86280172614102</v>
      </c>
      <c r="EC29" s="12">
        <v>941.317491816141</v>
      </c>
      <c r="ED29" s="12"/>
    </row>
    <row r="30" spans="1:134" x14ac:dyDescent="0.25">
      <c r="A30" s="11"/>
      <c r="B30" s="11"/>
      <c r="C30" s="11"/>
      <c r="D30" s="11" t="s">
        <v>193</v>
      </c>
      <c r="E30" s="11">
        <v>487.12014873799399</v>
      </c>
      <c r="F30" s="11">
        <v>2142.5583065839</v>
      </c>
      <c r="G30" s="11">
        <v>4750.1076048594095</v>
      </c>
      <c r="H30" s="11">
        <v>7560.4800054605603</v>
      </c>
      <c r="I30" s="11">
        <v>10773.393882561801</v>
      </c>
      <c r="J30" s="11">
        <v>13999.4440220747</v>
      </c>
      <c r="K30" s="11">
        <v>17479.886926485298</v>
      </c>
      <c r="L30" s="11">
        <v>20969.676137373801</v>
      </c>
      <c r="M30" s="11">
        <v>24598.1246177178</v>
      </c>
      <c r="N30" s="11">
        <v>28434.502975874599</v>
      </c>
      <c r="O30" s="11">
        <v>32822.643424596397</v>
      </c>
      <c r="P30" s="11">
        <v>51015.978350886697</v>
      </c>
      <c r="Q30" s="11">
        <v>571.64282442700801</v>
      </c>
      <c r="R30" s="11">
        <v>2200.0211102560002</v>
      </c>
      <c r="S30" s="11">
        <v>5145.7993638070802</v>
      </c>
      <c r="T30" s="11">
        <v>8057.5175332080998</v>
      </c>
      <c r="U30" s="11">
        <v>11523.198531858499</v>
      </c>
      <c r="V30" s="11">
        <v>14967.237223414801</v>
      </c>
      <c r="W30" s="11">
        <v>18856.857462432501</v>
      </c>
      <c r="X30" s="11">
        <v>22879.411230089601</v>
      </c>
      <c r="Y30" s="11">
        <v>26391.385535151199</v>
      </c>
      <c r="Z30" s="11">
        <v>30522.995675356498</v>
      </c>
      <c r="AA30" s="11">
        <v>35000.291535464901</v>
      </c>
      <c r="AB30" s="11">
        <v>55085.644293621997</v>
      </c>
      <c r="AC30" s="11">
        <v>481.38939818553598</v>
      </c>
      <c r="AD30" s="11">
        <v>2113.3060191260902</v>
      </c>
      <c r="AE30" s="11">
        <v>4823.5469362249296</v>
      </c>
      <c r="AF30" s="11">
        <v>8341.7501873381807</v>
      </c>
      <c r="AG30" s="11">
        <v>11956.396532905401</v>
      </c>
      <c r="AH30" s="11">
        <v>15443.304930372</v>
      </c>
      <c r="AI30" s="11">
        <v>19626.491470529701</v>
      </c>
      <c r="AJ30" s="11">
        <v>23578.811165118899</v>
      </c>
      <c r="AK30" s="11">
        <v>27434.665889538999</v>
      </c>
      <c r="AL30" s="11">
        <v>31989.4154740019</v>
      </c>
      <c r="AM30" s="11">
        <v>36291.388604949498</v>
      </c>
      <c r="AN30" s="11">
        <v>55703.937693810803</v>
      </c>
      <c r="AO30" s="11">
        <v>531.27946298736799</v>
      </c>
      <c r="AP30" s="11">
        <v>2503.7343879896098</v>
      </c>
      <c r="AQ30" s="11">
        <v>5400.7215544908904</v>
      </c>
      <c r="AR30" s="11">
        <v>8721.0334181684193</v>
      </c>
      <c r="AS30" s="11">
        <v>12565.4566880067</v>
      </c>
      <c r="AT30" s="11">
        <v>16022.370023973301</v>
      </c>
      <c r="AU30" s="11">
        <v>20358.509624609</v>
      </c>
      <c r="AV30" s="11">
        <v>24262.480698885</v>
      </c>
      <c r="AW30" s="11">
        <v>28656.643987366799</v>
      </c>
      <c r="AX30" s="11">
        <v>33164.283727102098</v>
      </c>
      <c r="AY30" s="11">
        <v>37923.5736088958</v>
      </c>
      <c r="AZ30" s="11">
        <v>54936.940230809101</v>
      </c>
      <c r="BA30" s="11">
        <v>398.27230243233498</v>
      </c>
      <c r="BB30" s="11">
        <v>1858.30113685946</v>
      </c>
      <c r="BC30" s="11">
        <v>4742.1544456669799</v>
      </c>
      <c r="BD30" s="11">
        <v>7727.1451586254298</v>
      </c>
      <c r="BE30" s="11">
        <v>11094.150136775401</v>
      </c>
      <c r="BF30" s="11">
        <v>15053.549822926499</v>
      </c>
      <c r="BG30" s="11">
        <v>19065.5803148163</v>
      </c>
      <c r="BH30" s="11">
        <v>22815.160970565899</v>
      </c>
      <c r="BI30" s="11">
        <v>26898.5052335121</v>
      </c>
      <c r="BJ30" s="11">
        <v>30981.612183491299</v>
      </c>
      <c r="BK30" s="11">
        <v>35422.9250803873</v>
      </c>
      <c r="BL30" s="11">
        <v>51154.9584047061</v>
      </c>
      <c r="BM30" s="11">
        <v>384.828351039182</v>
      </c>
      <c r="BN30" s="11">
        <v>1902.76920908835</v>
      </c>
      <c r="BO30" s="11">
        <v>4771.1246484286603</v>
      </c>
      <c r="BP30" s="11">
        <v>7853.2642025163004</v>
      </c>
      <c r="BQ30" s="11">
        <v>11299.5738712941</v>
      </c>
      <c r="BR30" s="11">
        <v>14988.2385029004</v>
      </c>
      <c r="BS30" s="11">
        <v>18520.117312907601</v>
      </c>
      <c r="BT30" s="11">
        <v>22300.494234924601</v>
      </c>
      <c r="BU30" s="11">
        <v>26115.866136517699</v>
      </c>
      <c r="BV30" s="11">
        <v>30044.048985908201</v>
      </c>
      <c r="BW30" s="11">
        <v>34209.487453315</v>
      </c>
      <c r="BX30" s="11">
        <v>50002.0302948194</v>
      </c>
      <c r="BY30" s="11">
        <v>386.58667810649303</v>
      </c>
      <c r="BZ30" s="11">
        <v>1811.5487289436101</v>
      </c>
      <c r="CA30" s="11">
        <v>4243.5302707883902</v>
      </c>
      <c r="CB30" s="11">
        <v>6901.73531948864</v>
      </c>
      <c r="CC30" s="11">
        <v>10451.073698779801</v>
      </c>
      <c r="CD30" s="11">
        <v>13836.5326223623</v>
      </c>
      <c r="CE30" s="11">
        <v>17015.4393064012</v>
      </c>
      <c r="CF30" s="11">
        <v>20730.623280666801</v>
      </c>
      <c r="CG30" s="11">
        <v>24219.612025030601</v>
      </c>
      <c r="CH30" s="11">
        <v>28172.788279399501</v>
      </c>
      <c r="CI30" s="11">
        <v>32099.586505260599</v>
      </c>
      <c r="CJ30" s="11">
        <v>49554.275429891903</v>
      </c>
      <c r="CK30" s="11">
        <v>371.02418475186403</v>
      </c>
      <c r="CL30" s="11">
        <v>1757.71959198998</v>
      </c>
      <c r="CM30" s="11">
        <v>4431.8106814264702</v>
      </c>
      <c r="CN30" s="11">
        <v>7322.8631651306896</v>
      </c>
      <c r="CO30" s="11">
        <v>10688.7331706118</v>
      </c>
      <c r="CP30" s="11">
        <v>13899.2323921596</v>
      </c>
      <c r="CQ30" s="11">
        <v>17260.296416073001</v>
      </c>
      <c r="CR30" s="11">
        <v>21003.225847837199</v>
      </c>
      <c r="CS30" s="11">
        <v>24520.632009205201</v>
      </c>
      <c r="CT30" s="11">
        <v>28598.5578499976</v>
      </c>
      <c r="CU30" s="11">
        <v>32497.900679193001</v>
      </c>
      <c r="CV30" s="11">
        <v>48973.840833860399</v>
      </c>
      <c r="CW30" s="11">
        <v>441.04175246884301</v>
      </c>
      <c r="CX30" s="11">
        <v>2062.1543082437902</v>
      </c>
      <c r="CY30" s="11">
        <v>4235.3639693802097</v>
      </c>
      <c r="CZ30" s="11">
        <v>7233.7459438350797</v>
      </c>
      <c r="DA30" s="11">
        <v>10607.290074578101</v>
      </c>
      <c r="DB30" s="11">
        <v>13587.432986129301</v>
      </c>
      <c r="DC30" s="11">
        <v>17148.508679140199</v>
      </c>
      <c r="DD30" s="11">
        <v>20692.234739760701</v>
      </c>
      <c r="DE30" s="11">
        <v>23933.480238055199</v>
      </c>
      <c r="DF30" s="11">
        <v>27658.640615561701</v>
      </c>
      <c r="DG30" s="11">
        <v>31529.816138229598</v>
      </c>
      <c r="DH30" s="11">
        <v>47750.661274537903</v>
      </c>
      <c r="DI30" s="11">
        <v>356.293907912218</v>
      </c>
      <c r="DJ30" s="11">
        <v>1514.57801119284</v>
      </c>
      <c r="DK30" s="11">
        <v>3969.9467365365499</v>
      </c>
      <c r="DL30" s="11">
        <v>6703.1563480208897</v>
      </c>
      <c r="DM30" s="11">
        <v>9356.6182639903309</v>
      </c>
      <c r="DN30" s="11">
        <v>12089.9575193211</v>
      </c>
      <c r="DO30" s="11">
        <v>15157.732966837901</v>
      </c>
      <c r="DP30" s="11">
        <v>18161.359988528198</v>
      </c>
      <c r="DQ30" s="11">
        <v>22895.8726013864</v>
      </c>
      <c r="DR30" s="11">
        <v>26062.5105508659</v>
      </c>
      <c r="DS30" s="11">
        <v>29188.972788986099</v>
      </c>
      <c r="DT30" s="11">
        <v>47511.575215510798</v>
      </c>
      <c r="DU30" s="11">
        <v>273.89336120437002</v>
      </c>
      <c r="DV30" s="11">
        <v>1078.3410097698099</v>
      </c>
      <c r="DW30" s="11">
        <v>2924.3356360090702</v>
      </c>
      <c r="DX30" s="11">
        <v>5123.70962211203</v>
      </c>
      <c r="DY30" s="11">
        <v>7779.3614411343997</v>
      </c>
      <c r="DZ30" s="11">
        <v>10650.3153298088</v>
      </c>
      <c r="EA30" s="11">
        <v>13635.9634214462</v>
      </c>
      <c r="EB30" s="11">
        <v>16690.755380652499</v>
      </c>
      <c r="EC30" s="11">
        <v>19692.767113382499</v>
      </c>
      <c r="ED30" s="11"/>
    </row>
  </sheetData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30"/>
  <sheetViews>
    <sheetView showGridLines="0" workbookViewId="0">
      <pane xSplit="4" topLeftCell="E1" activePane="topRight" state="frozen"/>
      <selection pane="topRight"/>
    </sheetView>
  </sheetViews>
  <sheetFormatPr defaultColWidth="11.42578125"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23" x14ac:dyDescent="0.25">
      <c r="A1" s="2" t="str">
        <f>HYPERLINK("#'Sumário'!B1", "Sumário")</f>
        <v>Sumário</v>
      </c>
    </row>
    <row r="2" spans="1:123" x14ac:dyDescent="0.25">
      <c r="A2" s="1" t="s">
        <v>198</v>
      </c>
    </row>
    <row r="3" spans="1:123" x14ac:dyDescent="0.25">
      <c r="A3" s="1" t="s">
        <v>5</v>
      </c>
    </row>
    <row r="4" spans="1:123" x14ac:dyDescent="0.25">
      <c r="A4" s="1" t="s">
        <v>6</v>
      </c>
    </row>
    <row r="6" spans="1:123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22</v>
      </c>
      <c r="F6" s="4" t="s">
        <v>23</v>
      </c>
      <c r="G6" s="4" t="s">
        <v>24</v>
      </c>
      <c r="H6" s="4" t="s">
        <v>25</v>
      </c>
      <c r="I6" s="4" t="s">
        <v>26</v>
      </c>
      <c r="J6" s="4" t="s">
        <v>27</v>
      </c>
      <c r="K6" s="4" t="s">
        <v>28</v>
      </c>
      <c r="L6" s="4" t="s">
        <v>29</v>
      </c>
      <c r="M6" s="4" t="s">
        <v>30</v>
      </c>
      <c r="N6" s="4" t="s">
        <v>31</v>
      </c>
      <c r="O6" s="4" t="s">
        <v>32</v>
      </c>
      <c r="P6" s="4" t="s">
        <v>33</v>
      </c>
      <c r="Q6" s="4" t="s">
        <v>34</v>
      </c>
      <c r="R6" s="4" t="s">
        <v>35</v>
      </c>
      <c r="S6" s="4" t="s">
        <v>36</v>
      </c>
      <c r="T6" s="4" t="s">
        <v>37</v>
      </c>
      <c r="U6" s="4" t="s">
        <v>38</v>
      </c>
      <c r="V6" s="4" t="s">
        <v>39</v>
      </c>
      <c r="W6" s="4" t="s">
        <v>40</v>
      </c>
      <c r="X6" s="4" t="s">
        <v>41</v>
      </c>
      <c r="Y6" s="4" t="s">
        <v>42</v>
      </c>
      <c r="Z6" s="4" t="s">
        <v>43</v>
      </c>
      <c r="AA6" s="4" t="s">
        <v>44</v>
      </c>
      <c r="AB6" s="4" t="s">
        <v>45</v>
      </c>
      <c r="AC6" s="4" t="s">
        <v>46</v>
      </c>
      <c r="AD6" s="4" t="s">
        <v>47</v>
      </c>
      <c r="AE6" s="4" t="s">
        <v>48</v>
      </c>
      <c r="AF6" s="4" t="s">
        <v>49</v>
      </c>
      <c r="AG6" s="4" t="s">
        <v>50</v>
      </c>
      <c r="AH6" s="4" t="s">
        <v>51</v>
      </c>
      <c r="AI6" s="4" t="s">
        <v>52</v>
      </c>
      <c r="AJ6" s="4" t="s">
        <v>53</v>
      </c>
      <c r="AK6" s="4" t="s">
        <v>54</v>
      </c>
      <c r="AL6" s="4" t="s">
        <v>55</v>
      </c>
      <c r="AM6" s="4" t="s">
        <v>56</v>
      </c>
      <c r="AN6" s="4" t="s">
        <v>57</v>
      </c>
      <c r="AO6" s="4" t="s">
        <v>58</v>
      </c>
      <c r="AP6" s="4" t="s">
        <v>59</v>
      </c>
      <c r="AQ6" s="4" t="s">
        <v>60</v>
      </c>
      <c r="AR6" s="4" t="s">
        <v>61</v>
      </c>
      <c r="AS6" s="4" t="s">
        <v>62</v>
      </c>
      <c r="AT6" s="4" t="s">
        <v>63</v>
      </c>
      <c r="AU6" s="4" t="s">
        <v>64</v>
      </c>
      <c r="AV6" s="4" t="s">
        <v>65</v>
      </c>
      <c r="AW6" s="4" t="s">
        <v>66</v>
      </c>
      <c r="AX6" s="4" t="s">
        <v>67</v>
      </c>
      <c r="AY6" s="4" t="s">
        <v>68</v>
      </c>
      <c r="AZ6" s="4" t="s">
        <v>69</v>
      </c>
      <c r="BA6" s="4" t="s">
        <v>70</v>
      </c>
      <c r="BB6" s="4" t="s">
        <v>71</v>
      </c>
      <c r="BC6" s="4" t="s">
        <v>72</v>
      </c>
      <c r="BD6" s="4" t="s">
        <v>73</v>
      </c>
      <c r="BE6" s="4" t="s">
        <v>74</v>
      </c>
      <c r="BF6" s="4" t="s">
        <v>75</v>
      </c>
      <c r="BG6" s="4" t="s">
        <v>76</v>
      </c>
      <c r="BH6" s="4" t="s">
        <v>77</v>
      </c>
      <c r="BI6" s="4" t="s">
        <v>78</v>
      </c>
      <c r="BJ6" s="4" t="s">
        <v>79</v>
      </c>
      <c r="BK6" s="4" t="s">
        <v>80</v>
      </c>
      <c r="BL6" s="4" t="s">
        <v>81</v>
      </c>
      <c r="BM6" s="4" t="s">
        <v>82</v>
      </c>
      <c r="BN6" s="4" t="s">
        <v>83</v>
      </c>
      <c r="BO6" s="4" t="s">
        <v>84</v>
      </c>
      <c r="BP6" s="4" t="s">
        <v>85</v>
      </c>
      <c r="BQ6" s="4" t="s">
        <v>86</v>
      </c>
      <c r="BR6" s="4" t="s">
        <v>87</v>
      </c>
      <c r="BS6" s="4" t="s">
        <v>88</v>
      </c>
      <c r="BT6" s="4" t="s">
        <v>89</v>
      </c>
      <c r="BU6" s="4" t="s">
        <v>90</v>
      </c>
      <c r="BV6" s="4" t="s">
        <v>91</v>
      </c>
      <c r="BW6" s="4" t="s">
        <v>92</v>
      </c>
      <c r="BX6" s="4" t="s">
        <v>93</v>
      </c>
      <c r="BY6" s="4" t="s">
        <v>94</v>
      </c>
      <c r="BZ6" s="4" t="s">
        <v>95</v>
      </c>
      <c r="CA6" s="4" t="s">
        <v>96</v>
      </c>
      <c r="CB6" s="4" t="s">
        <v>97</v>
      </c>
      <c r="CC6" s="4" t="s">
        <v>98</v>
      </c>
      <c r="CD6" s="4" t="s">
        <v>99</v>
      </c>
      <c r="CE6" s="4" t="s">
        <v>100</v>
      </c>
      <c r="CF6" s="4" t="s">
        <v>101</v>
      </c>
      <c r="CG6" s="4" t="s">
        <v>102</v>
      </c>
      <c r="CH6" s="4" t="s">
        <v>103</v>
      </c>
      <c r="CI6" s="4" t="s">
        <v>104</v>
      </c>
      <c r="CJ6" s="4" t="s">
        <v>105</v>
      </c>
      <c r="CK6" s="4" t="s">
        <v>106</v>
      </c>
      <c r="CL6" s="4" t="s">
        <v>107</v>
      </c>
      <c r="CM6" s="4" t="s">
        <v>108</v>
      </c>
      <c r="CN6" s="4" t="s">
        <v>109</v>
      </c>
      <c r="CO6" s="4" t="s">
        <v>110</v>
      </c>
      <c r="CP6" s="4" t="s">
        <v>111</v>
      </c>
      <c r="CQ6" s="4" t="s">
        <v>112</v>
      </c>
      <c r="CR6" s="4" t="s">
        <v>113</v>
      </c>
      <c r="CS6" s="4" t="s">
        <v>114</v>
      </c>
      <c r="CT6" s="4" t="s">
        <v>115</v>
      </c>
      <c r="CU6" s="4" t="s">
        <v>116</v>
      </c>
      <c r="CV6" s="4" t="s">
        <v>117</v>
      </c>
      <c r="CW6" s="4" t="s">
        <v>118</v>
      </c>
      <c r="CX6" s="4" t="s">
        <v>119</v>
      </c>
      <c r="CY6" s="4" t="s">
        <v>120</v>
      </c>
      <c r="CZ6" s="4" t="s">
        <v>121</v>
      </c>
      <c r="DA6" s="4" t="s">
        <v>122</v>
      </c>
      <c r="DB6" s="4" t="s">
        <v>123</v>
      </c>
      <c r="DC6" s="4" t="s">
        <v>124</v>
      </c>
      <c r="DD6" s="4" t="s">
        <v>125</v>
      </c>
      <c r="DE6" s="4" t="s">
        <v>126</v>
      </c>
      <c r="DF6" s="4" t="s">
        <v>127</v>
      </c>
      <c r="DG6" s="4" t="s">
        <v>128</v>
      </c>
      <c r="DH6" s="4" t="s">
        <v>129</v>
      </c>
      <c r="DI6" s="4" t="s">
        <v>130</v>
      </c>
      <c r="DJ6" s="4" t="s">
        <v>131</v>
      </c>
      <c r="DK6" s="4" t="s">
        <v>132</v>
      </c>
      <c r="DL6" s="4" t="s">
        <v>133</v>
      </c>
      <c r="DM6" s="4" t="s">
        <v>134</v>
      </c>
      <c r="DN6" s="4" t="s">
        <v>135</v>
      </c>
      <c r="DO6" s="4" t="s">
        <v>136</v>
      </c>
      <c r="DP6" s="4" t="s">
        <v>137</v>
      </c>
      <c r="DQ6" s="4" t="s">
        <v>138</v>
      </c>
      <c r="DR6" s="4" t="s">
        <v>139</v>
      </c>
      <c r="DS6" s="4"/>
    </row>
    <row r="7" spans="1:123" x14ac:dyDescent="0.25">
      <c r="A7" t="s">
        <v>140</v>
      </c>
      <c r="B7" t="s">
        <v>141</v>
      </c>
      <c r="C7" t="s">
        <v>142</v>
      </c>
      <c r="D7" t="s">
        <v>143</v>
      </c>
      <c r="E7" s="3">
        <v>739.57764425000005</v>
      </c>
      <c r="F7" s="3">
        <v>745.62771810000004</v>
      </c>
      <c r="G7" s="3">
        <v>753.11414821000005</v>
      </c>
      <c r="H7" s="3">
        <v>764.88796382999999</v>
      </c>
      <c r="I7" s="3">
        <v>767.06086970000001</v>
      </c>
      <c r="J7" s="3">
        <v>764.86280681999995</v>
      </c>
      <c r="K7" s="3">
        <v>823.47659823000004</v>
      </c>
      <c r="L7" s="3">
        <v>859.39562459000001</v>
      </c>
      <c r="M7" s="3">
        <v>878.12232382000002</v>
      </c>
      <c r="N7" s="3">
        <v>901.24821832999999</v>
      </c>
      <c r="O7" s="3">
        <v>908.58715295000002</v>
      </c>
      <c r="P7" s="3">
        <v>903.09463044999995</v>
      </c>
      <c r="Q7" s="3">
        <v>936.91734821</v>
      </c>
      <c r="R7" s="3">
        <v>945.02478604999999</v>
      </c>
      <c r="S7" s="3">
        <v>957.90916252</v>
      </c>
      <c r="T7" s="3">
        <v>952.21049982</v>
      </c>
      <c r="U7" s="3">
        <v>965.46363773999997</v>
      </c>
      <c r="V7" s="3">
        <v>1031.46425884</v>
      </c>
      <c r="W7" s="3">
        <v>979.57422668000004</v>
      </c>
      <c r="X7" s="3">
        <v>985.25897254999995</v>
      </c>
      <c r="Y7" s="3">
        <v>970.55649830000004</v>
      </c>
      <c r="Z7" s="3">
        <v>974.56139771000005</v>
      </c>
      <c r="AA7" s="3">
        <v>977.21498654000004</v>
      </c>
      <c r="AB7" s="3">
        <v>981.9074961</v>
      </c>
      <c r="AC7" s="3">
        <v>930.38812507</v>
      </c>
      <c r="AD7" s="3">
        <v>905.45749139999998</v>
      </c>
      <c r="AE7" s="3">
        <v>912.67380562000005</v>
      </c>
      <c r="AF7" s="3">
        <v>908.31778354999994</v>
      </c>
      <c r="AG7" s="3">
        <v>902.39417452999999</v>
      </c>
      <c r="AH7" s="3">
        <v>870.16583571000001</v>
      </c>
      <c r="AI7" s="3">
        <v>914.65535634000003</v>
      </c>
      <c r="AJ7" s="3">
        <v>912.63165317999994</v>
      </c>
      <c r="AK7" s="3">
        <v>932.07755139000005</v>
      </c>
      <c r="AL7" s="3">
        <v>921.26203862</v>
      </c>
      <c r="AM7" s="3">
        <v>936.43952736999995</v>
      </c>
      <c r="AN7" s="3">
        <v>978.89691226000002</v>
      </c>
      <c r="AO7" s="3">
        <v>1019.74142007</v>
      </c>
      <c r="AP7" s="3">
        <v>1019.86239303</v>
      </c>
      <c r="AQ7" s="3">
        <v>1007.30979932</v>
      </c>
      <c r="AR7" s="3">
        <v>1015.45200471</v>
      </c>
      <c r="AS7" s="3">
        <v>1015.15027034</v>
      </c>
      <c r="AT7" s="3">
        <v>1022.69362904</v>
      </c>
      <c r="AU7" s="3">
        <v>1013.11982162</v>
      </c>
      <c r="AV7" s="3">
        <v>963.83151970999995</v>
      </c>
      <c r="AW7" s="3">
        <v>976.24227710000002</v>
      </c>
      <c r="AX7" s="3">
        <v>1005.51949461</v>
      </c>
      <c r="AY7" s="3">
        <v>945.79011421999996</v>
      </c>
      <c r="AZ7" s="3">
        <v>906.33805002999998</v>
      </c>
      <c r="BA7" s="3">
        <v>805.24742626</v>
      </c>
      <c r="BB7" s="3">
        <v>805.13613742999996</v>
      </c>
      <c r="BC7" s="3">
        <v>803.73512850999998</v>
      </c>
      <c r="BD7" s="3">
        <v>794.36687496000002</v>
      </c>
      <c r="BE7" s="3">
        <v>806.28273578000005</v>
      </c>
      <c r="BF7" s="3">
        <v>765.75923855999997</v>
      </c>
      <c r="BG7" s="3">
        <v>747.66795096999999</v>
      </c>
      <c r="BH7" s="3">
        <v>753.44138339999995</v>
      </c>
      <c r="BI7" s="3">
        <v>708.97628027999997</v>
      </c>
      <c r="BJ7" s="3">
        <v>701.98168539999995</v>
      </c>
      <c r="BK7" s="3">
        <v>719.39151360000005</v>
      </c>
      <c r="BL7" s="3">
        <v>718.77871201999994</v>
      </c>
      <c r="BM7" s="3">
        <v>807.51107450999996</v>
      </c>
      <c r="BN7" s="3">
        <v>807.26207179000005</v>
      </c>
      <c r="BO7" s="3">
        <v>799.97324748999995</v>
      </c>
      <c r="BP7" s="3">
        <v>778.17778563000002</v>
      </c>
      <c r="BQ7" s="3">
        <v>749.92235815000004</v>
      </c>
      <c r="BR7" s="3">
        <v>764.96705937000002</v>
      </c>
      <c r="BS7" s="3">
        <v>744.98609490000001</v>
      </c>
      <c r="BT7" s="3">
        <v>748.08928283</v>
      </c>
      <c r="BU7" s="3">
        <v>755.51781977999997</v>
      </c>
      <c r="BV7" s="3">
        <v>717.58261074999996</v>
      </c>
      <c r="BW7" s="3">
        <v>702.91591132999997</v>
      </c>
      <c r="BX7" s="3">
        <v>713.24592423000001</v>
      </c>
      <c r="BY7" s="3">
        <v>722.97812425999996</v>
      </c>
      <c r="BZ7" s="3">
        <v>723.01016161999996</v>
      </c>
      <c r="CA7" s="3">
        <v>736.52316768000003</v>
      </c>
      <c r="CB7" s="3">
        <v>764.90601816000003</v>
      </c>
      <c r="CC7" s="3">
        <v>781.19704858</v>
      </c>
      <c r="CD7" s="3">
        <v>787.74169142999995</v>
      </c>
      <c r="CE7" s="3">
        <v>806.56646654999997</v>
      </c>
      <c r="CF7" s="3">
        <v>812.76965389999998</v>
      </c>
      <c r="CG7" s="3">
        <v>841.73752870999999</v>
      </c>
      <c r="CH7" s="3">
        <v>884.93203885000003</v>
      </c>
      <c r="CI7" s="3">
        <v>927.88744537000002</v>
      </c>
      <c r="CJ7" s="3">
        <v>925.33532382999999</v>
      </c>
      <c r="CK7" s="3">
        <v>853.66269967999995</v>
      </c>
      <c r="CL7" s="3">
        <v>853.79898713</v>
      </c>
      <c r="CM7" s="3">
        <v>856.74244185999999</v>
      </c>
      <c r="CN7" s="3">
        <v>837.72873271000003</v>
      </c>
      <c r="CO7" s="3">
        <v>847.23673406</v>
      </c>
      <c r="CP7" s="3">
        <v>884.62033337000003</v>
      </c>
      <c r="CQ7" s="3">
        <v>903.71155495999994</v>
      </c>
      <c r="CR7" s="3">
        <v>926.18776151999998</v>
      </c>
      <c r="CS7" s="3">
        <v>903.12308126999994</v>
      </c>
      <c r="CT7" s="3">
        <v>877.97066367000002</v>
      </c>
      <c r="CU7" s="3">
        <v>877.12437650000004</v>
      </c>
      <c r="CV7" s="3">
        <v>912.58094329000005</v>
      </c>
      <c r="CW7" s="3">
        <v>1032.4042832099999</v>
      </c>
      <c r="CX7" s="3">
        <v>1032.6174257299999</v>
      </c>
      <c r="CY7" s="3">
        <v>1011.89386153</v>
      </c>
      <c r="CZ7" s="3">
        <v>1040.53181786</v>
      </c>
      <c r="DA7" s="3">
        <v>1041.6148846999999</v>
      </c>
      <c r="DB7" s="3">
        <v>984.57877253000004</v>
      </c>
      <c r="DC7" s="3">
        <v>971.13617704000001</v>
      </c>
      <c r="DD7" s="3">
        <v>949.31126337000001</v>
      </c>
      <c r="DE7" s="3">
        <v>948.44902620000005</v>
      </c>
      <c r="DF7" s="3">
        <v>971.75945829</v>
      </c>
      <c r="DG7" s="3">
        <v>983.73525873999995</v>
      </c>
      <c r="DH7" s="3">
        <v>915.27709518999995</v>
      </c>
      <c r="DI7" s="3">
        <v>914.20102512000005</v>
      </c>
      <c r="DJ7" s="3">
        <v>913.42151315000001</v>
      </c>
      <c r="DK7" s="3">
        <v>911.62132511000004</v>
      </c>
      <c r="DL7" s="3">
        <v>869.95221980999997</v>
      </c>
      <c r="DM7" s="3">
        <v>841.45382571000005</v>
      </c>
      <c r="DN7" s="3">
        <v>856.55166416999998</v>
      </c>
      <c r="DO7" s="3">
        <v>864.72148269000002</v>
      </c>
      <c r="DP7" s="3">
        <v>863.07836204</v>
      </c>
      <c r="DQ7" s="3">
        <v>898.12477750000005</v>
      </c>
      <c r="DR7" s="3">
        <v>921.9875773</v>
      </c>
    </row>
    <row r="8" spans="1:123" x14ac:dyDescent="0.25">
      <c r="A8" t="s">
        <v>144</v>
      </c>
      <c r="B8" t="s">
        <v>145</v>
      </c>
      <c r="C8" t="s">
        <v>146</v>
      </c>
      <c r="D8" t="s">
        <v>147</v>
      </c>
      <c r="E8" s="3">
        <v>360.97825379</v>
      </c>
      <c r="F8" s="3">
        <v>361.90700179999999</v>
      </c>
      <c r="G8" s="3">
        <v>366.09827229000001</v>
      </c>
      <c r="H8" s="3">
        <v>369.29707674000002</v>
      </c>
      <c r="I8" s="3">
        <v>369.84483281000001</v>
      </c>
      <c r="J8" s="3">
        <v>373.31351219999999</v>
      </c>
      <c r="K8" s="3">
        <v>376.79612148000001</v>
      </c>
      <c r="L8" s="3">
        <v>379.31197727</v>
      </c>
      <c r="M8" s="3">
        <v>383.55147887999999</v>
      </c>
      <c r="N8" s="3">
        <v>386.14667866000002</v>
      </c>
      <c r="O8" s="3">
        <v>390.34931491999998</v>
      </c>
      <c r="P8" s="3">
        <v>392.30886342999997</v>
      </c>
      <c r="Q8" s="3">
        <v>413.79649568999997</v>
      </c>
      <c r="R8" s="3">
        <v>412.81023262000002</v>
      </c>
      <c r="S8" s="3">
        <v>413.37096785</v>
      </c>
      <c r="T8" s="3">
        <v>412.23974155000002</v>
      </c>
      <c r="U8" s="3">
        <v>417.0073592</v>
      </c>
      <c r="V8" s="3">
        <v>424.30577140999998</v>
      </c>
      <c r="W8" s="3">
        <v>425.60821002</v>
      </c>
      <c r="X8" s="3">
        <v>429.48402135999999</v>
      </c>
      <c r="Y8" s="3">
        <v>429.21370187000002</v>
      </c>
      <c r="Z8" s="3">
        <v>430.95751446000003</v>
      </c>
      <c r="AA8" s="3">
        <v>430.19707837999999</v>
      </c>
      <c r="AB8" s="3">
        <v>428.75877428000001</v>
      </c>
      <c r="AC8" s="3">
        <v>445.34456655000002</v>
      </c>
      <c r="AD8" s="3">
        <v>446.98133627999999</v>
      </c>
      <c r="AE8" s="3">
        <v>451.03085426000001</v>
      </c>
      <c r="AF8" s="3">
        <v>454.38524761999997</v>
      </c>
      <c r="AG8" s="3">
        <v>453.10966137999998</v>
      </c>
      <c r="AH8" s="3">
        <v>455.33321847000002</v>
      </c>
      <c r="AI8" s="3">
        <v>459.53278296000002</v>
      </c>
      <c r="AJ8" s="3">
        <v>459.78882342999998</v>
      </c>
      <c r="AK8" s="3">
        <v>458.05947017</v>
      </c>
      <c r="AL8" s="3">
        <v>460.67854247000002</v>
      </c>
      <c r="AM8" s="3">
        <v>458.58591639000002</v>
      </c>
      <c r="AN8" s="3">
        <v>464.19681104</v>
      </c>
      <c r="AO8" s="3">
        <v>423.84890724000002</v>
      </c>
      <c r="AP8" s="3">
        <v>420.14302906</v>
      </c>
      <c r="AQ8" s="3">
        <v>414.23787285999998</v>
      </c>
      <c r="AR8" s="3">
        <v>412.52887306000002</v>
      </c>
      <c r="AS8" s="3">
        <v>408.39070258999999</v>
      </c>
      <c r="AT8" s="3">
        <v>399.13481659000001</v>
      </c>
      <c r="AU8" s="3">
        <v>404.07579107999999</v>
      </c>
      <c r="AV8" s="3">
        <v>403.89772112000003</v>
      </c>
      <c r="AW8" s="3">
        <v>398.03977878000001</v>
      </c>
      <c r="AX8" s="3">
        <v>398.21634920999998</v>
      </c>
      <c r="AY8" s="3">
        <v>400.63276285000001</v>
      </c>
      <c r="AZ8" s="3">
        <v>401.30650136999998</v>
      </c>
      <c r="BA8" s="3">
        <v>394.74075011000002</v>
      </c>
      <c r="BB8" s="3">
        <v>398.45506318000002</v>
      </c>
      <c r="BC8" s="3">
        <v>401.65582805999998</v>
      </c>
      <c r="BD8" s="3">
        <v>406.69173410000002</v>
      </c>
      <c r="BE8" s="3">
        <v>414.13367818</v>
      </c>
      <c r="BF8" s="3">
        <v>424.97356609000002</v>
      </c>
      <c r="BG8" s="3">
        <v>424.92204240000001</v>
      </c>
      <c r="BH8" s="3">
        <v>427.40686475000001</v>
      </c>
      <c r="BI8" s="3">
        <v>440.18914569999998</v>
      </c>
      <c r="BJ8" s="3">
        <v>443.07755005000001</v>
      </c>
      <c r="BK8" s="3">
        <v>445.75154338999999</v>
      </c>
      <c r="BL8" s="3">
        <v>448.96957526</v>
      </c>
      <c r="BM8" s="3">
        <v>470.20942092000001</v>
      </c>
      <c r="BN8" s="3">
        <v>468.20534485000002</v>
      </c>
      <c r="BO8" s="3">
        <v>468.89393132999999</v>
      </c>
      <c r="BP8" s="3">
        <v>465.76401364999998</v>
      </c>
      <c r="BQ8" s="3">
        <v>463.62281719999999</v>
      </c>
      <c r="BR8" s="3">
        <v>471.11256378000002</v>
      </c>
      <c r="BS8" s="3">
        <v>471.69422393999997</v>
      </c>
      <c r="BT8" s="3">
        <v>476.08853608999999</v>
      </c>
      <c r="BU8" s="3">
        <v>473.21896435000002</v>
      </c>
      <c r="BV8" s="3">
        <v>473.83309023999999</v>
      </c>
      <c r="BW8" s="3">
        <v>476.66114092999999</v>
      </c>
      <c r="BX8" s="3">
        <v>476.37589971</v>
      </c>
      <c r="BY8" s="3">
        <v>475.40551084999998</v>
      </c>
      <c r="BZ8" s="3">
        <v>475.32005213999997</v>
      </c>
      <c r="CA8" s="3">
        <v>475.58199380999997</v>
      </c>
      <c r="CB8" s="3">
        <v>480.39670919000002</v>
      </c>
      <c r="CC8" s="3">
        <v>484.94125251999998</v>
      </c>
      <c r="CD8" s="3">
        <v>478.86637803000002</v>
      </c>
      <c r="CE8" s="3">
        <v>478.90630124</v>
      </c>
      <c r="CF8" s="3">
        <v>477.86968127</v>
      </c>
      <c r="CG8" s="3">
        <v>483.12528899</v>
      </c>
      <c r="CH8" s="3">
        <v>486.77326792999997</v>
      </c>
      <c r="CI8" s="3">
        <v>490.50286570999998</v>
      </c>
      <c r="CJ8" s="3">
        <v>491.65882126000002</v>
      </c>
      <c r="CK8" s="3">
        <v>486.42718517999998</v>
      </c>
      <c r="CL8" s="3">
        <v>489.40529752999998</v>
      </c>
      <c r="CM8" s="3">
        <v>498.41858000000002</v>
      </c>
      <c r="CN8" s="3">
        <v>500.36131660000001</v>
      </c>
      <c r="CO8" s="3">
        <v>507.16443063999998</v>
      </c>
      <c r="CP8" s="3">
        <v>514.89097046999996</v>
      </c>
      <c r="CQ8" s="3">
        <v>519.24741594</v>
      </c>
      <c r="CR8" s="3">
        <v>524.42866042000003</v>
      </c>
      <c r="CS8" s="3">
        <v>523.49120096000001</v>
      </c>
      <c r="CT8" s="3">
        <v>525.52215486</v>
      </c>
      <c r="CU8" s="3">
        <v>533.87363256000003</v>
      </c>
      <c r="CV8" s="3">
        <v>549.43705981000005</v>
      </c>
      <c r="CW8" s="3">
        <v>570.80990096000005</v>
      </c>
      <c r="CX8" s="3">
        <v>567.30080658999998</v>
      </c>
      <c r="CY8" s="3">
        <v>560.18186639999999</v>
      </c>
      <c r="CZ8" s="3">
        <v>561.57925107999995</v>
      </c>
      <c r="DA8" s="3">
        <v>559.14478465000002</v>
      </c>
      <c r="DB8" s="3">
        <v>546.06492818000004</v>
      </c>
      <c r="DC8" s="3">
        <v>548.43563936999999</v>
      </c>
      <c r="DD8" s="3">
        <v>539.11944143000005</v>
      </c>
      <c r="DE8" s="3">
        <v>533.15490279999995</v>
      </c>
      <c r="DF8" s="3">
        <v>529.64571131000002</v>
      </c>
      <c r="DG8" s="3">
        <v>518.84260965999999</v>
      </c>
      <c r="DH8" s="3">
        <v>504.84062595</v>
      </c>
      <c r="DI8" s="3">
        <v>528.17496239000002</v>
      </c>
      <c r="DJ8" s="3">
        <v>527.60681713999998</v>
      </c>
      <c r="DK8" s="3">
        <v>519.97365504000004</v>
      </c>
      <c r="DL8" s="3">
        <v>506.85126327</v>
      </c>
      <c r="DM8" s="3">
        <v>494.28347960000002</v>
      </c>
      <c r="DN8" s="3">
        <v>498.87448576999998</v>
      </c>
      <c r="DO8" s="3">
        <v>493.47466436000002</v>
      </c>
      <c r="DP8" s="3">
        <v>497.61595270999999</v>
      </c>
      <c r="DQ8" s="3">
        <v>500.35764468999997</v>
      </c>
      <c r="DR8" s="3">
        <v>508.37194203000001</v>
      </c>
    </row>
    <row r="9" spans="1:123" x14ac:dyDescent="0.25">
      <c r="A9" t="s">
        <v>148</v>
      </c>
      <c r="B9" t="s">
        <v>149</v>
      </c>
      <c r="C9" t="s">
        <v>150</v>
      </c>
      <c r="D9" t="s">
        <v>151</v>
      </c>
      <c r="E9" s="3">
        <v>909.03068303999999</v>
      </c>
      <c r="F9" s="3">
        <v>906.68013678</v>
      </c>
      <c r="G9" s="3">
        <v>903.25031321999995</v>
      </c>
      <c r="H9" s="3">
        <v>897.40789582000002</v>
      </c>
      <c r="I9" s="3">
        <v>911.03217426000003</v>
      </c>
      <c r="J9" s="3">
        <v>926.15452983</v>
      </c>
      <c r="K9" s="3">
        <v>917.86435453000001</v>
      </c>
      <c r="L9" s="3">
        <v>909.12970108000002</v>
      </c>
      <c r="M9" s="3">
        <v>910.61878840999998</v>
      </c>
      <c r="N9" s="3">
        <v>911.36540411999999</v>
      </c>
      <c r="O9" s="3">
        <v>912.34003997000002</v>
      </c>
      <c r="P9" s="3">
        <v>889.72757937999995</v>
      </c>
      <c r="Q9" s="3">
        <v>1036.5803745999999</v>
      </c>
      <c r="R9" s="3">
        <v>1037.2676206599999</v>
      </c>
      <c r="S9" s="3">
        <v>1042.9504222</v>
      </c>
      <c r="T9" s="3">
        <v>1046.61251692</v>
      </c>
      <c r="U9" s="3">
        <v>1055.3321390599999</v>
      </c>
      <c r="V9" s="3">
        <v>1060.4502172499999</v>
      </c>
      <c r="W9" s="3">
        <v>1078.5799538199999</v>
      </c>
      <c r="X9" s="3">
        <v>1086.71030393</v>
      </c>
      <c r="Y9" s="3">
        <v>1142.8230210500001</v>
      </c>
      <c r="Z9" s="3">
        <v>1169.47802153</v>
      </c>
      <c r="AA9" s="3">
        <v>1171.93018891</v>
      </c>
      <c r="AB9" s="3">
        <v>1173.0729862600001</v>
      </c>
      <c r="AC9" s="3">
        <v>1248.4337087500001</v>
      </c>
      <c r="AD9" s="3">
        <v>1248.10297694</v>
      </c>
      <c r="AE9" s="3">
        <v>1249.2349871599999</v>
      </c>
      <c r="AF9" s="3">
        <v>1264.03002098</v>
      </c>
      <c r="AG9" s="3">
        <v>1255.3318978299999</v>
      </c>
      <c r="AH9" s="3">
        <v>1260.42774966</v>
      </c>
      <c r="AI9" s="3">
        <v>1257.4072556199999</v>
      </c>
      <c r="AJ9" s="3">
        <v>1271.0256704000001</v>
      </c>
      <c r="AK9" s="3">
        <v>1225.94812039</v>
      </c>
      <c r="AL9" s="3">
        <v>1250.55266179</v>
      </c>
      <c r="AM9" s="3">
        <v>1240.6134065199999</v>
      </c>
      <c r="AN9" s="3">
        <v>1245.1922440999999</v>
      </c>
      <c r="AO9" s="3">
        <v>942.17316485000003</v>
      </c>
      <c r="AP9" s="3">
        <v>941.63573137000003</v>
      </c>
      <c r="AQ9" s="3">
        <v>939.95809186999998</v>
      </c>
      <c r="AR9" s="3">
        <v>925.73431442000003</v>
      </c>
      <c r="AS9" s="3">
        <v>949.83386673999996</v>
      </c>
      <c r="AT9" s="3">
        <v>925.18144312000004</v>
      </c>
      <c r="AU9" s="3">
        <v>912.43008048000002</v>
      </c>
      <c r="AV9" s="3">
        <v>907.97040711</v>
      </c>
      <c r="AW9" s="3">
        <v>931.22292169000002</v>
      </c>
      <c r="AX9" s="3">
        <v>913.72290172999999</v>
      </c>
      <c r="AY9" s="3">
        <v>927.74474551000003</v>
      </c>
      <c r="AZ9" s="3">
        <v>967.24351948000003</v>
      </c>
      <c r="BA9" s="3">
        <v>985.14064229999997</v>
      </c>
      <c r="BB9" s="3">
        <v>984.95654175000004</v>
      </c>
      <c r="BC9" s="3">
        <v>988.02279194000005</v>
      </c>
      <c r="BD9" s="3">
        <v>992.74423335999995</v>
      </c>
      <c r="BE9" s="3">
        <v>993.38351078000005</v>
      </c>
      <c r="BF9" s="3">
        <v>991.64247195999997</v>
      </c>
      <c r="BG9" s="3">
        <v>1023.59107926</v>
      </c>
      <c r="BH9" s="3">
        <v>1043.1269415300001</v>
      </c>
      <c r="BI9" s="3">
        <v>1030.4885825599999</v>
      </c>
      <c r="BJ9" s="3">
        <v>1066.44771094</v>
      </c>
      <c r="BK9" s="3">
        <v>1028.5512469299999</v>
      </c>
      <c r="BL9" s="3">
        <v>985.03859897999996</v>
      </c>
      <c r="BM9" s="3">
        <v>917.08255885999995</v>
      </c>
      <c r="BN9" s="3">
        <v>917.04238267000005</v>
      </c>
      <c r="BO9" s="3">
        <v>907.54213139000001</v>
      </c>
      <c r="BP9" s="3">
        <v>899.33163532000003</v>
      </c>
      <c r="BQ9" s="3">
        <v>860.83806560999994</v>
      </c>
      <c r="BR9" s="3">
        <v>874.04942129000005</v>
      </c>
      <c r="BS9" s="3">
        <v>838.58583068999997</v>
      </c>
      <c r="BT9" s="3">
        <v>798.71529519000001</v>
      </c>
      <c r="BU9" s="3">
        <v>823.17705651000006</v>
      </c>
      <c r="BV9" s="3">
        <v>758.43146208999997</v>
      </c>
      <c r="BW9" s="3">
        <v>764.94875732000003</v>
      </c>
      <c r="BX9" s="3">
        <v>779.15892775999998</v>
      </c>
      <c r="BY9" s="3">
        <v>845.03978511000003</v>
      </c>
      <c r="BZ9" s="3">
        <v>845.10871338000004</v>
      </c>
      <c r="CA9" s="3">
        <v>857.80957835000004</v>
      </c>
      <c r="CB9" s="3">
        <v>883.76108506000003</v>
      </c>
      <c r="CC9" s="3">
        <v>914.10526620999997</v>
      </c>
      <c r="CD9" s="3">
        <v>927.70875378999995</v>
      </c>
      <c r="CE9" s="3">
        <v>941.93878402999997</v>
      </c>
      <c r="CF9" s="3">
        <v>984.18057961</v>
      </c>
      <c r="CG9" s="3">
        <v>942.97536337999998</v>
      </c>
      <c r="CH9" s="3">
        <v>958.95372681000003</v>
      </c>
      <c r="CI9" s="3">
        <v>1003.24660621</v>
      </c>
      <c r="CJ9" s="3">
        <v>989.66423259999999</v>
      </c>
      <c r="CK9" s="3">
        <v>925.50327325000001</v>
      </c>
      <c r="CL9" s="3">
        <v>926.17606134000005</v>
      </c>
      <c r="CM9" s="3">
        <v>959.36630133999995</v>
      </c>
      <c r="CN9" s="3">
        <v>924.30016718000002</v>
      </c>
      <c r="CO9" s="3">
        <v>928.35911080999995</v>
      </c>
      <c r="CP9" s="3">
        <v>925.78428109000004</v>
      </c>
      <c r="CQ9" s="3">
        <v>929.72148919999995</v>
      </c>
      <c r="CR9" s="3">
        <v>909.31213525999999</v>
      </c>
      <c r="CS9" s="3">
        <v>967.08887863999996</v>
      </c>
      <c r="CT9" s="3">
        <v>980.66282974000001</v>
      </c>
      <c r="CU9" s="3">
        <v>930.74312277000001</v>
      </c>
      <c r="CV9" s="3">
        <v>951.15263374000006</v>
      </c>
      <c r="CW9" s="3">
        <v>949.79234049000002</v>
      </c>
      <c r="CX9" s="3">
        <v>949.12509265999995</v>
      </c>
      <c r="CY9" s="3">
        <v>918.85642966</v>
      </c>
      <c r="CZ9" s="3">
        <v>935.65977224999995</v>
      </c>
      <c r="DA9" s="3">
        <v>898.09900148999998</v>
      </c>
      <c r="DB9" s="3">
        <v>855.35698921000005</v>
      </c>
      <c r="DC9" s="3">
        <v>809.6441413</v>
      </c>
      <c r="DD9" s="3">
        <v>766.19048311999995</v>
      </c>
      <c r="DE9" s="3">
        <v>673.46156936</v>
      </c>
      <c r="DF9" s="3">
        <v>596.94888688000003</v>
      </c>
      <c r="DG9" s="3">
        <v>564.84879101000001</v>
      </c>
      <c r="DH9" s="3">
        <v>520.5264062</v>
      </c>
      <c r="DI9" s="3">
        <v>476.15932800000002</v>
      </c>
      <c r="DJ9" s="3">
        <v>476.17403385</v>
      </c>
      <c r="DK9" s="3">
        <v>461.83205154000001</v>
      </c>
      <c r="DL9" s="3">
        <v>454.12847797000001</v>
      </c>
      <c r="DM9" s="3">
        <v>457.83214807000002</v>
      </c>
      <c r="DN9" s="3">
        <v>472.94494574999999</v>
      </c>
      <c r="DO9" s="3">
        <v>497.03660395999998</v>
      </c>
      <c r="DP9" s="3">
        <v>504.13390955</v>
      </c>
      <c r="DQ9" s="3">
        <v>531.13898599000004</v>
      </c>
      <c r="DR9" s="3">
        <v>554.06100014000003</v>
      </c>
    </row>
    <row r="10" spans="1:123" x14ac:dyDescent="0.25">
      <c r="A10" t="s">
        <v>152</v>
      </c>
      <c r="B10" t="s">
        <v>153</v>
      </c>
      <c r="C10" t="s">
        <v>154</v>
      </c>
      <c r="D10" t="s">
        <v>155</v>
      </c>
      <c r="E10" s="3">
        <v>130.66289320000001</v>
      </c>
      <c r="F10" s="3">
        <v>130.73090823999999</v>
      </c>
      <c r="G10" s="3">
        <v>130.58764446000001</v>
      </c>
      <c r="H10" s="3">
        <v>130.78737760000001</v>
      </c>
      <c r="I10" s="3">
        <v>129.16130913000001</v>
      </c>
      <c r="J10" s="3">
        <v>129.91746137000001</v>
      </c>
      <c r="K10" s="3">
        <v>125.19640507</v>
      </c>
      <c r="L10" s="3">
        <v>125.88095005</v>
      </c>
      <c r="M10" s="3">
        <v>126.21262958</v>
      </c>
      <c r="N10" s="3">
        <v>124.73031413</v>
      </c>
      <c r="O10" s="3">
        <v>125.48205455</v>
      </c>
      <c r="P10" s="3">
        <v>125.82213590000001</v>
      </c>
      <c r="Q10" s="3">
        <v>131.63422889</v>
      </c>
      <c r="R10" s="3">
        <v>131.37128910999999</v>
      </c>
      <c r="S10" s="3">
        <v>131.07682098000001</v>
      </c>
      <c r="T10" s="3">
        <v>129.38110438999999</v>
      </c>
      <c r="U10" s="3">
        <v>129.95199984999999</v>
      </c>
      <c r="V10" s="3">
        <v>128.06119081</v>
      </c>
      <c r="W10" s="3">
        <v>128.90061582999999</v>
      </c>
      <c r="X10" s="3">
        <v>129.06301754</v>
      </c>
      <c r="Y10" s="3">
        <v>131.31187356999999</v>
      </c>
      <c r="Z10" s="3">
        <v>132.65756071999999</v>
      </c>
      <c r="AA10" s="3">
        <v>133.96549103999999</v>
      </c>
      <c r="AB10" s="3">
        <v>135.33898345</v>
      </c>
      <c r="AC10" s="3">
        <v>130.95532039</v>
      </c>
      <c r="AD10" s="3">
        <v>131.52655365000001</v>
      </c>
      <c r="AE10" s="3">
        <v>132.64009394999999</v>
      </c>
      <c r="AF10" s="3">
        <v>134.03253043999999</v>
      </c>
      <c r="AG10" s="3">
        <v>134.22793472000001</v>
      </c>
      <c r="AH10" s="3">
        <v>137.13332844999999</v>
      </c>
      <c r="AI10" s="3">
        <v>137.30191472999999</v>
      </c>
      <c r="AJ10" s="3">
        <v>137.98147610999999</v>
      </c>
      <c r="AK10" s="3">
        <v>136.43132847000001</v>
      </c>
      <c r="AL10" s="3">
        <v>136.89866076999999</v>
      </c>
      <c r="AM10" s="3">
        <v>136.46176266000001</v>
      </c>
      <c r="AN10" s="3">
        <v>136.05910734</v>
      </c>
      <c r="AO10" s="3">
        <v>138.42712057</v>
      </c>
      <c r="AP10" s="3">
        <v>137.86858197000001</v>
      </c>
      <c r="AQ10" s="3">
        <v>137.63026026</v>
      </c>
      <c r="AR10" s="3">
        <v>137.0318992</v>
      </c>
      <c r="AS10" s="3">
        <v>136.80628263</v>
      </c>
      <c r="AT10" s="3">
        <v>138.14297963999999</v>
      </c>
      <c r="AU10" s="3">
        <v>140.13259943</v>
      </c>
      <c r="AV10" s="3">
        <v>140.87021161000001</v>
      </c>
      <c r="AW10" s="3">
        <v>140.66430308</v>
      </c>
      <c r="AX10" s="3">
        <v>141.01894515999999</v>
      </c>
      <c r="AY10" s="3">
        <v>140.68458856999999</v>
      </c>
      <c r="AZ10" s="3">
        <v>141.3985466</v>
      </c>
      <c r="BA10" s="3">
        <v>139.55228690999999</v>
      </c>
      <c r="BB10" s="3">
        <v>139.92888348</v>
      </c>
      <c r="BC10" s="3">
        <v>139.35977048999999</v>
      </c>
      <c r="BD10" s="3">
        <v>140.23534008999999</v>
      </c>
      <c r="BE10" s="3">
        <v>141.91284793</v>
      </c>
      <c r="BF10" s="3">
        <v>140.51108839</v>
      </c>
      <c r="BG10" s="3">
        <v>140.85906944000001</v>
      </c>
      <c r="BH10" s="3">
        <v>139.52458343000001</v>
      </c>
      <c r="BI10" s="3">
        <v>140.68385846999999</v>
      </c>
      <c r="BJ10" s="3">
        <v>139.60102165999999</v>
      </c>
      <c r="BK10" s="3">
        <v>140.2190085</v>
      </c>
      <c r="BL10" s="3">
        <v>140.74744321</v>
      </c>
      <c r="BM10" s="3">
        <v>140.72141535</v>
      </c>
      <c r="BN10" s="3">
        <v>141.08832643</v>
      </c>
      <c r="BO10" s="3">
        <v>140.9496536</v>
      </c>
      <c r="BP10" s="3">
        <v>141.42150681999999</v>
      </c>
      <c r="BQ10" s="3">
        <v>140.11743067</v>
      </c>
      <c r="BR10" s="3">
        <v>143.20035064000001</v>
      </c>
      <c r="BS10" s="3">
        <v>143.10889103</v>
      </c>
      <c r="BT10" s="3">
        <v>144.02923799000001</v>
      </c>
      <c r="BU10" s="3">
        <v>145.11371177999999</v>
      </c>
      <c r="BV10" s="3">
        <v>146.49958817000001</v>
      </c>
      <c r="BW10" s="3">
        <v>146.24577724</v>
      </c>
      <c r="BX10" s="3">
        <v>144.68195764999999</v>
      </c>
      <c r="BY10" s="3">
        <v>159.53029222000001</v>
      </c>
      <c r="BZ10" s="3">
        <v>159.16790824</v>
      </c>
      <c r="CA10" s="3">
        <v>158.89044627000001</v>
      </c>
      <c r="CB10" s="3">
        <v>156.63843541</v>
      </c>
      <c r="CC10" s="3">
        <v>155.52102097</v>
      </c>
      <c r="CD10" s="3">
        <v>150.11245747000001</v>
      </c>
      <c r="CE10" s="3">
        <v>146.81196310999999</v>
      </c>
      <c r="CF10" s="3">
        <v>143.71630067000001</v>
      </c>
      <c r="CG10" s="3">
        <v>140.18715241999999</v>
      </c>
      <c r="CH10" s="3">
        <v>135.37488202</v>
      </c>
      <c r="CI10" s="3">
        <v>132.68050087</v>
      </c>
      <c r="CJ10" s="3">
        <v>129.77407861</v>
      </c>
      <c r="CK10" s="3">
        <v>96.107602880000002</v>
      </c>
      <c r="CL10" s="3">
        <v>95.769428939999997</v>
      </c>
      <c r="CM10" s="3">
        <v>95.364407180000001</v>
      </c>
      <c r="CN10" s="3">
        <v>93.595873929999996</v>
      </c>
      <c r="CO10" s="3">
        <v>91.162112149999999</v>
      </c>
      <c r="CP10" s="3">
        <v>88.531940329999998</v>
      </c>
      <c r="CQ10" s="3">
        <v>85.467258729999998</v>
      </c>
      <c r="CR10" s="3">
        <v>83.632453249999998</v>
      </c>
      <c r="CS10" s="3">
        <v>80.853388190000004</v>
      </c>
      <c r="CT10" s="3">
        <v>79.208409099999997</v>
      </c>
      <c r="CU10" s="3">
        <v>77.509711019999997</v>
      </c>
      <c r="CV10" s="3">
        <v>75.994695570000005</v>
      </c>
      <c r="CW10" s="3">
        <v>69.466223920000004</v>
      </c>
      <c r="CX10" s="3">
        <v>69.300721980000006</v>
      </c>
      <c r="CY10" s="3">
        <v>68.137398770000004</v>
      </c>
      <c r="CZ10" s="3">
        <v>67.118736920000003</v>
      </c>
      <c r="DA10" s="3">
        <v>65.198571639999997</v>
      </c>
      <c r="DB10" s="3">
        <v>63.1581434</v>
      </c>
      <c r="DC10" s="3">
        <v>61.568477260000002</v>
      </c>
      <c r="DD10" s="3">
        <v>59.287735120000001</v>
      </c>
      <c r="DE10" s="3">
        <v>57.249951760000002</v>
      </c>
      <c r="DF10" s="3">
        <v>55.745221729999997</v>
      </c>
      <c r="DG10" s="3">
        <v>52.279302379999997</v>
      </c>
      <c r="DH10" s="3">
        <v>49.798506160000002</v>
      </c>
      <c r="DI10" s="3">
        <v>44.251088430000003</v>
      </c>
      <c r="DJ10" s="3">
        <v>44.542621439999998</v>
      </c>
      <c r="DK10" s="3">
        <v>44.18168429</v>
      </c>
      <c r="DL10" s="3">
        <v>42.893196549999999</v>
      </c>
      <c r="DM10" s="3">
        <v>42.173295969999998</v>
      </c>
      <c r="DN10" s="3">
        <v>41.515821539999997</v>
      </c>
      <c r="DO10" s="3">
        <v>40.805959880000003</v>
      </c>
      <c r="DP10" s="3">
        <v>40.299107999999997</v>
      </c>
      <c r="DQ10" s="3">
        <v>39.523866720000001</v>
      </c>
      <c r="DR10" s="3">
        <v>39.076167349999999</v>
      </c>
    </row>
    <row r="11" spans="1:123" x14ac:dyDescent="0.25">
      <c r="A11" t="s">
        <v>144</v>
      </c>
      <c r="B11" t="s">
        <v>145</v>
      </c>
      <c r="C11" t="s">
        <v>156</v>
      </c>
      <c r="D11" t="s">
        <v>157</v>
      </c>
      <c r="E11" s="3">
        <v>1247.52621327</v>
      </c>
      <c r="F11" s="3">
        <v>1245.4518563300001</v>
      </c>
      <c r="G11" s="3">
        <v>1248.92844717</v>
      </c>
      <c r="H11" s="3">
        <v>1255.4132783800001</v>
      </c>
      <c r="I11" s="3">
        <v>1256.78967169</v>
      </c>
      <c r="J11" s="3">
        <v>1267.2458881800001</v>
      </c>
      <c r="K11" s="3">
        <v>1267.5945779599999</v>
      </c>
      <c r="L11" s="3">
        <v>1278.85212976</v>
      </c>
      <c r="M11" s="3">
        <v>1281.51610648</v>
      </c>
      <c r="N11" s="3">
        <v>1288.06529486</v>
      </c>
      <c r="O11" s="3">
        <v>1295.7115802799999</v>
      </c>
      <c r="P11" s="3">
        <v>1301.3158497300001</v>
      </c>
      <c r="Q11" s="3">
        <v>1334.0967222300001</v>
      </c>
      <c r="R11" s="3">
        <v>1340.3263337000001</v>
      </c>
      <c r="S11" s="3">
        <v>1345.3171998800001</v>
      </c>
      <c r="T11" s="3">
        <v>1337.87322754</v>
      </c>
      <c r="U11" s="3">
        <v>1335.2221859599999</v>
      </c>
      <c r="V11" s="3">
        <v>1317.12293654</v>
      </c>
      <c r="W11" s="3">
        <v>1306.4861875300001</v>
      </c>
      <c r="X11" s="3">
        <v>1293.16927923</v>
      </c>
      <c r="Y11" s="3">
        <v>1283.4044025999999</v>
      </c>
      <c r="Z11" s="3">
        <v>1275.8120986700001</v>
      </c>
      <c r="AA11" s="3">
        <v>1255.5318012800001</v>
      </c>
      <c r="AB11" s="3">
        <v>1239.4453288300001</v>
      </c>
      <c r="AC11" s="3">
        <v>1195.4625212599999</v>
      </c>
      <c r="AD11" s="3">
        <v>1191.28270729</v>
      </c>
      <c r="AE11" s="3">
        <v>1196.16618395</v>
      </c>
      <c r="AF11" s="3">
        <v>1193.0548453399999</v>
      </c>
      <c r="AG11" s="3">
        <v>1195.4700917499999</v>
      </c>
      <c r="AH11" s="3">
        <v>1205.5298417199999</v>
      </c>
      <c r="AI11" s="3">
        <v>1213.0376039</v>
      </c>
      <c r="AJ11" s="3">
        <v>1226.89717662</v>
      </c>
      <c r="AK11" s="3">
        <v>1229.5588671</v>
      </c>
      <c r="AL11" s="3">
        <v>1239.48117452</v>
      </c>
      <c r="AM11" s="3">
        <v>1260.3436286000001</v>
      </c>
      <c r="AN11" s="3">
        <v>1271.7813383499999</v>
      </c>
      <c r="AO11" s="3">
        <v>1265.00123833</v>
      </c>
      <c r="AP11" s="3">
        <v>1263.6882601899999</v>
      </c>
      <c r="AQ11" s="3">
        <v>1260.95170667</v>
      </c>
      <c r="AR11" s="3">
        <v>1290.21849301</v>
      </c>
      <c r="AS11" s="3">
        <v>1327.1931540600001</v>
      </c>
      <c r="AT11" s="3">
        <v>1379.03791069</v>
      </c>
      <c r="AU11" s="3">
        <v>1471.1728388500001</v>
      </c>
      <c r="AV11" s="3">
        <v>1537.2511764999999</v>
      </c>
      <c r="AW11" s="3">
        <v>1607.42095554</v>
      </c>
      <c r="AX11" s="3">
        <v>1660.1124358500001</v>
      </c>
      <c r="AY11" s="3">
        <v>1704.67946123</v>
      </c>
      <c r="AZ11" s="3">
        <v>1754.49288312</v>
      </c>
      <c r="BA11" s="3">
        <v>1916.7053803700001</v>
      </c>
      <c r="BB11" s="3">
        <v>1931.8980197999999</v>
      </c>
      <c r="BC11" s="3">
        <v>1980.4796096499999</v>
      </c>
      <c r="BD11" s="3">
        <v>2040.3500554899999</v>
      </c>
      <c r="BE11" s="3">
        <v>2073.6092502699998</v>
      </c>
      <c r="BF11" s="3">
        <v>2120.5776950099998</v>
      </c>
      <c r="BG11" s="3">
        <v>2094.5433948700002</v>
      </c>
      <c r="BH11" s="3">
        <v>2081.4872410399998</v>
      </c>
      <c r="BI11" s="3">
        <v>2086.0251007799998</v>
      </c>
      <c r="BJ11" s="3">
        <v>2084.8617238800002</v>
      </c>
      <c r="BK11" s="3">
        <v>2079.6632154600002</v>
      </c>
      <c r="BL11" s="3">
        <v>2082.0448982399998</v>
      </c>
      <c r="BM11" s="3">
        <v>2168.0134934399998</v>
      </c>
      <c r="BN11" s="3">
        <v>2155.8152056600002</v>
      </c>
      <c r="BO11" s="3">
        <v>2114.0199842000002</v>
      </c>
      <c r="BP11" s="3">
        <v>2053.6785634399998</v>
      </c>
      <c r="BQ11" s="3">
        <v>2027.94056424</v>
      </c>
      <c r="BR11" s="3">
        <v>2014.59187208</v>
      </c>
      <c r="BS11" s="3">
        <v>2019.94773429</v>
      </c>
      <c r="BT11" s="3">
        <v>2023.043154</v>
      </c>
      <c r="BU11" s="3">
        <v>1992.89055448</v>
      </c>
      <c r="BV11" s="3">
        <v>1976.1962901500001</v>
      </c>
      <c r="BW11" s="3">
        <v>1996.4438937899999</v>
      </c>
      <c r="BX11" s="3">
        <v>2005.3194569</v>
      </c>
      <c r="BY11" s="3">
        <v>2096.1876643999999</v>
      </c>
      <c r="BZ11" s="3">
        <v>2093.23966019</v>
      </c>
      <c r="CA11" s="3">
        <v>2105.4251132999998</v>
      </c>
      <c r="CB11" s="3">
        <v>2131.8566457500001</v>
      </c>
      <c r="CC11" s="3">
        <v>2155.1756809600001</v>
      </c>
      <c r="CD11" s="3">
        <v>2154.1730743100002</v>
      </c>
      <c r="CE11" s="3">
        <v>2158.0205225499999</v>
      </c>
      <c r="CF11" s="3">
        <v>2164.33674148</v>
      </c>
      <c r="CG11" s="3">
        <v>2231.0137862699999</v>
      </c>
      <c r="CH11" s="3">
        <v>2278.6863076200002</v>
      </c>
      <c r="CI11" s="3">
        <v>2312.6088219500002</v>
      </c>
      <c r="CJ11" s="3">
        <v>2339.6862848400001</v>
      </c>
      <c r="CK11" s="3">
        <v>2386.0111464400002</v>
      </c>
      <c r="CL11" s="3">
        <v>2401.5211146000001</v>
      </c>
      <c r="CM11" s="3">
        <v>2430.9042976400001</v>
      </c>
      <c r="CN11" s="3">
        <v>2439.2051566099999</v>
      </c>
      <c r="CO11" s="3">
        <v>2466.3801576999999</v>
      </c>
      <c r="CP11" s="3">
        <v>2473.8928494199999</v>
      </c>
      <c r="CQ11" s="3">
        <v>2481.1945914900002</v>
      </c>
      <c r="CR11" s="3">
        <v>2514.37077821</v>
      </c>
      <c r="CS11" s="3">
        <v>2493.0598719099999</v>
      </c>
      <c r="CT11" s="3">
        <v>2491.7618246699999</v>
      </c>
      <c r="CU11" s="3">
        <v>2519.3495665199998</v>
      </c>
      <c r="CV11" s="3">
        <v>2536.7831110400002</v>
      </c>
      <c r="CW11" s="3">
        <v>2578.1117134199999</v>
      </c>
      <c r="CX11" s="3">
        <v>2563.6913921999999</v>
      </c>
      <c r="CY11" s="3">
        <v>2533.5843633600002</v>
      </c>
      <c r="CZ11" s="3">
        <v>2534.6167450500002</v>
      </c>
      <c r="DA11" s="3">
        <v>2502.81069054</v>
      </c>
      <c r="DB11" s="3">
        <v>2448.4777891200001</v>
      </c>
      <c r="DC11" s="3">
        <v>2406.2745874900002</v>
      </c>
      <c r="DD11" s="3">
        <v>2341.8850765500001</v>
      </c>
      <c r="DE11" s="3">
        <v>2302.0840171499999</v>
      </c>
      <c r="DF11" s="3">
        <v>2282.3160160000002</v>
      </c>
      <c r="DG11" s="3">
        <v>2202.4581503999998</v>
      </c>
      <c r="DH11" s="3">
        <v>2154.1781024900001</v>
      </c>
      <c r="DI11" s="3">
        <v>2167.3598917700001</v>
      </c>
      <c r="DJ11" s="3">
        <v>2158.71882714</v>
      </c>
      <c r="DK11" s="3">
        <v>2137.4510657800001</v>
      </c>
      <c r="DL11" s="3">
        <v>2088.3167094099999</v>
      </c>
      <c r="DM11" s="3">
        <v>2053.5231079599998</v>
      </c>
      <c r="DN11" s="3">
        <v>2068.7968528800002</v>
      </c>
      <c r="DO11" s="3">
        <v>2111.4008102799999</v>
      </c>
      <c r="DP11" s="3">
        <v>2149.9446598999998</v>
      </c>
      <c r="DQ11" s="3">
        <v>2182.3340590600001</v>
      </c>
      <c r="DR11" s="3">
        <v>2199.64182974</v>
      </c>
    </row>
    <row r="12" spans="1:123" x14ac:dyDescent="0.25">
      <c r="A12" t="s">
        <v>142</v>
      </c>
      <c r="B12" t="s">
        <v>158</v>
      </c>
      <c r="C12" t="s">
        <v>159</v>
      </c>
      <c r="D12" t="s">
        <v>160</v>
      </c>
      <c r="E12" s="3">
        <v>1382.74451153</v>
      </c>
      <c r="F12" s="3">
        <v>1385.2649975100001</v>
      </c>
      <c r="G12" s="3">
        <v>1388.34063227</v>
      </c>
      <c r="H12" s="3">
        <v>1396.1897185</v>
      </c>
      <c r="I12" s="3">
        <v>1409.0126662299999</v>
      </c>
      <c r="J12" s="3">
        <v>1424.7297923900001</v>
      </c>
      <c r="K12" s="3">
        <v>1442.0051819600001</v>
      </c>
      <c r="L12" s="3">
        <v>1473.6128356900001</v>
      </c>
      <c r="M12" s="3">
        <v>1496.66080016</v>
      </c>
      <c r="N12" s="3">
        <v>1512.75979465</v>
      </c>
      <c r="O12" s="3">
        <v>1543.2750079899999</v>
      </c>
      <c r="P12" s="3">
        <v>1569.70509348</v>
      </c>
      <c r="Q12" s="3">
        <v>1618.0895207000001</v>
      </c>
      <c r="R12" s="3">
        <v>1621.49149814</v>
      </c>
      <c r="S12" s="3">
        <v>1631.0704731200001</v>
      </c>
      <c r="T12" s="3">
        <v>1640.1440107000001</v>
      </c>
      <c r="U12" s="3">
        <v>1670.04928709</v>
      </c>
      <c r="V12" s="3">
        <v>1686.91116104</v>
      </c>
      <c r="W12" s="3">
        <v>1709.64337056</v>
      </c>
      <c r="X12" s="3">
        <v>1722.6037444799999</v>
      </c>
      <c r="Y12" s="3">
        <v>1748.03422269</v>
      </c>
      <c r="Z12" s="3">
        <v>1778.5685116899999</v>
      </c>
      <c r="AA12" s="3">
        <v>1802.4907756299999</v>
      </c>
      <c r="AB12" s="3">
        <v>1818.41009171</v>
      </c>
      <c r="AC12" s="3">
        <v>1961.3622672399999</v>
      </c>
      <c r="AD12" s="3">
        <v>1965.0975031600001</v>
      </c>
      <c r="AE12" s="3">
        <v>1986.3974686199999</v>
      </c>
      <c r="AF12" s="3">
        <v>1997.39403315</v>
      </c>
      <c r="AG12" s="3">
        <v>2007.9030110900001</v>
      </c>
      <c r="AH12" s="3">
        <v>2042.9268883100001</v>
      </c>
      <c r="AI12" s="3">
        <v>2044.59787138</v>
      </c>
      <c r="AJ12" s="3">
        <v>2087.0108112399998</v>
      </c>
      <c r="AK12" s="3">
        <v>2091.1771081900001</v>
      </c>
      <c r="AL12" s="3">
        <v>2097.3290235499999</v>
      </c>
      <c r="AM12" s="3">
        <v>2129.9902610700001</v>
      </c>
      <c r="AN12" s="3">
        <v>2150.8332962499999</v>
      </c>
      <c r="AO12" s="3">
        <v>2063.3853436700001</v>
      </c>
      <c r="AP12" s="3">
        <v>2062.2819940700001</v>
      </c>
      <c r="AQ12" s="3">
        <v>2039.60867061</v>
      </c>
      <c r="AR12" s="3">
        <v>2070.1898180899998</v>
      </c>
      <c r="AS12" s="3">
        <v>2086.7082699699999</v>
      </c>
      <c r="AT12" s="3">
        <v>2087.7890729000001</v>
      </c>
      <c r="AU12" s="3">
        <v>2147.48542172</v>
      </c>
      <c r="AV12" s="3">
        <v>2154.7974968899998</v>
      </c>
      <c r="AW12" s="3">
        <v>2182.2043445099998</v>
      </c>
      <c r="AX12" s="3">
        <v>2202.4729832600001</v>
      </c>
      <c r="AY12" s="3">
        <v>2198.0327155700002</v>
      </c>
      <c r="AZ12" s="3">
        <v>2220.9132163099998</v>
      </c>
      <c r="BA12" s="3">
        <v>2318.55282261</v>
      </c>
      <c r="BB12" s="3">
        <v>2321.1854714900001</v>
      </c>
      <c r="BC12" s="3">
        <v>2345.6277039800002</v>
      </c>
      <c r="BD12" s="3">
        <v>2351.4824411700001</v>
      </c>
      <c r="BE12" s="3">
        <v>2357.7407785300002</v>
      </c>
      <c r="BF12" s="3">
        <v>2365.9247002699999</v>
      </c>
      <c r="BG12" s="3">
        <v>2373.9111357299998</v>
      </c>
      <c r="BH12" s="3">
        <v>2365.8293977799999</v>
      </c>
      <c r="BI12" s="3">
        <v>2390.4195160999998</v>
      </c>
      <c r="BJ12" s="3">
        <v>2402.3826774200002</v>
      </c>
      <c r="BK12" s="3">
        <v>2394.7592364799998</v>
      </c>
      <c r="BL12" s="3">
        <v>2423.1587496500001</v>
      </c>
      <c r="BM12" s="3">
        <v>2440.84980567</v>
      </c>
      <c r="BN12" s="3">
        <v>2439.0405254500001</v>
      </c>
      <c r="BO12" s="3">
        <v>2438.14292961</v>
      </c>
      <c r="BP12" s="3">
        <v>2447.0947921799998</v>
      </c>
      <c r="BQ12" s="3">
        <v>2443.4666837999998</v>
      </c>
      <c r="BR12" s="3">
        <v>2499.7348779099998</v>
      </c>
      <c r="BS12" s="3">
        <v>2503.8149861900001</v>
      </c>
      <c r="BT12" s="3">
        <v>2517.4150590499999</v>
      </c>
      <c r="BU12" s="3">
        <v>2526.4165831199998</v>
      </c>
      <c r="BV12" s="3">
        <v>2548.2230292999998</v>
      </c>
      <c r="BW12" s="3">
        <v>2573.3886763700002</v>
      </c>
      <c r="BX12" s="3">
        <v>2565.2234194900002</v>
      </c>
      <c r="BY12" s="3">
        <v>2696.7651224900001</v>
      </c>
      <c r="BZ12" s="3">
        <v>2701.6648395500001</v>
      </c>
      <c r="CA12" s="3">
        <v>2700.6665607800001</v>
      </c>
      <c r="CB12" s="3">
        <v>2705.24723012</v>
      </c>
      <c r="CC12" s="3">
        <v>2731.6478102800002</v>
      </c>
      <c r="CD12" s="3">
        <v>2714.7003875800001</v>
      </c>
      <c r="CE12" s="3">
        <v>2701.7642012800002</v>
      </c>
      <c r="CF12" s="3">
        <v>2702.1834941299999</v>
      </c>
      <c r="CG12" s="3">
        <v>2711.5312358599999</v>
      </c>
      <c r="CH12" s="3">
        <v>2685.8240380000002</v>
      </c>
      <c r="CI12" s="3">
        <v>2701.3483475500002</v>
      </c>
      <c r="CJ12" s="3">
        <v>2696.4193729100002</v>
      </c>
      <c r="CK12" s="3">
        <v>2618.00915734</v>
      </c>
      <c r="CL12" s="3">
        <v>2623.64519909</v>
      </c>
      <c r="CM12" s="3">
        <v>2627.4329630900002</v>
      </c>
      <c r="CN12" s="3">
        <v>2616.0837090800001</v>
      </c>
      <c r="CO12" s="3">
        <v>2626.5520335199999</v>
      </c>
      <c r="CP12" s="3">
        <v>2610.2307345999998</v>
      </c>
      <c r="CQ12" s="3">
        <v>2596.1871871899998</v>
      </c>
      <c r="CR12" s="3">
        <v>2613.7940114200001</v>
      </c>
      <c r="CS12" s="3">
        <v>2587.6855536500002</v>
      </c>
      <c r="CT12" s="3">
        <v>2589.6422343200002</v>
      </c>
      <c r="CU12" s="3">
        <v>2624.9769584999999</v>
      </c>
      <c r="CV12" s="3">
        <v>2628.9926925499999</v>
      </c>
      <c r="CW12" s="3">
        <v>2710.1614585399998</v>
      </c>
      <c r="CX12" s="3">
        <v>2698.9095164099999</v>
      </c>
      <c r="CY12" s="3">
        <v>2685.58103712</v>
      </c>
      <c r="CZ12" s="3">
        <v>2695.86630586</v>
      </c>
      <c r="DA12" s="3">
        <v>2678.09940482</v>
      </c>
      <c r="DB12" s="3">
        <v>2649.3591768400001</v>
      </c>
      <c r="DC12" s="3">
        <v>2660.1901864599999</v>
      </c>
      <c r="DD12" s="3">
        <v>2639.5232415099999</v>
      </c>
      <c r="DE12" s="3">
        <v>2637.3554389199999</v>
      </c>
      <c r="DF12" s="3">
        <v>2652.0865531300001</v>
      </c>
      <c r="DG12" s="3">
        <v>2586.1822723800001</v>
      </c>
      <c r="DH12" s="3">
        <v>2569.4095951899999</v>
      </c>
      <c r="DI12" s="3">
        <v>2687.5468554499998</v>
      </c>
      <c r="DJ12" s="3">
        <v>2683.47358622</v>
      </c>
      <c r="DK12" s="3">
        <v>2650.0786785099999</v>
      </c>
      <c r="DL12" s="3">
        <v>2607.4206969500001</v>
      </c>
      <c r="DM12" s="3">
        <v>2575.35198102</v>
      </c>
      <c r="DN12" s="3">
        <v>2598.49079467</v>
      </c>
      <c r="DO12" s="3">
        <v>2596.3120114799999</v>
      </c>
      <c r="DP12" s="3">
        <v>2603.14170255</v>
      </c>
      <c r="DQ12" s="3">
        <v>2593.5703159099999</v>
      </c>
      <c r="DR12" s="3">
        <v>2591.3629576500002</v>
      </c>
    </row>
    <row r="13" spans="1:123" x14ac:dyDescent="0.25">
      <c r="A13" t="s">
        <v>148</v>
      </c>
      <c r="B13" t="s">
        <v>149</v>
      </c>
      <c r="C13" t="s">
        <v>161</v>
      </c>
      <c r="D13" t="s">
        <v>162</v>
      </c>
      <c r="E13" s="3">
        <v>3440.71364825</v>
      </c>
      <c r="F13" s="3">
        <v>3440.1118988899998</v>
      </c>
      <c r="G13" s="3">
        <v>3411.11384972</v>
      </c>
      <c r="H13" s="3">
        <v>3473.8217844300002</v>
      </c>
      <c r="I13" s="3">
        <v>3438.10613788</v>
      </c>
      <c r="J13" s="3">
        <v>3415.7979488199999</v>
      </c>
      <c r="K13" s="3">
        <v>3439.57507936</v>
      </c>
      <c r="L13" s="3">
        <v>3460.4034103700001</v>
      </c>
      <c r="M13" s="3">
        <v>3534.0727504800002</v>
      </c>
      <c r="N13" s="3">
        <v>3540.9436297900002</v>
      </c>
      <c r="O13" s="3">
        <v>3541.3483514700001</v>
      </c>
      <c r="P13" s="3">
        <v>3526.3968626199999</v>
      </c>
      <c r="Q13" s="3">
        <v>3801.9949105599999</v>
      </c>
      <c r="R13" s="3">
        <v>3804.2809103999998</v>
      </c>
      <c r="S13" s="3">
        <v>3814.1589928899998</v>
      </c>
      <c r="T13" s="3">
        <v>3803.6385213499998</v>
      </c>
      <c r="U13" s="3">
        <v>3903.7331117200001</v>
      </c>
      <c r="V13" s="3">
        <v>3993.1082464199999</v>
      </c>
      <c r="W13" s="3">
        <v>3998.6005150800002</v>
      </c>
      <c r="X13" s="3">
        <v>4074.7801282400001</v>
      </c>
      <c r="Y13" s="3">
        <v>4039.4540863000002</v>
      </c>
      <c r="Z13" s="3">
        <v>4068.8568857700002</v>
      </c>
      <c r="AA13" s="3">
        <v>4115.2630866700001</v>
      </c>
      <c r="AB13" s="3">
        <v>4086.42515482</v>
      </c>
      <c r="AC13" s="3">
        <v>3926.0637028800002</v>
      </c>
      <c r="AD13" s="3">
        <v>3926.6942780700001</v>
      </c>
      <c r="AE13" s="3">
        <v>3993.1887599500001</v>
      </c>
      <c r="AF13" s="3">
        <v>3994.1068271899999</v>
      </c>
      <c r="AG13" s="3">
        <v>3981.8838661200002</v>
      </c>
      <c r="AH13" s="3">
        <v>3974.3293471900001</v>
      </c>
      <c r="AI13" s="3">
        <v>4005.7924872100002</v>
      </c>
      <c r="AJ13" s="3">
        <v>4010.4074686099998</v>
      </c>
      <c r="AK13" s="3">
        <v>4096.6460613500003</v>
      </c>
      <c r="AL13" s="3">
        <v>4152.8421432499999</v>
      </c>
      <c r="AM13" s="3">
        <v>4132.0020635499995</v>
      </c>
      <c r="AN13" s="3">
        <v>4185.6534312000003</v>
      </c>
      <c r="AO13" s="3">
        <v>4223.7999157599997</v>
      </c>
      <c r="AP13" s="3">
        <v>4220.4409323600003</v>
      </c>
      <c r="AQ13" s="3">
        <v>4128.6322278099997</v>
      </c>
      <c r="AR13" s="3">
        <v>4161.2987906099997</v>
      </c>
      <c r="AS13" s="3">
        <v>4095.5282376</v>
      </c>
      <c r="AT13" s="3">
        <v>4018.0281217500001</v>
      </c>
      <c r="AU13" s="3">
        <v>4232.2927453700004</v>
      </c>
      <c r="AV13" s="3">
        <v>4236.3140925999996</v>
      </c>
      <c r="AW13" s="3">
        <v>4191.6164151200001</v>
      </c>
      <c r="AX13" s="3">
        <v>4309.5990223500003</v>
      </c>
      <c r="AY13" s="3">
        <v>4295.7240746199996</v>
      </c>
      <c r="AZ13" s="3">
        <v>4368.9740008299996</v>
      </c>
      <c r="BA13" s="3">
        <v>4378.9880588400001</v>
      </c>
      <c r="BB13" s="3">
        <v>4380.0594500500001</v>
      </c>
      <c r="BC13" s="3">
        <v>4369.5781558600002</v>
      </c>
      <c r="BD13" s="3">
        <v>4419.22241123</v>
      </c>
      <c r="BE13" s="3">
        <v>4469.69763616</v>
      </c>
      <c r="BF13" s="3">
        <v>4578.4157388800004</v>
      </c>
      <c r="BG13" s="3">
        <v>4463.5245954000002</v>
      </c>
      <c r="BH13" s="3">
        <v>4406.5748443599996</v>
      </c>
      <c r="BI13" s="3">
        <v>4499.7519178700004</v>
      </c>
      <c r="BJ13" s="3">
        <v>4392.6472184200002</v>
      </c>
      <c r="BK13" s="3">
        <v>4439.3374323400003</v>
      </c>
      <c r="BL13" s="3">
        <v>4470.1334808600004</v>
      </c>
      <c r="BM13" s="3">
        <v>4993.4152890300002</v>
      </c>
      <c r="BN13" s="3">
        <v>4994.5126917400003</v>
      </c>
      <c r="BO13" s="3">
        <v>5063.8435099300004</v>
      </c>
      <c r="BP13" s="3">
        <v>4921.3147722900003</v>
      </c>
      <c r="BQ13" s="3">
        <v>4900.25634145</v>
      </c>
      <c r="BR13" s="3">
        <v>4954.0513751899998</v>
      </c>
      <c r="BS13" s="3">
        <v>4957.3784088000002</v>
      </c>
      <c r="BT13" s="3">
        <v>4892.2109347699998</v>
      </c>
      <c r="BU13" s="3">
        <v>4961.9178446200003</v>
      </c>
      <c r="BV13" s="3">
        <v>5002.2751139800002</v>
      </c>
      <c r="BW13" s="3">
        <v>5060.0056157099998</v>
      </c>
      <c r="BX13" s="3">
        <v>5023.8343015</v>
      </c>
      <c r="BY13" s="3">
        <v>5185.2436868200002</v>
      </c>
      <c r="BZ13" s="3">
        <v>5183.5195306300002</v>
      </c>
      <c r="CA13" s="3">
        <v>5100.7343011800003</v>
      </c>
      <c r="CB13" s="3">
        <v>5148.7452428200004</v>
      </c>
      <c r="CC13" s="3">
        <v>5138.7680704599998</v>
      </c>
      <c r="CD13" s="3">
        <v>5058.9577952899999</v>
      </c>
      <c r="CE13" s="3">
        <v>5003.5097404199996</v>
      </c>
      <c r="CF13" s="3">
        <v>5097.4193616900002</v>
      </c>
      <c r="CG13" s="3">
        <v>5026.3757785600001</v>
      </c>
      <c r="CH13" s="3">
        <v>4999.2575779500003</v>
      </c>
      <c r="CI13" s="3">
        <v>5053.5216277099998</v>
      </c>
      <c r="CJ13" s="3">
        <v>5111.4043184800003</v>
      </c>
      <c r="CK13" s="3">
        <v>5136.3342749100002</v>
      </c>
      <c r="CL13" s="3">
        <v>5138.73453926</v>
      </c>
      <c r="CM13" s="3">
        <v>5195.6735626199998</v>
      </c>
      <c r="CN13" s="3">
        <v>5165.3454080399997</v>
      </c>
      <c r="CO13" s="3">
        <v>5276.0531290400004</v>
      </c>
      <c r="CP13" s="3">
        <v>5399.2856084200002</v>
      </c>
      <c r="CQ13" s="3">
        <v>5475.2744712599997</v>
      </c>
      <c r="CR13" s="3">
        <v>5537.55160204</v>
      </c>
      <c r="CS13" s="3">
        <v>5632.8157620299999</v>
      </c>
      <c r="CT13" s="3">
        <v>5667.0173774699997</v>
      </c>
      <c r="CU13" s="3">
        <v>5558.1994351599997</v>
      </c>
      <c r="CV13" s="3">
        <v>5691.9507317300004</v>
      </c>
      <c r="CW13" s="3">
        <v>5589.7661324399996</v>
      </c>
      <c r="CX13" s="3">
        <v>5588.36219248</v>
      </c>
      <c r="CY13" s="3">
        <v>5546.7509470599998</v>
      </c>
      <c r="CZ13" s="3">
        <v>5649.3124029399996</v>
      </c>
      <c r="DA13" s="3">
        <v>5582.1275005300004</v>
      </c>
      <c r="DB13" s="3">
        <v>5525.4420281800003</v>
      </c>
      <c r="DC13" s="3">
        <v>5466.5630092299998</v>
      </c>
      <c r="DD13" s="3">
        <v>5552.8336372200001</v>
      </c>
      <c r="DE13" s="3">
        <v>5460.9279903699999</v>
      </c>
      <c r="DF13" s="3">
        <v>5468.5557074500002</v>
      </c>
      <c r="DG13" s="3">
        <v>5534.2248167099997</v>
      </c>
      <c r="DH13" s="3">
        <v>5327.4112442699998</v>
      </c>
      <c r="DI13" s="3">
        <v>5638.0402811100003</v>
      </c>
      <c r="DJ13" s="3">
        <v>5639.4113746000003</v>
      </c>
      <c r="DK13" s="3">
        <v>5633.8820957799999</v>
      </c>
      <c r="DL13" s="3">
        <v>5505.45054067</v>
      </c>
      <c r="DM13" s="3">
        <v>5553.2793616500003</v>
      </c>
      <c r="DN13" s="3">
        <v>5568.3217995100003</v>
      </c>
      <c r="DO13" s="3">
        <v>5609.48025358</v>
      </c>
      <c r="DP13" s="3">
        <v>5563.7658633199999</v>
      </c>
      <c r="DQ13" s="3">
        <v>5662.6667783900002</v>
      </c>
      <c r="DR13" s="3">
        <v>5679.3791914699996</v>
      </c>
    </row>
    <row r="14" spans="1:123" x14ac:dyDescent="0.25">
      <c r="A14" t="s">
        <v>148</v>
      </c>
      <c r="B14" t="s">
        <v>149</v>
      </c>
      <c r="C14" t="s">
        <v>163</v>
      </c>
      <c r="D14" t="s">
        <v>164</v>
      </c>
      <c r="E14" s="3">
        <v>643.56388898</v>
      </c>
      <c r="F14" s="3">
        <v>641.02907904000006</v>
      </c>
      <c r="G14" s="3">
        <v>642.52250506999997</v>
      </c>
      <c r="H14" s="3">
        <v>637.57624065000005</v>
      </c>
      <c r="I14" s="3">
        <v>634.45516061000001</v>
      </c>
      <c r="J14" s="3">
        <v>640.35393834000001</v>
      </c>
      <c r="K14" s="3">
        <v>635.98217899999997</v>
      </c>
      <c r="L14" s="3">
        <v>633.17018596000003</v>
      </c>
      <c r="M14" s="3">
        <v>630.61008150999999</v>
      </c>
      <c r="N14" s="3">
        <v>633.04882764000001</v>
      </c>
      <c r="O14" s="3">
        <v>629.05377535000002</v>
      </c>
      <c r="P14" s="3">
        <v>642.06956659000002</v>
      </c>
      <c r="Q14" s="3">
        <v>614.18460203999996</v>
      </c>
      <c r="R14" s="3">
        <v>614.67863636000004</v>
      </c>
      <c r="S14" s="3">
        <v>607.66574800000001</v>
      </c>
      <c r="T14" s="3">
        <v>600.85993535</v>
      </c>
      <c r="U14" s="3">
        <v>607.61670902000003</v>
      </c>
      <c r="V14" s="3">
        <v>591.20063419999997</v>
      </c>
      <c r="W14" s="3">
        <v>601.28072419</v>
      </c>
      <c r="X14" s="3">
        <v>599.07236581999996</v>
      </c>
      <c r="Y14" s="3">
        <v>632.92862156000001</v>
      </c>
      <c r="Z14" s="3">
        <v>618.79442397000003</v>
      </c>
      <c r="AA14" s="3">
        <v>615.34533257999999</v>
      </c>
      <c r="AB14" s="3">
        <v>565.03315843999997</v>
      </c>
      <c r="AC14" s="3">
        <v>594.95107966</v>
      </c>
      <c r="AD14" s="3">
        <v>592.05553267000005</v>
      </c>
      <c r="AE14" s="3">
        <v>592.73402185999998</v>
      </c>
      <c r="AF14" s="3">
        <v>591.56889675000002</v>
      </c>
      <c r="AG14" s="3">
        <v>582.49496882999995</v>
      </c>
      <c r="AH14" s="3">
        <v>586.28578143000004</v>
      </c>
      <c r="AI14" s="3">
        <v>572.63181784000005</v>
      </c>
      <c r="AJ14" s="3">
        <v>571.60287688000005</v>
      </c>
      <c r="AK14" s="3">
        <v>525.44024133999994</v>
      </c>
      <c r="AL14" s="3">
        <v>612.84675444000004</v>
      </c>
      <c r="AM14" s="3">
        <v>623.57134054000005</v>
      </c>
      <c r="AN14" s="3">
        <v>647.56562928000005</v>
      </c>
      <c r="AO14" s="3">
        <v>617.84932013000002</v>
      </c>
      <c r="AP14" s="3">
        <v>616.31720188999998</v>
      </c>
      <c r="AQ14" s="3">
        <v>609.52737896999997</v>
      </c>
      <c r="AR14" s="3">
        <v>606.85882627000001</v>
      </c>
      <c r="AS14" s="3">
        <v>604.31031926000003</v>
      </c>
      <c r="AT14" s="3">
        <v>601.56659553999998</v>
      </c>
      <c r="AU14" s="3">
        <v>612.50723646999995</v>
      </c>
      <c r="AV14" s="3">
        <v>614.41636636999999</v>
      </c>
      <c r="AW14" s="3">
        <v>599.49979343999996</v>
      </c>
      <c r="AX14" s="3">
        <v>509.93510643000002</v>
      </c>
      <c r="AY14" s="3">
        <v>493.29320243000001</v>
      </c>
      <c r="AZ14" s="3">
        <v>495.95981703000001</v>
      </c>
      <c r="BA14" s="3">
        <v>436.62528981999998</v>
      </c>
      <c r="BB14" s="3">
        <v>437.37545261000002</v>
      </c>
      <c r="BC14" s="3">
        <v>438.47891996999999</v>
      </c>
      <c r="BD14" s="3">
        <v>437.02533228999999</v>
      </c>
      <c r="BE14" s="3">
        <v>430.16144309999999</v>
      </c>
      <c r="BF14" s="3">
        <v>417.06047180000002</v>
      </c>
      <c r="BG14" s="3">
        <v>403.76724338000002</v>
      </c>
      <c r="BH14" s="3">
        <v>390.00946597000001</v>
      </c>
      <c r="BI14" s="3">
        <v>400.65315414000003</v>
      </c>
      <c r="BJ14" s="3">
        <v>399.11069461</v>
      </c>
      <c r="BK14" s="3">
        <v>389.61014213999999</v>
      </c>
      <c r="BL14" s="3">
        <v>383.91168640000001</v>
      </c>
      <c r="BM14" s="3">
        <v>397.1469755</v>
      </c>
      <c r="BN14" s="3">
        <v>395.98681721000003</v>
      </c>
      <c r="BO14" s="3">
        <v>393.40220592999998</v>
      </c>
      <c r="BP14" s="3">
        <v>388.59090393999998</v>
      </c>
      <c r="BQ14" s="3">
        <v>387.85005455999999</v>
      </c>
      <c r="BR14" s="3">
        <v>389.73264625000002</v>
      </c>
      <c r="BS14" s="3">
        <v>386.63444734000001</v>
      </c>
      <c r="BT14" s="3">
        <v>383.86461508999997</v>
      </c>
      <c r="BU14" s="3">
        <v>379.55374798999998</v>
      </c>
      <c r="BV14" s="3">
        <v>368.55885201000001</v>
      </c>
      <c r="BW14" s="3">
        <v>365.02368559000001</v>
      </c>
      <c r="BX14" s="3">
        <v>361.51865464000002</v>
      </c>
      <c r="BY14" s="3">
        <v>362.40484007999999</v>
      </c>
      <c r="BZ14" s="3">
        <v>361.11820354999998</v>
      </c>
      <c r="CA14" s="3">
        <v>358.24063753000001</v>
      </c>
      <c r="CB14" s="3">
        <v>356.35676154999999</v>
      </c>
      <c r="CC14" s="3">
        <v>350.84848785999998</v>
      </c>
      <c r="CD14" s="3">
        <v>344.57467544999997</v>
      </c>
      <c r="CE14" s="3">
        <v>336.12195258000003</v>
      </c>
      <c r="CF14" s="3">
        <v>332.19883779999998</v>
      </c>
      <c r="CG14" s="3">
        <v>322.55458140000002</v>
      </c>
      <c r="CH14" s="3">
        <v>320.56238209000003</v>
      </c>
      <c r="CI14" s="3">
        <v>318.80194991000002</v>
      </c>
      <c r="CJ14" s="3">
        <v>310.71025864000001</v>
      </c>
      <c r="CK14" s="3">
        <v>259.81468208000001</v>
      </c>
      <c r="CL14" s="3">
        <v>260.07361273999999</v>
      </c>
      <c r="CM14" s="3">
        <v>261.15943099999998</v>
      </c>
      <c r="CN14" s="3">
        <v>257.35467756000003</v>
      </c>
      <c r="CO14" s="3">
        <v>256.78886828999998</v>
      </c>
      <c r="CP14" s="3">
        <v>255.21492807999999</v>
      </c>
      <c r="CQ14" s="3">
        <v>252.27520426999999</v>
      </c>
      <c r="CR14" s="3">
        <v>249.94582638</v>
      </c>
      <c r="CS14" s="3">
        <v>247.28039509999999</v>
      </c>
      <c r="CT14" s="3">
        <v>245.44998323999999</v>
      </c>
      <c r="CU14" s="3">
        <v>243.21235773000001</v>
      </c>
      <c r="CV14" s="3">
        <v>237.82730799999999</v>
      </c>
      <c r="CW14" s="3">
        <v>228.80866470999999</v>
      </c>
      <c r="CX14" s="3">
        <v>228.17372237999999</v>
      </c>
      <c r="CY14" s="3">
        <v>224.58247566</v>
      </c>
      <c r="CZ14" s="3">
        <v>219.94408476000001</v>
      </c>
      <c r="DA14" s="3">
        <v>216.74118285</v>
      </c>
      <c r="DB14" s="3">
        <v>214.08200707</v>
      </c>
      <c r="DC14" s="3">
        <v>212.41710879999999</v>
      </c>
      <c r="DD14" s="3">
        <v>206.86779469999999</v>
      </c>
      <c r="DE14" s="3">
        <v>206.54702628999999</v>
      </c>
      <c r="DF14" s="3">
        <v>202.90424100000001</v>
      </c>
      <c r="DG14" s="3">
        <v>198.18206273999999</v>
      </c>
      <c r="DH14" s="3">
        <v>195.97800992000001</v>
      </c>
      <c r="DI14" s="3">
        <v>182.01945717999999</v>
      </c>
      <c r="DJ14" s="3">
        <v>182.19961362999999</v>
      </c>
      <c r="DK14" s="3">
        <v>181.57139839999999</v>
      </c>
      <c r="DL14" s="3">
        <v>182.42350232999999</v>
      </c>
      <c r="DM14" s="3">
        <v>182.95076865999999</v>
      </c>
      <c r="DN14" s="3">
        <v>181.02976240999999</v>
      </c>
      <c r="DO14" s="3">
        <v>179.57886778</v>
      </c>
      <c r="DP14" s="3">
        <v>178.86005972999999</v>
      </c>
      <c r="DQ14" s="3">
        <v>176.71052442000001</v>
      </c>
      <c r="DR14" s="3">
        <v>174.87466527999999</v>
      </c>
    </row>
    <row r="15" spans="1:123" x14ac:dyDescent="0.25">
      <c r="A15" t="s">
        <v>142</v>
      </c>
      <c r="B15" t="s">
        <v>158</v>
      </c>
      <c r="C15" t="s">
        <v>165</v>
      </c>
      <c r="D15" t="s">
        <v>166</v>
      </c>
      <c r="E15" s="3">
        <v>1370.7248461500001</v>
      </c>
      <c r="F15" s="3">
        <v>1371.3783603500001</v>
      </c>
      <c r="G15" s="3">
        <v>1384.7389092999999</v>
      </c>
      <c r="H15" s="3">
        <v>1394.2553374500001</v>
      </c>
      <c r="I15" s="3">
        <v>1408.7731596599999</v>
      </c>
      <c r="J15" s="3">
        <v>1422.15280373</v>
      </c>
      <c r="K15" s="3">
        <v>1437.4160735400001</v>
      </c>
      <c r="L15" s="3">
        <v>1460.58517878</v>
      </c>
      <c r="M15" s="3">
        <v>1490.13651011</v>
      </c>
      <c r="N15" s="3">
        <v>1512.35753404</v>
      </c>
      <c r="O15" s="3">
        <v>1544.3811812599999</v>
      </c>
      <c r="P15" s="3">
        <v>1573.77440075</v>
      </c>
      <c r="Q15" s="3">
        <v>1594.0050197600001</v>
      </c>
      <c r="R15" s="3">
        <v>1597.8123893500001</v>
      </c>
      <c r="S15" s="3">
        <v>1611.08055827</v>
      </c>
      <c r="T15" s="3">
        <v>1625.15816989</v>
      </c>
      <c r="U15" s="3">
        <v>1669.2147101200001</v>
      </c>
      <c r="V15" s="3">
        <v>1696.1777079000001</v>
      </c>
      <c r="W15" s="3">
        <v>1721.5439089199999</v>
      </c>
      <c r="X15" s="3">
        <v>1756.65240279</v>
      </c>
      <c r="Y15" s="3">
        <v>1777.3025066299999</v>
      </c>
      <c r="Z15" s="3">
        <v>1808.11045337</v>
      </c>
      <c r="AA15" s="3">
        <v>1830.3011561400001</v>
      </c>
      <c r="AB15" s="3">
        <v>1868.85910885</v>
      </c>
      <c r="AC15" s="3">
        <v>1964.14597454</v>
      </c>
      <c r="AD15" s="3">
        <v>1972.8067797799999</v>
      </c>
      <c r="AE15" s="3">
        <v>2002.0245906499999</v>
      </c>
      <c r="AF15" s="3">
        <v>2032.7886887499999</v>
      </c>
      <c r="AG15" s="3">
        <v>2047.41937358</v>
      </c>
      <c r="AH15" s="3">
        <v>2083.1277707300001</v>
      </c>
      <c r="AI15" s="3">
        <v>2106.6198110400001</v>
      </c>
      <c r="AJ15" s="3">
        <v>2143.0504077400001</v>
      </c>
      <c r="AK15" s="3">
        <v>2184.2898839600002</v>
      </c>
      <c r="AL15" s="3">
        <v>2202.2539315899999</v>
      </c>
      <c r="AM15" s="3">
        <v>2251.7161999499999</v>
      </c>
      <c r="AN15" s="3">
        <v>2264.9186104800001</v>
      </c>
      <c r="AO15" s="3">
        <v>2206.9011175000001</v>
      </c>
      <c r="AP15" s="3">
        <v>2192.4281318200001</v>
      </c>
      <c r="AQ15" s="3">
        <v>2179.0188917400001</v>
      </c>
      <c r="AR15" s="3">
        <v>2200.0088056700001</v>
      </c>
      <c r="AS15" s="3">
        <v>2219.9792444999998</v>
      </c>
      <c r="AT15" s="3">
        <v>2244.1550768100001</v>
      </c>
      <c r="AU15" s="3">
        <v>2291.5463944500002</v>
      </c>
      <c r="AV15" s="3">
        <v>2322.5474010600001</v>
      </c>
      <c r="AW15" s="3">
        <v>2325.9221304900002</v>
      </c>
      <c r="AX15" s="3">
        <v>2341.9994117800002</v>
      </c>
      <c r="AY15" s="3">
        <v>2330.8905595599999</v>
      </c>
      <c r="AZ15" s="3">
        <v>2330.7455807699998</v>
      </c>
      <c r="BA15" s="3">
        <v>2440.4953345600002</v>
      </c>
      <c r="BB15" s="3">
        <v>2454.9440862699998</v>
      </c>
      <c r="BC15" s="3">
        <v>2460.0866376600002</v>
      </c>
      <c r="BD15" s="3">
        <v>2484.6318044599998</v>
      </c>
      <c r="BE15" s="3">
        <v>2478.9543042300002</v>
      </c>
      <c r="BF15" s="3">
        <v>2467.3727646399998</v>
      </c>
      <c r="BG15" s="3">
        <v>2466.6151469900001</v>
      </c>
      <c r="BH15" s="3">
        <v>2440.7650533699998</v>
      </c>
      <c r="BI15" s="3">
        <v>2461.7511798800001</v>
      </c>
      <c r="BJ15" s="3">
        <v>2470.9597204699999</v>
      </c>
      <c r="BK15" s="3">
        <v>2451.98855723</v>
      </c>
      <c r="BL15" s="3">
        <v>2485.4154256699999</v>
      </c>
      <c r="BM15" s="3">
        <v>2489.6604196200001</v>
      </c>
      <c r="BN15" s="3">
        <v>2490.2879195999999</v>
      </c>
      <c r="BO15" s="3">
        <v>2486.8840428200001</v>
      </c>
      <c r="BP15" s="3">
        <v>2473.7613272499998</v>
      </c>
      <c r="BQ15" s="3">
        <v>2474.3749185500001</v>
      </c>
      <c r="BR15" s="3">
        <v>2515.9714605899999</v>
      </c>
      <c r="BS15" s="3">
        <v>2503.7908434800001</v>
      </c>
      <c r="BT15" s="3">
        <v>2488.39468442</v>
      </c>
      <c r="BU15" s="3">
        <v>2478.0402532899998</v>
      </c>
      <c r="BV15" s="3">
        <v>2472.8011340600001</v>
      </c>
      <c r="BW15" s="3">
        <v>2486.4266137899999</v>
      </c>
      <c r="BX15" s="3">
        <v>2454.5280946500002</v>
      </c>
      <c r="BY15" s="3">
        <v>2484.06035342</v>
      </c>
      <c r="BZ15" s="3">
        <v>2487.5123475300002</v>
      </c>
      <c r="CA15" s="3">
        <v>2494.5327690700001</v>
      </c>
      <c r="CB15" s="3">
        <v>2500.6979254600001</v>
      </c>
      <c r="CC15" s="3">
        <v>2504.7937173099999</v>
      </c>
      <c r="CD15" s="3">
        <v>2479.0946497</v>
      </c>
      <c r="CE15" s="3">
        <v>2472.8902981599999</v>
      </c>
      <c r="CF15" s="3">
        <v>2476.8092192499998</v>
      </c>
      <c r="CG15" s="3">
        <v>2482.42890403</v>
      </c>
      <c r="CH15" s="3">
        <v>2465.0556737400002</v>
      </c>
      <c r="CI15" s="3">
        <v>2483.4364831399998</v>
      </c>
      <c r="CJ15" s="3">
        <v>2483.4668666100001</v>
      </c>
      <c r="CK15" s="3">
        <v>2451.76096087</v>
      </c>
      <c r="CL15" s="3">
        <v>2458.1948602000002</v>
      </c>
      <c r="CM15" s="3">
        <v>2437.5890263900001</v>
      </c>
      <c r="CN15" s="3">
        <v>2428.3141239000001</v>
      </c>
      <c r="CO15" s="3">
        <v>2450.0559640000001</v>
      </c>
      <c r="CP15" s="3">
        <v>2434.5891362100001</v>
      </c>
      <c r="CQ15" s="3">
        <v>2425.76126415</v>
      </c>
      <c r="CR15" s="3">
        <v>2419.9585543500002</v>
      </c>
      <c r="CS15" s="3">
        <v>2391.12179388</v>
      </c>
      <c r="CT15" s="3">
        <v>2395.4684397400001</v>
      </c>
      <c r="CU15" s="3">
        <v>2414.3698102100002</v>
      </c>
      <c r="CV15" s="3">
        <v>2413.4924364200001</v>
      </c>
      <c r="CW15" s="3">
        <v>2423.91747958</v>
      </c>
      <c r="CX15" s="3">
        <v>2418.0271080699999</v>
      </c>
      <c r="CY15" s="3">
        <v>2422.8803258200001</v>
      </c>
      <c r="CZ15" s="3">
        <v>2408.7449905200001</v>
      </c>
      <c r="DA15" s="3">
        <v>2372.1144783200002</v>
      </c>
      <c r="DB15" s="3">
        <v>2360.6472314900002</v>
      </c>
      <c r="DC15" s="3">
        <v>2354.3571255799998</v>
      </c>
      <c r="DD15" s="3">
        <v>2359.3477619499999</v>
      </c>
      <c r="DE15" s="3">
        <v>2347.9647484900001</v>
      </c>
      <c r="DF15" s="3">
        <v>2355.1340605800001</v>
      </c>
      <c r="DG15" s="3">
        <v>2286.73805993</v>
      </c>
      <c r="DH15" s="3">
        <v>2281.8464651999998</v>
      </c>
      <c r="DI15" s="3">
        <v>2395.0634694800001</v>
      </c>
      <c r="DJ15" s="3">
        <v>2386.55584142</v>
      </c>
      <c r="DK15" s="3">
        <v>2348.99397013</v>
      </c>
      <c r="DL15" s="3">
        <v>2316.8564337100001</v>
      </c>
      <c r="DM15" s="3">
        <v>2305.8963495799999</v>
      </c>
      <c r="DN15" s="3">
        <v>2337.42001132</v>
      </c>
      <c r="DO15" s="3">
        <v>2337.9753864099998</v>
      </c>
      <c r="DP15" s="3">
        <v>2338.0488256200001</v>
      </c>
      <c r="DQ15" s="3">
        <v>2343.8360836699999</v>
      </c>
      <c r="DR15" s="3">
        <v>2333.7626715199999</v>
      </c>
    </row>
    <row r="16" spans="1:123" x14ac:dyDescent="0.25">
      <c r="A16" t="s">
        <v>152</v>
      </c>
      <c r="B16" t="s">
        <v>153</v>
      </c>
      <c r="C16" t="s">
        <v>167</v>
      </c>
      <c r="D16" t="s">
        <v>168</v>
      </c>
      <c r="E16" s="3">
        <v>678.18327102000001</v>
      </c>
      <c r="F16" s="3">
        <v>676.52493096000001</v>
      </c>
      <c r="G16" s="3">
        <v>675.81875238999999</v>
      </c>
      <c r="H16" s="3">
        <v>681.56541385000003</v>
      </c>
      <c r="I16" s="3">
        <v>675.09275780999997</v>
      </c>
      <c r="J16" s="3">
        <v>675.59783412000002</v>
      </c>
      <c r="K16" s="3">
        <v>681.93553626999994</v>
      </c>
      <c r="L16" s="3">
        <v>663.66161997999995</v>
      </c>
      <c r="M16" s="3">
        <v>671.42473776999998</v>
      </c>
      <c r="N16" s="3">
        <v>659.64324015</v>
      </c>
      <c r="O16" s="3">
        <v>674.73856476000003</v>
      </c>
      <c r="P16" s="3">
        <v>687.17281733000004</v>
      </c>
      <c r="Q16" s="3">
        <v>799.67627185000003</v>
      </c>
      <c r="R16" s="3">
        <v>799.70649031000005</v>
      </c>
      <c r="S16" s="3">
        <v>798.26032941999995</v>
      </c>
      <c r="T16" s="3">
        <v>800.86157510999999</v>
      </c>
      <c r="U16" s="3">
        <v>808.40698731999998</v>
      </c>
      <c r="V16" s="3">
        <v>810.71945099000004</v>
      </c>
      <c r="W16" s="3">
        <v>809.06318802999999</v>
      </c>
      <c r="X16" s="3">
        <v>814.16792892000001</v>
      </c>
      <c r="Y16" s="3">
        <v>810.95194631000004</v>
      </c>
      <c r="Z16" s="3">
        <v>809.90572286999998</v>
      </c>
      <c r="AA16" s="3">
        <v>813.61074392</v>
      </c>
      <c r="AB16" s="3">
        <v>811.91373993000002</v>
      </c>
      <c r="AC16" s="3">
        <v>804.05770985000004</v>
      </c>
      <c r="AD16" s="3">
        <v>804.99260598000001</v>
      </c>
      <c r="AE16" s="3">
        <v>810.48654707000003</v>
      </c>
      <c r="AF16" s="3">
        <v>813.47597226000005</v>
      </c>
      <c r="AG16" s="3">
        <v>814.15768350999997</v>
      </c>
      <c r="AH16" s="3">
        <v>828.52848977999997</v>
      </c>
      <c r="AI16" s="3">
        <v>825.18063042000006</v>
      </c>
      <c r="AJ16" s="3">
        <v>830.73150561</v>
      </c>
      <c r="AK16" s="3">
        <v>841.42983512000001</v>
      </c>
      <c r="AL16" s="3">
        <v>865.00591823000002</v>
      </c>
      <c r="AM16" s="3">
        <v>852.38693410999997</v>
      </c>
      <c r="AN16" s="3">
        <v>855.97507431999998</v>
      </c>
      <c r="AO16" s="3">
        <v>727.92116370999997</v>
      </c>
      <c r="AP16" s="3">
        <v>728.62792621000006</v>
      </c>
      <c r="AQ16" s="3">
        <v>726.97905700000001</v>
      </c>
      <c r="AR16" s="3">
        <v>720.58609423999997</v>
      </c>
      <c r="AS16" s="3">
        <v>715.92641458000003</v>
      </c>
      <c r="AT16" s="3">
        <v>702.15726055000005</v>
      </c>
      <c r="AU16" s="3">
        <v>697.43716267000002</v>
      </c>
      <c r="AV16" s="3">
        <v>691.16892739000002</v>
      </c>
      <c r="AW16" s="3">
        <v>673.82445882000002</v>
      </c>
      <c r="AX16" s="3">
        <v>649.99466352000002</v>
      </c>
      <c r="AY16" s="3">
        <v>646.02798401999996</v>
      </c>
      <c r="AZ16" s="3">
        <v>617.76168127000005</v>
      </c>
      <c r="BA16" s="3">
        <v>591.55205775000002</v>
      </c>
      <c r="BB16" s="3">
        <v>590.35729435999997</v>
      </c>
      <c r="BC16" s="3">
        <v>591.20861228000001</v>
      </c>
      <c r="BD16" s="3">
        <v>592.10066529000005</v>
      </c>
      <c r="BE16" s="3">
        <v>600.18502007999996</v>
      </c>
      <c r="BF16" s="3">
        <v>607.48649290000003</v>
      </c>
      <c r="BG16" s="3">
        <v>617.71115944999997</v>
      </c>
      <c r="BH16" s="3">
        <v>623.31992363999996</v>
      </c>
      <c r="BI16" s="3">
        <v>615.67551245000004</v>
      </c>
      <c r="BJ16" s="3">
        <v>597.50431290999995</v>
      </c>
      <c r="BK16" s="3">
        <v>582.56347893999998</v>
      </c>
      <c r="BL16" s="3">
        <v>593.52057650999996</v>
      </c>
      <c r="BM16" s="3">
        <v>560.34594851999998</v>
      </c>
      <c r="BN16" s="3">
        <v>559.95615413999997</v>
      </c>
      <c r="BO16" s="3">
        <v>556.38132456000005</v>
      </c>
      <c r="BP16" s="3">
        <v>563.93953966000004</v>
      </c>
      <c r="BQ16" s="3">
        <v>554.51427891000003</v>
      </c>
      <c r="BR16" s="3">
        <v>549.61606970000003</v>
      </c>
      <c r="BS16" s="3">
        <v>542.00930155000003</v>
      </c>
      <c r="BT16" s="3">
        <v>525.04266442999995</v>
      </c>
      <c r="BU16" s="3">
        <v>530.72696295000003</v>
      </c>
      <c r="BV16" s="3">
        <v>539.94110940999997</v>
      </c>
      <c r="BW16" s="3">
        <v>535.49356223999996</v>
      </c>
      <c r="BX16" s="3">
        <v>545.55276732000004</v>
      </c>
      <c r="BY16" s="3">
        <v>556.78487398000004</v>
      </c>
      <c r="BZ16" s="3">
        <v>556.34183847999998</v>
      </c>
      <c r="CA16" s="3">
        <v>556.08692572999996</v>
      </c>
      <c r="CB16" s="3">
        <v>560.13836416000004</v>
      </c>
      <c r="CC16" s="3">
        <v>571.19111492000002</v>
      </c>
      <c r="CD16" s="3">
        <v>580.52580824999995</v>
      </c>
      <c r="CE16" s="3">
        <v>579.52414590000001</v>
      </c>
      <c r="CF16" s="3">
        <v>590.46672995999995</v>
      </c>
      <c r="CG16" s="3">
        <v>602.21422799000004</v>
      </c>
      <c r="CH16" s="3">
        <v>603.66354521000005</v>
      </c>
      <c r="CI16" s="3">
        <v>620.44872163000002</v>
      </c>
      <c r="CJ16" s="3">
        <v>614.12231427999996</v>
      </c>
      <c r="CK16" s="3">
        <v>583.98785249000002</v>
      </c>
      <c r="CL16" s="3">
        <v>584.79750510999997</v>
      </c>
      <c r="CM16" s="3">
        <v>586.91506818000005</v>
      </c>
      <c r="CN16" s="3">
        <v>574.85775027</v>
      </c>
      <c r="CO16" s="3">
        <v>567.74063506000005</v>
      </c>
      <c r="CP16" s="3">
        <v>554.49303812000005</v>
      </c>
      <c r="CQ16" s="3">
        <v>540.22434942999996</v>
      </c>
      <c r="CR16" s="3">
        <v>526.38838272999999</v>
      </c>
      <c r="CS16" s="3">
        <v>506.03167272000002</v>
      </c>
      <c r="CT16" s="3">
        <v>494.88101589000001</v>
      </c>
      <c r="CU16" s="3">
        <v>478.91663963000002</v>
      </c>
      <c r="CV16" s="3">
        <v>466.44296457000002</v>
      </c>
      <c r="CW16" s="3">
        <v>445.82638902999997</v>
      </c>
      <c r="CX16" s="3">
        <v>445.92662501000001</v>
      </c>
      <c r="CY16" s="3">
        <v>443.84405672000003</v>
      </c>
      <c r="CZ16" s="3">
        <v>437.15409785999998</v>
      </c>
      <c r="DA16" s="3">
        <v>427.21143379</v>
      </c>
      <c r="DB16" s="3">
        <v>411.23238244999999</v>
      </c>
      <c r="DC16" s="3">
        <v>406.14092712000001</v>
      </c>
      <c r="DD16" s="3">
        <v>392.92683240000002</v>
      </c>
      <c r="DE16" s="3">
        <v>382.25058279000001</v>
      </c>
      <c r="DF16" s="3">
        <v>375.38927339999998</v>
      </c>
      <c r="DG16" s="3">
        <v>360.54572153999999</v>
      </c>
      <c r="DH16" s="3">
        <v>351.67077161999998</v>
      </c>
      <c r="DI16" s="3">
        <v>388.66791554999998</v>
      </c>
      <c r="DJ16" s="3">
        <v>387.91461059</v>
      </c>
      <c r="DK16" s="3">
        <v>386.0820794</v>
      </c>
      <c r="DL16" s="3">
        <v>381.56932509000001</v>
      </c>
      <c r="DM16" s="3">
        <v>377.92025190999999</v>
      </c>
      <c r="DN16" s="3">
        <v>382.63740121000001</v>
      </c>
      <c r="DO16" s="3">
        <v>387.89769884999998</v>
      </c>
      <c r="DP16" s="3">
        <v>394.43288305999999</v>
      </c>
      <c r="DQ16" s="3">
        <v>404.75640838999999</v>
      </c>
      <c r="DR16" s="3">
        <v>399.37454745000002</v>
      </c>
    </row>
    <row r="17" spans="1:123" x14ac:dyDescent="0.25">
      <c r="A17" t="s">
        <v>142</v>
      </c>
      <c r="B17" t="s">
        <v>158</v>
      </c>
      <c r="C17" t="s">
        <v>169</v>
      </c>
      <c r="D17" t="s">
        <v>170</v>
      </c>
      <c r="E17" s="3">
        <v>7228.7519986400002</v>
      </c>
      <c r="F17" s="3">
        <v>7257.3643035699997</v>
      </c>
      <c r="G17" s="3">
        <v>7281.3537990599998</v>
      </c>
      <c r="H17" s="3">
        <v>7329.2341801599996</v>
      </c>
      <c r="I17" s="3">
        <v>7377.6366345099996</v>
      </c>
      <c r="J17" s="3">
        <v>7442.0185171399999</v>
      </c>
      <c r="K17" s="3">
        <v>7488.7020978700002</v>
      </c>
      <c r="L17" s="3">
        <v>7596.3084896500004</v>
      </c>
      <c r="M17" s="3">
        <v>7677.84973661</v>
      </c>
      <c r="N17" s="3">
        <v>7668.2726180199998</v>
      </c>
      <c r="O17" s="3">
        <v>7750.66732417</v>
      </c>
      <c r="P17" s="3">
        <v>7898.6907987699997</v>
      </c>
      <c r="Q17" s="3">
        <v>8728.30324535</v>
      </c>
      <c r="R17" s="3">
        <v>8707.2524586500003</v>
      </c>
      <c r="S17" s="3">
        <v>8698.7333381400003</v>
      </c>
      <c r="T17" s="3">
        <v>8701.2171323099992</v>
      </c>
      <c r="U17" s="3">
        <v>8835.31388238</v>
      </c>
      <c r="V17" s="3">
        <v>8909.63070075</v>
      </c>
      <c r="W17" s="3">
        <v>8990.4895713700007</v>
      </c>
      <c r="X17" s="3">
        <v>9115.5244363399997</v>
      </c>
      <c r="Y17" s="3">
        <v>9176.0528529000003</v>
      </c>
      <c r="Z17" s="3">
        <v>9299.8196090399997</v>
      </c>
      <c r="AA17" s="3">
        <v>9396.3466944100001</v>
      </c>
      <c r="AB17" s="3">
        <v>9458.9387092600009</v>
      </c>
      <c r="AC17" s="3">
        <v>9460.1035083299994</v>
      </c>
      <c r="AD17" s="3">
        <v>9505.0988766900009</v>
      </c>
      <c r="AE17" s="3">
        <v>9573.7090923399992</v>
      </c>
      <c r="AF17" s="3">
        <v>9693.7356463199994</v>
      </c>
      <c r="AG17" s="3">
        <v>9797.5305013500001</v>
      </c>
      <c r="AH17" s="3">
        <v>9908.8566640000008</v>
      </c>
      <c r="AI17" s="3">
        <v>9959.9764158100006</v>
      </c>
      <c r="AJ17" s="3">
        <v>10046.260703489999</v>
      </c>
      <c r="AK17" s="3">
        <v>10123.425104649999</v>
      </c>
      <c r="AL17" s="3">
        <v>10236.663842759999</v>
      </c>
      <c r="AM17" s="3">
        <v>10385.42079609</v>
      </c>
      <c r="AN17" s="3">
        <v>10532.323488309999</v>
      </c>
      <c r="AO17" s="3">
        <v>10759.15420519</v>
      </c>
      <c r="AP17" s="3">
        <v>10733.758373680001</v>
      </c>
      <c r="AQ17" s="3">
        <v>10718.858931610001</v>
      </c>
      <c r="AR17" s="3">
        <v>10818.08297431</v>
      </c>
      <c r="AS17" s="3">
        <v>10786.31143797</v>
      </c>
      <c r="AT17" s="3">
        <v>10865.628284840001</v>
      </c>
      <c r="AU17" s="3">
        <v>11007.99939621</v>
      </c>
      <c r="AV17" s="3">
        <v>11060.797410220001</v>
      </c>
      <c r="AW17" s="3">
        <v>11083.605469210001</v>
      </c>
      <c r="AX17" s="3">
        <v>11169.21413629</v>
      </c>
      <c r="AY17" s="3">
        <v>11153.74739043</v>
      </c>
      <c r="AZ17" s="3">
        <v>11155.568122709999</v>
      </c>
      <c r="BA17" s="3">
        <v>10830.48249979</v>
      </c>
      <c r="BB17" s="3">
        <v>10831.09674676</v>
      </c>
      <c r="BC17" s="3">
        <v>10870.519104610001</v>
      </c>
      <c r="BD17" s="3">
        <v>10812.676089709999</v>
      </c>
      <c r="BE17" s="3">
        <v>10898.37896758</v>
      </c>
      <c r="BF17" s="3">
        <v>10944.12574438</v>
      </c>
      <c r="BG17" s="3">
        <v>11004.68873102</v>
      </c>
      <c r="BH17" s="3">
        <v>10839.65551638</v>
      </c>
      <c r="BI17" s="3">
        <v>10807.129467430001</v>
      </c>
      <c r="BJ17" s="3">
        <v>10705.03622871</v>
      </c>
      <c r="BK17" s="3">
        <v>10850.72521753</v>
      </c>
      <c r="BL17" s="3">
        <v>10784.368599470001</v>
      </c>
      <c r="BM17" s="3">
        <v>10767.226696469999</v>
      </c>
      <c r="BN17" s="3">
        <v>10792.44394375</v>
      </c>
      <c r="BO17" s="3">
        <v>10761.163478570001</v>
      </c>
      <c r="BP17" s="3">
        <v>10736.43015745</v>
      </c>
      <c r="BQ17" s="3">
        <v>10631.841623849999</v>
      </c>
      <c r="BR17" s="3">
        <v>10598.01677265</v>
      </c>
      <c r="BS17" s="3">
        <v>10596.286394520001</v>
      </c>
      <c r="BT17" s="3">
        <v>10685.95369733</v>
      </c>
      <c r="BU17" s="3">
        <v>10679.622393420001</v>
      </c>
      <c r="BV17" s="3">
        <v>10617.303654810001</v>
      </c>
      <c r="BW17" s="3">
        <v>10629.74673531</v>
      </c>
      <c r="BX17" s="3">
        <v>10498.32218146</v>
      </c>
      <c r="BY17" s="3">
        <v>11211.177155629999</v>
      </c>
      <c r="BZ17" s="3">
        <v>11170.64935729</v>
      </c>
      <c r="CA17" s="3">
        <v>11158.33894245</v>
      </c>
      <c r="CB17" s="3">
        <v>11211.98009037</v>
      </c>
      <c r="CC17" s="3">
        <v>11282.54993177</v>
      </c>
      <c r="CD17" s="3">
        <v>11273.29563026</v>
      </c>
      <c r="CE17" s="3">
        <v>11181.70688002</v>
      </c>
      <c r="CF17" s="3">
        <v>11201.567764429999</v>
      </c>
      <c r="CG17" s="3">
        <v>11321.300423189999</v>
      </c>
      <c r="CH17" s="3">
        <v>11424.59053338</v>
      </c>
      <c r="CI17" s="3">
        <v>11283.672731750001</v>
      </c>
      <c r="CJ17" s="3">
        <v>11356.68800951</v>
      </c>
      <c r="CK17" s="3">
        <v>11256.798896169999</v>
      </c>
      <c r="CL17" s="3">
        <v>11277.19099956</v>
      </c>
      <c r="CM17" s="3">
        <v>11422.9628061</v>
      </c>
      <c r="CN17" s="3">
        <v>11312.13982663</v>
      </c>
      <c r="CO17" s="3">
        <v>11361.877739920001</v>
      </c>
      <c r="CP17" s="3">
        <v>11350.605098</v>
      </c>
      <c r="CQ17" s="3">
        <v>11290.34248359</v>
      </c>
      <c r="CR17" s="3">
        <v>11278.42351388</v>
      </c>
      <c r="CS17" s="3">
        <v>11202.51351475</v>
      </c>
      <c r="CT17" s="3">
        <v>11139.9735248</v>
      </c>
      <c r="CU17" s="3">
        <v>11164.24496337</v>
      </c>
      <c r="CV17" s="3">
        <v>11109.985904749999</v>
      </c>
      <c r="CW17" s="3">
        <v>11385.59903553</v>
      </c>
      <c r="CX17" s="3">
        <v>11366.594975030001</v>
      </c>
      <c r="CY17" s="3">
        <v>11221.151862279999</v>
      </c>
      <c r="CZ17" s="3">
        <v>11289.662214280001</v>
      </c>
      <c r="DA17" s="3">
        <v>11302.535010629999</v>
      </c>
      <c r="DB17" s="3">
        <v>11244.14618774</v>
      </c>
      <c r="DC17" s="3">
        <v>11239.046657450001</v>
      </c>
      <c r="DD17" s="3">
        <v>11215.626345569999</v>
      </c>
      <c r="DE17" s="3">
        <v>11180.221594950001</v>
      </c>
      <c r="DF17" s="3">
        <v>12599.45644459</v>
      </c>
      <c r="DG17" s="3">
        <v>12457.583299039999</v>
      </c>
      <c r="DH17" s="3">
        <v>12374.725647769999</v>
      </c>
      <c r="DI17" s="3">
        <v>13455.294208560001</v>
      </c>
      <c r="DJ17" s="3">
        <v>13444.239715449999</v>
      </c>
      <c r="DK17" s="3">
        <v>13351.25576697</v>
      </c>
      <c r="DL17" s="3">
        <v>13341.73971776</v>
      </c>
      <c r="DM17" s="3">
        <v>13167.702020160001</v>
      </c>
      <c r="DN17" s="3">
        <v>13190.282536369999</v>
      </c>
      <c r="DO17" s="3">
        <v>13320.98571201</v>
      </c>
      <c r="DP17" s="3">
        <v>13415.39107577</v>
      </c>
      <c r="DQ17" s="3">
        <v>13565.5393804</v>
      </c>
      <c r="DR17" s="3">
        <v>12309.80761448</v>
      </c>
    </row>
    <row r="18" spans="1:123" x14ac:dyDescent="0.25">
      <c r="A18" t="s">
        <v>142</v>
      </c>
      <c r="B18" t="s">
        <v>158</v>
      </c>
      <c r="C18" t="s">
        <v>140</v>
      </c>
      <c r="D18" t="s">
        <v>171</v>
      </c>
      <c r="E18" s="3">
        <v>491.24610567000002</v>
      </c>
      <c r="F18" s="3">
        <v>496.84992961</v>
      </c>
      <c r="G18" s="3">
        <v>489.97329094000003</v>
      </c>
      <c r="H18" s="3">
        <v>491.71683912999998</v>
      </c>
      <c r="I18" s="3">
        <v>499.77873412999998</v>
      </c>
      <c r="J18" s="3">
        <v>507.22818361999998</v>
      </c>
      <c r="K18" s="3">
        <v>514.65204009000001</v>
      </c>
      <c r="L18" s="3">
        <v>520.63507082000001</v>
      </c>
      <c r="M18" s="3">
        <v>530.24677456999996</v>
      </c>
      <c r="N18" s="3">
        <v>531.43772467999997</v>
      </c>
      <c r="O18" s="3">
        <v>536.38602161999995</v>
      </c>
      <c r="P18" s="3">
        <v>541.92304265999996</v>
      </c>
      <c r="Q18" s="3">
        <v>542.50694826999995</v>
      </c>
      <c r="R18" s="3">
        <v>523.34973519000005</v>
      </c>
      <c r="S18" s="3">
        <v>504.33049915999999</v>
      </c>
      <c r="T18" s="3">
        <v>475.99973421999999</v>
      </c>
      <c r="U18" s="3">
        <v>442.14586316999998</v>
      </c>
      <c r="V18" s="3">
        <v>406.52198908000003</v>
      </c>
      <c r="W18" s="3">
        <v>383.80215894000003</v>
      </c>
      <c r="X18" s="3">
        <v>361.87094492</v>
      </c>
      <c r="Y18" s="3">
        <v>331.93370120999998</v>
      </c>
      <c r="Z18" s="3">
        <v>310.45697084</v>
      </c>
      <c r="AA18" s="3">
        <v>287.35181158</v>
      </c>
      <c r="AB18" s="3">
        <v>265.97499693999998</v>
      </c>
      <c r="AC18" s="3">
        <v>251.37669437</v>
      </c>
      <c r="AD18" s="3">
        <v>252.27816009</v>
      </c>
      <c r="AE18" s="3">
        <v>259.32425375999998</v>
      </c>
      <c r="AF18" s="3">
        <v>263.66643858999998</v>
      </c>
      <c r="AG18" s="3">
        <v>269.44437964000002</v>
      </c>
      <c r="AH18" s="3">
        <v>273.38029711000001</v>
      </c>
      <c r="AI18" s="3">
        <v>268.47890507</v>
      </c>
      <c r="AJ18" s="3">
        <v>266.13163792</v>
      </c>
      <c r="AK18" s="3">
        <v>265.41302644000001</v>
      </c>
      <c r="AL18" s="3">
        <v>263.66760622999999</v>
      </c>
      <c r="AM18" s="3">
        <v>266.12795491000003</v>
      </c>
      <c r="AN18" s="3">
        <v>262.09601443999998</v>
      </c>
      <c r="AO18" s="3">
        <v>248.60477879999999</v>
      </c>
      <c r="AP18" s="3">
        <v>243.77045569000001</v>
      </c>
      <c r="AQ18" s="3">
        <v>240.67140273999999</v>
      </c>
      <c r="AR18" s="3">
        <v>238.80864772999999</v>
      </c>
      <c r="AS18" s="3">
        <v>237.69758440999999</v>
      </c>
      <c r="AT18" s="3">
        <v>234.91172201000001</v>
      </c>
      <c r="AU18" s="3">
        <v>233.10097397000001</v>
      </c>
      <c r="AV18" s="3">
        <v>231.15740296999999</v>
      </c>
      <c r="AW18" s="3">
        <v>228.50655520999999</v>
      </c>
      <c r="AX18" s="3">
        <v>228.48871215</v>
      </c>
      <c r="AY18" s="3">
        <v>221.94691309999999</v>
      </c>
      <c r="AZ18" s="3">
        <v>218.51068559000001</v>
      </c>
      <c r="BA18" s="3">
        <v>209.58690092000001</v>
      </c>
      <c r="BB18" s="3">
        <v>213.41848793</v>
      </c>
      <c r="BC18" s="3">
        <v>215.44559580999999</v>
      </c>
      <c r="BD18" s="3">
        <v>217.16725278000001</v>
      </c>
      <c r="BE18" s="3">
        <v>219.24291285999999</v>
      </c>
      <c r="BF18" s="3">
        <v>220.02205873</v>
      </c>
      <c r="BG18" s="3">
        <v>218.65298607</v>
      </c>
      <c r="BH18" s="3">
        <v>220.17177835999999</v>
      </c>
      <c r="BI18" s="3">
        <v>221.17352997</v>
      </c>
      <c r="BJ18" s="3">
        <v>219.88468736999999</v>
      </c>
      <c r="BK18" s="3">
        <v>223.16043194</v>
      </c>
      <c r="BL18" s="3">
        <v>222.72806457999999</v>
      </c>
      <c r="BM18" s="3">
        <v>219.54905578</v>
      </c>
      <c r="BN18" s="3">
        <v>216.32560425</v>
      </c>
      <c r="BO18" s="3">
        <v>215.38204174000001</v>
      </c>
      <c r="BP18" s="3">
        <v>215.02568708999999</v>
      </c>
      <c r="BQ18" s="3">
        <v>212.39345373</v>
      </c>
      <c r="BR18" s="3">
        <v>213.53709293</v>
      </c>
      <c r="BS18" s="3">
        <v>214.74033162999999</v>
      </c>
      <c r="BT18" s="3">
        <v>213.20219356000001</v>
      </c>
      <c r="BU18" s="3">
        <v>214.34198441999999</v>
      </c>
      <c r="BV18" s="3">
        <v>217.7610043</v>
      </c>
      <c r="BW18" s="3">
        <v>236.01369944000001</v>
      </c>
      <c r="BX18" s="3">
        <v>283.56741301</v>
      </c>
      <c r="BY18" s="3">
        <v>446.06237850000002</v>
      </c>
      <c r="BZ18" s="3">
        <v>448.35135280999998</v>
      </c>
      <c r="CA18" s="3">
        <v>515.81576092</v>
      </c>
      <c r="CB18" s="3">
        <v>571.13436475000003</v>
      </c>
      <c r="CC18" s="3">
        <v>607.78790501000003</v>
      </c>
      <c r="CD18" s="3">
        <v>630.71656825000002</v>
      </c>
      <c r="CE18" s="3">
        <v>633.93775134999998</v>
      </c>
      <c r="CF18" s="3">
        <v>635.58864942000002</v>
      </c>
      <c r="CG18" s="3">
        <v>636.38771980000001</v>
      </c>
      <c r="CH18" s="3">
        <v>634.26733705000004</v>
      </c>
      <c r="CI18" s="3">
        <v>615.36760380999999</v>
      </c>
      <c r="CJ18" s="3">
        <v>568.20495057999995</v>
      </c>
      <c r="CK18" s="3">
        <v>415.96426685</v>
      </c>
      <c r="CL18" s="3">
        <v>412.99419890000001</v>
      </c>
      <c r="CM18" s="3">
        <v>344.41463570000002</v>
      </c>
      <c r="CN18" s="3">
        <v>288.26148318000003</v>
      </c>
      <c r="CO18" s="3">
        <v>251.88368600000001</v>
      </c>
      <c r="CP18" s="3">
        <v>227.81425823000001</v>
      </c>
      <c r="CQ18" s="3">
        <v>224.97139290999999</v>
      </c>
      <c r="CR18" s="3">
        <v>223.22969685999999</v>
      </c>
      <c r="CS18" s="3">
        <v>222.46285159999999</v>
      </c>
      <c r="CT18" s="3">
        <v>221.82729616</v>
      </c>
      <c r="CU18" s="3">
        <v>223.44019921</v>
      </c>
      <c r="CV18" s="3">
        <v>224.45345244000001</v>
      </c>
      <c r="CW18" s="3">
        <v>227.25335636</v>
      </c>
      <c r="CX18" s="3">
        <v>228.85073946</v>
      </c>
      <c r="CY18" s="3">
        <v>233.08904104999999</v>
      </c>
      <c r="CZ18" s="3">
        <v>239.34258349999999</v>
      </c>
      <c r="DA18" s="3">
        <v>243.13806255</v>
      </c>
      <c r="DB18" s="3">
        <v>244.35337379000001</v>
      </c>
      <c r="DC18" s="3">
        <v>246.82117317000001</v>
      </c>
      <c r="DD18" s="3">
        <v>250.70849602000001</v>
      </c>
      <c r="DE18" s="3">
        <v>254.69676526999999</v>
      </c>
      <c r="DF18" s="3">
        <v>260.35136950999998</v>
      </c>
      <c r="DG18" s="3">
        <v>264.83582038999998</v>
      </c>
      <c r="DH18" s="3">
        <v>273.76484861</v>
      </c>
      <c r="DI18" s="3">
        <v>296.08181278000001</v>
      </c>
      <c r="DJ18" s="3">
        <v>300.74160475999997</v>
      </c>
      <c r="DK18" s="3">
        <v>304.06237407999998</v>
      </c>
      <c r="DL18" s="3">
        <v>303.86304474000002</v>
      </c>
      <c r="DM18" s="3">
        <v>305.19624857999997</v>
      </c>
      <c r="DN18" s="3">
        <v>307.98114364000003</v>
      </c>
      <c r="DO18" s="3">
        <v>313.11584600999998</v>
      </c>
      <c r="DP18" s="3">
        <v>317.94083138000002</v>
      </c>
      <c r="DQ18" s="3">
        <v>323.04277005</v>
      </c>
      <c r="DR18" s="3">
        <v>326.53436488</v>
      </c>
    </row>
    <row r="19" spans="1:123" x14ac:dyDescent="0.25">
      <c r="A19" t="s">
        <v>140</v>
      </c>
      <c r="B19" t="s">
        <v>141</v>
      </c>
      <c r="C19" t="s">
        <v>172</v>
      </c>
      <c r="D19" t="s">
        <v>141</v>
      </c>
      <c r="E19" s="3">
        <v>3294.3449994100001</v>
      </c>
      <c r="F19" s="3">
        <v>3313.3663846700001</v>
      </c>
      <c r="G19" s="3">
        <v>3326.0061880100002</v>
      </c>
      <c r="H19" s="3">
        <v>3349.6377350600001</v>
      </c>
      <c r="I19" s="3">
        <v>3347.5616625799998</v>
      </c>
      <c r="J19" s="3">
        <v>3363.94960597</v>
      </c>
      <c r="K19" s="3">
        <v>3341.12411501</v>
      </c>
      <c r="L19" s="3">
        <v>3383.4460408899999</v>
      </c>
      <c r="M19" s="3">
        <v>3441.87890376</v>
      </c>
      <c r="N19" s="3">
        <v>3428.0351838199999</v>
      </c>
      <c r="O19" s="3">
        <v>3446.7593901599998</v>
      </c>
      <c r="P19" s="3">
        <v>3454.8065636800002</v>
      </c>
      <c r="Q19" s="3">
        <v>3223.4523474799998</v>
      </c>
      <c r="R19" s="3">
        <v>3207.7842357899999</v>
      </c>
      <c r="S19" s="3">
        <v>3212.2447901199998</v>
      </c>
      <c r="T19" s="3">
        <v>3234.5471012399998</v>
      </c>
      <c r="U19" s="3">
        <v>3290.28635588</v>
      </c>
      <c r="V19" s="3">
        <v>3286.8244893000001</v>
      </c>
      <c r="W19" s="3">
        <v>3313.4180497500001</v>
      </c>
      <c r="X19" s="3">
        <v>3314.0778475100001</v>
      </c>
      <c r="Y19" s="3">
        <v>3272.5096875999998</v>
      </c>
      <c r="Z19" s="3">
        <v>3306.34609576</v>
      </c>
      <c r="AA19" s="3">
        <v>3368.1277675199999</v>
      </c>
      <c r="AB19" s="3">
        <v>3366.9845340699999</v>
      </c>
      <c r="AC19" s="3">
        <v>3457.4180544999999</v>
      </c>
      <c r="AD19" s="3">
        <v>3464.7812958</v>
      </c>
      <c r="AE19" s="3">
        <v>3472.6320195899998</v>
      </c>
      <c r="AF19" s="3">
        <v>3486.8321074599999</v>
      </c>
      <c r="AG19" s="3">
        <v>3438.0156799900001</v>
      </c>
      <c r="AH19" s="3">
        <v>3460.5495941200002</v>
      </c>
      <c r="AI19" s="3">
        <v>3465.3246653599999</v>
      </c>
      <c r="AJ19" s="3">
        <v>3523.8117699300001</v>
      </c>
      <c r="AK19" s="3">
        <v>3538.5176084200002</v>
      </c>
      <c r="AL19" s="3">
        <v>3652.7314219599998</v>
      </c>
      <c r="AM19" s="3">
        <v>3650.2267029200002</v>
      </c>
      <c r="AN19" s="3">
        <v>3732.2827850799999</v>
      </c>
      <c r="AO19" s="3">
        <v>3760.8520076499999</v>
      </c>
      <c r="AP19" s="3">
        <v>3763.8223057800001</v>
      </c>
      <c r="AQ19" s="3">
        <v>3747.9054358100002</v>
      </c>
      <c r="AR19" s="3">
        <v>3706.1652915599998</v>
      </c>
      <c r="AS19" s="3">
        <v>3704.1828757600001</v>
      </c>
      <c r="AT19" s="3">
        <v>3661.9353647399998</v>
      </c>
      <c r="AU19" s="3">
        <v>3671.1045304899999</v>
      </c>
      <c r="AV19" s="3">
        <v>3614.9620358299999</v>
      </c>
      <c r="AW19" s="3">
        <v>3662.2706115999999</v>
      </c>
      <c r="AX19" s="3">
        <v>3555.6919587299999</v>
      </c>
      <c r="AY19" s="3">
        <v>3516.4331656200002</v>
      </c>
      <c r="AZ19" s="3">
        <v>3457.1804049799998</v>
      </c>
      <c r="BA19" s="3">
        <v>3515.73004077</v>
      </c>
      <c r="BB19" s="3">
        <v>3501.4216703299999</v>
      </c>
      <c r="BC19" s="3">
        <v>3506.8482087500001</v>
      </c>
      <c r="BD19" s="3">
        <v>3532.1658342599999</v>
      </c>
      <c r="BE19" s="3">
        <v>3533.8693142299999</v>
      </c>
      <c r="BF19" s="3">
        <v>3555.4281851000001</v>
      </c>
      <c r="BG19" s="3">
        <v>3594.1984120699999</v>
      </c>
      <c r="BH19" s="3">
        <v>3583.5619951899998</v>
      </c>
      <c r="BI19" s="3">
        <v>3539.4430414899998</v>
      </c>
      <c r="BJ19" s="3">
        <v>3530.6473701499999</v>
      </c>
      <c r="BK19" s="3">
        <v>3516.5503214700002</v>
      </c>
      <c r="BL19" s="3">
        <v>3515.85126558</v>
      </c>
      <c r="BM19" s="3">
        <v>3633.2271312299999</v>
      </c>
      <c r="BN19" s="3">
        <v>3636.0236918199998</v>
      </c>
      <c r="BO19" s="3">
        <v>3635.9918245399999</v>
      </c>
      <c r="BP19" s="3">
        <v>3593.34567122</v>
      </c>
      <c r="BQ19" s="3">
        <v>3580.2325146500002</v>
      </c>
      <c r="BR19" s="3">
        <v>3575.8131811500002</v>
      </c>
      <c r="BS19" s="3">
        <v>3495.1548053400002</v>
      </c>
      <c r="BT19" s="3">
        <v>3457.13019102</v>
      </c>
      <c r="BU19" s="3">
        <v>3492.6273568500001</v>
      </c>
      <c r="BV19" s="3">
        <v>3534.8461838500002</v>
      </c>
      <c r="BW19" s="3">
        <v>3589.2463131</v>
      </c>
      <c r="BX19" s="3">
        <v>3617.1178627499999</v>
      </c>
      <c r="BY19" s="3">
        <v>3874.6105776600002</v>
      </c>
      <c r="BZ19" s="3">
        <v>3895.10085243</v>
      </c>
      <c r="CA19" s="3">
        <v>3890.6122917100001</v>
      </c>
      <c r="CB19" s="3">
        <v>3896.29177845</v>
      </c>
      <c r="CC19" s="3">
        <v>3893.5245119599999</v>
      </c>
      <c r="CD19" s="3">
        <v>3918.1744560799998</v>
      </c>
      <c r="CE19" s="3">
        <v>3988.1558251599999</v>
      </c>
      <c r="CF19" s="3">
        <v>4058.8815807999999</v>
      </c>
      <c r="CG19" s="3">
        <v>4059.7043721300001</v>
      </c>
      <c r="CH19" s="3">
        <v>4046.8794809999999</v>
      </c>
      <c r="CI19" s="3">
        <v>4112.9222046300001</v>
      </c>
      <c r="CJ19" s="3">
        <v>4118.1809584000002</v>
      </c>
      <c r="CK19" s="3">
        <v>4168.1605768400004</v>
      </c>
      <c r="CL19" s="3">
        <v>4169.3277285000004</v>
      </c>
      <c r="CM19" s="3">
        <v>4184.5415799800003</v>
      </c>
      <c r="CN19" s="3">
        <v>4185.8920522300004</v>
      </c>
      <c r="CO19" s="3">
        <v>4175.7732166200003</v>
      </c>
      <c r="CP19" s="3">
        <v>4184.2493511900002</v>
      </c>
      <c r="CQ19" s="3">
        <v>4111.6648677499998</v>
      </c>
      <c r="CR19" s="3">
        <v>4260.68357612</v>
      </c>
      <c r="CS19" s="3">
        <v>4262.3121214599996</v>
      </c>
      <c r="CT19" s="3">
        <v>4237.4503231600002</v>
      </c>
      <c r="CU19" s="3">
        <v>4141.3789678200001</v>
      </c>
      <c r="CV19" s="3">
        <v>4117.3546716199999</v>
      </c>
      <c r="CW19" s="3">
        <v>4276.9506622299996</v>
      </c>
      <c r="CX19" s="3">
        <v>4274.9305422899997</v>
      </c>
      <c r="CY19" s="3">
        <v>4249.4361182900002</v>
      </c>
      <c r="CZ19" s="3">
        <v>4273.3223956399997</v>
      </c>
      <c r="DA19" s="3">
        <v>4284.2984915899997</v>
      </c>
      <c r="DB19" s="3">
        <v>4224.5933668300004</v>
      </c>
      <c r="DC19" s="3">
        <v>4262.9279411699999</v>
      </c>
      <c r="DD19" s="3">
        <v>4083.2105068800001</v>
      </c>
      <c r="DE19" s="3">
        <v>4087.2223978799998</v>
      </c>
      <c r="DF19" s="3">
        <v>4130.8539421400001</v>
      </c>
      <c r="DG19" s="3">
        <v>4181.7124771899998</v>
      </c>
      <c r="DH19" s="3">
        <v>4228.6840066799996</v>
      </c>
      <c r="DI19" s="3">
        <v>4455.1230779099997</v>
      </c>
      <c r="DJ19" s="3">
        <v>4451.3931929</v>
      </c>
      <c r="DK19" s="3">
        <v>4460.3272026599998</v>
      </c>
      <c r="DL19" s="3">
        <v>4440.5169433000001</v>
      </c>
      <c r="DM19" s="3">
        <v>4462.6491085099997</v>
      </c>
      <c r="DN19" s="3">
        <v>4478.6148799399998</v>
      </c>
      <c r="DO19" s="3">
        <v>4506.5094325700002</v>
      </c>
      <c r="DP19" s="3">
        <v>4550.80909144</v>
      </c>
      <c r="DQ19" s="3">
        <v>4500.4655644200002</v>
      </c>
      <c r="DR19" s="3">
        <v>4479.0806044399997</v>
      </c>
    </row>
    <row r="20" spans="1:123" x14ac:dyDescent="0.25">
      <c r="A20" t="s">
        <v>173</v>
      </c>
      <c r="B20" t="s">
        <v>174</v>
      </c>
      <c r="C20" t="s">
        <v>175</v>
      </c>
      <c r="D20" t="s">
        <v>176</v>
      </c>
      <c r="E20" s="3">
        <v>345.83442026</v>
      </c>
      <c r="F20" s="3">
        <v>347.38812890999998</v>
      </c>
      <c r="G20" s="3">
        <v>345.24250854000002</v>
      </c>
      <c r="H20" s="3">
        <v>342.17162185000001</v>
      </c>
      <c r="I20" s="3">
        <v>340.94823716000002</v>
      </c>
      <c r="J20" s="3">
        <v>342.66382214999999</v>
      </c>
      <c r="K20" s="3">
        <v>341.90730632999998</v>
      </c>
      <c r="L20" s="3">
        <v>339.13677983000002</v>
      </c>
      <c r="M20" s="3">
        <v>342.96407190000002</v>
      </c>
      <c r="N20" s="3">
        <v>344.47044717</v>
      </c>
      <c r="O20" s="3">
        <v>344.04425642000001</v>
      </c>
      <c r="P20" s="3">
        <v>349.79608231999998</v>
      </c>
      <c r="Q20" s="3">
        <v>364.54981615000003</v>
      </c>
      <c r="R20" s="3">
        <v>363.64985574999997</v>
      </c>
      <c r="S20" s="3">
        <v>365.64327919999999</v>
      </c>
      <c r="T20" s="3">
        <v>369.92086243</v>
      </c>
      <c r="U20" s="3">
        <v>379.82350167999999</v>
      </c>
      <c r="V20" s="3">
        <v>383.86105084000002</v>
      </c>
      <c r="W20" s="3">
        <v>394.26837334999999</v>
      </c>
      <c r="X20" s="3">
        <v>400.29551480999999</v>
      </c>
      <c r="Y20" s="3">
        <v>402.65743093999998</v>
      </c>
      <c r="Z20" s="3">
        <v>413.86719571999998</v>
      </c>
      <c r="AA20" s="3">
        <v>427.85904427999998</v>
      </c>
      <c r="AB20" s="3">
        <v>438.42700819999999</v>
      </c>
      <c r="AC20" s="3">
        <v>476.65920304999997</v>
      </c>
      <c r="AD20" s="3">
        <v>479.47367258999998</v>
      </c>
      <c r="AE20" s="3">
        <v>489.75791520000001</v>
      </c>
      <c r="AF20" s="3">
        <v>497.84113959000001</v>
      </c>
      <c r="AG20" s="3">
        <v>508.31655007000001</v>
      </c>
      <c r="AH20" s="3">
        <v>526.71726734000003</v>
      </c>
      <c r="AI20" s="3">
        <v>530.66322419999995</v>
      </c>
      <c r="AJ20" s="3">
        <v>549.95689044999995</v>
      </c>
      <c r="AK20" s="3">
        <v>557.03812876999996</v>
      </c>
      <c r="AL20" s="3">
        <v>562.87246398000002</v>
      </c>
      <c r="AM20" s="3">
        <v>569.16563554000004</v>
      </c>
      <c r="AN20" s="3">
        <v>576.96005188000004</v>
      </c>
      <c r="AO20" s="3">
        <v>580.86777737</v>
      </c>
      <c r="AP20" s="3">
        <v>577.69638177000002</v>
      </c>
      <c r="AQ20" s="3">
        <v>569.91389075999996</v>
      </c>
      <c r="AR20" s="3">
        <v>576.75237243000004</v>
      </c>
      <c r="AS20" s="3">
        <v>573.22340397000005</v>
      </c>
      <c r="AT20" s="3">
        <v>564.06414329999996</v>
      </c>
      <c r="AU20" s="3">
        <v>573.01632998000002</v>
      </c>
      <c r="AV20" s="3">
        <v>578.30860210000003</v>
      </c>
      <c r="AW20" s="3">
        <v>576.52742664000004</v>
      </c>
      <c r="AX20" s="3">
        <v>577.88293097999997</v>
      </c>
      <c r="AY20" s="3">
        <v>567.11550048000004</v>
      </c>
      <c r="AZ20" s="3">
        <v>558.07063868</v>
      </c>
      <c r="BA20" s="3">
        <v>532.74266770999998</v>
      </c>
      <c r="BB20" s="3">
        <v>533.44603347999998</v>
      </c>
      <c r="BC20" s="3">
        <v>532.12599389000002</v>
      </c>
      <c r="BD20" s="3">
        <v>527.07478471000002</v>
      </c>
      <c r="BE20" s="3">
        <v>525.94429299000001</v>
      </c>
      <c r="BF20" s="3">
        <v>526.73058505999995</v>
      </c>
      <c r="BG20" s="3">
        <v>525.79009482000004</v>
      </c>
      <c r="BH20" s="3">
        <v>508.08895877999998</v>
      </c>
      <c r="BI20" s="3">
        <v>511.46849596999999</v>
      </c>
      <c r="BJ20" s="3">
        <v>512.72587510999995</v>
      </c>
      <c r="BK20" s="3">
        <v>513.64574002999996</v>
      </c>
      <c r="BL20" s="3">
        <v>518.27395095999998</v>
      </c>
      <c r="BM20" s="3">
        <v>527.28109186999995</v>
      </c>
      <c r="BN20" s="3">
        <v>528.10317264000003</v>
      </c>
      <c r="BO20" s="3">
        <v>532.77128859000004</v>
      </c>
      <c r="BP20" s="3">
        <v>529.34056197999996</v>
      </c>
      <c r="BQ20" s="3">
        <v>536.09557949999999</v>
      </c>
      <c r="BR20" s="3">
        <v>540.28380659000004</v>
      </c>
      <c r="BS20" s="3">
        <v>526.53401782000003</v>
      </c>
      <c r="BT20" s="3">
        <v>522.09547209000004</v>
      </c>
      <c r="BU20" s="3">
        <v>528.07638407000002</v>
      </c>
      <c r="BV20" s="3">
        <v>517.25364009999998</v>
      </c>
      <c r="BW20" s="3">
        <v>525.43956447000005</v>
      </c>
      <c r="BX20" s="3">
        <v>522.88379124999994</v>
      </c>
      <c r="BY20" s="3">
        <v>540.32322524000006</v>
      </c>
      <c r="BZ20" s="3">
        <v>541.96249064000006</v>
      </c>
      <c r="CA20" s="3">
        <v>543.77006996</v>
      </c>
      <c r="CB20" s="3">
        <v>560.55573324</v>
      </c>
      <c r="CC20" s="3">
        <v>556.15351150000004</v>
      </c>
      <c r="CD20" s="3">
        <v>555.59597913000005</v>
      </c>
      <c r="CE20" s="3">
        <v>557.16520381999999</v>
      </c>
      <c r="CF20" s="3">
        <v>560.15857304999997</v>
      </c>
      <c r="CG20" s="3">
        <v>552.00503678999996</v>
      </c>
      <c r="CH20" s="3">
        <v>554.67025006999995</v>
      </c>
      <c r="CI20" s="3">
        <v>552.92588011999999</v>
      </c>
      <c r="CJ20" s="3">
        <v>550.48379641999998</v>
      </c>
      <c r="CK20" s="3">
        <v>527.04915475999996</v>
      </c>
      <c r="CL20" s="3">
        <v>532.91240359999995</v>
      </c>
      <c r="CM20" s="3">
        <v>530.46921018</v>
      </c>
      <c r="CN20" s="3">
        <v>515.38915242999997</v>
      </c>
      <c r="CO20" s="3">
        <v>519.78906295000002</v>
      </c>
      <c r="CP20" s="3">
        <v>514.86804155000004</v>
      </c>
      <c r="CQ20" s="3">
        <v>516.66023085999996</v>
      </c>
      <c r="CR20" s="3">
        <v>516.49794041999996</v>
      </c>
      <c r="CS20" s="3">
        <v>514.58419863999995</v>
      </c>
      <c r="CT20" s="3">
        <v>506.02618692999999</v>
      </c>
      <c r="CU20" s="3">
        <v>510.03365643000001</v>
      </c>
      <c r="CV20" s="3">
        <v>512.85237919999997</v>
      </c>
      <c r="CW20" s="3">
        <v>519.45625825000002</v>
      </c>
      <c r="CX20" s="3">
        <v>514.12095717</v>
      </c>
      <c r="CY20" s="3">
        <v>512.88925446999997</v>
      </c>
      <c r="CZ20" s="3">
        <v>516.31984604000002</v>
      </c>
      <c r="DA20" s="3">
        <v>533.78337436000004</v>
      </c>
      <c r="DB20" s="3">
        <v>530.22446529000001</v>
      </c>
      <c r="DC20" s="3">
        <v>526.81624726999996</v>
      </c>
      <c r="DD20" s="3">
        <v>518.96019526999999</v>
      </c>
      <c r="DE20" s="3">
        <v>511.45016453</v>
      </c>
      <c r="DF20" s="3">
        <v>511.27717787</v>
      </c>
      <c r="DG20" s="3">
        <v>493.47826451999998</v>
      </c>
      <c r="DH20" s="3">
        <v>491.32729399999999</v>
      </c>
      <c r="DI20" s="3">
        <v>483.28625219000003</v>
      </c>
      <c r="DJ20" s="3">
        <v>482.20432776000001</v>
      </c>
      <c r="DK20" s="3">
        <v>480.36874288000001</v>
      </c>
      <c r="DL20" s="3">
        <v>467.30301975999998</v>
      </c>
      <c r="DM20" s="3">
        <v>425.90672527999999</v>
      </c>
      <c r="DN20" s="3">
        <v>421.00530743000002</v>
      </c>
      <c r="DO20" s="3">
        <v>418.18119842999999</v>
      </c>
      <c r="DP20" s="3">
        <v>415.49460275000001</v>
      </c>
      <c r="DQ20" s="3">
        <v>413.46496733999999</v>
      </c>
      <c r="DR20" s="3">
        <v>419.18034927000002</v>
      </c>
    </row>
    <row r="21" spans="1:123" x14ac:dyDescent="0.25">
      <c r="A21" t="s">
        <v>177</v>
      </c>
      <c r="B21" t="s">
        <v>178</v>
      </c>
      <c r="C21" t="s">
        <v>179</v>
      </c>
      <c r="D21" t="s">
        <v>180</v>
      </c>
      <c r="E21" s="3">
        <v>898.66898170000002</v>
      </c>
      <c r="F21" s="3">
        <v>899.62194695000005</v>
      </c>
      <c r="G21" s="3">
        <v>900.53821674000005</v>
      </c>
      <c r="H21" s="3">
        <v>926.26217286999997</v>
      </c>
      <c r="I21" s="3">
        <v>962.64800085000002</v>
      </c>
      <c r="J21" s="3">
        <v>1003.6583108999999</v>
      </c>
      <c r="K21" s="3">
        <v>1049.58611354</v>
      </c>
      <c r="L21" s="3">
        <v>1081.49413559</v>
      </c>
      <c r="M21" s="3">
        <v>1099.19617857</v>
      </c>
      <c r="N21" s="3">
        <v>1089.3822286100001</v>
      </c>
      <c r="O21" s="3">
        <v>1120.2129011500001</v>
      </c>
      <c r="P21" s="3">
        <v>1128.44293498</v>
      </c>
      <c r="Q21" s="3">
        <v>1120.43937233</v>
      </c>
      <c r="R21" s="3">
        <v>1125.7709830399999</v>
      </c>
      <c r="S21" s="3">
        <v>1127.15319961</v>
      </c>
      <c r="T21" s="3">
        <v>1127.0879087400001</v>
      </c>
      <c r="U21" s="3">
        <v>1144.0329849300001</v>
      </c>
      <c r="V21" s="3">
        <v>1147.6442515199999</v>
      </c>
      <c r="W21" s="3">
        <v>1163.1909077299999</v>
      </c>
      <c r="X21" s="3">
        <v>1191.24897526</v>
      </c>
      <c r="Y21" s="3">
        <v>1202.45536481</v>
      </c>
      <c r="Z21" s="3">
        <v>1216.98532456</v>
      </c>
      <c r="AA21" s="3">
        <v>1212.78809409</v>
      </c>
      <c r="AB21" s="3">
        <v>1202.0658285300001</v>
      </c>
      <c r="AC21" s="3">
        <v>1206.95195081</v>
      </c>
      <c r="AD21" s="3">
        <v>1202.23198723</v>
      </c>
      <c r="AE21" s="3">
        <v>1213.52796457</v>
      </c>
      <c r="AF21" s="3">
        <v>1221.39537176</v>
      </c>
      <c r="AG21" s="3">
        <v>1212.9868884</v>
      </c>
      <c r="AH21" s="3">
        <v>1264.80460453</v>
      </c>
      <c r="AI21" s="3">
        <v>1258.4138396000001</v>
      </c>
      <c r="AJ21" s="3">
        <v>1238.6868547300001</v>
      </c>
      <c r="AK21" s="3">
        <v>1227.3649765099999</v>
      </c>
      <c r="AL21" s="3">
        <v>1244.5894649100001</v>
      </c>
      <c r="AM21" s="3">
        <v>1267.8680199299999</v>
      </c>
      <c r="AN21" s="3">
        <v>1293.51226683</v>
      </c>
      <c r="AO21" s="3">
        <v>1298.52284682</v>
      </c>
      <c r="AP21" s="3">
        <v>1296.9430485099999</v>
      </c>
      <c r="AQ21" s="3">
        <v>1274.6983590499999</v>
      </c>
      <c r="AR21" s="3">
        <v>1256.99533666</v>
      </c>
      <c r="AS21" s="3">
        <v>1230.9947408400001</v>
      </c>
      <c r="AT21" s="3">
        <v>1142.1091116</v>
      </c>
      <c r="AU21" s="3">
        <v>1106.3887793599999</v>
      </c>
      <c r="AV21" s="3">
        <v>1085.4537815199999</v>
      </c>
      <c r="AW21" s="3">
        <v>1066.60632392</v>
      </c>
      <c r="AX21" s="3">
        <v>1042.4051215</v>
      </c>
      <c r="AY21" s="3">
        <v>979.52802372999997</v>
      </c>
      <c r="AZ21" s="3">
        <v>951.25845976000005</v>
      </c>
      <c r="BA21" s="3">
        <v>944.27650610000001</v>
      </c>
      <c r="BB21" s="3">
        <v>935.06852207999998</v>
      </c>
      <c r="BC21" s="3">
        <v>940.23291818999996</v>
      </c>
      <c r="BD21" s="3">
        <v>934.98032427999999</v>
      </c>
      <c r="BE21" s="3">
        <v>944.47195567000006</v>
      </c>
      <c r="BF21" s="3">
        <v>943.20778314999995</v>
      </c>
      <c r="BG21" s="3">
        <v>944.26079998</v>
      </c>
      <c r="BH21" s="3">
        <v>1038.0268695499999</v>
      </c>
      <c r="BI21" s="3">
        <v>1169.5463314199999</v>
      </c>
      <c r="BJ21" s="3">
        <v>1205.18494272</v>
      </c>
      <c r="BK21" s="3">
        <v>1213.2572821799999</v>
      </c>
      <c r="BL21" s="3">
        <v>1208.35062608</v>
      </c>
      <c r="BM21" s="3">
        <v>1177.718527</v>
      </c>
      <c r="BN21" s="3">
        <v>1177.97625253</v>
      </c>
      <c r="BO21" s="3">
        <v>1173.7232578000001</v>
      </c>
      <c r="BP21" s="3">
        <v>1195.7249465800001</v>
      </c>
      <c r="BQ21" s="3">
        <v>1183.49743511</v>
      </c>
      <c r="BR21" s="3">
        <v>1190.7731750600001</v>
      </c>
      <c r="BS21" s="3">
        <v>1190.1507429200001</v>
      </c>
      <c r="BT21" s="3">
        <v>1082.1371525100001</v>
      </c>
      <c r="BU21" s="3">
        <v>959.55699102999995</v>
      </c>
      <c r="BV21" s="3">
        <v>926.79998298999999</v>
      </c>
      <c r="BW21" s="3">
        <v>939.53224004000003</v>
      </c>
      <c r="BX21" s="3">
        <v>942.57667344000004</v>
      </c>
      <c r="BY21" s="3">
        <v>954.44724285999996</v>
      </c>
      <c r="BZ21" s="3">
        <v>958.33053152000002</v>
      </c>
      <c r="CA21" s="3">
        <v>959.44019490000005</v>
      </c>
      <c r="CB21" s="3">
        <v>964.47840751000001</v>
      </c>
      <c r="CC21" s="3">
        <v>986.40643352999996</v>
      </c>
      <c r="CD21" s="3">
        <v>1001.57625798</v>
      </c>
      <c r="CE21" s="3">
        <v>1007.50112513</v>
      </c>
      <c r="CF21" s="3">
        <v>1019.14914421</v>
      </c>
      <c r="CG21" s="3">
        <v>1029.7902955899999</v>
      </c>
      <c r="CH21" s="3">
        <v>1031.9091074200001</v>
      </c>
      <c r="CI21" s="3">
        <v>1048.8733257199999</v>
      </c>
      <c r="CJ21" s="3">
        <v>1062.6329236900001</v>
      </c>
      <c r="CK21" s="3">
        <v>1065.6486779899999</v>
      </c>
      <c r="CL21" s="3">
        <v>1060.9814073</v>
      </c>
      <c r="CM21" s="3">
        <v>1062.4107723</v>
      </c>
      <c r="CN21" s="3">
        <v>1048.1607110899999</v>
      </c>
      <c r="CO21" s="3">
        <v>1039.6947493499999</v>
      </c>
      <c r="CP21" s="3">
        <v>1037.5552567300001</v>
      </c>
      <c r="CQ21" s="3">
        <v>1031.8843584199999</v>
      </c>
      <c r="CR21" s="3">
        <v>1024.6779558999999</v>
      </c>
      <c r="CS21" s="3">
        <v>1007.39801634</v>
      </c>
      <c r="CT21" s="3">
        <v>991.90272089999996</v>
      </c>
      <c r="CU21" s="3">
        <v>984.65817214000003</v>
      </c>
      <c r="CV21" s="3">
        <v>964.24206002000005</v>
      </c>
      <c r="CW21" s="3">
        <v>953.31391330999998</v>
      </c>
      <c r="CX21" s="3">
        <v>967.19847261999996</v>
      </c>
      <c r="CY21" s="3">
        <v>965.60456304000002</v>
      </c>
      <c r="CZ21" s="3">
        <v>936.01520344999994</v>
      </c>
      <c r="DA21" s="3">
        <v>884.50051481000003</v>
      </c>
      <c r="DB21" s="3">
        <v>814.24824932000001</v>
      </c>
      <c r="DC21" s="3">
        <v>759.76459312999998</v>
      </c>
      <c r="DD21" s="3">
        <v>713.63433922000002</v>
      </c>
      <c r="DE21" s="3">
        <v>669.83743046999996</v>
      </c>
      <c r="DF21" s="3">
        <v>632.49546206000002</v>
      </c>
      <c r="DG21" s="3">
        <v>582.91088750999995</v>
      </c>
      <c r="DH21" s="3">
        <v>532.46687162000001</v>
      </c>
      <c r="DI21" s="3">
        <v>508.82695459000001</v>
      </c>
      <c r="DJ21" s="3">
        <v>499.66010790000001</v>
      </c>
      <c r="DK21" s="3">
        <v>483.05922304000001</v>
      </c>
      <c r="DL21" s="3">
        <v>470.76665667999998</v>
      </c>
      <c r="DM21" s="3">
        <v>475.97602905000002</v>
      </c>
      <c r="DN21" s="3">
        <v>491.98492691000001</v>
      </c>
      <c r="DO21" s="3">
        <v>512.54384018999997</v>
      </c>
      <c r="DP21" s="3">
        <v>530.15358330000004</v>
      </c>
      <c r="DQ21" s="3">
        <v>551.47661188999996</v>
      </c>
      <c r="DR21" s="3">
        <v>577.25015189999999</v>
      </c>
    </row>
    <row r="22" spans="1:123" x14ac:dyDescent="0.25">
      <c r="A22" t="s">
        <v>177</v>
      </c>
      <c r="B22" t="s">
        <v>178</v>
      </c>
      <c r="C22" t="s">
        <v>181</v>
      </c>
      <c r="D22" t="s">
        <v>182</v>
      </c>
      <c r="E22" s="3">
        <v>485.83846283000003</v>
      </c>
      <c r="F22" s="3">
        <v>487.72043294000002</v>
      </c>
      <c r="G22" s="3">
        <v>491.07587126999999</v>
      </c>
      <c r="H22" s="3">
        <v>501.00683018000001</v>
      </c>
      <c r="I22" s="3">
        <v>519.97046350000005</v>
      </c>
      <c r="J22" s="3">
        <v>539.48482545000002</v>
      </c>
      <c r="K22" s="3">
        <v>555.00145443999997</v>
      </c>
      <c r="L22" s="3">
        <v>571.40817320999997</v>
      </c>
      <c r="M22" s="3">
        <v>589.43842971000004</v>
      </c>
      <c r="N22" s="3">
        <v>591.19531210000002</v>
      </c>
      <c r="O22" s="3">
        <v>598.46020519000001</v>
      </c>
      <c r="P22" s="3">
        <v>601.48452710000004</v>
      </c>
      <c r="Q22" s="3">
        <v>623.53867362000005</v>
      </c>
      <c r="R22" s="3">
        <v>622.55983475999994</v>
      </c>
      <c r="S22" s="3">
        <v>623.99087023000004</v>
      </c>
      <c r="T22" s="3">
        <v>625.17583883999998</v>
      </c>
      <c r="U22" s="3">
        <v>638.64178757000002</v>
      </c>
      <c r="V22" s="3">
        <v>649.55610925999997</v>
      </c>
      <c r="W22" s="3">
        <v>663.83467497000004</v>
      </c>
      <c r="X22" s="3">
        <v>684.17679257999998</v>
      </c>
      <c r="Y22" s="3">
        <v>708.85348555999997</v>
      </c>
      <c r="Z22" s="3">
        <v>734.75215596999999</v>
      </c>
      <c r="AA22" s="3">
        <v>749.80246258</v>
      </c>
      <c r="AB22" s="3">
        <v>767.45886740000003</v>
      </c>
      <c r="AC22" s="3">
        <v>796.39454668999997</v>
      </c>
      <c r="AD22" s="3">
        <v>801.39580335000005</v>
      </c>
      <c r="AE22" s="3">
        <v>815.33216778999997</v>
      </c>
      <c r="AF22" s="3">
        <v>830.29782396999997</v>
      </c>
      <c r="AG22" s="3">
        <v>832.79630146</v>
      </c>
      <c r="AH22" s="3">
        <v>846.47559225999998</v>
      </c>
      <c r="AI22" s="3">
        <v>845.78127286999995</v>
      </c>
      <c r="AJ22" s="3">
        <v>827.34702299000003</v>
      </c>
      <c r="AK22" s="3">
        <v>810.60123938000004</v>
      </c>
      <c r="AL22" s="3">
        <v>820.53661432000001</v>
      </c>
      <c r="AM22" s="3">
        <v>837.80059215999995</v>
      </c>
      <c r="AN22" s="3">
        <v>850.10547272999997</v>
      </c>
      <c r="AO22" s="3">
        <v>868.05183691000002</v>
      </c>
      <c r="AP22" s="3">
        <v>866.43377228999998</v>
      </c>
      <c r="AQ22" s="3">
        <v>855.52828862000001</v>
      </c>
      <c r="AR22" s="3">
        <v>842.11533027999997</v>
      </c>
      <c r="AS22" s="3">
        <v>825.35935485000005</v>
      </c>
      <c r="AT22" s="3">
        <v>796.89290283000003</v>
      </c>
      <c r="AU22" s="3">
        <v>780.91033690999996</v>
      </c>
      <c r="AV22" s="3">
        <v>781.96172176000005</v>
      </c>
      <c r="AW22" s="3">
        <v>775.21374947000004</v>
      </c>
      <c r="AX22" s="3">
        <v>757.13999041</v>
      </c>
      <c r="AY22" s="3">
        <v>738.50731865</v>
      </c>
      <c r="AZ22" s="3">
        <v>710.92899032000003</v>
      </c>
      <c r="BA22" s="3">
        <v>686.14089142</v>
      </c>
      <c r="BB22" s="3">
        <v>684.55737060000001</v>
      </c>
      <c r="BC22" s="3">
        <v>683.64952448999998</v>
      </c>
      <c r="BD22" s="3">
        <v>676.88926468</v>
      </c>
      <c r="BE22" s="3">
        <v>676.21125973999995</v>
      </c>
      <c r="BF22" s="3">
        <v>667.62575206999998</v>
      </c>
      <c r="BG22" s="3">
        <v>666.44371364000006</v>
      </c>
      <c r="BH22" s="3">
        <v>654.66575018000003</v>
      </c>
      <c r="BI22" s="3">
        <v>644.04138804000002</v>
      </c>
      <c r="BJ22" s="3">
        <v>629.37199421000003</v>
      </c>
      <c r="BK22" s="3">
        <v>615.57144642000003</v>
      </c>
      <c r="BL22" s="3">
        <v>614.72233386000005</v>
      </c>
      <c r="BM22" s="3">
        <v>597.80461476999994</v>
      </c>
      <c r="BN22" s="3">
        <v>598.33363987999996</v>
      </c>
      <c r="BO22" s="3">
        <v>595.18101942999999</v>
      </c>
      <c r="BP22" s="3">
        <v>602.68055679999998</v>
      </c>
      <c r="BQ22" s="3">
        <v>603.17174649000003</v>
      </c>
      <c r="BR22" s="3">
        <v>612.16088419000005</v>
      </c>
      <c r="BS22" s="3">
        <v>615.99062798</v>
      </c>
      <c r="BT22" s="3">
        <v>617.83907635000003</v>
      </c>
      <c r="BU22" s="3">
        <v>614.96777118</v>
      </c>
      <c r="BV22" s="3">
        <v>619.67096852999998</v>
      </c>
      <c r="BW22" s="3">
        <v>629.13111199000002</v>
      </c>
      <c r="BX22" s="3">
        <v>637.89654870000004</v>
      </c>
      <c r="BY22" s="3">
        <v>651.18703289999996</v>
      </c>
      <c r="BZ22" s="3">
        <v>654.05360199999996</v>
      </c>
      <c r="CA22" s="3">
        <v>651.15665981999996</v>
      </c>
      <c r="CB22" s="3">
        <v>639.49168130999999</v>
      </c>
      <c r="CC22" s="3">
        <v>644.37370480000004</v>
      </c>
      <c r="CD22" s="3">
        <v>652.12776331999999</v>
      </c>
      <c r="CE22" s="3">
        <v>661.24882474000003</v>
      </c>
      <c r="CF22" s="3">
        <v>668.89315481999995</v>
      </c>
      <c r="CG22" s="3">
        <v>685.75733078999997</v>
      </c>
      <c r="CH22" s="3">
        <v>693.30596561000004</v>
      </c>
      <c r="CI22" s="3">
        <v>707.71883991000004</v>
      </c>
      <c r="CJ22" s="3">
        <v>716.30493548000004</v>
      </c>
      <c r="CK22" s="3">
        <v>761.39252542999998</v>
      </c>
      <c r="CL22" s="3">
        <v>758.30595998000001</v>
      </c>
      <c r="CM22" s="3">
        <v>763.60104277000005</v>
      </c>
      <c r="CN22" s="3">
        <v>766.63443557000005</v>
      </c>
      <c r="CO22" s="3">
        <v>766.33529107000004</v>
      </c>
      <c r="CP22" s="3">
        <v>772.26778436999996</v>
      </c>
      <c r="CQ22" s="3">
        <v>775.51841431000003</v>
      </c>
      <c r="CR22" s="3">
        <v>781.35207088000004</v>
      </c>
      <c r="CS22" s="3">
        <v>786.97463310000001</v>
      </c>
      <c r="CT22" s="3">
        <v>794.82942789000003</v>
      </c>
      <c r="CU22" s="3">
        <v>781.62874261000002</v>
      </c>
      <c r="CV22" s="3">
        <v>773.34696876999999</v>
      </c>
      <c r="CW22" s="3">
        <v>759.82341239000004</v>
      </c>
      <c r="CX22" s="3">
        <v>756.45551947000001</v>
      </c>
      <c r="CY22" s="3">
        <v>754.38623781000001</v>
      </c>
      <c r="CZ22" s="3">
        <v>760.78854647000003</v>
      </c>
      <c r="DA22" s="3">
        <v>748.51074040000003</v>
      </c>
      <c r="DB22" s="3">
        <v>703.36425884000005</v>
      </c>
      <c r="DC22" s="3">
        <v>653.62562050999998</v>
      </c>
      <c r="DD22" s="3">
        <v>606.50289917999999</v>
      </c>
      <c r="DE22" s="3">
        <v>555.64169914000001</v>
      </c>
      <c r="DF22" s="3">
        <v>505.24558617999998</v>
      </c>
      <c r="DG22" s="3">
        <v>468.81858597000002</v>
      </c>
      <c r="DH22" s="3">
        <v>423.69081356999999</v>
      </c>
      <c r="DI22" s="3">
        <v>330.39771917000002</v>
      </c>
      <c r="DJ22" s="3">
        <v>326.50311866999999</v>
      </c>
      <c r="DK22" s="3">
        <v>315.20442152999999</v>
      </c>
      <c r="DL22" s="3">
        <v>296.22766489000003</v>
      </c>
      <c r="DM22" s="3">
        <v>275.73048791000002</v>
      </c>
      <c r="DN22" s="3">
        <v>274.30556245000002</v>
      </c>
      <c r="DO22" s="3">
        <v>281.77233017999998</v>
      </c>
      <c r="DP22" s="3">
        <v>290.70776861000002</v>
      </c>
      <c r="DQ22" s="3">
        <v>308.74619240999999</v>
      </c>
      <c r="DR22" s="3">
        <v>325.27671048000002</v>
      </c>
    </row>
    <row r="23" spans="1:123" x14ac:dyDescent="0.25">
      <c r="A23" t="s">
        <v>148</v>
      </c>
      <c r="B23" t="s">
        <v>149</v>
      </c>
      <c r="C23" t="s">
        <v>148</v>
      </c>
      <c r="D23" t="s">
        <v>183</v>
      </c>
      <c r="E23" s="3">
        <v>316.78109452000001</v>
      </c>
      <c r="F23" s="3">
        <v>317.35262547999997</v>
      </c>
      <c r="G23" s="3">
        <v>319.83516372999998</v>
      </c>
      <c r="H23" s="3">
        <v>317.58396786999998</v>
      </c>
      <c r="I23" s="3">
        <v>326.60973364</v>
      </c>
      <c r="J23" s="3">
        <v>325.04178602000002</v>
      </c>
      <c r="K23" s="3">
        <v>324.68736593</v>
      </c>
      <c r="L23" s="3">
        <v>327.20593711999999</v>
      </c>
      <c r="M23" s="3">
        <v>323.38850896000002</v>
      </c>
      <c r="N23" s="3">
        <v>316.66678010999999</v>
      </c>
      <c r="O23" s="3">
        <v>316.79349870999999</v>
      </c>
      <c r="P23" s="3">
        <v>301.45221343999998</v>
      </c>
      <c r="Q23" s="3">
        <v>306.54540254</v>
      </c>
      <c r="R23" s="3">
        <v>306.25995907999999</v>
      </c>
      <c r="S23" s="3">
        <v>307.04838998000002</v>
      </c>
      <c r="T23" s="3">
        <v>309.67475499</v>
      </c>
      <c r="U23" s="3">
        <v>302.94868828</v>
      </c>
      <c r="V23" s="3">
        <v>301.02471674999998</v>
      </c>
      <c r="W23" s="3">
        <v>299.34641383000002</v>
      </c>
      <c r="X23" s="3">
        <v>301.42287807999998</v>
      </c>
      <c r="Y23" s="3">
        <v>294.86605976999999</v>
      </c>
      <c r="Z23" s="3">
        <v>303.45618866000001</v>
      </c>
      <c r="AA23" s="3">
        <v>311.35224663999998</v>
      </c>
      <c r="AB23" s="3">
        <v>328.62598672000001</v>
      </c>
      <c r="AC23" s="3">
        <v>393.03537883000001</v>
      </c>
      <c r="AD23" s="3">
        <v>393.21469530000002</v>
      </c>
      <c r="AE23" s="3">
        <v>395.34675233000002</v>
      </c>
      <c r="AF23" s="3">
        <v>392.85595475000002</v>
      </c>
      <c r="AG23" s="3">
        <v>394.28049377999997</v>
      </c>
      <c r="AH23" s="3">
        <v>401.60122478</v>
      </c>
      <c r="AI23" s="3">
        <v>404.16737855999997</v>
      </c>
      <c r="AJ23" s="3">
        <v>413.83514652999997</v>
      </c>
      <c r="AK23" s="3">
        <v>425.45984468</v>
      </c>
      <c r="AL23" s="3">
        <v>425.56770927000002</v>
      </c>
      <c r="AM23" s="3">
        <v>429.09184034999998</v>
      </c>
      <c r="AN23" s="3">
        <v>425.62144430000001</v>
      </c>
      <c r="AO23" s="3">
        <v>446.42885895000001</v>
      </c>
      <c r="AP23" s="3">
        <v>445.98651124000003</v>
      </c>
      <c r="AQ23" s="3">
        <v>442.14855124000002</v>
      </c>
      <c r="AR23" s="3">
        <v>443.50819963999999</v>
      </c>
      <c r="AS23" s="3">
        <v>441.94909216999997</v>
      </c>
      <c r="AT23" s="3">
        <v>438.16728073000002</v>
      </c>
      <c r="AU23" s="3">
        <v>437.32149668</v>
      </c>
      <c r="AV23" s="3">
        <v>429.92296937999998</v>
      </c>
      <c r="AW23" s="3">
        <v>446.28066561999998</v>
      </c>
      <c r="AX23" s="3">
        <v>458.88930105999998</v>
      </c>
      <c r="AY23" s="3">
        <v>452.32341731000002</v>
      </c>
      <c r="AZ23" s="3">
        <v>455.25346827999999</v>
      </c>
      <c r="BA23" s="3">
        <v>453.33480939999998</v>
      </c>
      <c r="BB23" s="3">
        <v>453.65614269000002</v>
      </c>
      <c r="BC23" s="3">
        <v>454.58980882999998</v>
      </c>
      <c r="BD23" s="3">
        <v>457.08192593000001</v>
      </c>
      <c r="BE23" s="3">
        <v>452.36307970000001</v>
      </c>
      <c r="BF23" s="3">
        <v>447.80989593999999</v>
      </c>
      <c r="BG23" s="3">
        <v>457.04507268999998</v>
      </c>
      <c r="BH23" s="3">
        <v>460.53402949000002</v>
      </c>
      <c r="BI23" s="3">
        <v>449.77672525999998</v>
      </c>
      <c r="BJ23" s="3">
        <v>445.14770322999999</v>
      </c>
      <c r="BK23" s="3">
        <v>479.9024311</v>
      </c>
      <c r="BL23" s="3">
        <v>493.31851884000002</v>
      </c>
      <c r="BM23" s="3">
        <v>562.44305422000002</v>
      </c>
      <c r="BN23" s="3">
        <v>562.40238534000002</v>
      </c>
      <c r="BO23" s="3">
        <v>562.63081117000002</v>
      </c>
      <c r="BP23" s="3">
        <v>561.91490827999996</v>
      </c>
      <c r="BQ23" s="3">
        <v>562.43471642999998</v>
      </c>
      <c r="BR23" s="3">
        <v>577.63972993000004</v>
      </c>
      <c r="BS23" s="3">
        <v>569.64102780999997</v>
      </c>
      <c r="BT23" s="3">
        <v>576.28304794999997</v>
      </c>
      <c r="BU23" s="3">
        <v>573.25502498000003</v>
      </c>
      <c r="BV23" s="3">
        <v>569.31784447999996</v>
      </c>
      <c r="BW23" s="3">
        <v>543.26912732000005</v>
      </c>
      <c r="BX23" s="3">
        <v>528.76551676999998</v>
      </c>
      <c r="BY23" s="3">
        <v>540.96754047000002</v>
      </c>
      <c r="BZ23" s="3">
        <v>540.32089146999999</v>
      </c>
      <c r="CA23" s="3">
        <v>540.59191514999998</v>
      </c>
      <c r="CB23" s="3">
        <v>537.40997617999994</v>
      </c>
      <c r="CC23" s="3">
        <v>541.09866461000001</v>
      </c>
      <c r="CD23" s="3">
        <v>551.52037368000003</v>
      </c>
      <c r="CE23" s="3">
        <v>557.37771232</v>
      </c>
      <c r="CF23" s="3">
        <v>550.16622992999999</v>
      </c>
      <c r="CG23" s="3">
        <v>556.80983322999998</v>
      </c>
      <c r="CH23" s="3">
        <v>570.13144344</v>
      </c>
      <c r="CI23" s="3">
        <v>564.04513739000004</v>
      </c>
      <c r="CJ23" s="3">
        <v>584.62237295</v>
      </c>
      <c r="CK23" s="3">
        <v>510.47050005</v>
      </c>
      <c r="CL23" s="3">
        <v>511.11189116999998</v>
      </c>
      <c r="CM23" s="3">
        <v>508.90098293</v>
      </c>
      <c r="CN23" s="3">
        <v>505.98276987999998</v>
      </c>
      <c r="CO23" s="3">
        <v>508.02115607000002</v>
      </c>
      <c r="CP23" s="3">
        <v>489.43585203999999</v>
      </c>
      <c r="CQ23" s="3">
        <v>485.96565734000001</v>
      </c>
      <c r="CR23" s="3">
        <v>488.43630416000002</v>
      </c>
      <c r="CS23" s="3">
        <v>484.78726005999999</v>
      </c>
      <c r="CT23" s="3">
        <v>464.24058500000001</v>
      </c>
      <c r="CU23" s="3">
        <v>470.73805797</v>
      </c>
      <c r="CV23" s="3">
        <v>455.73449034999999</v>
      </c>
      <c r="CW23" s="3">
        <v>500.11223964999999</v>
      </c>
      <c r="CX23" s="3">
        <v>500.07651219000002</v>
      </c>
      <c r="CY23" s="3">
        <v>497.58178581999999</v>
      </c>
      <c r="CZ23" s="3">
        <v>499.08049908999999</v>
      </c>
      <c r="DA23" s="3">
        <v>496.94490309000003</v>
      </c>
      <c r="DB23" s="3">
        <v>504.38254561999997</v>
      </c>
      <c r="DC23" s="3">
        <v>502.49199787999999</v>
      </c>
      <c r="DD23" s="3">
        <v>492.96954239000002</v>
      </c>
      <c r="DE23" s="3">
        <v>489.46012955999998</v>
      </c>
      <c r="DF23" s="3">
        <v>486.03489938000001</v>
      </c>
      <c r="DG23" s="3">
        <v>474.31932296999997</v>
      </c>
      <c r="DH23" s="3">
        <v>457.31918339999999</v>
      </c>
      <c r="DI23" s="3">
        <v>381.47801864000002</v>
      </c>
      <c r="DJ23" s="3">
        <v>380.70506831</v>
      </c>
      <c r="DK23" s="3">
        <v>383.62732793999999</v>
      </c>
      <c r="DL23" s="3">
        <v>385.13702846000001</v>
      </c>
      <c r="DM23" s="3">
        <v>390.15335785000002</v>
      </c>
      <c r="DN23" s="3">
        <v>385.74190904</v>
      </c>
      <c r="DO23" s="3">
        <v>390.89429195999998</v>
      </c>
      <c r="DP23" s="3">
        <v>392.52595180999998</v>
      </c>
      <c r="DQ23" s="3">
        <v>386.55503042999999</v>
      </c>
      <c r="DR23" s="3">
        <v>392.88079297000002</v>
      </c>
    </row>
    <row r="24" spans="1:123" x14ac:dyDescent="0.25">
      <c r="A24" t="s">
        <v>184</v>
      </c>
      <c r="B24" t="s">
        <v>185</v>
      </c>
      <c r="C24" t="s">
        <v>184</v>
      </c>
      <c r="D24" t="s">
        <v>186</v>
      </c>
      <c r="E24" s="3">
        <v>724.25890790999995</v>
      </c>
      <c r="F24" s="3">
        <v>726.60009545000003</v>
      </c>
      <c r="G24" s="3">
        <v>742.44650383999999</v>
      </c>
      <c r="H24" s="3">
        <v>764.43754646000002</v>
      </c>
      <c r="I24" s="3">
        <v>775.45330859000001</v>
      </c>
      <c r="J24" s="3">
        <v>791.11501896000004</v>
      </c>
      <c r="K24" s="3">
        <v>793.61785986999996</v>
      </c>
      <c r="L24" s="3">
        <v>813.54632889000004</v>
      </c>
      <c r="M24" s="3">
        <v>828.71397532000003</v>
      </c>
      <c r="N24" s="3">
        <v>824.20506702</v>
      </c>
      <c r="O24" s="3">
        <v>843.27272352</v>
      </c>
      <c r="P24" s="3">
        <v>851.02441699999997</v>
      </c>
      <c r="Q24" s="3">
        <v>864.73766331000002</v>
      </c>
      <c r="R24" s="3">
        <v>859.47459850999996</v>
      </c>
      <c r="S24" s="3">
        <v>861.43054863999998</v>
      </c>
      <c r="T24" s="3">
        <v>863.06764844999998</v>
      </c>
      <c r="U24" s="3">
        <v>902.44430881000005</v>
      </c>
      <c r="V24" s="3">
        <v>909.16605507999998</v>
      </c>
      <c r="W24" s="3">
        <v>923.51190793000001</v>
      </c>
      <c r="X24" s="3">
        <v>937.66643697999996</v>
      </c>
      <c r="Y24" s="3">
        <v>954.57683158999998</v>
      </c>
      <c r="Z24" s="3">
        <v>959.01380853000001</v>
      </c>
      <c r="AA24" s="3">
        <v>975.55412802000001</v>
      </c>
      <c r="AB24" s="3">
        <v>991.50316084999997</v>
      </c>
      <c r="AC24" s="3">
        <v>1035.0367831399999</v>
      </c>
      <c r="AD24" s="3">
        <v>1045.4106979600001</v>
      </c>
      <c r="AE24" s="3">
        <v>1055.9100295400001</v>
      </c>
      <c r="AF24" s="3">
        <v>1071.5087857999999</v>
      </c>
      <c r="AG24" s="3">
        <v>1059.1880876499999</v>
      </c>
      <c r="AH24" s="3">
        <v>1067.7896820999999</v>
      </c>
      <c r="AI24" s="3">
        <v>1070.2989677099999</v>
      </c>
      <c r="AJ24" s="3">
        <v>1077.82091021</v>
      </c>
      <c r="AK24" s="3">
        <v>1081.2461122499999</v>
      </c>
      <c r="AL24" s="3">
        <v>1097.6252483400001</v>
      </c>
      <c r="AM24" s="3">
        <v>1103.6802431900001</v>
      </c>
      <c r="AN24" s="3">
        <v>1126.4595442</v>
      </c>
      <c r="AO24" s="3">
        <v>1121.73072361</v>
      </c>
      <c r="AP24" s="3">
        <v>1110.3102495600001</v>
      </c>
      <c r="AQ24" s="3">
        <v>1101.4564918799999</v>
      </c>
      <c r="AR24" s="3">
        <v>1093.1819829999999</v>
      </c>
      <c r="AS24" s="3">
        <v>1110.3319184100001</v>
      </c>
      <c r="AT24" s="3">
        <v>1099.1440702699999</v>
      </c>
      <c r="AU24" s="3">
        <v>1139.4737803200001</v>
      </c>
      <c r="AV24" s="3">
        <v>1152.1888024299999</v>
      </c>
      <c r="AW24" s="3">
        <v>1158.86535018</v>
      </c>
      <c r="AX24" s="3">
        <v>1189.2530892499999</v>
      </c>
      <c r="AY24" s="3">
        <v>1216.7373034</v>
      </c>
      <c r="AZ24" s="3">
        <v>1219.06742308</v>
      </c>
      <c r="BA24" s="3">
        <v>1218.03646196</v>
      </c>
      <c r="BB24" s="3">
        <v>1220.282117</v>
      </c>
      <c r="BC24" s="3">
        <v>1237.91296616</v>
      </c>
      <c r="BD24" s="3">
        <v>1255.1303094299999</v>
      </c>
      <c r="BE24" s="3">
        <v>1237.5110850200001</v>
      </c>
      <c r="BF24" s="3">
        <v>1250.2608807399999</v>
      </c>
      <c r="BG24" s="3">
        <v>1214.6800200800001</v>
      </c>
      <c r="BH24" s="3">
        <v>1226.46513325</v>
      </c>
      <c r="BI24" s="3">
        <v>1228.8704002899999</v>
      </c>
      <c r="BJ24" s="3">
        <v>1209.5804722400001</v>
      </c>
      <c r="BK24" s="3">
        <v>1182.27112442</v>
      </c>
      <c r="BL24" s="3">
        <v>1178.2477506099999</v>
      </c>
      <c r="BM24" s="3">
        <v>1164.4806671399999</v>
      </c>
      <c r="BN24" s="3">
        <v>1168.52242617</v>
      </c>
      <c r="BO24" s="3">
        <v>1162.3935190899999</v>
      </c>
      <c r="BP24" s="3">
        <v>1160.15609698</v>
      </c>
      <c r="BQ24" s="3">
        <v>1161.5886752500001</v>
      </c>
      <c r="BR24" s="3">
        <v>1163.36217526</v>
      </c>
      <c r="BS24" s="3">
        <v>1172.9896673600001</v>
      </c>
      <c r="BT24" s="3">
        <v>1132.40303212</v>
      </c>
      <c r="BU24" s="3">
        <v>1125.0117889600001</v>
      </c>
      <c r="BV24" s="3">
        <v>1117.7060513399999</v>
      </c>
      <c r="BW24" s="3">
        <v>1138.1266611399999</v>
      </c>
      <c r="BX24" s="3">
        <v>1113.76554609</v>
      </c>
      <c r="BY24" s="3">
        <v>1139.97947264</v>
      </c>
      <c r="BZ24" s="3">
        <v>1147.4849561599999</v>
      </c>
      <c r="CA24" s="3">
        <v>1147.96777744</v>
      </c>
      <c r="CB24" s="3">
        <v>1139.5678408900001</v>
      </c>
      <c r="CC24" s="3">
        <v>1139.35163453</v>
      </c>
      <c r="CD24" s="3">
        <v>1131.4624860599999</v>
      </c>
      <c r="CE24" s="3">
        <v>1126.40782257</v>
      </c>
      <c r="CF24" s="3">
        <v>1133.04491833</v>
      </c>
      <c r="CG24" s="3">
        <v>1146.4140656100001</v>
      </c>
      <c r="CH24" s="3">
        <v>1131.0191994300001</v>
      </c>
      <c r="CI24" s="3">
        <v>1097.78558</v>
      </c>
      <c r="CJ24" s="3">
        <v>1106.01875387</v>
      </c>
      <c r="CK24" s="3">
        <v>1097.58623278</v>
      </c>
      <c r="CL24" s="3">
        <v>1092.1156293399999</v>
      </c>
      <c r="CM24" s="3">
        <v>1094.5354066</v>
      </c>
      <c r="CN24" s="3">
        <v>1077.9578958699999</v>
      </c>
      <c r="CO24" s="3">
        <v>1102.21260082</v>
      </c>
      <c r="CP24" s="3">
        <v>1105.1004303100001</v>
      </c>
      <c r="CQ24" s="3">
        <v>1090.7444296900001</v>
      </c>
      <c r="CR24" s="3">
        <v>1099.3987026499999</v>
      </c>
      <c r="CS24" s="3">
        <v>1091.9584367800001</v>
      </c>
      <c r="CT24" s="3">
        <v>1105.4285742699999</v>
      </c>
      <c r="CU24" s="3">
        <v>1111.24154905</v>
      </c>
      <c r="CV24" s="3">
        <v>1113.2652559000001</v>
      </c>
      <c r="CW24" s="3">
        <v>1079.45130038</v>
      </c>
      <c r="CX24" s="3">
        <v>1079.0488074100001</v>
      </c>
      <c r="CY24" s="3">
        <v>1081.79401809</v>
      </c>
      <c r="CZ24" s="3">
        <v>1101.9960169399999</v>
      </c>
      <c r="DA24" s="3">
        <v>1081.611326</v>
      </c>
      <c r="DB24" s="3">
        <v>1073.4630496</v>
      </c>
      <c r="DC24" s="3">
        <v>1086.4970074299999</v>
      </c>
      <c r="DD24" s="3">
        <v>1083.1993716300001</v>
      </c>
      <c r="DE24" s="3">
        <v>1079.9138650299999</v>
      </c>
      <c r="DF24" s="3">
        <v>1087.41000611</v>
      </c>
      <c r="DG24" s="3">
        <v>1085.71719014</v>
      </c>
      <c r="DH24" s="3">
        <v>1059.87099259</v>
      </c>
      <c r="DI24" s="3">
        <v>1112.7583776500001</v>
      </c>
      <c r="DJ24" s="3">
        <v>1105.3310670799999</v>
      </c>
      <c r="DK24" s="3">
        <v>1071.08092154</v>
      </c>
      <c r="DL24" s="3">
        <v>1038.92539923</v>
      </c>
      <c r="DM24" s="3">
        <v>1071.17372991</v>
      </c>
      <c r="DN24" s="3">
        <v>1085.89252126</v>
      </c>
      <c r="DO24" s="3">
        <v>1078.63993125</v>
      </c>
      <c r="DP24" s="3">
        <v>1075.24352196</v>
      </c>
      <c r="DQ24" s="3">
        <v>1076.48338926</v>
      </c>
      <c r="DR24" s="3">
        <v>1061.9206845399999</v>
      </c>
    </row>
    <row r="25" spans="1:123" x14ac:dyDescent="0.25">
      <c r="A25" t="s">
        <v>173</v>
      </c>
      <c r="B25" t="s">
        <v>174</v>
      </c>
      <c r="C25" t="s">
        <v>144</v>
      </c>
      <c r="D25" t="s">
        <v>187</v>
      </c>
      <c r="E25" s="3">
        <v>229.68401091999999</v>
      </c>
      <c r="F25" s="3">
        <v>229.49934440000001</v>
      </c>
      <c r="G25" s="3">
        <v>229.35191931</v>
      </c>
      <c r="H25" s="3">
        <v>227.56769274000001</v>
      </c>
      <c r="I25" s="3">
        <v>226.5259739</v>
      </c>
      <c r="J25" s="3">
        <v>243.65357374999999</v>
      </c>
      <c r="K25" s="3">
        <v>266.27351644999999</v>
      </c>
      <c r="L25" s="3">
        <v>278.07736402</v>
      </c>
      <c r="M25" s="3">
        <v>293.59739578</v>
      </c>
      <c r="N25" s="3">
        <v>292.94558262999999</v>
      </c>
      <c r="O25" s="3">
        <v>297.23588396999997</v>
      </c>
      <c r="P25" s="3">
        <v>298.12501634</v>
      </c>
      <c r="Q25" s="3">
        <v>301.79905407000001</v>
      </c>
      <c r="R25" s="3">
        <v>302.34032185000001</v>
      </c>
      <c r="S25" s="3">
        <v>300.54773547000002</v>
      </c>
      <c r="T25" s="3">
        <v>300.41275357000001</v>
      </c>
      <c r="U25" s="3">
        <v>299.94370491000001</v>
      </c>
      <c r="V25" s="3">
        <v>280.77408474999999</v>
      </c>
      <c r="W25" s="3">
        <v>258.49032044</v>
      </c>
      <c r="X25" s="3">
        <v>242.51594678999999</v>
      </c>
      <c r="Y25" s="3">
        <v>229.30825336000001</v>
      </c>
      <c r="Z25" s="3">
        <v>232.7422761</v>
      </c>
      <c r="AA25" s="3">
        <v>228.41472085999999</v>
      </c>
      <c r="AB25" s="3">
        <v>226.03147071999999</v>
      </c>
      <c r="AC25" s="3">
        <v>251.73825038000001</v>
      </c>
      <c r="AD25" s="3">
        <v>251.66498848000001</v>
      </c>
      <c r="AE25" s="3">
        <v>251.76779936</v>
      </c>
      <c r="AF25" s="3">
        <v>251.28474059999999</v>
      </c>
      <c r="AG25" s="3">
        <v>250.93675318000001</v>
      </c>
      <c r="AH25" s="3">
        <v>256.35502982000003</v>
      </c>
      <c r="AI25" s="3">
        <v>253.86533134000001</v>
      </c>
      <c r="AJ25" s="3">
        <v>257.25732125000002</v>
      </c>
      <c r="AK25" s="3">
        <v>254.06811207000001</v>
      </c>
      <c r="AL25" s="3">
        <v>253.41610041000001</v>
      </c>
      <c r="AM25" s="3">
        <v>257.59947617</v>
      </c>
      <c r="AN25" s="3">
        <v>257.27689384000001</v>
      </c>
      <c r="AO25" s="3">
        <v>246.59089227000001</v>
      </c>
      <c r="AP25" s="3">
        <v>246.26778361999999</v>
      </c>
      <c r="AQ25" s="3">
        <v>245.65526595</v>
      </c>
      <c r="AR25" s="3">
        <v>246.26435487000001</v>
      </c>
      <c r="AS25" s="3">
        <v>245.94225288999999</v>
      </c>
      <c r="AT25" s="3">
        <v>240.17577524000001</v>
      </c>
      <c r="AU25" s="3">
        <v>239.59158613</v>
      </c>
      <c r="AV25" s="3">
        <v>241.22362914000001</v>
      </c>
      <c r="AW25" s="3">
        <v>241.21308346000001</v>
      </c>
      <c r="AX25" s="3">
        <v>241.50818989999999</v>
      </c>
      <c r="AY25" s="3">
        <v>235.29762762999999</v>
      </c>
      <c r="AZ25" s="3">
        <v>237.90872873999999</v>
      </c>
      <c r="BA25" s="3">
        <v>226.85034211000001</v>
      </c>
      <c r="BB25" s="3">
        <v>227.10763643000001</v>
      </c>
      <c r="BC25" s="3">
        <v>225.26682625999999</v>
      </c>
      <c r="BD25" s="3">
        <v>222.92455623000001</v>
      </c>
      <c r="BE25" s="3">
        <v>220.01125988000001</v>
      </c>
      <c r="BF25" s="3">
        <v>219.22715603</v>
      </c>
      <c r="BG25" s="3">
        <v>219.82511335999999</v>
      </c>
      <c r="BH25" s="3">
        <v>213.44519571999999</v>
      </c>
      <c r="BI25" s="3">
        <v>217.14324809999999</v>
      </c>
      <c r="BJ25" s="3">
        <v>218.09514716999999</v>
      </c>
      <c r="BK25" s="3">
        <v>224.40704170000001</v>
      </c>
      <c r="BL25" s="3">
        <v>227.26937996999999</v>
      </c>
      <c r="BM25" s="3">
        <v>230.22526382999999</v>
      </c>
      <c r="BN25" s="3">
        <v>230.21327201</v>
      </c>
      <c r="BO25" s="3">
        <v>231.27830309999999</v>
      </c>
      <c r="BP25" s="3">
        <v>234.73783116999999</v>
      </c>
      <c r="BQ25" s="3">
        <v>237.92573680999999</v>
      </c>
      <c r="BR25" s="3">
        <v>242.51543224</v>
      </c>
      <c r="BS25" s="3">
        <v>243.76284845999999</v>
      </c>
      <c r="BT25" s="3">
        <v>249.99805608</v>
      </c>
      <c r="BU25" s="3">
        <v>245.75348292999999</v>
      </c>
      <c r="BV25" s="3">
        <v>243.90374779000001</v>
      </c>
      <c r="BW25" s="3">
        <v>245.40918780999999</v>
      </c>
      <c r="BX25" s="3">
        <v>241.42290370000001</v>
      </c>
      <c r="BY25" s="3">
        <v>251.82798987999999</v>
      </c>
      <c r="BZ25" s="3">
        <v>251.79365200999999</v>
      </c>
      <c r="CA25" s="3">
        <v>251.17318341000001</v>
      </c>
      <c r="CB25" s="3">
        <v>246.56000714999999</v>
      </c>
      <c r="CC25" s="3">
        <v>259.53183360000003</v>
      </c>
      <c r="CD25" s="3">
        <v>260.57007367</v>
      </c>
      <c r="CE25" s="3">
        <v>267.16080613000003</v>
      </c>
      <c r="CF25" s="3">
        <v>271.41801267</v>
      </c>
      <c r="CG25" s="3">
        <v>274.55971785000003</v>
      </c>
      <c r="CH25" s="3">
        <v>280.56859637000002</v>
      </c>
      <c r="CI25" s="3">
        <v>281.57071046999999</v>
      </c>
      <c r="CJ25" s="3">
        <v>282.79524857000001</v>
      </c>
      <c r="CK25" s="3">
        <v>296.04854365</v>
      </c>
      <c r="CL25" s="3">
        <v>296.02583077999998</v>
      </c>
      <c r="CM25" s="3">
        <v>297.87000277999999</v>
      </c>
      <c r="CN25" s="3">
        <v>298.18263159999998</v>
      </c>
      <c r="CO25" s="3">
        <v>283.41438711000001</v>
      </c>
      <c r="CP25" s="3">
        <v>281.57625085000001</v>
      </c>
      <c r="CQ25" s="3">
        <v>273.76052836000002</v>
      </c>
      <c r="CR25" s="3">
        <v>262.94871963000003</v>
      </c>
      <c r="CS25" s="3">
        <v>259.41281950000001</v>
      </c>
      <c r="CT25" s="3">
        <v>252.57718395000001</v>
      </c>
      <c r="CU25" s="3">
        <v>243.72367030000001</v>
      </c>
      <c r="CV25" s="3">
        <v>237.40136504</v>
      </c>
      <c r="CW25" s="3">
        <v>199.44730705000001</v>
      </c>
      <c r="CX25" s="3">
        <v>199.64369927000001</v>
      </c>
      <c r="CY25" s="3">
        <v>196.77203305</v>
      </c>
      <c r="CZ25" s="3">
        <v>197.32740343</v>
      </c>
      <c r="DA25" s="3">
        <v>198.72407705000001</v>
      </c>
      <c r="DB25" s="3">
        <v>195.68139298</v>
      </c>
      <c r="DC25" s="3">
        <v>194.15525388</v>
      </c>
      <c r="DD25" s="3">
        <v>193.32530757999999</v>
      </c>
      <c r="DE25" s="3">
        <v>193.54147818000001</v>
      </c>
      <c r="DF25" s="3">
        <v>192.5415251</v>
      </c>
      <c r="DG25" s="3">
        <v>191.41143566</v>
      </c>
      <c r="DH25" s="3">
        <v>204.20648370999999</v>
      </c>
      <c r="DI25" s="3">
        <v>230.02373944000001</v>
      </c>
      <c r="DJ25" s="3">
        <v>229.99890296999999</v>
      </c>
      <c r="DK25" s="3">
        <v>230.37380988999999</v>
      </c>
      <c r="DL25" s="3">
        <v>229.29842264000001</v>
      </c>
      <c r="DM25" s="3">
        <v>226.59638103</v>
      </c>
      <c r="DN25" s="3">
        <v>224.71034215</v>
      </c>
      <c r="DO25" s="3">
        <v>221.49149087999999</v>
      </c>
      <c r="DP25" s="3">
        <v>219.67071831000001</v>
      </c>
      <c r="DQ25" s="3">
        <v>215.69133195000001</v>
      </c>
      <c r="DR25" s="3">
        <v>212.96243715</v>
      </c>
    </row>
    <row r="26" spans="1:123" x14ac:dyDescent="0.25">
      <c r="A26" t="s">
        <v>184</v>
      </c>
      <c r="B26" t="s">
        <v>185</v>
      </c>
      <c r="C26" t="s">
        <v>173</v>
      </c>
      <c r="D26" t="s">
        <v>188</v>
      </c>
      <c r="E26" s="3">
        <v>1756.48379901</v>
      </c>
      <c r="F26" s="3">
        <v>1757.28410364</v>
      </c>
      <c r="G26" s="3">
        <v>1757.56085547</v>
      </c>
      <c r="H26" s="3">
        <v>1761.85202669</v>
      </c>
      <c r="I26" s="3">
        <v>1770.95876982</v>
      </c>
      <c r="J26" s="3">
        <v>1783.05167607</v>
      </c>
      <c r="K26" s="3">
        <v>1784.89384969</v>
      </c>
      <c r="L26" s="3">
        <v>1784.18770025</v>
      </c>
      <c r="M26" s="3">
        <v>1792.8028826</v>
      </c>
      <c r="N26" s="3">
        <v>1797.6527750400001</v>
      </c>
      <c r="O26" s="3">
        <v>1826.65813729</v>
      </c>
      <c r="P26" s="3">
        <v>1841.81274267</v>
      </c>
      <c r="Q26" s="3">
        <v>1851.40064048</v>
      </c>
      <c r="R26" s="3">
        <v>1849.5668829000001</v>
      </c>
      <c r="S26" s="3">
        <v>1850.97702297</v>
      </c>
      <c r="T26" s="3">
        <v>1854.58239194</v>
      </c>
      <c r="U26" s="3">
        <v>1866.5744090400001</v>
      </c>
      <c r="V26" s="3">
        <v>1869.1155258700001</v>
      </c>
      <c r="W26" s="3">
        <v>1877.03957122</v>
      </c>
      <c r="X26" s="3">
        <v>1877.18071298</v>
      </c>
      <c r="Y26" s="3">
        <v>1884.94498884</v>
      </c>
      <c r="Z26" s="3">
        <v>1894.7692935800001</v>
      </c>
      <c r="AA26" s="3">
        <v>1898.0211485</v>
      </c>
      <c r="AB26" s="3">
        <v>1903.5352183499999</v>
      </c>
      <c r="AC26" s="3">
        <v>1732.2867285100001</v>
      </c>
      <c r="AD26" s="3">
        <v>1733.05178497</v>
      </c>
      <c r="AE26" s="3">
        <v>1741.7193883899999</v>
      </c>
      <c r="AF26" s="3">
        <v>1751.7615606500001</v>
      </c>
      <c r="AG26" s="3">
        <v>1756.8619196100001</v>
      </c>
      <c r="AH26" s="3">
        <v>1767.96327137</v>
      </c>
      <c r="AI26" s="3">
        <v>1767.1119533599999</v>
      </c>
      <c r="AJ26" s="3">
        <v>1804.4011659499999</v>
      </c>
      <c r="AK26" s="3">
        <v>1808.00478806</v>
      </c>
      <c r="AL26" s="3">
        <v>1825.5438849300001</v>
      </c>
      <c r="AM26" s="3">
        <v>1843.84216012</v>
      </c>
      <c r="AN26" s="3">
        <v>1855.9567590700001</v>
      </c>
      <c r="AO26" s="3">
        <v>1810.9380601299999</v>
      </c>
      <c r="AP26" s="3">
        <v>1810.96565723</v>
      </c>
      <c r="AQ26" s="3">
        <v>1809.71888246</v>
      </c>
      <c r="AR26" s="3">
        <v>1816.12775775</v>
      </c>
      <c r="AS26" s="3">
        <v>1817.5100869400001</v>
      </c>
      <c r="AT26" s="3">
        <v>1810.14275868</v>
      </c>
      <c r="AU26" s="3">
        <v>1819.98039051</v>
      </c>
      <c r="AV26" s="3">
        <v>1793.0434856100001</v>
      </c>
      <c r="AW26" s="3">
        <v>1788.8748847500001</v>
      </c>
      <c r="AX26" s="3">
        <v>1773.98625279</v>
      </c>
      <c r="AY26" s="3">
        <v>1766.25538833</v>
      </c>
      <c r="AZ26" s="3">
        <v>1755.1112970199999</v>
      </c>
      <c r="BA26" s="3">
        <v>1635.66632</v>
      </c>
      <c r="BB26" s="3">
        <v>1638.7026335600001</v>
      </c>
      <c r="BC26" s="3">
        <v>1640.6837228899999</v>
      </c>
      <c r="BD26" s="3">
        <v>1637.0625009</v>
      </c>
      <c r="BE26" s="3">
        <v>1630.4650116</v>
      </c>
      <c r="BF26" s="3">
        <v>1629.07207715</v>
      </c>
      <c r="BG26" s="3">
        <v>1629.17411999</v>
      </c>
      <c r="BH26" s="3">
        <v>1629.99832283</v>
      </c>
      <c r="BI26" s="3">
        <v>1639.2194425600001</v>
      </c>
      <c r="BJ26" s="3">
        <v>1649.9346228899999</v>
      </c>
      <c r="BK26" s="3">
        <v>1646.2475522</v>
      </c>
      <c r="BL26" s="3">
        <v>1649.1333365999999</v>
      </c>
      <c r="BM26" s="3">
        <v>1710.80922235</v>
      </c>
      <c r="BN26" s="3">
        <v>1709.8850527500001</v>
      </c>
      <c r="BO26" s="3">
        <v>1705.16668903</v>
      </c>
      <c r="BP26" s="3">
        <v>1703.78536375</v>
      </c>
      <c r="BQ26" s="3">
        <v>1701.6616855300001</v>
      </c>
      <c r="BR26" s="3">
        <v>1710.8951751300001</v>
      </c>
      <c r="BS26" s="3">
        <v>1702.46277506</v>
      </c>
      <c r="BT26" s="3">
        <v>1699.29158321</v>
      </c>
      <c r="BU26" s="3">
        <v>1684.20454799</v>
      </c>
      <c r="BV26" s="3">
        <v>1669.0468778899999</v>
      </c>
      <c r="BW26" s="3">
        <v>1663.33943654</v>
      </c>
      <c r="BX26" s="3">
        <v>1649.83316775</v>
      </c>
      <c r="BY26" s="3">
        <v>1766.13062337</v>
      </c>
      <c r="BZ26" s="3">
        <v>1766.4635509699999</v>
      </c>
      <c r="CA26" s="3">
        <v>1763.2519229899999</v>
      </c>
      <c r="CB26" s="3">
        <v>1767.0361538100001</v>
      </c>
      <c r="CC26" s="3">
        <v>1781.26374046</v>
      </c>
      <c r="CD26" s="3">
        <v>1784.65702089</v>
      </c>
      <c r="CE26" s="3">
        <v>1792.9040529900001</v>
      </c>
      <c r="CF26" s="3">
        <v>1792.35392729</v>
      </c>
      <c r="CG26" s="3">
        <v>1813.4944221999999</v>
      </c>
      <c r="CH26" s="3">
        <v>1824.0132894000001</v>
      </c>
      <c r="CI26" s="3">
        <v>1850.2387723700001</v>
      </c>
      <c r="CJ26" s="3">
        <v>1870.9107792699999</v>
      </c>
      <c r="CK26" s="3">
        <v>1999.13528761</v>
      </c>
      <c r="CL26" s="3">
        <v>2003.03302953</v>
      </c>
      <c r="CM26" s="3">
        <v>2006.4362270500001</v>
      </c>
      <c r="CN26" s="3">
        <v>2006.84928775</v>
      </c>
      <c r="CO26" s="3">
        <v>2010.58115972</v>
      </c>
      <c r="CP26" s="3">
        <v>2012.08689557</v>
      </c>
      <c r="CQ26" s="3">
        <v>2013.04692828</v>
      </c>
      <c r="CR26" s="3">
        <v>2030.4859013600001</v>
      </c>
      <c r="CS26" s="3">
        <v>2022.63570837</v>
      </c>
      <c r="CT26" s="3">
        <v>2018.5153334399999</v>
      </c>
      <c r="CU26" s="3">
        <v>2018.3387605</v>
      </c>
      <c r="CV26" s="3">
        <v>2009.53328422</v>
      </c>
      <c r="CW26" s="3">
        <v>2042.4694054500001</v>
      </c>
      <c r="CX26" s="3">
        <v>2038.1174995399999</v>
      </c>
      <c r="CY26" s="3">
        <v>2038.17744083</v>
      </c>
      <c r="CZ26" s="3">
        <v>2052.3115908999998</v>
      </c>
      <c r="DA26" s="3">
        <v>2048.94850387</v>
      </c>
      <c r="DB26" s="3">
        <v>2039.5215360899999</v>
      </c>
      <c r="DC26" s="3">
        <v>2046.34259879</v>
      </c>
      <c r="DD26" s="3">
        <v>2037.5267796600001</v>
      </c>
      <c r="DE26" s="3">
        <v>2037.96861734</v>
      </c>
      <c r="DF26" s="3">
        <v>2047.81879807</v>
      </c>
      <c r="DG26" s="3">
        <v>2035.2025703500001</v>
      </c>
      <c r="DH26" s="3">
        <v>2040.9241759199999</v>
      </c>
      <c r="DI26" s="3">
        <v>2247.8247574299999</v>
      </c>
      <c r="DJ26" s="3">
        <v>2244.4568183299998</v>
      </c>
      <c r="DK26" s="3">
        <v>2233.2329487500001</v>
      </c>
      <c r="DL26" s="3">
        <v>2213.1623495600002</v>
      </c>
      <c r="DM26" s="3">
        <v>2204.03157001</v>
      </c>
      <c r="DN26" s="3">
        <v>2198.0973906899999</v>
      </c>
      <c r="DO26" s="3">
        <v>2185.9335592000002</v>
      </c>
      <c r="DP26" s="3">
        <v>2179.8156439099998</v>
      </c>
      <c r="DQ26" s="3">
        <v>2175.83967523</v>
      </c>
      <c r="DR26" s="3">
        <v>2165.3928036900002</v>
      </c>
    </row>
    <row r="27" spans="1:123" x14ac:dyDescent="0.25">
      <c r="A27" t="s">
        <v>173</v>
      </c>
      <c r="B27" t="s">
        <v>174</v>
      </c>
      <c r="C27" t="s">
        <v>177</v>
      </c>
      <c r="D27" t="s">
        <v>189</v>
      </c>
      <c r="E27" s="3">
        <v>827.67846988999997</v>
      </c>
      <c r="F27" s="3">
        <v>827.51332690000004</v>
      </c>
      <c r="G27" s="3">
        <v>827.29634573999999</v>
      </c>
      <c r="H27" s="3">
        <v>837.68291201</v>
      </c>
      <c r="I27" s="3">
        <v>846.65737128000001</v>
      </c>
      <c r="J27" s="3">
        <v>860.68240146999995</v>
      </c>
      <c r="K27" s="3">
        <v>869.81868612999995</v>
      </c>
      <c r="L27" s="3">
        <v>875.31568347999996</v>
      </c>
      <c r="M27" s="3">
        <v>879.34180984</v>
      </c>
      <c r="N27" s="3">
        <v>884.96997739999995</v>
      </c>
      <c r="O27" s="3">
        <v>874.69729050000001</v>
      </c>
      <c r="P27" s="3">
        <v>882.85457405</v>
      </c>
      <c r="Q27" s="3">
        <v>986.03535881000005</v>
      </c>
      <c r="R27" s="3">
        <v>987.75546423000003</v>
      </c>
      <c r="S27" s="3">
        <v>992.59462493000001</v>
      </c>
      <c r="T27" s="3">
        <v>986.74212991000002</v>
      </c>
      <c r="U27" s="3">
        <v>988.32198605999997</v>
      </c>
      <c r="V27" s="3">
        <v>977.77585383999997</v>
      </c>
      <c r="W27" s="3">
        <v>975.95463217999998</v>
      </c>
      <c r="X27" s="3">
        <v>979.55638704</v>
      </c>
      <c r="Y27" s="3">
        <v>985.83938646000001</v>
      </c>
      <c r="Z27" s="3">
        <v>987.78886805000002</v>
      </c>
      <c r="AA27" s="3">
        <v>1063.5659285300001</v>
      </c>
      <c r="AB27" s="3">
        <v>1071.3245415199999</v>
      </c>
      <c r="AC27" s="3">
        <v>1183.7626934299999</v>
      </c>
      <c r="AD27" s="3">
        <v>1182.8244961800001</v>
      </c>
      <c r="AE27" s="3">
        <v>1182.8988297200001</v>
      </c>
      <c r="AF27" s="3">
        <v>1185.0952357399999</v>
      </c>
      <c r="AG27" s="3">
        <v>1189.7111072600001</v>
      </c>
      <c r="AH27" s="3">
        <v>1193.5755395000001</v>
      </c>
      <c r="AI27" s="3">
        <v>1202.7880984200001</v>
      </c>
      <c r="AJ27" s="3">
        <v>1217.3198956000001</v>
      </c>
      <c r="AK27" s="3">
        <v>1220.03518579</v>
      </c>
      <c r="AL27" s="3">
        <v>1232.1766573100001</v>
      </c>
      <c r="AM27" s="3">
        <v>1173.55236997</v>
      </c>
      <c r="AN27" s="3">
        <v>1178.9074901900001</v>
      </c>
      <c r="AO27" s="3">
        <v>1001.11073086</v>
      </c>
      <c r="AP27" s="3">
        <v>1001.70368016</v>
      </c>
      <c r="AQ27" s="3">
        <v>1001.05037408</v>
      </c>
      <c r="AR27" s="3">
        <v>1005.10091955</v>
      </c>
      <c r="AS27" s="3">
        <v>995.52411444999996</v>
      </c>
      <c r="AT27" s="3">
        <v>990.54149944000005</v>
      </c>
      <c r="AU27" s="3">
        <v>986.27529212000002</v>
      </c>
      <c r="AV27" s="3">
        <v>1004.22513276</v>
      </c>
      <c r="AW27" s="3">
        <v>1024.02263238</v>
      </c>
      <c r="AX27" s="3">
        <v>1026.2841056699999</v>
      </c>
      <c r="AY27" s="3">
        <v>1054.0200511400001</v>
      </c>
      <c r="AZ27" s="3">
        <v>1122.2984282800001</v>
      </c>
      <c r="BA27" s="3">
        <v>1153.6624698799999</v>
      </c>
      <c r="BB27" s="3">
        <v>1152.18885252</v>
      </c>
      <c r="BC27" s="3">
        <v>1149.19726221</v>
      </c>
      <c r="BD27" s="3">
        <v>1153.3006631200001</v>
      </c>
      <c r="BE27" s="3">
        <v>1171.7320194199999</v>
      </c>
      <c r="BF27" s="3">
        <v>1207.1120801100001</v>
      </c>
      <c r="BG27" s="3">
        <v>1259.7111614099999</v>
      </c>
      <c r="BH27" s="3">
        <v>1256.2258980199999</v>
      </c>
      <c r="BI27" s="3">
        <v>1279.6368391399999</v>
      </c>
      <c r="BJ27" s="3">
        <v>1299.26431873</v>
      </c>
      <c r="BK27" s="3">
        <v>1286.7137247200001</v>
      </c>
      <c r="BL27" s="3">
        <v>1222.96937998</v>
      </c>
      <c r="BM27" s="3">
        <v>1296.9538413600001</v>
      </c>
      <c r="BN27" s="3">
        <v>1299.8905684700001</v>
      </c>
      <c r="BO27" s="3">
        <v>1302.7312745199999</v>
      </c>
      <c r="BP27" s="3">
        <v>1300.7738271999999</v>
      </c>
      <c r="BQ27" s="3">
        <v>1283.5388594999999</v>
      </c>
      <c r="BR27" s="3">
        <v>1269.30349699</v>
      </c>
      <c r="BS27" s="3">
        <v>1228.56513225</v>
      </c>
      <c r="BT27" s="3">
        <v>1211.2819030600001</v>
      </c>
      <c r="BU27" s="3">
        <v>1203.1281344900001</v>
      </c>
      <c r="BV27" s="3">
        <v>1194.1206675999999</v>
      </c>
      <c r="BW27" s="3">
        <v>1187.56452758</v>
      </c>
      <c r="BX27" s="3">
        <v>1181.3006133599999</v>
      </c>
      <c r="BY27" s="3">
        <v>1254.0449408100001</v>
      </c>
      <c r="BZ27" s="3">
        <v>1253.0936965400001</v>
      </c>
      <c r="CA27" s="3">
        <v>1257.1750016200001</v>
      </c>
      <c r="CB27" s="3">
        <v>1257.0592510700001</v>
      </c>
      <c r="CC27" s="3">
        <v>1268.36708757</v>
      </c>
      <c r="CD27" s="3">
        <v>1265.4427717900001</v>
      </c>
      <c r="CE27" s="3">
        <v>1263.6904311999999</v>
      </c>
      <c r="CF27" s="3">
        <v>1268.9326946900001</v>
      </c>
      <c r="CG27" s="3">
        <v>1257.6148932799999</v>
      </c>
      <c r="CH27" s="3">
        <v>1281.9405687399999</v>
      </c>
      <c r="CI27" s="3">
        <v>1324.4035152399999</v>
      </c>
      <c r="CJ27" s="3">
        <v>1335.7775376300001</v>
      </c>
      <c r="CK27" s="3">
        <v>1296.56784674</v>
      </c>
      <c r="CL27" s="3">
        <v>1296.94094204</v>
      </c>
      <c r="CM27" s="3">
        <v>1301.9154297099999</v>
      </c>
      <c r="CN27" s="3">
        <v>1307.7546068199999</v>
      </c>
      <c r="CO27" s="3">
        <v>1316.4568737</v>
      </c>
      <c r="CP27" s="3">
        <v>1320.9310341</v>
      </c>
      <c r="CQ27" s="3">
        <v>1317.03448426</v>
      </c>
      <c r="CR27" s="3">
        <v>1325.36732581</v>
      </c>
      <c r="CS27" s="3">
        <v>1312.50696797</v>
      </c>
      <c r="CT27" s="3">
        <v>1289.64802061</v>
      </c>
      <c r="CU27" s="3">
        <v>1251.7255754800001</v>
      </c>
      <c r="CV27" s="3">
        <v>1247.3014912900001</v>
      </c>
      <c r="CW27" s="3">
        <v>1177.08569098</v>
      </c>
      <c r="CX27" s="3">
        <v>1175.87637111</v>
      </c>
      <c r="CY27" s="3">
        <v>1170.31111343</v>
      </c>
      <c r="CZ27" s="3">
        <v>1181.15424235</v>
      </c>
      <c r="DA27" s="3">
        <v>1183.6310968</v>
      </c>
      <c r="DB27" s="3">
        <v>1180.30649249</v>
      </c>
      <c r="DC27" s="3">
        <v>1196.1755459200001</v>
      </c>
      <c r="DD27" s="3">
        <v>1191.4303545499999</v>
      </c>
      <c r="DE27" s="3">
        <v>1189.8080774299999</v>
      </c>
      <c r="DF27" s="3">
        <v>1188.38312096</v>
      </c>
      <c r="DG27" s="3">
        <v>1183.2197812300001</v>
      </c>
      <c r="DH27" s="3">
        <v>1172.7292400900001</v>
      </c>
      <c r="DI27" s="3">
        <v>1255.85254805</v>
      </c>
      <c r="DJ27" s="3">
        <v>1257.2981795400001</v>
      </c>
      <c r="DK27" s="3">
        <v>1252.54900617</v>
      </c>
      <c r="DL27" s="3">
        <v>1239.17548158</v>
      </c>
      <c r="DM27" s="3">
        <v>1229.2439124</v>
      </c>
      <c r="DN27" s="3">
        <v>1232.9944952799999</v>
      </c>
      <c r="DO27" s="3">
        <v>1222.9067339200001</v>
      </c>
      <c r="DP27" s="3">
        <v>1216.5780182399999</v>
      </c>
      <c r="DQ27" s="3">
        <v>1216.9357021999999</v>
      </c>
      <c r="DR27" s="3">
        <v>1217.3615522499999</v>
      </c>
    </row>
    <row r="28" spans="1:123" x14ac:dyDescent="0.25">
      <c r="A28" t="s">
        <v>142</v>
      </c>
      <c r="B28" t="s">
        <v>158</v>
      </c>
      <c r="C28" t="s">
        <v>152</v>
      </c>
      <c r="D28" t="s">
        <v>190</v>
      </c>
      <c r="E28" s="3">
        <v>420.41465419999997</v>
      </c>
      <c r="F28" s="3">
        <v>421.32929037000002</v>
      </c>
      <c r="G28" s="3">
        <v>429.22265585999997</v>
      </c>
      <c r="H28" s="3">
        <v>439.23757861000001</v>
      </c>
      <c r="I28" s="3">
        <v>436.33934237</v>
      </c>
      <c r="J28" s="3">
        <v>454.11678857999999</v>
      </c>
      <c r="K28" s="3">
        <v>452.11727137000003</v>
      </c>
      <c r="L28" s="3">
        <v>471.66991003999999</v>
      </c>
      <c r="M28" s="3">
        <v>471.30779940999997</v>
      </c>
      <c r="N28" s="3">
        <v>478.21229309</v>
      </c>
      <c r="O28" s="3">
        <v>483.07224757</v>
      </c>
      <c r="P28" s="3">
        <v>491.81063212999999</v>
      </c>
      <c r="Q28" s="3">
        <v>496.00735276</v>
      </c>
      <c r="R28" s="3">
        <v>496.12750854000001</v>
      </c>
      <c r="S28" s="3">
        <v>513.77697836000004</v>
      </c>
      <c r="T28" s="3">
        <v>522.08760485000005</v>
      </c>
      <c r="U28" s="3">
        <v>536.20930914999997</v>
      </c>
      <c r="V28" s="3">
        <v>536.42916603000003</v>
      </c>
      <c r="W28" s="3">
        <v>548.86899541000003</v>
      </c>
      <c r="X28" s="3">
        <v>558.89964208000004</v>
      </c>
      <c r="Y28" s="3">
        <v>580.41385147999995</v>
      </c>
      <c r="Z28" s="3">
        <v>587.6384491</v>
      </c>
      <c r="AA28" s="3">
        <v>585.15992268000002</v>
      </c>
      <c r="AB28" s="3">
        <v>589.50872331999994</v>
      </c>
      <c r="AC28" s="3">
        <v>611.75449377999996</v>
      </c>
      <c r="AD28" s="3">
        <v>611.40333448000001</v>
      </c>
      <c r="AE28" s="3">
        <v>610.57792630999995</v>
      </c>
      <c r="AF28" s="3">
        <v>612.20113567999999</v>
      </c>
      <c r="AG28" s="3">
        <v>611.29233785999998</v>
      </c>
      <c r="AH28" s="3">
        <v>616.86658153999997</v>
      </c>
      <c r="AI28" s="3">
        <v>621.26243427999998</v>
      </c>
      <c r="AJ28" s="3">
        <v>625.51953175999995</v>
      </c>
      <c r="AK28" s="3">
        <v>624.05070513999999</v>
      </c>
      <c r="AL28" s="3">
        <v>637.77178365999998</v>
      </c>
      <c r="AM28" s="3">
        <v>653.79745705000005</v>
      </c>
      <c r="AN28" s="3">
        <v>664.10680003000004</v>
      </c>
      <c r="AO28" s="3">
        <v>656.37763726000003</v>
      </c>
      <c r="AP28" s="3">
        <v>656.54316301999995</v>
      </c>
      <c r="AQ28" s="3">
        <v>649.77018935000001</v>
      </c>
      <c r="AR28" s="3">
        <v>662.26931181999998</v>
      </c>
      <c r="AS28" s="3">
        <v>667.22570037000003</v>
      </c>
      <c r="AT28" s="3">
        <v>681.46375748000003</v>
      </c>
      <c r="AU28" s="3">
        <v>692.18286188000002</v>
      </c>
      <c r="AV28" s="3">
        <v>707.45406647000004</v>
      </c>
      <c r="AW28" s="3">
        <v>712.83099961999994</v>
      </c>
      <c r="AX28" s="3">
        <v>711.99994533999995</v>
      </c>
      <c r="AY28" s="3">
        <v>724.69831636000004</v>
      </c>
      <c r="AZ28" s="3">
        <v>722.22945107999999</v>
      </c>
      <c r="BA28" s="3">
        <v>755.84200823000003</v>
      </c>
      <c r="BB28" s="3">
        <v>757.05682873000001</v>
      </c>
      <c r="BC28" s="3">
        <v>762.75344137000002</v>
      </c>
      <c r="BD28" s="3">
        <v>750.04191980999997</v>
      </c>
      <c r="BE28" s="3">
        <v>751.25070443000004</v>
      </c>
      <c r="BF28" s="3">
        <v>747.87193690000004</v>
      </c>
      <c r="BG28" s="3">
        <v>749.73943284999996</v>
      </c>
      <c r="BH28" s="3">
        <v>741.43273498999997</v>
      </c>
      <c r="BI28" s="3">
        <v>745.14990283999998</v>
      </c>
      <c r="BJ28" s="3">
        <v>755.87933244999999</v>
      </c>
      <c r="BK28" s="3">
        <v>747.04681618999996</v>
      </c>
      <c r="BL28" s="3">
        <v>758.66782780000005</v>
      </c>
      <c r="BM28" s="3">
        <v>730.71668742999998</v>
      </c>
      <c r="BN28" s="3">
        <v>731.47735455999998</v>
      </c>
      <c r="BO28" s="3">
        <v>739.69373820999999</v>
      </c>
      <c r="BP28" s="3">
        <v>747.71287700000005</v>
      </c>
      <c r="BQ28" s="3">
        <v>758.03320754000003</v>
      </c>
      <c r="BR28" s="3">
        <v>765.71982034999996</v>
      </c>
      <c r="BS28" s="3">
        <v>770.28537659000006</v>
      </c>
      <c r="BT28" s="3">
        <v>775.86817796000003</v>
      </c>
      <c r="BU28" s="3">
        <v>777.79780728000003</v>
      </c>
      <c r="BV28" s="3">
        <v>792.30686785</v>
      </c>
      <c r="BW28" s="3">
        <v>777.28963949000001</v>
      </c>
      <c r="BX28" s="3">
        <v>774.24484883000002</v>
      </c>
      <c r="BY28" s="3">
        <v>882.84590164999997</v>
      </c>
      <c r="BZ28" s="3">
        <v>880.54324427999995</v>
      </c>
      <c r="CA28" s="3">
        <v>859.08957643999997</v>
      </c>
      <c r="CB28" s="3">
        <v>857.48077818000002</v>
      </c>
      <c r="CC28" s="3">
        <v>838.44620934</v>
      </c>
      <c r="CD28" s="3">
        <v>834.95407603000001</v>
      </c>
      <c r="CE28" s="3">
        <v>853.08612501000005</v>
      </c>
      <c r="CF28" s="3">
        <v>843.50585496999997</v>
      </c>
      <c r="CG28" s="3">
        <v>846.91216226999995</v>
      </c>
      <c r="CH28" s="3">
        <v>819.93042867999998</v>
      </c>
      <c r="CI28" s="3">
        <v>853.22782469000003</v>
      </c>
      <c r="CJ28" s="3">
        <v>859.70500747000006</v>
      </c>
      <c r="CK28" s="3">
        <v>800.23062718000006</v>
      </c>
      <c r="CL28" s="3">
        <v>821.64694229999998</v>
      </c>
      <c r="CM28" s="3">
        <v>846.06673494999995</v>
      </c>
      <c r="CN28" s="3">
        <v>835.64019387999997</v>
      </c>
      <c r="CO28" s="3">
        <v>853.23322399999995</v>
      </c>
      <c r="CP28" s="3">
        <v>873.25328318000004</v>
      </c>
      <c r="CQ28" s="3">
        <v>850.31971522000003</v>
      </c>
      <c r="CR28" s="3">
        <v>868.70685278999997</v>
      </c>
      <c r="CS28" s="3">
        <v>870.35921669000004</v>
      </c>
      <c r="CT28" s="3">
        <v>881.57603720999998</v>
      </c>
      <c r="CU28" s="3">
        <v>879.04602481999996</v>
      </c>
      <c r="CV28" s="3">
        <v>879.96338825999999</v>
      </c>
      <c r="CW28" s="3">
        <v>876.86179247999996</v>
      </c>
      <c r="CX28" s="3">
        <v>874.28206246000002</v>
      </c>
      <c r="CY28" s="3">
        <v>862.85633315999996</v>
      </c>
      <c r="CZ28" s="3">
        <v>899.71882490999997</v>
      </c>
      <c r="DA28" s="3">
        <v>908.93675375999999</v>
      </c>
      <c r="DB28" s="3">
        <v>879.81789494999998</v>
      </c>
      <c r="DC28" s="3">
        <v>888.1517867</v>
      </c>
      <c r="DD28" s="3">
        <v>910.61780764000002</v>
      </c>
      <c r="DE28" s="3">
        <v>905.64127382000004</v>
      </c>
      <c r="DF28" s="3">
        <v>907.57184907999999</v>
      </c>
      <c r="DG28" s="3">
        <v>897.78436652000005</v>
      </c>
      <c r="DH28" s="3">
        <v>886.97233228000005</v>
      </c>
      <c r="DI28" s="3">
        <v>1005.2936124</v>
      </c>
      <c r="DJ28" s="3">
        <v>998.64702449000004</v>
      </c>
      <c r="DK28" s="3">
        <v>998.70192207000002</v>
      </c>
      <c r="DL28" s="3">
        <v>982.47322770000005</v>
      </c>
      <c r="DM28" s="3">
        <v>972.97490134999998</v>
      </c>
      <c r="DN28" s="3">
        <v>979.87251289999995</v>
      </c>
      <c r="DO28" s="3">
        <v>983.59843991000002</v>
      </c>
      <c r="DP28" s="3">
        <v>948.70144617000005</v>
      </c>
      <c r="DQ28" s="3">
        <v>947.96905348999996</v>
      </c>
      <c r="DR28" s="3">
        <v>946.15079867999998</v>
      </c>
    </row>
    <row r="29" spans="1:123" x14ac:dyDescent="0.25">
      <c r="A29" s="14" t="s">
        <v>152</v>
      </c>
      <c r="B29" s="14" t="s">
        <v>153</v>
      </c>
      <c r="C29" s="14" t="s">
        <v>191</v>
      </c>
      <c r="D29" s="14" t="s">
        <v>192</v>
      </c>
      <c r="E29" s="14">
        <v>880.25987600999997</v>
      </c>
      <c r="F29" s="14">
        <v>882.44422777</v>
      </c>
      <c r="G29" s="14">
        <v>861.88403559000005</v>
      </c>
      <c r="H29" s="14">
        <v>888.00658599999997</v>
      </c>
      <c r="I29" s="14">
        <v>885.91513564000002</v>
      </c>
      <c r="J29" s="14">
        <v>856.90283495000006</v>
      </c>
      <c r="K29" s="14">
        <v>839.75145256999997</v>
      </c>
      <c r="L29" s="14">
        <v>825.51221821000001</v>
      </c>
      <c r="M29" s="14">
        <v>855.74211807999995</v>
      </c>
      <c r="N29" s="14">
        <v>850.60627036999995</v>
      </c>
      <c r="O29" s="14">
        <v>859.80975329</v>
      </c>
      <c r="P29" s="14">
        <v>801.69559665999998</v>
      </c>
      <c r="Q29" s="14">
        <v>1119.9033226199999</v>
      </c>
      <c r="R29" s="14">
        <v>1118.62249314</v>
      </c>
      <c r="S29" s="14">
        <v>1125.5868972200001</v>
      </c>
      <c r="T29" s="14">
        <v>1084.4034166599999</v>
      </c>
      <c r="U29" s="14">
        <v>1102.2579491500001</v>
      </c>
      <c r="V29" s="14">
        <v>1117.93877436</v>
      </c>
      <c r="W29" s="14">
        <v>1126.1934353900001</v>
      </c>
      <c r="X29" s="14">
        <v>1149.3795882899999</v>
      </c>
      <c r="Y29" s="14">
        <v>1115.1150080299999</v>
      </c>
      <c r="Z29" s="14">
        <v>1128.73129735</v>
      </c>
      <c r="AA29" s="14">
        <v>1205.7091737200001</v>
      </c>
      <c r="AB29" s="14">
        <v>1180.3083467500001</v>
      </c>
      <c r="AC29" s="14">
        <v>1129.8191043300001</v>
      </c>
      <c r="AD29" s="14">
        <v>1128.3084186799999</v>
      </c>
      <c r="AE29" s="14">
        <v>1125.34917045</v>
      </c>
      <c r="AF29" s="14">
        <v>1098.30159033</v>
      </c>
      <c r="AG29" s="14">
        <v>1050.77393772</v>
      </c>
      <c r="AH29" s="14">
        <v>1013.88446848</v>
      </c>
      <c r="AI29" s="14">
        <v>979.94381598999996</v>
      </c>
      <c r="AJ29" s="14">
        <v>937.30922802999999</v>
      </c>
      <c r="AK29" s="14">
        <v>909.57370101000004</v>
      </c>
      <c r="AL29" s="14">
        <v>898.61658045000001</v>
      </c>
      <c r="AM29" s="14">
        <v>788.68088158</v>
      </c>
      <c r="AN29" s="14">
        <v>781.57448020000004</v>
      </c>
      <c r="AO29" s="14">
        <v>469.75591107999998</v>
      </c>
      <c r="AP29" s="14">
        <v>473.04450214000002</v>
      </c>
      <c r="AQ29" s="14">
        <v>469.384862</v>
      </c>
      <c r="AR29" s="14">
        <v>470.45844777999997</v>
      </c>
      <c r="AS29" s="14">
        <v>459.31547775000001</v>
      </c>
      <c r="AT29" s="14">
        <v>484.90017793999999</v>
      </c>
      <c r="AU29" s="14">
        <v>487.54076699000001</v>
      </c>
      <c r="AV29" s="14">
        <v>482.87224979000001</v>
      </c>
      <c r="AW29" s="14">
        <v>480.55210684000002</v>
      </c>
      <c r="AX29" s="14">
        <v>458.27299581</v>
      </c>
      <c r="AY29" s="14">
        <v>600.61354433999998</v>
      </c>
      <c r="AZ29" s="14">
        <v>642.03249310000001</v>
      </c>
      <c r="BA29" s="14">
        <v>1112.3120812100001</v>
      </c>
      <c r="BB29" s="14">
        <v>1109.1574514900001</v>
      </c>
      <c r="BC29" s="14">
        <v>1114.5566132500001</v>
      </c>
      <c r="BD29" s="14">
        <v>1196.6140692700001</v>
      </c>
      <c r="BE29" s="14">
        <v>1278.06023663</v>
      </c>
      <c r="BF29" s="14">
        <v>1355.5399488200001</v>
      </c>
      <c r="BG29" s="14">
        <v>1392.6864044500001</v>
      </c>
      <c r="BH29" s="14">
        <v>1465.0478518699999</v>
      </c>
      <c r="BI29" s="14">
        <v>1552.21349551</v>
      </c>
      <c r="BJ29" s="14">
        <v>1740.8535178</v>
      </c>
      <c r="BK29" s="14">
        <v>1763.2719446599999</v>
      </c>
      <c r="BL29" s="14">
        <v>1820.35447602</v>
      </c>
      <c r="BM29" s="14">
        <v>1738.95516008</v>
      </c>
      <c r="BN29" s="14">
        <v>1738.7425022699999</v>
      </c>
      <c r="BO29" s="14">
        <v>1751.9579503800001</v>
      </c>
      <c r="BP29" s="14">
        <v>1773.1307394</v>
      </c>
      <c r="BQ29" s="14">
        <v>1786.35654426</v>
      </c>
      <c r="BR29" s="14">
        <v>1786.0798122900001</v>
      </c>
      <c r="BS29" s="14">
        <v>1825.41907057</v>
      </c>
      <c r="BT29" s="14">
        <v>1831.9009506800001</v>
      </c>
      <c r="BU29" s="14">
        <v>1908.11506371</v>
      </c>
      <c r="BV29" s="14">
        <v>1858.9709443199999</v>
      </c>
      <c r="BW29" s="14">
        <v>1777.0592520600001</v>
      </c>
      <c r="BX29" s="14">
        <v>1824.6227282</v>
      </c>
      <c r="BY29" s="14">
        <v>1536.4831539700001</v>
      </c>
      <c r="BZ29" s="14">
        <v>1536.3282123199999</v>
      </c>
      <c r="CA29" s="14">
        <v>1548.56126952</v>
      </c>
      <c r="CB29" s="14">
        <v>1548.1817873</v>
      </c>
      <c r="CC29" s="14">
        <v>1552.9472904700001</v>
      </c>
      <c r="CD29" s="14">
        <v>1532.24707706</v>
      </c>
      <c r="CE29" s="14">
        <v>1524.76898878</v>
      </c>
      <c r="CF29" s="14">
        <v>1526.8242497799999</v>
      </c>
      <c r="CG29" s="14">
        <v>1498.3168003200001</v>
      </c>
      <c r="CH29" s="14">
        <v>1504.3102959600001</v>
      </c>
      <c r="CI29" s="14">
        <v>1534.42014991</v>
      </c>
      <c r="CJ29" s="14">
        <v>1474.3943536899999</v>
      </c>
      <c r="CK29" s="14">
        <v>1687.1716094999999</v>
      </c>
      <c r="CL29" s="14">
        <v>1687.03587032</v>
      </c>
      <c r="CM29" s="14">
        <v>1685.60106582</v>
      </c>
      <c r="CN29" s="14">
        <v>1678.93109716</v>
      </c>
      <c r="CO29" s="14">
        <v>1671.4043878499999</v>
      </c>
      <c r="CP29" s="14">
        <v>1705.0301900899999</v>
      </c>
      <c r="CQ29" s="14">
        <v>1714.9791379999999</v>
      </c>
      <c r="CR29" s="14">
        <v>1708.1732523200001</v>
      </c>
      <c r="CS29" s="14">
        <v>1737.4011110399999</v>
      </c>
      <c r="CT29" s="14">
        <v>1700.3937748200001</v>
      </c>
      <c r="CU29" s="14">
        <v>1691.69668097</v>
      </c>
      <c r="CV29" s="14">
        <v>1704.56786218</v>
      </c>
      <c r="CW29" s="14">
        <v>1598.22542103</v>
      </c>
      <c r="CX29" s="14">
        <v>1598.3864994200001</v>
      </c>
      <c r="CY29" s="14">
        <v>1574.6501222100001</v>
      </c>
      <c r="CZ29" s="14">
        <v>1593.8283970499999</v>
      </c>
      <c r="DA29" s="14">
        <v>1657.8247126399999</v>
      </c>
      <c r="DB29" s="14">
        <v>1636.1476277700001</v>
      </c>
      <c r="DC29" s="14">
        <v>1663.73146374</v>
      </c>
      <c r="DD29" s="14">
        <v>1686.88179638</v>
      </c>
      <c r="DE29" s="14">
        <v>1676.2757807099999</v>
      </c>
      <c r="DF29" s="14">
        <v>1785.05289315</v>
      </c>
      <c r="DG29" s="14">
        <v>1837.4749829</v>
      </c>
      <c r="DH29" s="14">
        <v>1885.18869741</v>
      </c>
      <c r="DI29" s="14">
        <v>2341.0327614600001</v>
      </c>
      <c r="DJ29" s="14">
        <v>2340.85390487</v>
      </c>
      <c r="DK29" s="14">
        <v>2341.9656669400001</v>
      </c>
      <c r="DL29" s="14">
        <v>2370.0313394499999</v>
      </c>
      <c r="DM29" s="14">
        <v>2296.98359192</v>
      </c>
      <c r="DN29" s="14">
        <v>2304.0429675800001</v>
      </c>
      <c r="DO29" s="14">
        <v>2364.8348901300001</v>
      </c>
      <c r="DP29" s="14">
        <v>2401.35526024</v>
      </c>
      <c r="DQ29" s="14">
        <v>2385.1003320599998</v>
      </c>
      <c r="DR29" s="14">
        <v>2272.16608013</v>
      </c>
      <c r="DS29" s="14"/>
    </row>
    <row r="30" spans="1:123" x14ac:dyDescent="0.25">
      <c r="A30" s="13"/>
      <c r="B30" s="13"/>
      <c r="C30" s="13"/>
      <c r="D30" s="13" t="s">
        <v>193</v>
      </c>
      <c r="E30" s="13">
        <v>28803.951634450001</v>
      </c>
      <c r="F30" s="13">
        <v>28869.041028660002</v>
      </c>
      <c r="G30" s="13">
        <v>28906.300828200001</v>
      </c>
      <c r="H30" s="13">
        <v>29177.599776880001</v>
      </c>
      <c r="I30" s="13">
        <v>29316.33210775</v>
      </c>
      <c r="J30" s="13">
        <v>29553.693860830001</v>
      </c>
      <c r="K30" s="13">
        <v>29769.975236689999</v>
      </c>
      <c r="L30" s="13">
        <v>30111.947445530001</v>
      </c>
      <c r="M30" s="13">
        <v>30529.394792309999</v>
      </c>
      <c r="N30" s="13">
        <v>30568.36119643</v>
      </c>
      <c r="O30" s="13">
        <v>30863.336657060001</v>
      </c>
      <c r="P30" s="13">
        <v>31055.30694146</v>
      </c>
      <c r="Q30" s="13">
        <v>32810.194692320001</v>
      </c>
      <c r="R30" s="13">
        <v>32775.28451813</v>
      </c>
      <c r="S30" s="13">
        <v>32836.91884916</v>
      </c>
      <c r="T30" s="13">
        <v>32803.898580770001</v>
      </c>
      <c r="U30" s="13">
        <v>33290.942858089998</v>
      </c>
      <c r="V30" s="13">
        <v>33515.784342829997</v>
      </c>
      <c r="W30" s="13">
        <v>33677.689913169997</v>
      </c>
      <c r="X30" s="13">
        <v>34004.77826852</v>
      </c>
      <c r="Y30" s="13">
        <v>34105.507783430003</v>
      </c>
      <c r="Z30" s="13">
        <v>34444.07012402</v>
      </c>
      <c r="AA30" s="13">
        <v>34855.903784499998</v>
      </c>
      <c r="AB30" s="13">
        <v>34899.852215300001</v>
      </c>
      <c r="AC30" s="13">
        <v>35187.502366339999</v>
      </c>
      <c r="AD30" s="13">
        <v>35236.13597702</v>
      </c>
      <c r="AE30" s="13">
        <v>35514.430622439999</v>
      </c>
      <c r="AF30" s="13">
        <v>35739.932377270001</v>
      </c>
      <c r="AG30" s="13">
        <v>35746.527601310001</v>
      </c>
      <c r="AH30" s="13">
        <v>36042.608068399997</v>
      </c>
      <c r="AI30" s="13">
        <v>36164.833834010002</v>
      </c>
      <c r="AJ30" s="13">
        <v>36436.785948659999</v>
      </c>
      <c r="AK30" s="13">
        <v>36565.857000650001</v>
      </c>
      <c r="AL30" s="13">
        <v>37090.93022776</v>
      </c>
      <c r="AM30" s="13">
        <v>37248.965170739997</v>
      </c>
      <c r="AN30" s="13">
        <v>37738.255945719997</v>
      </c>
      <c r="AO30" s="13">
        <v>36898.03497873</v>
      </c>
      <c r="AP30" s="13">
        <v>36830.540066660004</v>
      </c>
      <c r="AQ30" s="13">
        <v>36570.614882659997</v>
      </c>
      <c r="AR30" s="13">
        <v>36715.738846660002</v>
      </c>
      <c r="AS30" s="13">
        <v>36655.394803050003</v>
      </c>
      <c r="AT30" s="13">
        <v>36527.963755730001</v>
      </c>
      <c r="AU30" s="13">
        <v>37097.08661369</v>
      </c>
      <c r="AV30" s="13">
        <v>37136.63661034</v>
      </c>
      <c r="AW30" s="13">
        <v>37272.02723747</v>
      </c>
      <c r="AX30" s="13">
        <v>37323.608043779997</v>
      </c>
      <c r="AY30" s="13">
        <v>37310.724169100002</v>
      </c>
      <c r="AZ30" s="13">
        <v>37410.552388429998</v>
      </c>
      <c r="BA30" s="13">
        <v>37682.264049029996</v>
      </c>
      <c r="BB30" s="13">
        <v>37701.456894019997</v>
      </c>
      <c r="BC30" s="13">
        <v>37852.015145110003</v>
      </c>
      <c r="BD30" s="13">
        <v>38031.960387550003</v>
      </c>
      <c r="BE30" s="13">
        <v>38305.573304789999</v>
      </c>
      <c r="BF30" s="13">
        <v>38593.758312680002</v>
      </c>
      <c r="BG30" s="13">
        <v>38634.008880319998</v>
      </c>
      <c r="BH30" s="13">
        <v>38508.805733879999</v>
      </c>
      <c r="BI30" s="13">
        <v>38779.42655625</v>
      </c>
      <c r="BJ30" s="13">
        <v>38820.180528539997</v>
      </c>
      <c r="BK30" s="13">
        <v>38934.606449569997</v>
      </c>
      <c r="BL30" s="13">
        <v>38945.97465715</v>
      </c>
      <c r="BM30" s="13">
        <v>39742.347414950003</v>
      </c>
      <c r="BN30" s="13">
        <v>39759.537305979997</v>
      </c>
      <c r="BO30" s="13">
        <v>39740.098157029999</v>
      </c>
      <c r="BP30" s="13">
        <v>39487.834065080002</v>
      </c>
      <c r="BQ30" s="13">
        <v>39241.675291790001</v>
      </c>
      <c r="BR30" s="13">
        <v>39423.128251560003</v>
      </c>
      <c r="BS30" s="13">
        <v>39263.933580520003</v>
      </c>
      <c r="BT30" s="13">
        <v>39052.277997780002</v>
      </c>
      <c r="BU30" s="13">
        <v>39073.032230179997</v>
      </c>
      <c r="BV30" s="13">
        <v>38883.350716009998</v>
      </c>
      <c r="BW30" s="13">
        <v>38988.721130600003</v>
      </c>
      <c r="BX30" s="13">
        <v>38885.759199159998</v>
      </c>
      <c r="BY30" s="13">
        <v>40634.487489209998</v>
      </c>
      <c r="BZ30" s="13">
        <v>40630.479645749998</v>
      </c>
      <c r="CA30" s="13">
        <v>40631.436060029999</v>
      </c>
      <c r="CB30" s="13">
        <v>40885.97226789</v>
      </c>
      <c r="CC30" s="13">
        <v>41139.991929219999</v>
      </c>
      <c r="CD30" s="13">
        <v>41068.796205500003</v>
      </c>
      <c r="CE30" s="13">
        <v>41041.165925039997</v>
      </c>
      <c r="CF30" s="13">
        <v>41312.435354150002</v>
      </c>
      <c r="CG30" s="13">
        <v>41463.21092066</v>
      </c>
      <c r="CH30" s="13">
        <v>41616.619936770003</v>
      </c>
      <c r="CI30" s="13">
        <v>41871.655646059997</v>
      </c>
      <c r="CJ30" s="13">
        <v>41978.961499589997</v>
      </c>
      <c r="CK30" s="13">
        <v>41679.84358067</v>
      </c>
      <c r="CL30" s="13">
        <v>41751.739439260004</v>
      </c>
      <c r="CM30" s="13">
        <v>41999.291976170003</v>
      </c>
      <c r="CN30" s="13">
        <v>41664.923059970002</v>
      </c>
      <c r="CO30" s="13">
        <v>41878.170710450002</v>
      </c>
      <c r="CP30" s="13">
        <v>42016.30754632</v>
      </c>
      <c r="CQ30" s="13">
        <v>41905.957415609999</v>
      </c>
      <c r="CR30" s="13">
        <v>42173.951978359997</v>
      </c>
      <c r="CS30" s="13">
        <v>42107.858454649999</v>
      </c>
      <c r="CT30" s="13">
        <v>41951.973921839999</v>
      </c>
      <c r="CU30" s="13">
        <v>41730.170631269997</v>
      </c>
      <c r="CV30" s="13">
        <v>41814.657150760002</v>
      </c>
      <c r="CW30" s="13">
        <v>42195.114381389998</v>
      </c>
      <c r="CX30" s="13">
        <v>42135.01726095</v>
      </c>
      <c r="CY30" s="13">
        <v>41774.992685630001</v>
      </c>
      <c r="CZ30" s="13">
        <v>42091.395969149999</v>
      </c>
      <c r="DA30" s="13">
        <v>41916.549500879999</v>
      </c>
      <c r="DB30" s="13">
        <v>41328.649889779997</v>
      </c>
      <c r="DC30" s="13">
        <v>41163.275266689998</v>
      </c>
      <c r="DD30" s="13">
        <v>40791.887009339996</v>
      </c>
      <c r="DE30" s="13">
        <v>40381.124528439999</v>
      </c>
      <c r="DF30" s="13">
        <v>41824.97820397</v>
      </c>
      <c r="DG30" s="13">
        <v>41442.506029880002</v>
      </c>
      <c r="DH30" s="13">
        <v>40902.807409840003</v>
      </c>
      <c r="DI30" s="13">
        <v>43524.758114750002</v>
      </c>
      <c r="DJ30" s="13">
        <v>43462.051872210002</v>
      </c>
      <c r="DK30" s="13">
        <v>43181.477338440003</v>
      </c>
      <c r="DL30" s="13">
        <v>42734.482661510003</v>
      </c>
      <c r="DM30" s="13">
        <v>42388.982634090004</v>
      </c>
      <c r="DN30" s="13">
        <v>42582.110034869998</v>
      </c>
      <c r="DO30" s="13">
        <v>42920.091435909999</v>
      </c>
      <c r="DP30" s="13">
        <v>43087.708840370004</v>
      </c>
      <c r="DQ30" s="13">
        <v>43400.329445869997</v>
      </c>
      <c r="DR30" s="13">
        <v>42107.857494789998</v>
      </c>
      <c r="DS30" s="13"/>
    </row>
  </sheetData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30"/>
  <sheetViews>
    <sheetView showGridLines="0" workbookViewId="0">
      <pane xSplit="4" topLeftCell="E1" activePane="topRight" state="frozen"/>
      <selection pane="topRight"/>
    </sheetView>
  </sheetViews>
  <sheetFormatPr defaultColWidth="11.42578125"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23" x14ac:dyDescent="0.25">
      <c r="A1" s="2" t="str">
        <f>HYPERLINK("#'Sumário'!B1", "Sumário")</f>
        <v>Sumário</v>
      </c>
    </row>
    <row r="2" spans="1:123" x14ac:dyDescent="0.25">
      <c r="A2" s="1" t="s">
        <v>199</v>
      </c>
    </row>
    <row r="3" spans="1:123" x14ac:dyDescent="0.25">
      <c r="A3" s="1" t="s">
        <v>5</v>
      </c>
    </row>
    <row r="4" spans="1:123" x14ac:dyDescent="0.25">
      <c r="A4" s="1" t="s">
        <v>195</v>
      </c>
    </row>
    <row r="6" spans="1:123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22</v>
      </c>
      <c r="F6" s="4" t="s">
        <v>23</v>
      </c>
      <c r="G6" s="4" t="s">
        <v>24</v>
      </c>
      <c r="H6" s="4" t="s">
        <v>25</v>
      </c>
      <c r="I6" s="4" t="s">
        <v>26</v>
      </c>
      <c r="J6" s="4" t="s">
        <v>27</v>
      </c>
      <c r="K6" s="4" t="s">
        <v>28</v>
      </c>
      <c r="L6" s="4" t="s">
        <v>29</v>
      </c>
      <c r="M6" s="4" t="s">
        <v>30</v>
      </c>
      <c r="N6" s="4" t="s">
        <v>31</v>
      </c>
      <c r="O6" s="4" t="s">
        <v>32</v>
      </c>
      <c r="P6" s="4" t="s">
        <v>33</v>
      </c>
      <c r="Q6" s="4" t="s">
        <v>34</v>
      </c>
      <c r="R6" s="4" t="s">
        <v>35</v>
      </c>
      <c r="S6" s="4" t="s">
        <v>36</v>
      </c>
      <c r="T6" s="4" t="s">
        <v>37</v>
      </c>
      <c r="U6" s="4" t="s">
        <v>38</v>
      </c>
      <c r="V6" s="4" t="s">
        <v>39</v>
      </c>
      <c r="W6" s="4" t="s">
        <v>40</v>
      </c>
      <c r="X6" s="4" t="s">
        <v>41</v>
      </c>
      <c r="Y6" s="4" t="s">
        <v>42</v>
      </c>
      <c r="Z6" s="4" t="s">
        <v>43</v>
      </c>
      <c r="AA6" s="4" t="s">
        <v>44</v>
      </c>
      <c r="AB6" s="4" t="s">
        <v>45</v>
      </c>
      <c r="AC6" s="4" t="s">
        <v>46</v>
      </c>
      <c r="AD6" s="4" t="s">
        <v>47</v>
      </c>
      <c r="AE6" s="4" t="s">
        <v>48</v>
      </c>
      <c r="AF6" s="4" t="s">
        <v>49</v>
      </c>
      <c r="AG6" s="4" t="s">
        <v>50</v>
      </c>
      <c r="AH6" s="4" t="s">
        <v>51</v>
      </c>
      <c r="AI6" s="4" t="s">
        <v>52</v>
      </c>
      <c r="AJ6" s="4" t="s">
        <v>53</v>
      </c>
      <c r="AK6" s="4" t="s">
        <v>54</v>
      </c>
      <c r="AL6" s="4" t="s">
        <v>55</v>
      </c>
      <c r="AM6" s="4" t="s">
        <v>56</v>
      </c>
      <c r="AN6" s="4" t="s">
        <v>57</v>
      </c>
      <c r="AO6" s="4" t="s">
        <v>58</v>
      </c>
      <c r="AP6" s="4" t="s">
        <v>59</v>
      </c>
      <c r="AQ6" s="4" t="s">
        <v>60</v>
      </c>
      <c r="AR6" s="4" t="s">
        <v>61</v>
      </c>
      <c r="AS6" s="4" t="s">
        <v>62</v>
      </c>
      <c r="AT6" s="4" t="s">
        <v>63</v>
      </c>
      <c r="AU6" s="4" t="s">
        <v>64</v>
      </c>
      <c r="AV6" s="4" t="s">
        <v>65</v>
      </c>
      <c r="AW6" s="4" t="s">
        <v>66</v>
      </c>
      <c r="AX6" s="4" t="s">
        <v>67</v>
      </c>
      <c r="AY6" s="4" t="s">
        <v>68</v>
      </c>
      <c r="AZ6" s="4" t="s">
        <v>69</v>
      </c>
      <c r="BA6" s="4" t="s">
        <v>70</v>
      </c>
      <c r="BB6" s="4" t="s">
        <v>71</v>
      </c>
      <c r="BC6" s="4" t="s">
        <v>72</v>
      </c>
      <c r="BD6" s="4" t="s">
        <v>73</v>
      </c>
      <c r="BE6" s="4" t="s">
        <v>74</v>
      </c>
      <c r="BF6" s="4" t="s">
        <v>75</v>
      </c>
      <c r="BG6" s="4" t="s">
        <v>76</v>
      </c>
      <c r="BH6" s="4" t="s">
        <v>77</v>
      </c>
      <c r="BI6" s="4" t="s">
        <v>78</v>
      </c>
      <c r="BJ6" s="4" t="s">
        <v>79</v>
      </c>
      <c r="BK6" s="4" t="s">
        <v>80</v>
      </c>
      <c r="BL6" s="4" t="s">
        <v>81</v>
      </c>
      <c r="BM6" s="4" t="s">
        <v>82</v>
      </c>
      <c r="BN6" s="4" t="s">
        <v>83</v>
      </c>
      <c r="BO6" s="4" t="s">
        <v>84</v>
      </c>
      <c r="BP6" s="4" t="s">
        <v>85</v>
      </c>
      <c r="BQ6" s="4" t="s">
        <v>86</v>
      </c>
      <c r="BR6" s="4" t="s">
        <v>87</v>
      </c>
      <c r="BS6" s="4" t="s">
        <v>88</v>
      </c>
      <c r="BT6" s="4" t="s">
        <v>89</v>
      </c>
      <c r="BU6" s="4" t="s">
        <v>90</v>
      </c>
      <c r="BV6" s="4" t="s">
        <v>91</v>
      </c>
      <c r="BW6" s="4" t="s">
        <v>92</v>
      </c>
      <c r="BX6" s="4" t="s">
        <v>93</v>
      </c>
      <c r="BY6" s="4" t="s">
        <v>94</v>
      </c>
      <c r="BZ6" s="4" t="s">
        <v>95</v>
      </c>
      <c r="CA6" s="4" t="s">
        <v>96</v>
      </c>
      <c r="CB6" s="4" t="s">
        <v>97</v>
      </c>
      <c r="CC6" s="4" t="s">
        <v>98</v>
      </c>
      <c r="CD6" s="4" t="s">
        <v>99</v>
      </c>
      <c r="CE6" s="4" t="s">
        <v>100</v>
      </c>
      <c r="CF6" s="4" t="s">
        <v>101</v>
      </c>
      <c r="CG6" s="4" t="s">
        <v>102</v>
      </c>
      <c r="CH6" s="4" t="s">
        <v>103</v>
      </c>
      <c r="CI6" s="4" t="s">
        <v>104</v>
      </c>
      <c r="CJ6" s="4" t="s">
        <v>105</v>
      </c>
      <c r="CK6" s="4" t="s">
        <v>106</v>
      </c>
      <c r="CL6" s="4" t="s">
        <v>107</v>
      </c>
      <c r="CM6" s="4" t="s">
        <v>108</v>
      </c>
      <c r="CN6" s="4" t="s">
        <v>109</v>
      </c>
      <c r="CO6" s="4" t="s">
        <v>110</v>
      </c>
      <c r="CP6" s="4" t="s">
        <v>111</v>
      </c>
      <c r="CQ6" s="4" t="s">
        <v>112</v>
      </c>
      <c r="CR6" s="4" t="s">
        <v>113</v>
      </c>
      <c r="CS6" s="4" t="s">
        <v>114</v>
      </c>
      <c r="CT6" s="4" t="s">
        <v>115</v>
      </c>
      <c r="CU6" s="4" t="s">
        <v>116</v>
      </c>
      <c r="CV6" s="4" t="s">
        <v>117</v>
      </c>
      <c r="CW6" s="4" t="s">
        <v>118</v>
      </c>
      <c r="CX6" s="4" t="s">
        <v>119</v>
      </c>
      <c r="CY6" s="4" t="s">
        <v>120</v>
      </c>
      <c r="CZ6" s="4" t="s">
        <v>121</v>
      </c>
      <c r="DA6" s="4" t="s">
        <v>122</v>
      </c>
      <c r="DB6" s="4" t="s">
        <v>123</v>
      </c>
      <c r="DC6" s="4" t="s">
        <v>124</v>
      </c>
      <c r="DD6" s="4" t="s">
        <v>125</v>
      </c>
      <c r="DE6" s="4" t="s">
        <v>126</v>
      </c>
      <c r="DF6" s="4" t="s">
        <v>127</v>
      </c>
      <c r="DG6" s="4" t="s">
        <v>128</v>
      </c>
      <c r="DH6" s="4" t="s">
        <v>129</v>
      </c>
      <c r="DI6" s="4" t="s">
        <v>130</v>
      </c>
      <c r="DJ6" s="4" t="s">
        <v>131</v>
      </c>
      <c r="DK6" s="4" t="s">
        <v>132</v>
      </c>
      <c r="DL6" s="4" t="s">
        <v>133</v>
      </c>
      <c r="DM6" s="4" t="s">
        <v>134</v>
      </c>
      <c r="DN6" s="4" t="s">
        <v>135</v>
      </c>
      <c r="DO6" s="4" t="s">
        <v>136</v>
      </c>
      <c r="DP6" s="4" t="s">
        <v>137</v>
      </c>
      <c r="DQ6" s="4" t="s">
        <v>138</v>
      </c>
      <c r="DR6" s="4" t="s">
        <v>139</v>
      </c>
      <c r="DS6" s="4"/>
    </row>
    <row r="7" spans="1:123" x14ac:dyDescent="0.25">
      <c r="A7" t="s">
        <v>140</v>
      </c>
      <c r="B7" t="s">
        <v>141</v>
      </c>
      <c r="C7" t="s">
        <v>142</v>
      </c>
      <c r="D7" t="s">
        <v>143</v>
      </c>
      <c r="E7" s="3">
        <v>1308.96806200163</v>
      </c>
      <c r="F7" s="3">
        <v>1318.1823699940201</v>
      </c>
      <c r="G7" s="3">
        <v>1330.3984123303701</v>
      </c>
      <c r="H7" s="3">
        <v>1346.5320196300599</v>
      </c>
      <c r="I7" s="3">
        <v>1347.04905356769</v>
      </c>
      <c r="J7" s="3">
        <v>1340.2343661755201</v>
      </c>
      <c r="K7" s="3">
        <v>1436.731726668</v>
      </c>
      <c r="L7" s="3">
        <v>1493.24596327782</v>
      </c>
      <c r="M7" s="3">
        <v>1520.1693887679401</v>
      </c>
      <c r="N7" s="3">
        <v>1555.1747044363301</v>
      </c>
      <c r="O7" s="3">
        <v>1561.3910528536501</v>
      </c>
      <c r="P7" s="3">
        <v>1546.93202086571</v>
      </c>
      <c r="Q7" s="3">
        <v>1575.1917669603199</v>
      </c>
      <c r="R7" s="3">
        <v>1586.64099248305</v>
      </c>
      <c r="S7" s="3">
        <v>1606.0871216293899</v>
      </c>
      <c r="T7" s="3">
        <v>1590.67744038569</v>
      </c>
      <c r="U7" s="3">
        <v>1607.9525287766901</v>
      </c>
      <c r="V7" s="3">
        <v>1710.28978937428</v>
      </c>
      <c r="W7" s="3">
        <v>1616.4820561358199</v>
      </c>
      <c r="X7" s="3">
        <v>1616.83067608949</v>
      </c>
      <c r="Y7" s="3">
        <v>1586.32759629983</v>
      </c>
      <c r="Z7" s="3">
        <v>1586.4399290297299</v>
      </c>
      <c r="AA7" s="3">
        <v>1583.82253518835</v>
      </c>
      <c r="AB7" s="3">
        <v>1586.4467538060601</v>
      </c>
      <c r="AC7" s="3">
        <v>1476.7331722628101</v>
      </c>
      <c r="AD7" s="3">
        <v>1435.8435438703</v>
      </c>
      <c r="AE7" s="3">
        <v>1444.5392797062</v>
      </c>
      <c r="AF7" s="3">
        <v>1432.98995614969</v>
      </c>
      <c r="AG7" s="3">
        <v>1419.06338811106</v>
      </c>
      <c r="AH7" s="3">
        <v>1360.88854410361</v>
      </c>
      <c r="AI7" s="3">
        <v>1422.90283213781</v>
      </c>
      <c r="AJ7" s="3">
        <v>1410.79711071202</v>
      </c>
      <c r="AK7" s="3">
        <v>1434.28238112657</v>
      </c>
      <c r="AL7" s="3">
        <v>1411.0248944672501</v>
      </c>
      <c r="AM7" s="3">
        <v>1426.06325306604</v>
      </c>
      <c r="AN7" s="3">
        <v>1483.19317952706</v>
      </c>
      <c r="AO7" s="3">
        <v>1517.82761171525</v>
      </c>
      <c r="AP7" s="3">
        <v>1517.8789572987901</v>
      </c>
      <c r="AQ7" s="3">
        <v>1496.1171158244299</v>
      </c>
      <c r="AR7" s="3">
        <v>1502.10278961063</v>
      </c>
      <c r="AS7" s="3">
        <v>1496.3981480559701</v>
      </c>
      <c r="AT7" s="3">
        <v>1498.9355897360001</v>
      </c>
      <c r="AU7" s="3">
        <v>1474.27133643703</v>
      </c>
      <c r="AV7" s="3">
        <v>1394.8185824759601</v>
      </c>
      <c r="AW7" s="3">
        <v>1401.72465723914</v>
      </c>
      <c r="AX7" s="3">
        <v>1433.7554847417</v>
      </c>
      <c r="AY7" s="3">
        <v>1340.89503529024</v>
      </c>
      <c r="AZ7" s="3">
        <v>1274.2774434518501</v>
      </c>
      <c r="BA7" s="3">
        <v>1096.8930445220501</v>
      </c>
      <c r="BB7" s="3">
        <v>1096.5632702350999</v>
      </c>
      <c r="BC7" s="3">
        <v>1091.76941631216</v>
      </c>
      <c r="BD7" s="3">
        <v>1072.9046720183401</v>
      </c>
      <c r="BE7" s="3">
        <v>1082.7204747328001</v>
      </c>
      <c r="BF7" s="3">
        <v>1022.30625795701</v>
      </c>
      <c r="BG7" s="3">
        <v>989.98664665301999</v>
      </c>
      <c r="BH7" s="3">
        <v>992.68795850883805</v>
      </c>
      <c r="BI7" s="3">
        <v>926.78754758745902</v>
      </c>
      <c r="BJ7" s="3">
        <v>908.49159246473801</v>
      </c>
      <c r="BK7" s="3">
        <v>927.121644921197</v>
      </c>
      <c r="BL7" s="3">
        <v>921.11765244651497</v>
      </c>
      <c r="BM7" s="3">
        <v>1015.27971446303</v>
      </c>
      <c r="BN7" s="3">
        <v>1014.89082460262</v>
      </c>
      <c r="BO7" s="3">
        <v>1004.65796725129</v>
      </c>
      <c r="BP7" s="3">
        <v>975.15559575585303</v>
      </c>
      <c r="BQ7" s="3">
        <v>937.467057783217</v>
      </c>
      <c r="BR7" s="3">
        <v>954.40790002031395</v>
      </c>
      <c r="BS7" s="3">
        <v>927.40317716774803</v>
      </c>
      <c r="BT7" s="3">
        <v>929.63651433291795</v>
      </c>
      <c r="BU7" s="3">
        <v>937.37511296367904</v>
      </c>
      <c r="BV7" s="3">
        <v>888.42101277152005</v>
      </c>
      <c r="BW7" s="3">
        <v>868.93764794304604</v>
      </c>
      <c r="BX7" s="3">
        <v>879.457957951823</v>
      </c>
      <c r="BY7" s="3">
        <v>880.64993022287695</v>
      </c>
      <c r="BZ7" s="3">
        <v>880.65557598883595</v>
      </c>
      <c r="CA7" s="3">
        <v>896.43142117448099</v>
      </c>
      <c r="CB7" s="3">
        <v>929.70611037384003</v>
      </c>
      <c r="CC7" s="3">
        <v>948.24536345583795</v>
      </c>
      <c r="CD7" s="3">
        <v>954.36671116192497</v>
      </c>
      <c r="CE7" s="3">
        <v>974.17951513029004</v>
      </c>
      <c r="CF7" s="3">
        <v>978.80879504091195</v>
      </c>
      <c r="CG7" s="3">
        <v>1010.26707394629</v>
      </c>
      <c r="CH7" s="3">
        <v>1058.43537223526</v>
      </c>
      <c r="CI7" s="3">
        <v>1106.6251516905199</v>
      </c>
      <c r="CJ7" s="3">
        <v>1100.351613843</v>
      </c>
      <c r="CK7" s="3">
        <v>1003.44718377903</v>
      </c>
      <c r="CL7" s="3">
        <v>1003.56206715476</v>
      </c>
      <c r="CM7" s="3">
        <v>1005.74961959051</v>
      </c>
      <c r="CN7" s="3">
        <v>981.11988746442705</v>
      </c>
      <c r="CO7" s="3">
        <v>989.39010189312705</v>
      </c>
      <c r="CP7" s="3">
        <v>1029.0321244679001</v>
      </c>
      <c r="CQ7" s="3">
        <v>1048.3158733118601</v>
      </c>
      <c r="CR7" s="3">
        <v>1071.8134783319999</v>
      </c>
      <c r="CS7" s="3">
        <v>1042.41823979681</v>
      </c>
      <c r="CT7" s="3">
        <v>1010.92778740556</v>
      </c>
      <c r="CU7" s="3">
        <v>1007.73135824347</v>
      </c>
      <c r="CV7" s="3">
        <v>1045.31391285271</v>
      </c>
      <c r="CW7" s="3">
        <v>1167.8931786764199</v>
      </c>
      <c r="CX7" s="3">
        <v>1168.0781765223101</v>
      </c>
      <c r="CY7" s="3">
        <v>1143.6944492971299</v>
      </c>
      <c r="CZ7" s="3">
        <v>1174.2631439065599</v>
      </c>
      <c r="DA7" s="3">
        <v>1173.9909758460699</v>
      </c>
      <c r="DB7" s="3">
        <v>1108.1985613962599</v>
      </c>
      <c r="DC7" s="3">
        <v>1091.2018539624701</v>
      </c>
      <c r="DD7" s="3">
        <v>1064.9001257416301</v>
      </c>
      <c r="DE7" s="3">
        <v>1062.3595130066701</v>
      </c>
      <c r="DF7" s="3">
        <v>1085.89012856366</v>
      </c>
      <c r="DG7" s="3">
        <v>1095.6922585101299</v>
      </c>
      <c r="DH7" s="3">
        <v>1016.72736996555</v>
      </c>
      <c r="DI7" s="3">
        <v>998.45177931664296</v>
      </c>
      <c r="DJ7" s="3">
        <v>997.55544500358803</v>
      </c>
      <c r="DK7" s="3">
        <v>995.14317732586505</v>
      </c>
      <c r="DL7" s="3">
        <v>947.47436919542804</v>
      </c>
      <c r="DM7" s="3">
        <v>913.73360248092195</v>
      </c>
      <c r="DN7" s="3">
        <v>926.32967631130202</v>
      </c>
      <c r="DO7" s="3">
        <v>928.70369771630305</v>
      </c>
      <c r="DP7" s="3">
        <v>921.76935327363003</v>
      </c>
      <c r="DQ7" s="3">
        <v>951.57367622304901</v>
      </c>
      <c r="DR7" s="3">
        <v>966.62018335618598</v>
      </c>
    </row>
    <row r="8" spans="1:123" x14ac:dyDescent="0.25">
      <c r="A8" t="s">
        <v>144</v>
      </c>
      <c r="B8" t="s">
        <v>145</v>
      </c>
      <c r="C8" t="s">
        <v>146</v>
      </c>
      <c r="D8" t="s">
        <v>147</v>
      </c>
      <c r="E8" s="3">
        <v>640.78539382065503</v>
      </c>
      <c r="F8" s="3">
        <v>641.76266768123503</v>
      </c>
      <c r="G8" s="3">
        <v>647.56558635805402</v>
      </c>
      <c r="H8" s="3">
        <v>651.02779266648702</v>
      </c>
      <c r="I8" s="3">
        <v>649.72247464622296</v>
      </c>
      <c r="J8" s="3">
        <v>653.631677514545</v>
      </c>
      <c r="K8" s="3">
        <v>657.70662215095501</v>
      </c>
      <c r="L8" s="3">
        <v>659.69531224393495</v>
      </c>
      <c r="M8" s="3">
        <v>664.17572736428599</v>
      </c>
      <c r="N8" s="3">
        <v>666.342902331397</v>
      </c>
      <c r="O8" s="3">
        <v>670.79250813220597</v>
      </c>
      <c r="P8" s="3">
        <v>671.47277646096904</v>
      </c>
      <c r="Q8" s="3">
        <v>696.41407046375002</v>
      </c>
      <c r="R8" s="3">
        <v>694.11438346485795</v>
      </c>
      <c r="S8" s="3">
        <v>693.13075780217503</v>
      </c>
      <c r="T8" s="3">
        <v>688.53256229909903</v>
      </c>
      <c r="U8" s="3">
        <v>693.46899278481601</v>
      </c>
      <c r="V8" s="3">
        <v>702.34521412030097</v>
      </c>
      <c r="W8" s="3">
        <v>701.66965354885804</v>
      </c>
      <c r="X8" s="3">
        <v>705.01979260360997</v>
      </c>
      <c r="Y8" s="3">
        <v>701.22416708438595</v>
      </c>
      <c r="Z8" s="3">
        <v>701.44943682873804</v>
      </c>
      <c r="AA8" s="3">
        <v>697.24688002047401</v>
      </c>
      <c r="AB8" s="3">
        <v>692.263803337421</v>
      </c>
      <c r="AC8" s="3">
        <v>706.07465966803602</v>
      </c>
      <c r="AD8" s="3">
        <v>708.10629045146004</v>
      </c>
      <c r="AE8" s="3">
        <v>712.67500609918602</v>
      </c>
      <c r="AF8" s="3">
        <v>715.46145129321599</v>
      </c>
      <c r="AG8" s="3">
        <v>710.58416157209797</v>
      </c>
      <c r="AH8" s="3">
        <v>710.628222657582</v>
      </c>
      <c r="AI8" s="3">
        <v>714.28355842651604</v>
      </c>
      <c r="AJ8" s="3">
        <v>711.51663420274201</v>
      </c>
      <c r="AK8" s="3">
        <v>705.57510840304997</v>
      </c>
      <c r="AL8" s="3">
        <v>706.55285210275895</v>
      </c>
      <c r="AM8" s="3">
        <v>700.34701044954704</v>
      </c>
      <c r="AN8" s="3">
        <v>705.865689537918</v>
      </c>
      <c r="AO8" s="3">
        <v>632.97958500461095</v>
      </c>
      <c r="AP8" s="3">
        <v>626.84943118337799</v>
      </c>
      <c r="AQ8" s="3">
        <v>615.87317116074701</v>
      </c>
      <c r="AR8" s="3">
        <v>610.23407358062605</v>
      </c>
      <c r="AS8" s="3">
        <v>601.042681219158</v>
      </c>
      <c r="AT8" s="3">
        <v>583.86197110521596</v>
      </c>
      <c r="AU8" s="3">
        <v>586.84126946372396</v>
      </c>
      <c r="AV8" s="3">
        <v>582.33521081112303</v>
      </c>
      <c r="AW8" s="3">
        <v>570.07423768963804</v>
      </c>
      <c r="AX8" s="3">
        <v>566.21990590112398</v>
      </c>
      <c r="AY8" s="3">
        <v>565.50641155923995</v>
      </c>
      <c r="AZ8" s="3">
        <v>561.62790771409595</v>
      </c>
      <c r="BA8" s="3">
        <v>537.85214853017999</v>
      </c>
      <c r="BB8" s="3">
        <v>542.17847790853796</v>
      </c>
      <c r="BC8" s="3">
        <v>544.02044725235396</v>
      </c>
      <c r="BD8" s="3">
        <v>547.31032551674502</v>
      </c>
      <c r="BE8" s="3">
        <v>553.80832681094103</v>
      </c>
      <c r="BF8" s="3">
        <v>564.34438815820204</v>
      </c>
      <c r="BG8" s="3">
        <v>560.22229537088106</v>
      </c>
      <c r="BH8" s="3">
        <v>559.79148449465504</v>
      </c>
      <c r="BI8" s="3">
        <v>572.81740918659602</v>
      </c>
      <c r="BJ8" s="3">
        <v>573.05016207268102</v>
      </c>
      <c r="BK8" s="3">
        <v>573.23545688203399</v>
      </c>
      <c r="BL8" s="3">
        <v>574.215149053701</v>
      </c>
      <c r="BM8" s="3">
        <v>592.80188860841304</v>
      </c>
      <c r="BN8" s="3">
        <v>589.82072148497195</v>
      </c>
      <c r="BO8" s="3">
        <v>589.47373090456904</v>
      </c>
      <c r="BP8" s="3">
        <v>583.84021707666602</v>
      </c>
      <c r="BQ8" s="3">
        <v>579.54605097525996</v>
      </c>
      <c r="BR8" s="3">
        <v>587.05038036671795</v>
      </c>
      <c r="BS8" s="3">
        <v>586.43251756594304</v>
      </c>
      <c r="BT8" s="3">
        <v>590.66577869876301</v>
      </c>
      <c r="BU8" s="3">
        <v>585.96142487487396</v>
      </c>
      <c r="BV8" s="3">
        <v>585.63327162335202</v>
      </c>
      <c r="BW8" s="3">
        <v>587.93393786660897</v>
      </c>
      <c r="BX8" s="3">
        <v>586.29228061856702</v>
      </c>
      <c r="BY8" s="3">
        <v>580.78806664313402</v>
      </c>
      <c r="BZ8" s="3">
        <v>580.49676784071403</v>
      </c>
      <c r="CA8" s="3">
        <v>580.09164865896901</v>
      </c>
      <c r="CB8" s="3">
        <v>584.95928324284796</v>
      </c>
      <c r="CC8" s="3">
        <v>589.38248787553096</v>
      </c>
      <c r="CD8" s="3">
        <v>580.57652677437102</v>
      </c>
      <c r="CE8" s="3">
        <v>578.72295990579698</v>
      </c>
      <c r="CF8" s="3">
        <v>575.43892881485203</v>
      </c>
      <c r="CG8" s="3">
        <v>579.809310459784</v>
      </c>
      <c r="CH8" s="3">
        <v>582.20350661798398</v>
      </c>
      <c r="CI8" s="3">
        <v>584.55281980632299</v>
      </c>
      <c r="CJ8" s="3">
        <v>584.11908270798006</v>
      </c>
      <c r="CK8" s="3">
        <v>572.75945552732696</v>
      </c>
      <c r="CL8" s="3">
        <v>575.98281885284405</v>
      </c>
      <c r="CM8" s="3">
        <v>585.44908306956097</v>
      </c>
      <c r="CN8" s="3">
        <v>585.93647117779506</v>
      </c>
      <c r="CO8" s="3">
        <v>591.70641657476494</v>
      </c>
      <c r="CP8" s="3">
        <v>598.41000169128995</v>
      </c>
      <c r="CQ8" s="3">
        <v>601.96506701423402</v>
      </c>
      <c r="CR8" s="3">
        <v>606.45998649268495</v>
      </c>
      <c r="CS8" s="3">
        <v>603.76024626212995</v>
      </c>
      <c r="CT8" s="3">
        <v>604.78517858201201</v>
      </c>
      <c r="CU8" s="3">
        <v>613.08201218597901</v>
      </c>
      <c r="CV8" s="3">
        <v>629.23054267831503</v>
      </c>
      <c r="CW8" s="3">
        <v>647.56108891771498</v>
      </c>
      <c r="CX8" s="3">
        <v>643.25783633298204</v>
      </c>
      <c r="CY8" s="3">
        <v>633.98936579984195</v>
      </c>
      <c r="CZ8" s="3">
        <v>634.25300354920398</v>
      </c>
      <c r="DA8" s="3">
        <v>630.41033920045004</v>
      </c>
      <c r="DB8" s="3">
        <v>614.777556544655</v>
      </c>
      <c r="DC8" s="3">
        <v>616.44488261254901</v>
      </c>
      <c r="DD8" s="3">
        <v>604.97130607618203</v>
      </c>
      <c r="DE8" s="3">
        <v>597.244406269254</v>
      </c>
      <c r="DF8" s="3">
        <v>591.95619243309704</v>
      </c>
      <c r="DG8" s="3">
        <v>578.02077535075296</v>
      </c>
      <c r="DH8" s="3">
        <v>560.30632201624201</v>
      </c>
      <c r="DI8" s="3">
        <v>578.64880882218699</v>
      </c>
      <c r="DJ8" s="3">
        <v>577.80702438896697</v>
      </c>
      <c r="DK8" s="3">
        <v>568.46191996681</v>
      </c>
      <c r="DL8" s="3">
        <v>552.38292976955597</v>
      </c>
      <c r="DM8" s="3">
        <v>536.45227445125499</v>
      </c>
      <c r="DN8" s="3">
        <v>538.34614631835302</v>
      </c>
      <c r="DO8" s="3">
        <v>529.04272594560496</v>
      </c>
      <c r="DP8" s="3">
        <v>530.142195202935</v>
      </c>
      <c r="DQ8" s="3">
        <v>529.48526429061997</v>
      </c>
      <c r="DR8" s="3">
        <v>533.65119767729402</v>
      </c>
    </row>
    <row r="9" spans="1:123" x14ac:dyDescent="0.25">
      <c r="A9" t="s">
        <v>148</v>
      </c>
      <c r="B9" t="s">
        <v>149</v>
      </c>
      <c r="C9" t="s">
        <v>150</v>
      </c>
      <c r="D9" t="s">
        <v>151</v>
      </c>
      <c r="E9" s="3">
        <v>1604.7909306844799</v>
      </c>
      <c r="F9" s="3">
        <v>1600.3321789271999</v>
      </c>
      <c r="G9" s="3">
        <v>1592.33185652271</v>
      </c>
      <c r="H9" s="3">
        <v>1579.47516336844</v>
      </c>
      <c r="I9" s="3">
        <v>1600.3540148939401</v>
      </c>
      <c r="J9" s="3">
        <v>1623.3153491156299</v>
      </c>
      <c r="K9" s="3">
        <v>1605.18388700162</v>
      </c>
      <c r="L9" s="3">
        <v>1585.93055104051</v>
      </c>
      <c r="M9" s="3">
        <v>1584.06582898794</v>
      </c>
      <c r="N9" s="3">
        <v>1579.7187275644501</v>
      </c>
      <c r="O9" s="3">
        <v>1573.0977371189099</v>
      </c>
      <c r="P9" s="3">
        <v>1526.78329259929</v>
      </c>
      <c r="Q9" s="3">
        <v>1730.81061456717</v>
      </c>
      <c r="R9" s="3">
        <v>1731.8204155422</v>
      </c>
      <c r="S9" s="3">
        <v>1739.31200024194</v>
      </c>
      <c r="T9" s="3">
        <v>1742.5866698651901</v>
      </c>
      <c r="U9" s="3">
        <v>1752.23997721303</v>
      </c>
      <c r="V9" s="3">
        <v>1755.3584340017801</v>
      </c>
      <c r="W9" s="3">
        <v>1780.1645803022</v>
      </c>
      <c r="X9" s="3">
        <v>1789.03797635243</v>
      </c>
      <c r="Y9" s="3">
        <v>1873.60940617702</v>
      </c>
      <c r="Z9" s="3">
        <v>1910.0449791528899</v>
      </c>
      <c r="AA9" s="3">
        <v>1905.48071901856</v>
      </c>
      <c r="AB9" s="3">
        <v>1900.74034422717</v>
      </c>
      <c r="AC9" s="3">
        <v>1968.028442502</v>
      </c>
      <c r="AD9" s="3">
        <v>1967.3580858088301</v>
      </c>
      <c r="AE9" s="3">
        <v>1967.1135569967801</v>
      </c>
      <c r="AF9" s="3">
        <v>1986.9954684070401</v>
      </c>
      <c r="AG9" s="3">
        <v>1969.00296671518</v>
      </c>
      <c r="AH9" s="3">
        <v>1971.50390783833</v>
      </c>
      <c r="AI9" s="3">
        <v>1961.3545821589</v>
      </c>
      <c r="AJ9" s="3">
        <v>1976.9897590016001</v>
      </c>
      <c r="AK9" s="3">
        <v>1899.0303474340701</v>
      </c>
      <c r="AL9" s="3">
        <v>1926.5877929687299</v>
      </c>
      <c r="AM9" s="3">
        <v>1902.67140517854</v>
      </c>
      <c r="AN9" s="3">
        <v>1902.35239726031</v>
      </c>
      <c r="AO9" s="3">
        <v>1400.55705624336</v>
      </c>
      <c r="AP9" s="3">
        <v>1399.6255983523899</v>
      </c>
      <c r="AQ9" s="3">
        <v>1394.6029965108601</v>
      </c>
      <c r="AR9" s="3">
        <v>1369.5780201546299</v>
      </c>
      <c r="AS9" s="3">
        <v>1398.5222732760999</v>
      </c>
      <c r="AT9" s="3">
        <v>1357.30724272988</v>
      </c>
      <c r="AU9" s="3">
        <v>1333.0646754356101</v>
      </c>
      <c r="AV9" s="3">
        <v>1318.7096250740601</v>
      </c>
      <c r="AW9" s="3">
        <v>1342.43646957543</v>
      </c>
      <c r="AX9" s="3">
        <v>1303.7785246927399</v>
      </c>
      <c r="AY9" s="3">
        <v>1311.4456620676599</v>
      </c>
      <c r="AZ9" s="3">
        <v>1353.3262486119099</v>
      </c>
      <c r="BA9" s="3">
        <v>1332.2961177955699</v>
      </c>
      <c r="BB9" s="3">
        <v>1331.9218402341601</v>
      </c>
      <c r="BC9" s="3">
        <v>1332.9173792543099</v>
      </c>
      <c r="BD9" s="3">
        <v>1335.4815260654</v>
      </c>
      <c r="BE9" s="3">
        <v>1328.4476625427201</v>
      </c>
      <c r="BF9" s="3">
        <v>1322.1620487595001</v>
      </c>
      <c r="BG9" s="3">
        <v>1357.9868850749799</v>
      </c>
      <c r="BH9" s="3">
        <v>1376.17316316199</v>
      </c>
      <c r="BI9" s="3">
        <v>1350.7155536242799</v>
      </c>
      <c r="BJ9" s="3">
        <v>1385.4378772110599</v>
      </c>
      <c r="BK9" s="3">
        <v>1328.3915757124</v>
      </c>
      <c r="BL9" s="3">
        <v>1263.84439105871</v>
      </c>
      <c r="BM9" s="3">
        <v>1153.0806009062101</v>
      </c>
      <c r="BN9" s="3">
        <v>1152.97950649463</v>
      </c>
      <c r="BO9" s="3">
        <v>1139.7533251572499</v>
      </c>
      <c r="BP9" s="3">
        <v>1127.72501320373</v>
      </c>
      <c r="BQ9" s="3">
        <v>1076.9844383786301</v>
      </c>
      <c r="BR9" s="3">
        <v>1091.75846788119</v>
      </c>
      <c r="BS9" s="3">
        <v>1045.4245471592701</v>
      </c>
      <c r="BT9" s="3">
        <v>993.90187499431795</v>
      </c>
      <c r="BU9" s="3">
        <v>1021.68032049148</v>
      </c>
      <c r="BV9" s="3">
        <v>938.36176183204805</v>
      </c>
      <c r="BW9" s="3">
        <v>944.32098690423004</v>
      </c>
      <c r="BX9" s="3">
        <v>959.067467212221</v>
      </c>
      <c r="BY9" s="3">
        <v>1029.22148662978</v>
      </c>
      <c r="BZ9" s="3">
        <v>1029.2793802917299</v>
      </c>
      <c r="CA9" s="3">
        <v>1044.00359910469</v>
      </c>
      <c r="CB9" s="3">
        <v>1074.3368726418501</v>
      </c>
      <c r="CC9" s="3">
        <v>1109.7553226770101</v>
      </c>
      <c r="CD9" s="3">
        <v>1124.4260027599801</v>
      </c>
      <c r="CE9" s="3">
        <v>1139.2272552694201</v>
      </c>
      <c r="CF9" s="3">
        <v>1186.8314988976099</v>
      </c>
      <c r="CG9" s="3">
        <v>1133.6102395704199</v>
      </c>
      <c r="CH9" s="3">
        <v>1148.6635911636999</v>
      </c>
      <c r="CI9" s="3">
        <v>1196.7150204314601</v>
      </c>
      <c r="CJ9" s="3">
        <v>1176.71078110647</v>
      </c>
      <c r="CK9" s="3">
        <v>1087.4276481623499</v>
      </c>
      <c r="CL9" s="3">
        <v>1088.1740604719</v>
      </c>
      <c r="CM9" s="3">
        <v>1125.2849649638999</v>
      </c>
      <c r="CN9" s="3">
        <v>1082.31694997405</v>
      </c>
      <c r="CO9" s="3">
        <v>1083.6486173854701</v>
      </c>
      <c r="CP9" s="3">
        <v>1077.5566441692699</v>
      </c>
      <c r="CQ9" s="3">
        <v>1080.0400725767099</v>
      </c>
      <c r="CR9" s="3">
        <v>1053.8713538125101</v>
      </c>
      <c r="CS9" s="3">
        <v>1117.3629627292</v>
      </c>
      <c r="CT9" s="3">
        <v>1130.0092239586299</v>
      </c>
      <c r="CU9" s="3">
        <v>1070.1119441236699</v>
      </c>
      <c r="CV9" s="3">
        <v>1090.4260442111299</v>
      </c>
      <c r="CW9" s="3">
        <v>1075.9994415025301</v>
      </c>
      <c r="CX9" s="3">
        <v>1075.1866174716199</v>
      </c>
      <c r="CY9" s="3">
        <v>1038.77758119385</v>
      </c>
      <c r="CZ9" s="3">
        <v>1056.8465983266401</v>
      </c>
      <c r="DA9" s="3">
        <v>1013.2981541424</v>
      </c>
      <c r="DB9" s="3">
        <v>964.27146401592495</v>
      </c>
      <c r="DC9" s="3">
        <v>911.91037673856295</v>
      </c>
      <c r="DD9" s="3">
        <v>862.04461149887402</v>
      </c>
      <c r="DE9" s="3">
        <v>756.08652735672604</v>
      </c>
      <c r="DF9" s="3">
        <v>668.33624124510095</v>
      </c>
      <c r="DG9" s="3">
        <v>630.636366072751</v>
      </c>
      <c r="DH9" s="3">
        <v>578.19113713232798</v>
      </c>
      <c r="DI9" s="3">
        <v>517.87397474746103</v>
      </c>
      <c r="DJ9" s="3">
        <v>517.85043903169003</v>
      </c>
      <c r="DK9" s="3">
        <v>500.96454264394799</v>
      </c>
      <c r="DL9" s="3">
        <v>490.767052093259</v>
      </c>
      <c r="DM9" s="3">
        <v>492.86703680561902</v>
      </c>
      <c r="DN9" s="3">
        <v>507.34109080819798</v>
      </c>
      <c r="DO9" s="3">
        <v>531.260110701244</v>
      </c>
      <c r="DP9" s="3">
        <v>536.98741495659704</v>
      </c>
      <c r="DQ9" s="3">
        <v>562.26107527842703</v>
      </c>
      <c r="DR9" s="3">
        <v>582.95013461986196</v>
      </c>
    </row>
    <row r="10" spans="1:123" x14ac:dyDescent="0.25">
      <c r="A10" t="s">
        <v>152</v>
      </c>
      <c r="B10" t="s">
        <v>153</v>
      </c>
      <c r="C10" t="s">
        <v>154</v>
      </c>
      <c r="D10" t="s">
        <v>155</v>
      </c>
      <c r="E10" s="3">
        <v>231.67549666409201</v>
      </c>
      <c r="F10" s="3">
        <v>231.73960459580201</v>
      </c>
      <c r="G10" s="3">
        <v>231.13292740750299</v>
      </c>
      <c r="H10" s="3">
        <v>230.80978843519301</v>
      </c>
      <c r="I10" s="3">
        <v>227.22297411912999</v>
      </c>
      <c r="J10" s="3">
        <v>227.78486919240899</v>
      </c>
      <c r="K10" s="3">
        <v>218.69050141618001</v>
      </c>
      <c r="L10" s="3">
        <v>219.083514270368</v>
      </c>
      <c r="M10" s="3">
        <v>218.86518936546699</v>
      </c>
      <c r="N10" s="3">
        <v>215.464165239594</v>
      </c>
      <c r="O10" s="3">
        <v>215.87411442259801</v>
      </c>
      <c r="P10" s="3">
        <v>215.581815665893</v>
      </c>
      <c r="Q10" s="3">
        <v>221.04386090117299</v>
      </c>
      <c r="R10" s="3">
        <v>220.55648935039699</v>
      </c>
      <c r="S10" s="3">
        <v>219.72788074371701</v>
      </c>
      <c r="T10" s="3">
        <v>216.174175233255</v>
      </c>
      <c r="U10" s="3">
        <v>216.30836164192999</v>
      </c>
      <c r="V10" s="3">
        <v>212.30377263514799</v>
      </c>
      <c r="W10" s="3">
        <v>212.828937733587</v>
      </c>
      <c r="X10" s="3">
        <v>212.14563489261101</v>
      </c>
      <c r="Y10" s="3">
        <v>214.84697754857601</v>
      </c>
      <c r="Z10" s="3">
        <v>216.174790543011</v>
      </c>
      <c r="AA10" s="3">
        <v>217.31504051025399</v>
      </c>
      <c r="AB10" s="3">
        <v>218.59742424540701</v>
      </c>
      <c r="AC10" s="3">
        <v>207.28659142276601</v>
      </c>
      <c r="AD10" s="3">
        <v>208.14526558143501</v>
      </c>
      <c r="AE10" s="3">
        <v>209.58678843491799</v>
      </c>
      <c r="AF10" s="3">
        <v>211.15734249166701</v>
      </c>
      <c r="AG10" s="3">
        <v>210.68485140679601</v>
      </c>
      <c r="AH10" s="3">
        <v>214.35138521476799</v>
      </c>
      <c r="AI10" s="3">
        <v>213.77446050936399</v>
      </c>
      <c r="AJ10" s="3">
        <v>213.86083632523</v>
      </c>
      <c r="AK10" s="3">
        <v>210.42974344774601</v>
      </c>
      <c r="AL10" s="3">
        <v>210.11505698551801</v>
      </c>
      <c r="AM10" s="3">
        <v>208.35758749130099</v>
      </c>
      <c r="AN10" s="3">
        <v>206.69605543778101</v>
      </c>
      <c r="AO10" s="3">
        <v>206.009056076299</v>
      </c>
      <c r="AP10" s="3">
        <v>205.11081377969501</v>
      </c>
      <c r="AQ10" s="3">
        <v>204.30529195730099</v>
      </c>
      <c r="AR10" s="3">
        <v>202.626723651676</v>
      </c>
      <c r="AS10" s="3">
        <v>201.36402957007499</v>
      </c>
      <c r="AT10" s="3">
        <v>202.00499279758299</v>
      </c>
      <c r="AU10" s="3">
        <v>203.688763715638</v>
      </c>
      <c r="AV10" s="3">
        <v>203.35741817841199</v>
      </c>
      <c r="AW10" s="3">
        <v>201.79645277502701</v>
      </c>
      <c r="AX10" s="3">
        <v>200.919611004638</v>
      </c>
      <c r="AY10" s="3">
        <v>199.00567987600999</v>
      </c>
      <c r="AZ10" s="3">
        <v>198.471583720816</v>
      </c>
      <c r="BA10" s="3">
        <v>189.442348937753</v>
      </c>
      <c r="BB10" s="3">
        <v>189.889847019619</v>
      </c>
      <c r="BC10" s="3">
        <v>188.61836487271</v>
      </c>
      <c r="BD10" s="3">
        <v>188.93823989881199</v>
      </c>
      <c r="BE10" s="3">
        <v>190.13078305096101</v>
      </c>
      <c r="BF10" s="3">
        <v>186.96544925632301</v>
      </c>
      <c r="BG10" s="3">
        <v>186.21498831481699</v>
      </c>
      <c r="BH10" s="3">
        <v>183.32350563455699</v>
      </c>
      <c r="BI10" s="3">
        <v>183.69536455966301</v>
      </c>
      <c r="BJ10" s="3">
        <v>181.181089014522</v>
      </c>
      <c r="BK10" s="3">
        <v>180.91155584394301</v>
      </c>
      <c r="BL10" s="3">
        <v>180.58151844491599</v>
      </c>
      <c r="BM10" s="3">
        <v>177.04275518734099</v>
      </c>
      <c r="BN10" s="3">
        <v>177.451602404234</v>
      </c>
      <c r="BO10" s="3">
        <v>177.07917349724201</v>
      </c>
      <c r="BP10" s="3">
        <v>177.234867988638</v>
      </c>
      <c r="BQ10" s="3">
        <v>175.140604941871</v>
      </c>
      <c r="BR10" s="3">
        <v>178.47088262211</v>
      </c>
      <c r="BS10" s="3">
        <v>177.953421367544</v>
      </c>
      <c r="BT10" s="3">
        <v>178.76177010066399</v>
      </c>
      <c r="BU10" s="3">
        <v>179.76598006236901</v>
      </c>
      <c r="BV10" s="3">
        <v>181.156666468862</v>
      </c>
      <c r="BW10" s="3">
        <v>180.47903264192101</v>
      </c>
      <c r="BX10" s="3">
        <v>178.17568061119201</v>
      </c>
      <c r="BY10" s="3">
        <v>194.53237274567701</v>
      </c>
      <c r="BZ10" s="3">
        <v>194.05896908170101</v>
      </c>
      <c r="CA10" s="3">
        <v>193.61342416985801</v>
      </c>
      <c r="CB10" s="3">
        <v>190.651127408132</v>
      </c>
      <c r="CC10" s="3">
        <v>189.033734381594</v>
      </c>
      <c r="CD10" s="3">
        <v>182.12538283362801</v>
      </c>
      <c r="CE10" s="3">
        <v>177.67284447409199</v>
      </c>
      <c r="CF10" s="3">
        <v>173.48032010737299</v>
      </c>
      <c r="CG10" s="3">
        <v>168.747167503768</v>
      </c>
      <c r="CH10" s="3">
        <v>162.52500753308101</v>
      </c>
      <c r="CI10" s="3">
        <v>158.80576254963</v>
      </c>
      <c r="CJ10" s="3">
        <v>154.926684229388</v>
      </c>
      <c r="CK10" s="3">
        <v>113.08959390830999</v>
      </c>
      <c r="CL10" s="3">
        <v>112.66607772947501</v>
      </c>
      <c r="CM10" s="3">
        <v>112.062491370418</v>
      </c>
      <c r="CN10" s="3">
        <v>109.728460298082</v>
      </c>
      <c r="CO10" s="3">
        <v>106.53811892957199</v>
      </c>
      <c r="CP10" s="3">
        <v>103.11763015901499</v>
      </c>
      <c r="CQ10" s="3">
        <v>99.3327542464164</v>
      </c>
      <c r="CR10" s="3">
        <v>96.971061770353103</v>
      </c>
      <c r="CS10" s="3">
        <v>93.487836191467593</v>
      </c>
      <c r="CT10" s="3">
        <v>91.407815000901806</v>
      </c>
      <c r="CU10" s="3">
        <v>89.2405597348192</v>
      </c>
      <c r="CV10" s="3">
        <v>87.254367482825103</v>
      </c>
      <c r="CW10" s="3">
        <v>78.711455192808799</v>
      </c>
      <c r="CX10" s="3">
        <v>78.510064430271498</v>
      </c>
      <c r="CY10" s="3">
        <v>77.100582539108899</v>
      </c>
      <c r="CZ10" s="3">
        <v>75.821221762460496</v>
      </c>
      <c r="DA10" s="3">
        <v>73.550270623860797</v>
      </c>
      <c r="DB10" s="3">
        <v>71.155232724952199</v>
      </c>
      <c r="DC10" s="3">
        <v>69.273230172767398</v>
      </c>
      <c r="DD10" s="3">
        <v>66.5920413915333</v>
      </c>
      <c r="DE10" s="3">
        <v>64.180917547075197</v>
      </c>
      <c r="DF10" s="3">
        <v>62.358630011038798</v>
      </c>
      <c r="DG10" s="3">
        <v>58.289344222921997</v>
      </c>
      <c r="DH10" s="3">
        <v>55.326527333590597</v>
      </c>
      <c r="DI10" s="3">
        <v>48.458213286445002</v>
      </c>
      <c r="DJ10" s="3">
        <v>48.759582880301402</v>
      </c>
      <c r="DK10" s="3">
        <v>48.299230407883499</v>
      </c>
      <c r="DL10" s="3">
        <v>46.758366986750602</v>
      </c>
      <c r="DM10" s="3">
        <v>45.7983160375003</v>
      </c>
      <c r="DN10" s="3">
        <v>44.844408610278002</v>
      </c>
      <c r="DO10" s="3">
        <v>43.8608865239596</v>
      </c>
      <c r="DP10" s="3">
        <v>43.035472293869901</v>
      </c>
      <c r="DQ10" s="3">
        <v>41.907262734606697</v>
      </c>
      <c r="DR10" s="3">
        <v>41.129417953374102</v>
      </c>
    </row>
    <row r="11" spans="1:123" x14ac:dyDescent="0.25">
      <c r="A11" t="s">
        <v>144</v>
      </c>
      <c r="B11" t="s">
        <v>145</v>
      </c>
      <c r="C11" t="s">
        <v>156</v>
      </c>
      <c r="D11" t="s">
        <v>157</v>
      </c>
      <c r="E11" s="3">
        <v>2220.1747542531498</v>
      </c>
      <c r="F11" s="3">
        <v>2214.1920833859599</v>
      </c>
      <c r="G11" s="3">
        <v>2213.6573039605801</v>
      </c>
      <c r="H11" s="3">
        <v>2216.1229277524199</v>
      </c>
      <c r="I11" s="3">
        <v>2209.6445859023702</v>
      </c>
      <c r="J11" s="3">
        <v>2218.6725965333999</v>
      </c>
      <c r="K11" s="3">
        <v>2210.8683740699098</v>
      </c>
      <c r="L11" s="3">
        <v>2221.7113124400798</v>
      </c>
      <c r="M11" s="3">
        <v>2217.7458580594298</v>
      </c>
      <c r="N11" s="3">
        <v>2220.5930952589301</v>
      </c>
      <c r="O11" s="3">
        <v>2224.2356388159801</v>
      </c>
      <c r="P11" s="3">
        <v>2222.9793684572201</v>
      </c>
      <c r="Q11" s="3">
        <v>2251.7385215510599</v>
      </c>
      <c r="R11" s="3">
        <v>2259.9196065756701</v>
      </c>
      <c r="S11" s="3">
        <v>2261.0341024413101</v>
      </c>
      <c r="T11" s="3">
        <v>2238.0041660622801</v>
      </c>
      <c r="U11" s="3">
        <v>2223.0351741866998</v>
      </c>
      <c r="V11" s="3">
        <v>2182.1051283903398</v>
      </c>
      <c r="W11" s="3">
        <v>2154.3301128302501</v>
      </c>
      <c r="X11" s="3">
        <v>2122.4968463453802</v>
      </c>
      <c r="Y11" s="3">
        <v>2097.37592255554</v>
      </c>
      <c r="Z11" s="3">
        <v>2076.1312369898701</v>
      </c>
      <c r="AA11" s="3">
        <v>2034.1068650659799</v>
      </c>
      <c r="AB11" s="3">
        <v>1997.8718706224499</v>
      </c>
      <c r="AC11" s="3">
        <v>1902.11650959449</v>
      </c>
      <c r="AD11" s="3">
        <v>1893.3729964608301</v>
      </c>
      <c r="AE11" s="3">
        <v>1894.4905639625199</v>
      </c>
      <c r="AF11" s="3">
        <v>1880.78419815916</v>
      </c>
      <c r="AG11" s="3">
        <v>1874.9566506700701</v>
      </c>
      <c r="AH11" s="3">
        <v>1880.89650677645</v>
      </c>
      <c r="AI11" s="3">
        <v>1883.37147638841</v>
      </c>
      <c r="AJ11" s="3">
        <v>1895.2231797269201</v>
      </c>
      <c r="AK11" s="3">
        <v>1890.5823263821801</v>
      </c>
      <c r="AL11" s="3">
        <v>1896.2254446125701</v>
      </c>
      <c r="AM11" s="3">
        <v>1918.59709369447</v>
      </c>
      <c r="AN11" s="3">
        <v>1925.3720547512701</v>
      </c>
      <c r="AO11" s="3">
        <v>1891.8283098818699</v>
      </c>
      <c r="AP11" s="3">
        <v>1887.6566317316299</v>
      </c>
      <c r="AQ11" s="3">
        <v>1875.15499269918</v>
      </c>
      <c r="AR11" s="3">
        <v>1905.8330276459801</v>
      </c>
      <c r="AS11" s="3">
        <v>1945.91850097523</v>
      </c>
      <c r="AT11" s="3">
        <v>2005.4887463003499</v>
      </c>
      <c r="AU11" s="3">
        <v>2120.6085309989899</v>
      </c>
      <c r="AV11" s="3">
        <v>2197.3350543112801</v>
      </c>
      <c r="AW11" s="3">
        <v>2281.4269532859498</v>
      </c>
      <c r="AX11" s="3">
        <v>2340.0774109539102</v>
      </c>
      <c r="AY11" s="3">
        <v>2385.6592121987101</v>
      </c>
      <c r="AZ11" s="3">
        <v>2435.97841466915</v>
      </c>
      <c r="BA11" s="3">
        <v>2615.9875754241598</v>
      </c>
      <c r="BB11" s="3">
        <v>2632.9386797177399</v>
      </c>
      <c r="BC11" s="3">
        <v>2685.7352284409899</v>
      </c>
      <c r="BD11" s="3">
        <v>2748.1927917266999</v>
      </c>
      <c r="BE11" s="3">
        <v>2774.2697657356598</v>
      </c>
      <c r="BF11" s="3">
        <v>2815.2718334721098</v>
      </c>
      <c r="BG11" s="3">
        <v>2761.0556791168301</v>
      </c>
      <c r="BH11" s="3">
        <v>2725.6926570025398</v>
      </c>
      <c r="BI11" s="3">
        <v>2713.2234615337902</v>
      </c>
      <c r="BJ11" s="3">
        <v>2695.4471914501401</v>
      </c>
      <c r="BK11" s="3">
        <v>2673.8648211889099</v>
      </c>
      <c r="BL11" s="3">
        <v>2662.3848628625001</v>
      </c>
      <c r="BM11" s="3">
        <v>2737.5206777303401</v>
      </c>
      <c r="BN11" s="3">
        <v>2720.0121454466898</v>
      </c>
      <c r="BO11" s="3">
        <v>2661.0698443285501</v>
      </c>
      <c r="BP11" s="3">
        <v>2576.4501771896698</v>
      </c>
      <c r="BQ11" s="3">
        <v>2536.1011403470302</v>
      </c>
      <c r="BR11" s="3">
        <v>2510.6741762604402</v>
      </c>
      <c r="BS11" s="3">
        <v>2511.2346387666098</v>
      </c>
      <c r="BT11" s="3">
        <v>2509.7545411168999</v>
      </c>
      <c r="BU11" s="3">
        <v>2467.8352247646799</v>
      </c>
      <c r="BV11" s="3">
        <v>2442.6920319147898</v>
      </c>
      <c r="BW11" s="3">
        <v>2462.4819576166701</v>
      </c>
      <c r="BX11" s="3">
        <v>2467.5375061007699</v>
      </c>
      <c r="BY11" s="3">
        <v>2559.8281369476299</v>
      </c>
      <c r="BZ11" s="3">
        <v>2555.4584966525899</v>
      </c>
      <c r="CA11" s="3">
        <v>2567.29414604559</v>
      </c>
      <c r="CB11" s="3">
        <v>2595.1272874851002</v>
      </c>
      <c r="CC11" s="3">
        <v>2618.2098224022898</v>
      </c>
      <c r="CD11" s="3">
        <v>2610.4892653774</v>
      </c>
      <c r="CE11" s="3">
        <v>2606.2897131989398</v>
      </c>
      <c r="CF11" s="3">
        <v>2605.1889424743899</v>
      </c>
      <c r="CG11" s="3">
        <v>2676.8845884211901</v>
      </c>
      <c r="CH11" s="3">
        <v>2725.4750174030501</v>
      </c>
      <c r="CI11" s="3">
        <v>2756.0577284711799</v>
      </c>
      <c r="CJ11" s="3">
        <v>2779.3053198698299</v>
      </c>
      <c r="CK11" s="3">
        <v>2807.8004911621401</v>
      </c>
      <c r="CL11" s="3">
        <v>2824.9076341063001</v>
      </c>
      <c r="CM11" s="3">
        <v>2854.6511470027999</v>
      </c>
      <c r="CN11" s="3">
        <v>2856.4258599292398</v>
      </c>
      <c r="CO11" s="3">
        <v>2877.8625564897602</v>
      </c>
      <c r="CP11" s="3">
        <v>2876.3091508162202</v>
      </c>
      <c r="CQ11" s="3">
        <v>2878.0079229264302</v>
      </c>
      <c r="CR11" s="3">
        <v>2909.5952250916998</v>
      </c>
      <c r="CS11" s="3">
        <v>2877.4886503763</v>
      </c>
      <c r="CT11" s="3">
        <v>2869.9807901365998</v>
      </c>
      <c r="CU11" s="3">
        <v>2895.4975169870199</v>
      </c>
      <c r="CV11" s="3">
        <v>2907.64881347664</v>
      </c>
      <c r="CW11" s="3">
        <v>2923.49909482152</v>
      </c>
      <c r="CX11" s="3">
        <v>2905.7266884444398</v>
      </c>
      <c r="CY11" s="3">
        <v>2866.73337834121</v>
      </c>
      <c r="CZ11" s="3">
        <v>2862.1564119022401</v>
      </c>
      <c r="DA11" s="3">
        <v>2821.4254689284598</v>
      </c>
      <c r="DB11" s="3">
        <v>2756.4612974469901</v>
      </c>
      <c r="DC11" s="3">
        <v>2705.0724070193801</v>
      </c>
      <c r="DD11" s="3">
        <v>2628.2998040228299</v>
      </c>
      <c r="DE11" s="3">
        <v>2579.2424279838301</v>
      </c>
      <c r="DF11" s="3">
        <v>2551.1568428117098</v>
      </c>
      <c r="DG11" s="3">
        <v>2454.0292881800301</v>
      </c>
      <c r="DH11" s="3">
        <v>2391.3780689973801</v>
      </c>
      <c r="DI11" s="3">
        <v>2373.0351048426701</v>
      </c>
      <c r="DJ11" s="3">
        <v>2362.7591618721799</v>
      </c>
      <c r="DK11" s="3">
        <v>2335.1337461418798</v>
      </c>
      <c r="DL11" s="3">
        <v>2273.6370190133898</v>
      </c>
      <c r="DM11" s="3">
        <v>2225.63439748877</v>
      </c>
      <c r="DN11" s="3">
        <v>2229.4634996131199</v>
      </c>
      <c r="DO11" s="3">
        <v>2261.5104209538399</v>
      </c>
      <c r="DP11" s="3">
        <v>2288.2811066303202</v>
      </c>
      <c r="DQ11" s="3">
        <v>2307.2177341735301</v>
      </c>
      <c r="DR11" s="3">
        <v>2307.8983693240202</v>
      </c>
    </row>
    <row r="12" spans="1:123" x14ac:dyDescent="0.25">
      <c r="A12" t="s">
        <v>142</v>
      </c>
      <c r="B12" t="s">
        <v>158</v>
      </c>
      <c r="C12" t="s">
        <v>159</v>
      </c>
      <c r="D12" t="s">
        <v>160</v>
      </c>
      <c r="E12" s="3">
        <v>2457.7393478079898</v>
      </c>
      <c r="F12" s="3">
        <v>2461.0552685896801</v>
      </c>
      <c r="G12" s="3">
        <v>2459.8123185969198</v>
      </c>
      <c r="H12" s="3">
        <v>2464.0649146349101</v>
      </c>
      <c r="I12" s="3">
        <v>2477.6622913577298</v>
      </c>
      <c r="J12" s="3">
        <v>2495.1177865893201</v>
      </c>
      <c r="K12" s="3">
        <v>2516.01847559403</v>
      </c>
      <c r="L12" s="3">
        <v>2559.89682509965</v>
      </c>
      <c r="M12" s="3">
        <v>2588.87326067501</v>
      </c>
      <c r="N12" s="3">
        <v>2605.9326241465101</v>
      </c>
      <c r="O12" s="3">
        <v>2647.1195843529499</v>
      </c>
      <c r="P12" s="3">
        <v>2680.0293224668098</v>
      </c>
      <c r="Q12" s="3">
        <v>2727.9406627083699</v>
      </c>
      <c r="R12" s="3">
        <v>2732.2628997367201</v>
      </c>
      <c r="S12" s="3">
        <v>2740.8646499146098</v>
      </c>
      <c r="T12" s="3">
        <v>2743.75616676459</v>
      </c>
      <c r="U12" s="3">
        <v>2780.5397591353599</v>
      </c>
      <c r="V12" s="3">
        <v>2794.4484445542698</v>
      </c>
      <c r="W12" s="3">
        <v>2818.0033849310598</v>
      </c>
      <c r="X12" s="3">
        <v>2824.39371973691</v>
      </c>
      <c r="Y12" s="3">
        <v>2851.7339711243799</v>
      </c>
      <c r="Z12" s="3">
        <v>2888.2650249247399</v>
      </c>
      <c r="AA12" s="3">
        <v>2913.2797171870998</v>
      </c>
      <c r="AB12" s="3">
        <v>2925.0137137603901</v>
      </c>
      <c r="AC12" s="3">
        <v>3112.7553314266802</v>
      </c>
      <c r="AD12" s="3">
        <v>3117.1797589681801</v>
      </c>
      <c r="AE12" s="3">
        <v>3143.1804652208698</v>
      </c>
      <c r="AF12" s="3">
        <v>3148.7198764230102</v>
      </c>
      <c r="AG12" s="3">
        <v>3151.45851705633</v>
      </c>
      <c r="AH12" s="3">
        <v>3190.5406364527098</v>
      </c>
      <c r="AI12" s="3">
        <v>3179.1071086064699</v>
      </c>
      <c r="AJ12" s="3">
        <v>3227.5689719479101</v>
      </c>
      <c r="AK12" s="3">
        <v>3218.0457597772302</v>
      </c>
      <c r="AL12" s="3">
        <v>3211.18149225958</v>
      </c>
      <c r="AM12" s="3">
        <v>3243.7313580609002</v>
      </c>
      <c r="AN12" s="3">
        <v>3258.7810981480702</v>
      </c>
      <c r="AO12" s="3">
        <v>3081.7047350489001</v>
      </c>
      <c r="AP12" s="3">
        <v>3078.09755038708</v>
      </c>
      <c r="AQ12" s="3">
        <v>3034.8271272637598</v>
      </c>
      <c r="AR12" s="3">
        <v>3062.9731683136401</v>
      </c>
      <c r="AS12" s="3">
        <v>3069.04683654766</v>
      </c>
      <c r="AT12" s="3">
        <v>3049.60895480509</v>
      </c>
      <c r="AU12" s="3">
        <v>3114.27060629368</v>
      </c>
      <c r="AV12" s="3">
        <v>3098.3093832729</v>
      </c>
      <c r="AW12" s="3">
        <v>3114.1959957184199</v>
      </c>
      <c r="AX12" s="3">
        <v>3120.3747328432401</v>
      </c>
      <c r="AY12" s="3">
        <v>3088.22093640498</v>
      </c>
      <c r="AZ12" s="3">
        <v>3093.1458557199398</v>
      </c>
      <c r="BA12" s="3">
        <v>3160.8548986470801</v>
      </c>
      <c r="BB12" s="3">
        <v>3161.72301601666</v>
      </c>
      <c r="BC12" s="3">
        <v>3183.15715338683</v>
      </c>
      <c r="BD12" s="3">
        <v>3171.19138420027</v>
      </c>
      <c r="BE12" s="3">
        <v>3159.5250495147902</v>
      </c>
      <c r="BF12" s="3">
        <v>3148.7291553320001</v>
      </c>
      <c r="BG12" s="3">
        <v>3136.0225618536301</v>
      </c>
      <c r="BH12" s="3">
        <v>3103.1914741882201</v>
      </c>
      <c r="BI12" s="3">
        <v>3112.2940623254399</v>
      </c>
      <c r="BJ12" s="3">
        <v>3107.53349179612</v>
      </c>
      <c r="BK12" s="3">
        <v>3079.2035724760099</v>
      </c>
      <c r="BL12" s="3">
        <v>3096.6802524853401</v>
      </c>
      <c r="BM12" s="3">
        <v>3076.9910151630002</v>
      </c>
      <c r="BN12" s="3">
        <v>3073.3524258970201</v>
      </c>
      <c r="BO12" s="3">
        <v>3066.3266273097402</v>
      </c>
      <c r="BP12" s="3">
        <v>3067.9457292181601</v>
      </c>
      <c r="BQ12" s="3">
        <v>3054.8427300595599</v>
      </c>
      <c r="BR12" s="3">
        <v>3115.6407473839599</v>
      </c>
      <c r="BS12" s="3">
        <v>3112.85238840801</v>
      </c>
      <c r="BT12" s="3">
        <v>3122.96812020689</v>
      </c>
      <c r="BU12" s="3">
        <v>3127.4435021193999</v>
      </c>
      <c r="BV12" s="3">
        <v>3147.9689813771101</v>
      </c>
      <c r="BW12" s="3">
        <v>3172.5867332790899</v>
      </c>
      <c r="BX12" s="3">
        <v>3154.6871282769498</v>
      </c>
      <c r="BY12" s="3">
        <v>3294.1056835240001</v>
      </c>
      <c r="BZ12" s="3">
        <v>3299.3514525251098</v>
      </c>
      <c r="CA12" s="3">
        <v>3294.7434856251102</v>
      </c>
      <c r="CB12" s="3">
        <v>3294.5767717922699</v>
      </c>
      <c r="CC12" s="3">
        <v>3320.6369823548398</v>
      </c>
      <c r="CD12" s="3">
        <v>3292.1259459243802</v>
      </c>
      <c r="CE12" s="3">
        <v>3265.7188161378399</v>
      </c>
      <c r="CF12" s="3">
        <v>3255.0888651586201</v>
      </c>
      <c r="CG12" s="3">
        <v>3254.90142281613</v>
      </c>
      <c r="CH12" s="3">
        <v>3213.1939078997302</v>
      </c>
      <c r="CI12" s="3">
        <v>3220.2140876540502</v>
      </c>
      <c r="CJ12" s="3">
        <v>3203.7740737212998</v>
      </c>
      <c r="CK12" s="3">
        <v>3082.6202993708398</v>
      </c>
      <c r="CL12" s="3">
        <v>3088.1099935697798</v>
      </c>
      <c r="CM12" s="3">
        <v>3088.0497957480102</v>
      </c>
      <c r="CN12" s="3">
        <v>3065.5310050500698</v>
      </c>
      <c r="CO12" s="3">
        <v>3066.50519295097</v>
      </c>
      <c r="CP12" s="3">
        <v>3035.8737436046899</v>
      </c>
      <c r="CQ12" s="3">
        <v>3012.08068362411</v>
      </c>
      <c r="CR12" s="3">
        <v>3024.3569400779002</v>
      </c>
      <c r="CS12" s="3">
        <v>2985.4815628705801</v>
      </c>
      <c r="CT12" s="3">
        <v>2981.32408180417</v>
      </c>
      <c r="CU12" s="3">
        <v>3015.0122830425498</v>
      </c>
      <c r="CV12" s="3">
        <v>3011.3568248399101</v>
      </c>
      <c r="CW12" s="3">
        <v>3072.9990174861</v>
      </c>
      <c r="CX12" s="3">
        <v>3059.0638252793301</v>
      </c>
      <c r="CY12" s="3">
        <v>3039.6754491974398</v>
      </c>
      <c r="CZ12" s="3">
        <v>3044.8919178004599</v>
      </c>
      <c r="DA12" s="3">
        <v>3019.5997811509301</v>
      </c>
      <c r="DB12" s="3">
        <v>2983.02323386327</v>
      </c>
      <c r="DC12" s="3">
        <v>2990.6199486513801</v>
      </c>
      <c r="DD12" s="3">
        <v>2961.7579225910599</v>
      </c>
      <c r="DE12" s="3">
        <v>2953.67158363006</v>
      </c>
      <c r="DF12" s="3">
        <v>2963.1394748470698</v>
      </c>
      <c r="DG12" s="3">
        <v>2879.9978418020601</v>
      </c>
      <c r="DH12" s="3">
        <v>2851.2977135619199</v>
      </c>
      <c r="DI12" s="3">
        <v>2944.51126214449</v>
      </c>
      <c r="DJ12" s="3">
        <v>2939.2689616912699</v>
      </c>
      <c r="DK12" s="3">
        <v>2899.0655280044002</v>
      </c>
      <c r="DL12" s="3">
        <v>2842.9086796828401</v>
      </c>
      <c r="DM12" s="3">
        <v>2796.1996825092201</v>
      </c>
      <c r="DN12" s="3">
        <v>2805.0350698420302</v>
      </c>
      <c r="DO12" s="3">
        <v>2785.6261761881201</v>
      </c>
      <c r="DP12" s="3">
        <v>2773.4566729707399</v>
      </c>
      <c r="DQ12" s="3">
        <v>2743.42380067568</v>
      </c>
      <c r="DR12" s="3">
        <v>2719.62983144891</v>
      </c>
    </row>
    <row r="13" spans="1:123" x14ac:dyDescent="0.25">
      <c r="A13" t="s">
        <v>148</v>
      </c>
      <c r="B13" t="s">
        <v>149</v>
      </c>
      <c r="C13" t="s">
        <v>161</v>
      </c>
      <c r="D13" t="s">
        <v>162</v>
      </c>
      <c r="E13" s="3">
        <v>6097.4863412959103</v>
      </c>
      <c r="F13" s="3">
        <v>6096.1596189375996</v>
      </c>
      <c r="G13" s="3">
        <v>6035.8049180521002</v>
      </c>
      <c r="H13" s="3">
        <v>6129.0806554767496</v>
      </c>
      <c r="I13" s="3">
        <v>6045.0224700828303</v>
      </c>
      <c r="J13" s="3">
        <v>5984.95992153512</v>
      </c>
      <c r="K13" s="3">
        <v>6006.21498270546</v>
      </c>
      <c r="L13" s="3">
        <v>6018.0948554850002</v>
      </c>
      <c r="M13" s="3">
        <v>6123.6814416582101</v>
      </c>
      <c r="N13" s="3">
        <v>6114.2830591701404</v>
      </c>
      <c r="O13" s="3">
        <v>6090.9520787203201</v>
      </c>
      <c r="P13" s="3">
        <v>6039.3072006191096</v>
      </c>
      <c r="Q13" s="3">
        <v>6383.1153964098603</v>
      </c>
      <c r="R13" s="3">
        <v>6386.6531896100496</v>
      </c>
      <c r="S13" s="3">
        <v>6395.31833734475</v>
      </c>
      <c r="T13" s="3">
        <v>6354.0115081761796</v>
      </c>
      <c r="U13" s="3">
        <v>6491.5992786428496</v>
      </c>
      <c r="V13" s="3">
        <v>6610.3928398282096</v>
      </c>
      <c r="W13" s="3">
        <v>6591.9594644343997</v>
      </c>
      <c r="X13" s="3">
        <v>6685.0036394461304</v>
      </c>
      <c r="Y13" s="3">
        <v>6600.5628409483197</v>
      </c>
      <c r="Z13" s="3">
        <v>6624.7059410825004</v>
      </c>
      <c r="AA13" s="3">
        <v>6673.7304859502001</v>
      </c>
      <c r="AB13" s="3">
        <v>6603.3293187156996</v>
      </c>
      <c r="AC13" s="3">
        <v>6222.06650227113</v>
      </c>
      <c r="AD13" s="3">
        <v>6222.6720344180403</v>
      </c>
      <c r="AE13" s="3">
        <v>6317.8327209827303</v>
      </c>
      <c r="AF13" s="3">
        <v>6298.8606759567101</v>
      </c>
      <c r="AG13" s="3">
        <v>6249.4054975523104</v>
      </c>
      <c r="AH13" s="3">
        <v>6206.8048097258697</v>
      </c>
      <c r="AI13" s="3">
        <v>6228.6188085588101</v>
      </c>
      <c r="AJ13" s="3">
        <v>6200.0876623737604</v>
      </c>
      <c r="AK13" s="3">
        <v>6304.5085885582603</v>
      </c>
      <c r="AL13" s="3">
        <v>6360.8664356625404</v>
      </c>
      <c r="AM13" s="3">
        <v>6299.6632155273401</v>
      </c>
      <c r="AN13" s="3">
        <v>6354.9199441500696</v>
      </c>
      <c r="AO13" s="3">
        <v>6291.92359535591</v>
      </c>
      <c r="AP13" s="3">
        <v>6286.5575635749201</v>
      </c>
      <c r="AQ13" s="3">
        <v>6139.0483118818502</v>
      </c>
      <c r="AR13" s="3">
        <v>6160.1188883576297</v>
      </c>
      <c r="AS13" s="3">
        <v>6032.2024130583004</v>
      </c>
      <c r="AT13" s="3">
        <v>5887.1299878630198</v>
      </c>
      <c r="AU13" s="3">
        <v>6146.9058791103398</v>
      </c>
      <c r="AV13" s="3">
        <v>6104.2321564689901</v>
      </c>
      <c r="AW13" s="3">
        <v>5998.8238582833001</v>
      </c>
      <c r="AX13" s="3">
        <v>6116.91609475103</v>
      </c>
      <c r="AY13" s="3">
        <v>6059.4473237862103</v>
      </c>
      <c r="AZ13" s="3">
        <v>6115.1897863066897</v>
      </c>
      <c r="BA13" s="3">
        <v>5944.17226617708</v>
      </c>
      <c r="BB13" s="3">
        <v>5945.3530733308698</v>
      </c>
      <c r="BC13" s="3">
        <v>5924.1892836511997</v>
      </c>
      <c r="BD13" s="3">
        <v>5957.8484192447804</v>
      </c>
      <c r="BE13" s="3">
        <v>5993.12230271515</v>
      </c>
      <c r="BF13" s="3">
        <v>6102.9448281054802</v>
      </c>
      <c r="BG13" s="3">
        <v>5900.7504796139001</v>
      </c>
      <c r="BH13" s="3">
        <v>5788.0250431622198</v>
      </c>
      <c r="BI13" s="3">
        <v>5871.7025307417598</v>
      </c>
      <c r="BJ13" s="3">
        <v>5689.9737724628803</v>
      </c>
      <c r="BK13" s="3">
        <v>5721.2482404789498</v>
      </c>
      <c r="BL13" s="3">
        <v>5727.0627129832101</v>
      </c>
      <c r="BM13" s="3">
        <v>6275.4605522862203</v>
      </c>
      <c r="BN13" s="3">
        <v>6276.6463057805904</v>
      </c>
      <c r="BO13" s="3">
        <v>6359.6167367662301</v>
      </c>
      <c r="BP13" s="3">
        <v>6166.9810597674596</v>
      </c>
      <c r="BQ13" s="3">
        <v>6126.0900079087696</v>
      </c>
      <c r="BR13" s="3">
        <v>6176.7315782579299</v>
      </c>
      <c r="BS13" s="3">
        <v>6166.4227855262698</v>
      </c>
      <c r="BT13" s="3">
        <v>6075.97468031075</v>
      </c>
      <c r="BU13" s="3">
        <v>6149.6707118326603</v>
      </c>
      <c r="BV13" s="3">
        <v>6188.4981049302096</v>
      </c>
      <c r="BW13" s="3">
        <v>6248.2049127825403</v>
      </c>
      <c r="BX13" s="3">
        <v>6190.4944390460296</v>
      </c>
      <c r="BY13" s="3">
        <v>6320.1392053746704</v>
      </c>
      <c r="BZ13" s="3">
        <v>6317.9321669011897</v>
      </c>
      <c r="CA13" s="3">
        <v>6214.5014078947997</v>
      </c>
      <c r="CB13" s="3">
        <v>6267.0643836046802</v>
      </c>
      <c r="CC13" s="3">
        <v>6245.95320733064</v>
      </c>
      <c r="CD13" s="3">
        <v>6137.0229795693604</v>
      </c>
      <c r="CE13" s="3">
        <v>6051.3099399225903</v>
      </c>
      <c r="CF13" s="3">
        <v>6148.4525295666999</v>
      </c>
      <c r="CG13" s="3">
        <v>6042.3586097539201</v>
      </c>
      <c r="CH13" s="3">
        <v>5990.5395188286102</v>
      </c>
      <c r="CI13" s="3">
        <v>6033.5827547999497</v>
      </c>
      <c r="CJ13" s="3">
        <v>6083.7292792715498</v>
      </c>
      <c r="CK13" s="3">
        <v>6025.49806642981</v>
      </c>
      <c r="CL13" s="3">
        <v>6028.1982485057697</v>
      </c>
      <c r="CM13" s="3">
        <v>6092.5881415145304</v>
      </c>
      <c r="CN13" s="3">
        <v>6046.9558640057303</v>
      </c>
      <c r="CO13" s="3">
        <v>6158.2928093176097</v>
      </c>
      <c r="CP13" s="3">
        <v>6281.66942294604</v>
      </c>
      <c r="CQ13" s="3">
        <v>6355.3112072453896</v>
      </c>
      <c r="CR13" s="3">
        <v>6413.5734055351404</v>
      </c>
      <c r="CS13" s="3">
        <v>6506.7635154474601</v>
      </c>
      <c r="CT13" s="3">
        <v>6534.0583199619496</v>
      </c>
      <c r="CU13" s="3">
        <v>6397.9536457418899</v>
      </c>
      <c r="CV13" s="3">
        <v>6533.3218913650398</v>
      </c>
      <c r="CW13" s="3">
        <v>6321.7488416265496</v>
      </c>
      <c r="CX13" s="3">
        <v>6319.9774672860904</v>
      </c>
      <c r="CY13" s="3">
        <v>6269.7066368605301</v>
      </c>
      <c r="CZ13" s="3">
        <v>6377.2484192480497</v>
      </c>
      <c r="DA13" s="3">
        <v>6292.2530132599704</v>
      </c>
      <c r="DB13" s="3">
        <v>6219.45469825692</v>
      </c>
      <c r="DC13" s="3">
        <v>6143.8741806444305</v>
      </c>
      <c r="DD13" s="3">
        <v>6229.4152196321402</v>
      </c>
      <c r="DE13" s="3">
        <v>6114.3952461462604</v>
      </c>
      <c r="DF13" s="3">
        <v>6109.4427878648203</v>
      </c>
      <c r="DG13" s="3">
        <v>6167.2930734883503</v>
      </c>
      <c r="DH13" s="3">
        <v>5917.0551198432604</v>
      </c>
      <c r="DI13" s="3">
        <v>6156.2812968727403</v>
      </c>
      <c r="DJ13" s="3">
        <v>6157.5972211908802</v>
      </c>
      <c r="DK13" s="3">
        <v>6149.1135863586496</v>
      </c>
      <c r="DL13" s="3">
        <v>5996.8164432923404</v>
      </c>
      <c r="DM13" s="3">
        <v>6024.8618008448902</v>
      </c>
      <c r="DN13" s="3">
        <v>6007.9933696793796</v>
      </c>
      <c r="DO13" s="3">
        <v>6019.8296469293</v>
      </c>
      <c r="DP13" s="3">
        <v>5928.0104273957104</v>
      </c>
      <c r="DQ13" s="3">
        <v>5989.8277822238197</v>
      </c>
      <c r="DR13" s="3">
        <v>5966.1482477879299</v>
      </c>
    </row>
    <row r="14" spans="1:123" x14ac:dyDescent="0.25">
      <c r="A14" t="s">
        <v>148</v>
      </c>
      <c r="B14" t="s">
        <v>149</v>
      </c>
      <c r="C14" t="s">
        <v>163</v>
      </c>
      <c r="D14" t="s">
        <v>164</v>
      </c>
      <c r="E14" s="3">
        <v>1141.3974249335699</v>
      </c>
      <c r="F14" s="3">
        <v>1135.99525542899</v>
      </c>
      <c r="G14" s="3">
        <v>1136.3067822225801</v>
      </c>
      <c r="H14" s="3">
        <v>1124.1473904280101</v>
      </c>
      <c r="I14" s="3">
        <v>1115.5675398364101</v>
      </c>
      <c r="J14" s="3">
        <v>1121.8119305693999</v>
      </c>
      <c r="K14" s="3">
        <v>1111.1710336352501</v>
      </c>
      <c r="L14" s="3">
        <v>1102.4255421479199</v>
      </c>
      <c r="M14" s="3">
        <v>1093.5843159512799</v>
      </c>
      <c r="N14" s="3">
        <v>1093.5394920164399</v>
      </c>
      <c r="O14" s="3">
        <v>1082.5196359168799</v>
      </c>
      <c r="P14" s="3">
        <v>1099.7672083375601</v>
      </c>
      <c r="Q14" s="3">
        <v>1033.1156811089099</v>
      </c>
      <c r="R14" s="3">
        <v>1033.2466796236899</v>
      </c>
      <c r="S14" s="3">
        <v>1019.38391982161</v>
      </c>
      <c r="T14" s="3">
        <v>1004.61822385159</v>
      </c>
      <c r="U14" s="3">
        <v>1011.9634421588599</v>
      </c>
      <c r="V14" s="3">
        <v>980.32973849931295</v>
      </c>
      <c r="W14" s="3">
        <v>992.86416767639798</v>
      </c>
      <c r="X14" s="3">
        <v>985.11234873381795</v>
      </c>
      <c r="Y14" s="3">
        <v>1034.43528362966</v>
      </c>
      <c r="Z14" s="3">
        <v>1007.3907093952899</v>
      </c>
      <c r="AA14" s="3">
        <v>997.91916648185395</v>
      </c>
      <c r="AB14" s="3">
        <v>913.29267652740305</v>
      </c>
      <c r="AC14" s="3">
        <v>942.74227156112795</v>
      </c>
      <c r="AD14" s="3">
        <v>937.63094186368198</v>
      </c>
      <c r="AE14" s="3">
        <v>937.19509756971695</v>
      </c>
      <c r="AF14" s="3">
        <v>932.75822412362095</v>
      </c>
      <c r="AG14" s="3">
        <v>915.15816202603799</v>
      </c>
      <c r="AH14" s="3">
        <v>917.56308288122398</v>
      </c>
      <c r="AI14" s="3">
        <v>892.78744250899899</v>
      </c>
      <c r="AJ14" s="3">
        <v>887.34901449921199</v>
      </c>
      <c r="AK14" s="3">
        <v>810.19507222927302</v>
      </c>
      <c r="AL14" s="3">
        <v>936.85693523520604</v>
      </c>
      <c r="AM14" s="3">
        <v>948.84423511089199</v>
      </c>
      <c r="AN14" s="3">
        <v>983.23389080169295</v>
      </c>
      <c r="AO14" s="3">
        <v>919.43466883802</v>
      </c>
      <c r="AP14" s="3">
        <v>916.77245923366797</v>
      </c>
      <c r="AQ14" s="3">
        <v>905.13337041104205</v>
      </c>
      <c r="AR14" s="3">
        <v>898.25359436332599</v>
      </c>
      <c r="AS14" s="3">
        <v>891.08441819954396</v>
      </c>
      <c r="AT14" s="3">
        <v>882.76805580296605</v>
      </c>
      <c r="AU14" s="3">
        <v>894.182340977683</v>
      </c>
      <c r="AV14" s="3">
        <v>891.70957596493201</v>
      </c>
      <c r="AW14" s="3">
        <v>866.62606906866904</v>
      </c>
      <c r="AX14" s="3">
        <v>728.99806610357996</v>
      </c>
      <c r="AY14" s="3">
        <v>699.73662368932003</v>
      </c>
      <c r="AZ14" s="3">
        <v>698.47197447073404</v>
      </c>
      <c r="BA14" s="3">
        <v>593.63304695489296</v>
      </c>
      <c r="BB14" s="3">
        <v>594.22242744942503</v>
      </c>
      <c r="BC14" s="3">
        <v>594.20015759094701</v>
      </c>
      <c r="BD14" s="3">
        <v>589.358912203572</v>
      </c>
      <c r="BE14" s="3">
        <v>577.12570569586705</v>
      </c>
      <c r="BF14" s="3">
        <v>556.26271707348803</v>
      </c>
      <c r="BG14" s="3">
        <v>534.83851284392199</v>
      </c>
      <c r="BH14" s="3">
        <v>513.00979796226602</v>
      </c>
      <c r="BI14" s="3">
        <v>523.99656717193398</v>
      </c>
      <c r="BJ14" s="3">
        <v>518.57436499166897</v>
      </c>
      <c r="BK14" s="3">
        <v>503.32564348182501</v>
      </c>
      <c r="BL14" s="3">
        <v>492.970208747318</v>
      </c>
      <c r="BM14" s="3">
        <v>499.48648242066901</v>
      </c>
      <c r="BN14" s="3">
        <v>497.81272857283102</v>
      </c>
      <c r="BO14" s="3">
        <v>493.91712649297102</v>
      </c>
      <c r="BP14" s="3">
        <v>486.68584767506297</v>
      </c>
      <c r="BQ14" s="3">
        <v>484.66526116258802</v>
      </c>
      <c r="BR14" s="3">
        <v>485.987338294116</v>
      </c>
      <c r="BS14" s="3">
        <v>481.15844450664702</v>
      </c>
      <c r="BT14" s="3">
        <v>476.86104740121499</v>
      </c>
      <c r="BU14" s="3">
        <v>470.62782761985</v>
      </c>
      <c r="BV14" s="3">
        <v>456.21188100608799</v>
      </c>
      <c r="BW14" s="3">
        <v>451.09473575005001</v>
      </c>
      <c r="BX14" s="3">
        <v>445.76717968343098</v>
      </c>
      <c r="BY14" s="3">
        <v>441.83337120389598</v>
      </c>
      <c r="BZ14" s="3">
        <v>440.20026441364701</v>
      </c>
      <c r="CA14" s="3">
        <v>436.42300394430703</v>
      </c>
      <c r="CB14" s="3">
        <v>433.57362366041599</v>
      </c>
      <c r="CC14" s="3">
        <v>426.26933779353601</v>
      </c>
      <c r="CD14" s="3">
        <v>417.95657824821399</v>
      </c>
      <c r="CE14" s="3">
        <v>406.72870864148803</v>
      </c>
      <c r="CF14" s="3">
        <v>400.84484476177198</v>
      </c>
      <c r="CG14" s="3">
        <v>388.15829951632799</v>
      </c>
      <c r="CH14" s="3">
        <v>384.75378933598302</v>
      </c>
      <c r="CI14" s="3">
        <v>381.58075536293802</v>
      </c>
      <c r="CJ14" s="3">
        <v>370.81655175885902</v>
      </c>
      <c r="CK14" s="3">
        <v>305.33366524483603</v>
      </c>
      <c r="CL14" s="3">
        <v>305.58637175152398</v>
      </c>
      <c r="CM14" s="3">
        <v>306.55153362492098</v>
      </c>
      <c r="CN14" s="3">
        <v>301.32331408646098</v>
      </c>
      <c r="CO14" s="3">
        <v>299.78584792505097</v>
      </c>
      <c r="CP14" s="3">
        <v>297.03556318131302</v>
      </c>
      <c r="CQ14" s="3">
        <v>293.06859895483097</v>
      </c>
      <c r="CR14" s="3">
        <v>289.673688474296</v>
      </c>
      <c r="CS14" s="3">
        <v>285.95319090870498</v>
      </c>
      <c r="CT14" s="3">
        <v>283.27026165411797</v>
      </c>
      <c r="CU14" s="3">
        <v>280.170124947521</v>
      </c>
      <c r="CV14" s="3">
        <v>273.34917810765597</v>
      </c>
      <c r="CW14" s="3">
        <v>258.92120529088601</v>
      </c>
      <c r="CX14" s="3">
        <v>258.14995776341198</v>
      </c>
      <c r="CY14" s="3">
        <v>253.819718338033</v>
      </c>
      <c r="CZ14" s="3">
        <v>248.20336785329599</v>
      </c>
      <c r="DA14" s="3">
        <v>244.22501523477899</v>
      </c>
      <c r="DB14" s="3">
        <v>240.90409532259901</v>
      </c>
      <c r="DC14" s="3">
        <v>238.73388701698201</v>
      </c>
      <c r="DD14" s="3">
        <v>232.101089721568</v>
      </c>
      <c r="DE14" s="3">
        <v>231.337582480446</v>
      </c>
      <c r="DF14" s="3">
        <v>226.75268538640699</v>
      </c>
      <c r="DG14" s="3">
        <v>220.856291489868</v>
      </c>
      <c r="DH14" s="3">
        <v>217.79211995157701</v>
      </c>
      <c r="DI14" s="3">
        <v>198.93822664180701</v>
      </c>
      <c r="DJ14" s="3">
        <v>199.09532575345401</v>
      </c>
      <c r="DK14" s="3">
        <v>198.21381489735501</v>
      </c>
      <c r="DL14" s="3">
        <v>198.599789413672</v>
      </c>
      <c r="DM14" s="3">
        <v>198.30066079028001</v>
      </c>
      <c r="DN14" s="3">
        <v>195.162789716124</v>
      </c>
      <c r="DO14" s="3">
        <v>192.684397601093</v>
      </c>
      <c r="DP14" s="3">
        <v>190.81028382017399</v>
      </c>
      <c r="DQ14" s="3">
        <v>187.191890775302</v>
      </c>
      <c r="DR14" s="3">
        <v>184.04292562204</v>
      </c>
    </row>
    <row r="15" spans="1:123" x14ac:dyDescent="0.25">
      <c r="A15" t="s">
        <v>142</v>
      </c>
      <c r="B15" t="s">
        <v>158</v>
      </c>
      <c r="C15" t="s">
        <v>165</v>
      </c>
      <c r="D15" t="s">
        <v>166</v>
      </c>
      <c r="E15" s="3">
        <v>2437.70568143418</v>
      </c>
      <c r="F15" s="3">
        <v>2437.1220116281502</v>
      </c>
      <c r="G15" s="3">
        <v>2453.3426485488799</v>
      </c>
      <c r="H15" s="3">
        <v>2460.2438873966998</v>
      </c>
      <c r="I15" s="3">
        <v>2476.5819062570399</v>
      </c>
      <c r="J15" s="3">
        <v>2489.9477148367</v>
      </c>
      <c r="K15" s="3">
        <v>2507.2827574637199</v>
      </c>
      <c r="L15" s="3">
        <v>2537.0835958500402</v>
      </c>
      <c r="M15" s="3">
        <v>2577.2953681773802</v>
      </c>
      <c r="N15" s="3">
        <v>2605.1873482013898</v>
      </c>
      <c r="O15" s="3">
        <v>2648.4108588045601</v>
      </c>
      <c r="P15" s="3">
        <v>2686.62849229535</v>
      </c>
      <c r="Q15" s="3">
        <v>2689.8245288186799</v>
      </c>
      <c r="R15" s="3">
        <v>2694.3851017475699</v>
      </c>
      <c r="S15" s="3">
        <v>2707.6077906713099</v>
      </c>
      <c r="T15" s="3">
        <v>2718.15225185602</v>
      </c>
      <c r="U15" s="3">
        <v>2777.3418939473399</v>
      </c>
      <c r="V15" s="3">
        <v>2807.5762012662899</v>
      </c>
      <c r="W15" s="3">
        <v>2835.39240330744</v>
      </c>
      <c r="X15" s="3">
        <v>2878.3470396776102</v>
      </c>
      <c r="Y15" s="3">
        <v>2897.6789720827001</v>
      </c>
      <c r="Z15" s="3">
        <v>2934.6297928181102</v>
      </c>
      <c r="AA15" s="3">
        <v>2956.27506263035</v>
      </c>
      <c r="AB15" s="3">
        <v>3003.7094365856001</v>
      </c>
      <c r="AC15" s="3">
        <v>3121.4460956763701</v>
      </c>
      <c r="AD15" s="3">
        <v>3133.1021117128698</v>
      </c>
      <c r="AE15" s="3">
        <v>3169.7909149073398</v>
      </c>
      <c r="AF15" s="3">
        <v>3204.6092185449702</v>
      </c>
      <c r="AG15" s="3">
        <v>3211.90434561644</v>
      </c>
      <c r="AH15" s="3">
        <v>3251.1629626833701</v>
      </c>
      <c r="AI15" s="3">
        <v>3272.2838035867599</v>
      </c>
      <c r="AJ15" s="3">
        <v>3310.7155387186399</v>
      </c>
      <c r="AK15" s="3">
        <v>3356.8037362714899</v>
      </c>
      <c r="AL15" s="3">
        <v>3367.4875030327298</v>
      </c>
      <c r="AM15" s="3">
        <v>3424.4546628920102</v>
      </c>
      <c r="AN15" s="3">
        <v>3426.1530524751302</v>
      </c>
      <c r="AO15" s="3">
        <v>3300.9745165345198</v>
      </c>
      <c r="AP15" s="3">
        <v>3277.0461005492798</v>
      </c>
      <c r="AQ15" s="3">
        <v>3244.2571489370098</v>
      </c>
      <c r="AR15" s="3">
        <v>3255.55830498145</v>
      </c>
      <c r="AS15" s="3">
        <v>3263.9652139907598</v>
      </c>
      <c r="AT15" s="3">
        <v>3275.4990870022102</v>
      </c>
      <c r="AU15" s="3">
        <v>3320.2466276089499</v>
      </c>
      <c r="AV15" s="3">
        <v>3336.1306255260201</v>
      </c>
      <c r="AW15" s="3">
        <v>3314.4336202742702</v>
      </c>
      <c r="AX15" s="3">
        <v>3313.32951636798</v>
      </c>
      <c r="AY15" s="3">
        <v>3269.24248012621</v>
      </c>
      <c r="AZ15" s="3">
        <v>3241.4781008835398</v>
      </c>
      <c r="BA15" s="3">
        <v>3334.30849990245</v>
      </c>
      <c r="BB15" s="3">
        <v>3351.1466694672299</v>
      </c>
      <c r="BC15" s="3">
        <v>3342.9946707465201</v>
      </c>
      <c r="BD15" s="3">
        <v>3352.7798273376802</v>
      </c>
      <c r="BE15" s="3">
        <v>3322.81136032835</v>
      </c>
      <c r="BF15" s="3">
        <v>3283.0120005642498</v>
      </c>
      <c r="BG15" s="3">
        <v>3257.9152661943799</v>
      </c>
      <c r="BH15" s="3">
        <v>3199.5574295197498</v>
      </c>
      <c r="BI15" s="3">
        <v>3202.7642770195498</v>
      </c>
      <c r="BJ15" s="3">
        <v>3193.6931494637001</v>
      </c>
      <c r="BK15" s="3">
        <v>3149.6692168331501</v>
      </c>
      <c r="BL15" s="3">
        <v>3174.2239823632899</v>
      </c>
      <c r="BM15" s="3">
        <v>3141.8950683984899</v>
      </c>
      <c r="BN15" s="3">
        <v>3140.74707347717</v>
      </c>
      <c r="BO15" s="3">
        <v>3129.7416486474699</v>
      </c>
      <c r="BP15" s="3">
        <v>3102.0024387311</v>
      </c>
      <c r="BQ15" s="3">
        <v>3093.4494347834898</v>
      </c>
      <c r="BR15" s="3">
        <v>3135.67115300261</v>
      </c>
      <c r="BS15" s="3">
        <v>3112.77124811773</v>
      </c>
      <c r="BT15" s="3">
        <v>3086.9491564232399</v>
      </c>
      <c r="BU15" s="3">
        <v>3067.4584763442299</v>
      </c>
      <c r="BV15" s="3">
        <v>3054.7460364519702</v>
      </c>
      <c r="BW15" s="3">
        <v>3065.1822104133398</v>
      </c>
      <c r="BX15" s="3">
        <v>3018.6037224674701</v>
      </c>
      <c r="BY15" s="3">
        <v>3037.0330275449101</v>
      </c>
      <c r="BZ15" s="3">
        <v>3040.1743724842499</v>
      </c>
      <c r="CA15" s="3">
        <v>3044.7753781820402</v>
      </c>
      <c r="CB15" s="3">
        <v>3045.9965561725899</v>
      </c>
      <c r="CC15" s="3">
        <v>3044.7532127309701</v>
      </c>
      <c r="CD15" s="3">
        <v>3005.8594655443799</v>
      </c>
      <c r="CE15" s="3">
        <v>2988.0730621682801</v>
      </c>
      <c r="CF15" s="3">
        <v>2982.5189102583599</v>
      </c>
      <c r="CG15" s="3">
        <v>2978.4797368468599</v>
      </c>
      <c r="CH15" s="3">
        <v>2947.6734912717902</v>
      </c>
      <c r="CI15" s="3">
        <v>2958.4258615314602</v>
      </c>
      <c r="CJ15" s="3">
        <v>2949.0915063262501</v>
      </c>
      <c r="CK15" s="3">
        <v>2889.6905745184199</v>
      </c>
      <c r="CL15" s="3">
        <v>2895.7128769924998</v>
      </c>
      <c r="CM15" s="3">
        <v>2866.5136245886902</v>
      </c>
      <c r="CN15" s="3">
        <v>2845.45345569034</v>
      </c>
      <c r="CO15" s="3">
        <v>2859.5620775744301</v>
      </c>
      <c r="CP15" s="3">
        <v>2830.4628914315299</v>
      </c>
      <c r="CQ15" s="3">
        <v>2812.8677099674001</v>
      </c>
      <c r="CR15" s="3">
        <v>2799.0518170846299</v>
      </c>
      <c r="CS15" s="3">
        <v>2757.6404832134699</v>
      </c>
      <c r="CT15" s="3">
        <v>2756.6415745535301</v>
      </c>
      <c r="CU15" s="3">
        <v>2771.8008902494998</v>
      </c>
      <c r="CV15" s="3">
        <v>2763.4645700481001</v>
      </c>
      <c r="CW15" s="3">
        <v>2751.8919208396201</v>
      </c>
      <c r="CX15" s="3">
        <v>2743.47728464495</v>
      </c>
      <c r="CY15" s="3">
        <v>2744.4827286065201</v>
      </c>
      <c r="CZ15" s="3">
        <v>2721.83753381625</v>
      </c>
      <c r="DA15" s="3">
        <v>2675.3396231933498</v>
      </c>
      <c r="DB15" s="3">
        <v>2658.2958958003001</v>
      </c>
      <c r="DC15" s="3">
        <v>2646.8144589220701</v>
      </c>
      <c r="DD15" s="3">
        <v>2647.4688734050401</v>
      </c>
      <c r="DE15" s="3">
        <v>2629.6240799257798</v>
      </c>
      <c r="DF15" s="3">
        <v>2631.13617191607</v>
      </c>
      <c r="DG15" s="3">
        <v>2546.1794462942498</v>
      </c>
      <c r="DH15" s="3">
        <v>2531.6515033984801</v>
      </c>
      <c r="DI15" s="3">
        <v>2628.8689525383702</v>
      </c>
      <c r="DJ15" s="3">
        <v>2618.1618841004602</v>
      </c>
      <c r="DK15" s="3">
        <v>2572.7675728230602</v>
      </c>
      <c r="DL15" s="3">
        <v>2527.9359655967901</v>
      </c>
      <c r="DM15" s="3">
        <v>2504.1368338146899</v>
      </c>
      <c r="DN15" s="3">
        <v>2521.0203467844199</v>
      </c>
      <c r="DO15" s="3">
        <v>2506.01676010963</v>
      </c>
      <c r="DP15" s="3">
        <v>2488.1080962917799</v>
      </c>
      <c r="DQ15" s="3">
        <v>2476.2010648073601</v>
      </c>
      <c r="DR15" s="3">
        <v>2446.4447599772998</v>
      </c>
    </row>
    <row r="16" spans="1:123" x14ac:dyDescent="0.25">
      <c r="A16" t="s">
        <v>152</v>
      </c>
      <c r="B16" t="s">
        <v>153</v>
      </c>
      <c r="C16" t="s">
        <v>167</v>
      </c>
      <c r="D16" t="s">
        <v>168</v>
      </c>
      <c r="E16" s="3">
        <v>1197.0343173516101</v>
      </c>
      <c r="F16" s="3">
        <v>1193.7470592102</v>
      </c>
      <c r="G16" s="3">
        <v>1191.7750054266</v>
      </c>
      <c r="H16" s="3">
        <v>1200.53087827537</v>
      </c>
      <c r="I16" s="3">
        <v>1187.2774104457901</v>
      </c>
      <c r="J16" s="3">
        <v>1185.5776012250101</v>
      </c>
      <c r="K16" s="3">
        <v>1193.4413981354301</v>
      </c>
      <c r="L16" s="3">
        <v>1157.4383912558001</v>
      </c>
      <c r="M16" s="3">
        <v>1167.05040138758</v>
      </c>
      <c r="N16" s="3">
        <v>1141.9840628368199</v>
      </c>
      <c r="O16" s="3">
        <v>1162.9966690563999</v>
      </c>
      <c r="P16" s="3">
        <v>1179.34507985086</v>
      </c>
      <c r="Q16" s="3">
        <v>1334.54159108104</v>
      </c>
      <c r="R16" s="3">
        <v>1334.3782509621401</v>
      </c>
      <c r="S16" s="3">
        <v>1331.3364017753499</v>
      </c>
      <c r="T16" s="3">
        <v>1333.5671984497301</v>
      </c>
      <c r="U16" s="3">
        <v>1343.8128013401799</v>
      </c>
      <c r="V16" s="3">
        <v>1344.3323174183099</v>
      </c>
      <c r="W16" s="3">
        <v>1337.2340286255501</v>
      </c>
      <c r="X16" s="3">
        <v>1341.6148169077601</v>
      </c>
      <c r="Y16" s="3">
        <v>1331.8657259082199</v>
      </c>
      <c r="Z16" s="3">
        <v>1325.8110413992699</v>
      </c>
      <c r="AA16" s="3">
        <v>1325.98115730884</v>
      </c>
      <c r="AB16" s="3">
        <v>1317.911864167</v>
      </c>
      <c r="AC16" s="3">
        <v>1266.2157228906101</v>
      </c>
      <c r="AD16" s="3">
        <v>1267.47878313878</v>
      </c>
      <c r="AE16" s="3">
        <v>1275.4718718781401</v>
      </c>
      <c r="AF16" s="3">
        <v>1278.0444892289199</v>
      </c>
      <c r="AG16" s="3">
        <v>1276.6297713752399</v>
      </c>
      <c r="AH16" s="3">
        <v>1295.13577053676</v>
      </c>
      <c r="AI16" s="3">
        <v>1286.2013941974301</v>
      </c>
      <c r="AJ16" s="3">
        <v>1290.3549414900201</v>
      </c>
      <c r="AK16" s="3">
        <v>1302.0560188960301</v>
      </c>
      <c r="AL16" s="3">
        <v>1332.53609906625</v>
      </c>
      <c r="AM16" s="3">
        <v>1307.43855670172</v>
      </c>
      <c r="AN16" s="3">
        <v>1307.1428077113801</v>
      </c>
      <c r="AO16" s="3">
        <v>1080.1931208004601</v>
      </c>
      <c r="AP16" s="3">
        <v>1080.8974675100701</v>
      </c>
      <c r="AQ16" s="3">
        <v>1077.3564942830201</v>
      </c>
      <c r="AR16" s="3">
        <v>1065.5727306229601</v>
      </c>
      <c r="AS16" s="3">
        <v>1056.0261791646501</v>
      </c>
      <c r="AT16" s="3">
        <v>1031.32234365963</v>
      </c>
      <c r="AU16" s="3">
        <v>1020.33210629681</v>
      </c>
      <c r="AV16" s="3">
        <v>1005.40350680149</v>
      </c>
      <c r="AW16" s="3">
        <v>974.51775081670201</v>
      </c>
      <c r="AX16" s="3">
        <v>933.10732202161398</v>
      </c>
      <c r="AY16" s="3">
        <v>920.69452332644005</v>
      </c>
      <c r="AZ16" s="3">
        <v>874.35223938565503</v>
      </c>
      <c r="BA16" s="3">
        <v>798.368275035343</v>
      </c>
      <c r="BB16" s="3">
        <v>796.27809202350295</v>
      </c>
      <c r="BC16" s="3">
        <v>796.157353390455</v>
      </c>
      <c r="BD16" s="3">
        <v>795.15813074055302</v>
      </c>
      <c r="BE16" s="3">
        <v>802.930986969115</v>
      </c>
      <c r="BF16" s="3">
        <v>808.24524657406005</v>
      </c>
      <c r="BG16" s="3">
        <v>817.63492205298405</v>
      </c>
      <c r="BH16" s="3">
        <v>820.06755652045399</v>
      </c>
      <c r="BI16" s="3">
        <v>806.23197021163105</v>
      </c>
      <c r="BJ16" s="3">
        <v>778.57387529645803</v>
      </c>
      <c r="BK16" s="3">
        <v>755.08788491084897</v>
      </c>
      <c r="BL16" s="3">
        <v>765.87815575783702</v>
      </c>
      <c r="BM16" s="3">
        <v>703.74066667513705</v>
      </c>
      <c r="BN16" s="3">
        <v>703.085364694144</v>
      </c>
      <c r="BO16" s="3">
        <v>698.08080080348304</v>
      </c>
      <c r="BP16" s="3">
        <v>706.34748484658201</v>
      </c>
      <c r="BQ16" s="3">
        <v>693.24473800137901</v>
      </c>
      <c r="BR16" s="3">
        <v>685.43255805453305</v>
      </c>
      <c r="BS16" s="3">
        <v>674.52499966173195</v>
      </c>
      <c r="BT16" s="3">
        <v>652.11650264447906</v>
      </c>
      <c r="BU16" s="3">
        <v>658.17569436473502</v>
      </c>
      <c r="BV16" s="3">
        <v>668.58451377274605</v>
      </c>
      <c r="BW16" s="3">
        <v>662.05645519289203</v>
      </c>
      <c r="BX16" s="3">
        <v>672.77134999143505</v>
      </c>
      <c r="BY16" s="3">
        <v>678.04238748195701</v>
      </c>
      <c r="BZ16" s="3">
        <v>677.43254523101598</v>
      </c>
      <c r="CA16" s="3">
        <v>676.90752143816997</v>
      </c>
      <c r="CB16" s="3">
        <v>680.928175181391</v>
      </c>
      <c r="CC16" s="3">
        <v>693.49365977261505</v>
      </c>
      <c r="CD16" s="3">
        <v>703.40925879733697</v>
      </c>
      <c r="CE16" s="3">
        <v>700.44746901820497</v>
      </c>
      <c r="CF16" s="3">
        <v>711.67965599633703</v>
      </c>
      <c r="CG16" s="3">
        <v>723.72939723333297</v>
      </c>
      <c r="CH16" s="3">
        <v>723.47172119711502</v>
      </c>
      <c r="CI16" s="3">
        <v>741.46317364303502</v>
      </c>
      <c r="CJ16" s="3">
        <v>731.52325492867897</v>
      </c>
      <c r="CK16" s="3">
        <v>685.73671070593298</v>
      </c>
      <c r="CL16" s="3">
        <v>686.60015429232305</v>
      </c>
      <c r="CM16" s="3">
        <v>688.77313708484803</v>
      </c>
      <c r="CN16" s="3">
        <v>673.34062933708196</v>
      </c>
      <c r="CO16" s="3">
        <v>663.44132413169496</v>
      </c>
      <c r="CP16" s="3">
        <v>645.935779398725</v>
      </c>
      <c r="CQ16" s="3">
        <v>628.38681004400303</v>
      </c>
      <c r="CR16" s="3">
        <v>611.11532247339403</v>
      </c>
      <c r="CS16" s="3">
        <v>586.12903327471497</v>
      </c>
      <c r="CT16" s="3">
        <v>572.18898431639002</v>
      </c>
      <c r="CU16" s="3">
        <v>552.72651466544801</v>
      </c>
      <c r="CV16" s="3">
        <v>536.86042134381603</v>
      </c>
      <c r="CW16" s="3">
        <v>503.51728782622001</v>
      </c>
      <c r="CX16" s="3">
        <v>503.509064893409</v>
      </c>
      <c r="CY16" s="3">
        <v>500.82501509585302</v>
      </c>
      <c r="CZ16" s="3">
        <v>492.72166237972601</v>
      </c>
      <c r="DA16" s="3">
        <v>480.98608136572</v>
      </c>
      <c r="DB16" s="3">
        <v>462.43221366363298</v>
      </c>
      <c r="DC16" s="3">
        <v>456.29321728206901</v>
      </c>
      <c r="DD16" s="3">
        <v>440.88243807065197</v>
      </c>
      <c r="DE16" s="3">
        <v>428.30380157268002</v>
      </c>
      <c r="DF16" s="3">
        <v>419.79964167617499</v>
      </c>
      <c r="DG16" s="3">
        <v>402.28224450439097</v>
      </c>
      <c r="DH16" s="3">
        <v>391.01672829643098</v>
      </c>
      <c r="DI16" s="3">
        <v>421.21476527183898</v>
      </c>
      <c r="DJ16" s="3">
        <v>420.28181949020302</v>
      </c>
      <c r="DK16" s="3">
        <v>418.00511229489803</v>
      </c>
      <c r="DL16" s="3">
        <v>412.54236906858802</v>
      </c>
      <c r="DM16" s="3">
        <v>407.71518441833598</v>
      </c>
      <c r="DN16" s="3">
        <v>411.26565048418797</v>
      </c>
      <c r="DO16" s="3">
        <v>415.47505116948901</v>
      </c>
      <c r="DP16" s="3">
        <v>420.799541969166</v>
      </c>
      <c r="DQ16" s="3">
        <v>429.63468360994602</v>
      </c>
      <c r="DR16" s="3">
        <v>422.16981152596901</v>
      </c>
    </row>
    <row r="17" spans="1:123" x14ac:dyDescent="0.25">
      <c r="A17" t="s">
        <v>142</v>
      </c>
      <c r="B17" t="s">
        <v>158</v>
      </c>
      <c r="C17" t="s">
        <v>169</v>
      </c>
      <c r="D17" t="s">
        <v>170</v>
      </c>
      <c r="E17" s="3">
        <v>12797.940263520701</v>
      </c>
      <c r="F17" s="3">
        <v>12839.040530881201</v>
      </c>
      <c r="G17" s="3">
        <v>12855.008224798299</v>
      </c>
      <c r="H17" s="3">
        <v>12904.9066892627</v>
      </c>
      <c r="I17" s="3">
        <v>12958.4238209424</v>
      </c>
      <c r="J17" s="3">
        <v>13033.858144075</v>
      </c>
      <c r="K17" s="3">
        <v>13079.3102601921</v>
      </c>
      <c r="L17" s="3">
        <v>13222.9617046893</v>
      </c>
      <c r="M17" s="3">
        <v>13318.176833158101</v>
      </c>
      <c r="N17" s="3">
        <v>13257.3700927629</v>
      </c>
      <c r="O17" s="3">
        <v>13341.9208681044</v>
      </c>
      <c r="P17" s="3">
        <v>13529.2940669406</v>
      </c>
      <c r="Q17" s="3">
        <v>14634.9280646264</v>
      </c>
      <c r="R17" s="3">
        <v>14589.5997261175</v>
      </c>
      <c r="S17" s="3">
        <v>14547.388062730201</v>
      </c>
      <c r="T17" s="3">
        <v>14507.718355946399</v>
      </c>
      <c r="U17" s="3">
        <v>14683.3318981058</v>
      </c>
      <c r="V17" s="3">
        <v>14753.531406152701</v>
      </c>
      <c r="W17" s="3">
        <v>14834.186350944799</v>
      </c>
      <c r="X17" s="3">
        <v>14978.831905295199</v>
      </c>
      <c r="Y17" s="3">
        <v>15020.5907934307</v>
      </c>
      <c r="Z17" s="3">
        <v>15171.426031241501</v>
      </c>
      <c r="AA17" s="3">
        <v>15262.470709801801</v>
      </c>
      <c r="AB17" s="3">
        <v>15289.438052916599</v>
      </c>
      <c r="AC17" s="3">
        <v>14963.204995698199</v>
      </c>
      <c r="AD17" s="3">
        <v>15025.384261605601</v>
      </c>
      <c r="AE17" s="3">
        <v>15107.5650716938</v>
      </c>
      <c r="AF17" s="3">
        <v>15251.9110513209</v>
      </c>
      <c r="AG17" s="3">
        <v>15359.742344512601</v>
      </c>
      <c r="AH17" s="3">
        <v>15475.303622846001</v>
      </c>
      <c r="AI17" s="3">
        <v>15499.612083121199</v>
      </c>
      <c r="AJ17" s="3">
        <v>15563.1133097313</v>
      </c>
      <c r="AK17" s="3">
        <v>15617.7639828344</v>
      </c>
      <c r="AL17" s="3">
        <v>15724.4304032978</v>
      </c>
      <c r="AM17" s="3">
        <v>15870.4640596235</v>
      </c>
      <c r="AN17" s="3">
        <v>16005.054416635199</v>
      </c>
      <c r="AO17" s="3">
        <v>16002.852672061899</v>
      </c>
      <c r="AP17" s="3">
        <v>15952.488307355699</v>
      </c>
      <c r="AQ17" s="3">
        <v>15894.1914575835</v>
      </c>
      <c r="AR17" s="3">
        <v>15973.1107145648</v>
      </c>
      <c r="AS17" s="3">
        <v>15857.3440024142</v>
      </c>
      <c r="AT17" s="3">
        <v>15890.413465822699</v>
      </c>
      <c r="AU17" s="3">
        <v>16014.7984305069</v>
      </c>
      <c r="AV17" s="3">
        <v>15987.219999602899</v>
      </c>
      <c r="AW17" s="3">
        <v>15926.9973385833</v>
      </c>
      <c r="AX17" s="3">
        <v>15949.1641103086</v>
      </c>
      <c r="AY17" s="3">
        <v>15806.096979138099</v>
      </c>
      <c r="AZ17" s="3">
        <v>15669.1049749754</v>
      </c>
      <c r="BA17" s="3">
        <v>14703.8285414533</v>
      </c>
      <c r="BB17" s="3">
        <v>14689.706821397</v>
      </c>
      <c r="BC17" s="3">
        <v>14697.650105971299</v>
      </c>
      <c r="BD17" s="3">
        <v>14546.673328597801</v>
      </c>
      <c r="BE17" s="3">
        <v>14586.2033556563</v>
      </c>
      <c r="BF17" s="3">
        <v>14557.3004824788</v>
      </c>
      <c r="BG17" s="3">
        <v>14552.3461767801</v>
      </c>
      <c r="BH17" s="3">
        <v>14254.5156131801</v>
      </c>
      <c r="BI17" s="3">
        <v>14132.095643074201</v>
      </c>
      <c r="BJ17" s="3">
        <v>13917.379392485</v>
      </c>
      <c r="BK17" s="3">
        <v>14011.278500120299</v>
      </c>
      <c r="BL17" s="3">
        <v>13841.359384367001</v>
      </c>
      <c r="BM17" s="3">
        <v>13548.8142726921</v>
      </c>
      <c r="BN17" s="3">
        <v>13572.9580032677</v>
      </c>
      <c r="BO17" s="3">
        <v>13513.076769832</v>
      </c>
      <c r="BP17" s="3">
        <v>13450.263903052901</v>
      </c>
      <c r="BQ17" s="3">
        <v>13287.487256432099</v>
      </c>
      <c r="BR17" s="3">
        <v>13211.5241418039</v>
      </c>
      <c r="BS17" s="3">
        <v>13180.2753644157</v>
      </c>
      <c r="BT17" s="3">
        <v>13268.662076905901</v>
      </c>
      <c r="BU17" s="3">
        <v>13240.0920999273</v>
      </c>
      <c r="BV17" s="3">
        <v>13141.737855685</v>
      </c>
      <c r="BW17" s="3">
        <v>13122.598570010099</v>
      </c>
      <c r="BX17" s="3">
        <v>12931.272168199799</v>
      </c>
      <c r="BY17" s="3">
        <v>13670.270636851499</v>
      </c>
      <c r="BZ17" s="3">
        <v>13616.850811640101</v>
      </c>
      <c r="CA17" s="3">
        <v>13590.7910928655</v>
      </c>
      <c r="CB17" s="3">
        <v>13637.5296729332</v>
      </c>
      <c r="CC17" s="3">
        <v>13703.1298758632</v>
      </c>
      <c r="CD17" s="3">
        <v>13666.656638685599</v>
      </c>
      <c r="CE17" s="3">
        <v>13517.970084000801</v>
      </c>
      <c r="CF17" s="3">
        <v>13502.303110317</v>
      </c>
      <c r="CG17" s="3">
        <v>13609.259313352601</v>
      </c>
      <c r="CH17" s="3">
        <v>13695.6166573996</v>
      </c>
      <c r="CI17" s="3">
        <v>13475.506270345</v>
      </c>
      <c r="CJ17" s="3">
        <v>13522.926311258299</v>
      </c>
      <c r="CK17" s="3">
        <v>13224.893526853601</v>
      </c>
      <c r="CL17" s="3">
        <v>13244.5459192735</v>
      </c>
      <c r="CM17" s="3">
        <v>13398.8840146689</v>
      </c>
      <c r="CN17" s="3">
        <v>13240.0018761548</v>
      </c>
      <c r="CO17" s="3">
        <v>13260.5233049827</v>
      </c>
      <c r="CP17" s="3">
        <v>13208.5138046498</v>
      </c>
      <c r="CQ17" s="3">
        <v>13113.097055256199</v>
      </c>
      <c r="CR17" s="3">
        <v>13071.665673003699</v>
      </c>
      <c r="CS17" s="3">
        <v>12954.0009131426</v>
      </c>
      <c r="CT17" s="3">
        <v>12858.064227304299</v>
      </c>
      <c r="CU17" s="3">
        <v>12859.316060446599</v>
      </c>
      <c r="CV17" s="3">
        <v>12765.6689853239</v>
      </c>
      <c r="CW17" s="3">
        <v>12878.2265111863</v>
      </c>
      <c r="CX17" s="3">
        <v>12851.7850914108</v>
      </c>
      <c r="CY17" s="3">
        <v>12669.405885980899</v>
      </c>
      <c r="CZ17" s="3">
        <v>12727.499114925</v>
      </c>
      <c r="DA17" s="3">
        <v>12723.3260238741</v>
      </c>
      <c r="DB17" s="3">
        <v>12642.729561315</v>
      </c>
      <c r="DC17" s="3">
        <v>12621.9026778802</v>
      </c>
      <c r="DD17" s="3">
        <v>12576.6693619404</v>
      </c>
      <c r="DE17" s="3">
        <v>12517.651644215301</v>
      </c>
      <c r="DF17" s="3">
        <v>14058.3859194657</v>
      </c>
      <c r="DG17" s="3">
        <v>13863.126243927099</v>
      </c>
      <c r="DH17" s="3">
        <v>13735.092960845201</v>
      </c>
      <c r="DI17" s="3">
        <v>14680.792219234299</v>
      </c>
      <c r="DJ17" s="3">
        <v>14664.4640551961</v>
      </c>
      <c r="DK17" s="3">
        <v>14548.7150931916</v>
      </c>
      <c r="DL17" s="3">
        <v>14502.958399426099</v>
      </c>
      <c r="DM17" s="3">
        <v>14271.4239345694</v>
      </c>
      <c r="DN17" s="3">
        <v>14239.108162672899</v>
      </c>
      <c r="DO17" s="3">
        <v>14319.5116938183</v>
      </c>
      <c r="DP17" s="3">
        <v>14349.317410522801</v>
      </c>
      <c r="DQ17" s="3">
        <v>14433.242064812999</v>
      </c>
      <c r="DR17" s="3">
        <v>12961.1781126605</v>
      </c>
    </row>
    <row r="18" spans="1:123" x14ac:dyDescent="0.25">
      <c r="A18" t="s">
        <v>142</v>
      </c>
      <c r="B18" t="s">
        <v>158</v>
      </c>
      <c r="C18" t="s">
        <v>140</v>
      </c>
      <c r="D18" t="s">
        <v>171</v>
      </c>
      <c r="E18" s="3">
        <v>877.76303593564103</v>
      </c>
      <c r="F18" s="3">
        <v>884.06509846421102</v>
      </c>
      <c r="G18" s="3">
        <v>868.51324074943795</v>
      </c>
      <c r="H18" s="3">
        <v>868.04871166910004</v>
      </c>
      <c r="I18" s="3">
        <v>878.61706663503503</v>
      </c>
      <c r="J18" s="3">
        <v>887.698615720774</v>
      </c>
      <c r="K18" s="3">
        <v>896.93837590164196</v>
      </c>
      <c r="L18" s="3">
        <v>903.704888038788</v>
      </c>
      <c r="M18" s="3">
        <v>916.35412596504295</v>
      </c>
      <c r="N18" s="3">
        <v>914.62545450305799</v>
      </c>
      <c r="O18" s="3">
        <v>919.36735633551098</v>
      </c>
      <c r="P18" s="3">
        <v>924.46193224078297</v>
      </c>
      <c r="Q18" s="3">
        <v>919.71636002785499</v>
      </c>
      <c r="R18" s="3">
        <v>884.61335048053297</v>
      </c>
      <c r="S18" s="3">
        <v>850.67119742774196</v>
      </c>
      <c r="T18" s="3">
        <v>800.53218553715999</v>
      </c>
      <c r="U18" s="3">
        <v>741.30800659830402</v>
      </c>
      <c r="V18" s="3">
        <v>678.93716509537103</v>
      </c>
      <c r="W18" s="3">
        <v>637.41781770231796</v>
      </c>
      <c r="X18" s="3">
        <v>597.88497551825697</v>
      </c>
      <c r="Y18" s="3">
        <v>545.22596210525398</v>
      </c>
      <c r="Z18" s="3">
        <v>507.06044342409399</v>
      </c>
      <c r="AA18" s="3">
        <v>466.50018447514799</v>
      </c>
      <c r="AB18" s="3">
        <v>428.32855607075999</v>
      </c>
      <c r="AC18" s="3">
        <v>400.07407475307502</v>
      </c>
      <c r="AD18" s="3">
        <v>399.89497950649002</v>
      </c>
      <c r="AE18" s="3">
        <v>409.83510827224598</v>
      </c>
      <c r="AF18" s="3">
        <v>415.34659234596899</v>
      </c>
      <c r="AG18" s="3">
        <v>423.01627631564497</v>
      </c>
      <c r="AH18" s="3">
        <v>427.54961605136799</v>
      </c>
      <c r="AI18" s="3">
        <v>417.68142994005302</v>
      </c>
      <c r="AJ18" s="3">
        <v>411.95498446243801</v>
      </c>
      <c r="AK18" s="3">
        <v>408.88134992310898</v>
      </c>
      <c r="AL18" s="3">
        <v>404.101007092342</v>
      </c>
      <c r="AM18" s="3">
        <v>405.73430028256502</v>
      </c>
      <c r="AN18" s="3">
        <v>396.99332172520701</v>
      </c>
      <c r="AO18" s="3">
        <v>372.99543517431499</v>
      </c>
      <c r="AP18" s="3">
        <v>364.03120336212402</v>
      </c>
      <c r="AQ18" s="3">
        <v>357.691642832262</v>
      </c>
      <c r="AR18" s="3">
        <v>353.21164572450999</v>
      </c>
      <c r="AS18" s="3">
        <v>349.69338322784199</v>
      </c>
      <c r="AT18" s="3">
        <v>343.64120437591902</v>
      </c>
      <c r="AU18" s="3">
        <v>338.60544154543601</v>
      </c>
      <c r="AV18" s="3">
        <v>333.29472421332599</v>
      </c>
      <c r="AW18" s="3">
        <v>327.09602505495099</v>
      </c>
      <c r="AX18" s="3">
        <v>324.49443510396497</v>
      </c>
      <c r="AY18" s="3">
        <v>312.575274269739</v>
      </c>
      <c r="AZ18" s="3">
        <v>304.51170536917698</v>
      </c>
      <c r="BA18" s="3">
        <v>288.22225873549502</v>
      </c>
      <c r="BB18" s="3">
        <v>291.230898830032</v>
      </c>
      <c r="BC18" s="3">
        <v>291.94155681691802</v>
      </c>
      <c r="BD18" s="3">
        <v>292.43002482123899</v>
      </c>
      <c r="BE18" s="3">
        <v>293.182613754155</v>
      </c>
      <c r="BF18" s="3">
        <v>292.309576005672</v>
      </c>
      <c r="BG18" s="3">
        <v>288.45862261476202</v>
      </c>
      <c r="BH18" s="3">
        <v>288.36210591184403</v>
      </c>
      <c r="BI18" s="3">
        <v>287.692734102602</v>
      </c>
      <c r="BJ18" s="3">
        <v>283.95709552197599</v>
      </c>
      <c r="BK18" s="3">
        <v>286.42412209935202</v>
      </c>
      <c r="BL18" s="3">
        <v>284.01832234905902</v>
      </c>
      <c r="BM18" s="3">
        <v>278.27465357709701</v>
      </c>
      <c r="BN18" s="3">
        <v>273.075545478744</v>
      </c>
      <c r="BO18" s="3">
        <v>270.95072051957999</v>
      </c>
      <c r="BP18" s="3">
        <v>269.60830427289397</v>
      </c>
      <c r="BQ18" s="3">
        <v>265.45730184400799</v>
      </c>
      <c r="BR18" s="3">
        <v>266.13227144367397</v>
      </c>
      <c r="BS18" s="3">
        <v>266.96629355062601</v>
      </c>
      <c r="BT18" s="3">
        <v>264.42059222144599</v>
      </c>
      <c r="BU18" s="3">
        <v>265.27200743428301</v>
      </c>
      <c r="BV18" s="3">
        <v>268.874177861649</v>
      </c>
      <c r="BW18" s="3">
        <v>290.44937238451803</v>
      </c>
      <c r="BX18" s="3">
        <v>347.48302809869102</v>
      </c>
      <c r="BY18" s="3">
        <v>543.24558912502596</v>
      </c>
      <c r="BZ18" s="3">
        <v>545.49273093856198</v>
      </c>
      <c r="CA18" s="3">
        <v>626.03957969997498</v>
      </c>
      <c r="CB18" s="3">
        <v>691.95173689290698</v>
      </c>
      <c r="CC18" s="3">
        <v>735.34954102739005</v>
      </c>
      <c r="CD18" s="3">
        <v>762.10707212640102</v>
      </c>
      <c r="CE18" s="3">
        <v>764.93417060725096</v>
      </c>
      <c r="CF18" s="3">
        <v>765.91228277866003</v>
      </c>
      <c r="CG18" s="3">
        <v>765.90303343842902</v>
      </c>
      <c r="CH18" s="3">
        <v>762.25371015994904</v>
      </c>
      <c r="CI18" s="3">
        <v>738.22049897748502</v>
      </c>
      <c r="CJ18" s="3">
        <v>679.93990998808704</v>
      </c>
      <c r="CK18" s="3">
        <v>494.56954430686898</v>
      </c>
      <c r="CL18" s="3">
        <v>490.365873091038</v>
      </c>
      <c r="CM18" s="3">
        <v>407.31307688640902</v>
      </c>
      <c r="CN18" s="3">
        <v>339.11534006796001</v>
      </c>
      <c r="CO18" s="3">
        <v>294.64652669770499</v>
      </c>
      <c r="CP18" s="3">
        <v>265.049996897075</v>
      </c>
      <c r="CQ18" s="3">
        <v>260.96712803524201</v>
      </c>
      <c r="CR18" s="3">
        <v>258.256057428546</v>
      </c>
      <c r="CS18" s="3">
        <v>256.60329336511802</v>
      </c>
      <c r="CT18" s="3">
        <v>255.22422821877299</v>
      </c>
      <c r="CU18" s="3">
        <v>256.50404408699501</v>
      </c>
      <c r="CV18" s="3">
        <v>256.85897985083699</v>
      </c>
      <c r="CW18" s="3">
        <v>258.548478542922</v>
      </c>
      <c r="CX18" s="3">
        <v>259.66566053763</v>
      </c>
      <c r="CY18" s="3">
        <v>263.744970099824</v>
      </c>
      <c r="CZ18" s="3">
        <v>270.15045294803201</v>
      </c>
      <c r="DA18" s="3">
        <v>273.96028243542901</v>
      </c>
      <c r="DB18" s="3">
        <v>274.97350464887103</v>
      </c>
      <c r="DC18" s="3">
        <v>277.27350043394102</v>
      </c>
      <c r="DD18" s="3">
        <v>281.13149950927198</v>
      </c>
      <c r="DE18" s="3">
        <v>285.03500998861398</v>
      </c>
      <c r="DF18" s="3">
        <v>290.60136108224202</v>
      </c>
      <c r="DG18" s="3">
        <v>294.61265897341099</v>
      </c>
      <c r="DH18" s="3">
        <v>303.24201690842199</v>
      </c>
      <c r="DI18" s="3">
        <v>325.51927057086903</v>
      </c>
      <c r="DJ18" s="3">
        <v>329.719960067584</v>
      </c>
      <c r="DK18" s="3">
        <v>332.21573559293802</v>
      </c>
      <c r="DL18" s="3">
        <v>330.65958175278598</v>
      </c>
      <c r="DM18" s="3">
        <v>330.67150239791499</v>
      </c>
      <c r="DN18" s="3">
        <v>332.07712271625599</v>
      </c>
      <c r="DO18" s="3">
        <v>335.51238073732299</v>
      </c>
      <c r="DP18" s="3">
        <v>338.41306854512197</v>
      </c>
      <c r="DQ18" s="3">
        <v>341.29591016287299</v>
      </c>
      <c r="DR18" s="3">
        <v>342.22890372811497</v>
      </c>
    </row>
    <row r="19" spans="1:123" x14ac:dyDescent="0.25">
      <c r="A19" t="s">
        <v>140</v>
      </c>
      <c r="B19" t="s">
        <v>141</v>
      </c>
      <c r="C19" t="s">
        <v>172</v>
      </c>
      <c r="D19" t="s">
        <v>141</v>
      </c>
      <c r="E19" s="3">
        <v>5810.64817454272</v>
      </c>
      <c r="F19" s="3">
        <v>5842.8301124138698</v>
      </c>
      <c r="G19" s="3">
        <v>5861.6682716282503</v>
      </c>
      <c r="H19" s="3">
        <v>5895.8329336551496</v>
      </c>
      <c r="I19" s="3">
        <v>5881.4739155142297</v>
      </c>
      <c r="J19" s="3">
        <v>5895.71490235893</v>
      </c>
      <c r="K19" s="3">
        <v>5840.9286893550297</v>
      </c>
      <c r="L19" s="3">
        <v>5896.0651781412898</v>
      </c>
      <c r="M19" s="3">
        <v>5977.3262736509596</v>
      </c>
      <c r="N19" s="3">
        <v>5934.4080019108796</v>
      </c>
      <c r="O19" s="3">
        <v>5946.9446009789999</v>
      </c>
      <c r="P19" s="3">
        <v>5936.6557810956101</v>
      </c>
      <c r="Q19" s="3">
        <v>5397.1764256187298</v>
      </c>
      <c r="R19" s="3">
        <v>5368.8343781163503</v>
      </c>
      <c r="S19" s="3">
        <v>5371.7302346985198</v>
      </c>
      <c r="T19" s="3">
        <v>5397.5161972854803</v>
      </c>
      <c r="U19" s="3">
        <v>5474.5585411782104</v>
      </c>
      <c r="V19" s="3">
        <v>5450.4643679113997</v>
      </c>
      <c r="W19" s="3">
        <v>5475.2440050609102</v>
      </c>
      <c r="X19" s="3">
        <v>5453.0000817046202</v>
      </c>
      <c r="Y19" s="3">
        <v>5361.6836867203201</v>
      </c>
      <c r="Z19" s="3">
        <v>5396.2100403852801</v>
      </c>
      <c r="AA19" s="3">
        <v>5473.1299617147197</v>
      </c>
      <c r="AB19" s="3">
        <v>5447.2502387063596</v>
      </c>
      <c r="AC19" s="3">
        <v>5458.6735756203498</v>
      </c>
      <c r="AD19" s="3">
        <v>5469.1096280311904</v>
      </c>
      <c r="AE19" s="3">
        <v>5477.0904037745004</v>
      </c>
      <c r="AF19" s="3">
        <v>5487.57731718574</v>
      </c>
      <c r="AG19" s="3">
        <v>5396.7935901671699</v>
      </c>
      <c r="AH19" s="3">
        <v>5414.0156230058401</v>
      </c>
      <c r="AI19" s="3">
        <v>5402.3356848446501</v>
      </c>
      <c r="AJ19" s="3">
        <v>5467.4075813071604</v>
      </c>
      <c r="AK19" s="3">
        <v>5468.3901252447904</v>
      </c>
      <c r="AL19" s="3">
        <v>5614.3068045690998</v>
      </c>
      <c r="AM19" s="3">
        <v>5582.59525491558</v>
      </c>
      <c r="AN19" s="3">
        <v>5678.1272342381299</v>
      </c>
      <c r="AO19" s="3">
        <v>5579.5738418720402</v>
      </c>
      <c r="AP19" s="3">
        <v>5581.94900277544</v>
      </c>
      <c r="AQ19" s="3">
        <v>5553.1812596701902</v>
      </c>
      <c r="AR19" s="3">
        <v>5479.0518125252602</v>
      </c>
      <c r="AS19" s="3">
        <v>5461.5987859606003</v>
      </c>
      <c r="AT19" s="3">
        <v>5379.6969793682401</v>
      </c>
      <c r="AU19" s="3">
        <v>5368.1537879104098</v>
      </c>
      <c r="AV19" s="3">
        <v>5253.0208563179904</v>
      </c>
      <c r="AW19" s="3">
        <v>5287.6993625090199</v>
      </c>
      <c r="AX19" s="3">
        <v>5096.90406324174</v>
      </c>
      <c r="AY19" s="3">
        <v>5005.8849618427803</v>
      </c>
      <c r="AZ19" s="3">
        <v>4878.3079611392304</v>
      </c>
      <c r="BA19" s="3">
        <v>4740.4406897428398</v>
      </c>
      <c r="BB19" s="3">
        <v>4718.7314554043796</v>
      </c>
      <c r="BC19" s="3">
        <v>4720.5487506375403</v>
      </c>
      <c r="BD19" s="3">
        <v>4742.1186996426404</v>
      </c>
      <c r="BE19" s="3">
        <v>4729.2870617960298</v>
      </c>
      <c r="BF19" s="3">
        <v>4738.3770855884204</v>
      </c>
      <c r="BG19" s="3">
        <v>4764.37342068625</v>
      </c>
      <c r="BH19" s="3">
        <v>4725.0515071551399</v>
      </c>
      <c r="BI19" s="3">
        <v>4638.4053044473903</v>
      </c>
      <c r="BJ19" s="3">
        <v>4600.9823696723197</v>
      </c>
      <c r="BK19" s="3">
        <v>4559.2440705895297</v>
      </c>
      <c r="BL19" s="3">
        <v>4533.34354765437</v>
      </c>
      <c r="BM19" s="3">
        <v>4555.5066468247496</v>
      </c>
      <c r="BN19" s="3">
        <v>4558.4918707215602</v>
      </c>
      <c r="BO19" s="3">
        <v>4555.84874470044</v>
      </c>
      <c r="BP19" s="3">
        <v>4496.6935748221304</v>
      </c>
      <c r="BQ19" s="3">
        <v>4474.1173252477802</v>
      </c>
      <c r="BR19" s="3">
        <v>4460.9177133446701</v>
      </c>
      <c r="BS19" s="3">
        <v>4352.6582481415398</v>
      </c>
      <c r="BT19" s="3">
        <v>4298.5189849601902</v>
      </c>
      <c r="BU19" s="3">
        <v>4334.96991595894</v>
      </c>
      <c r="BV19" s="3">
        <v>4379.1647812125202</v>
      </c>
      <c r="BW19" s="3">
        <v>4437.8215234030904</v>
      </c>
      <c r="BX19" s="3">
        <v>4461.9224050120101</v>
      </c>
      <c r="BY19" s="3">
        <v>4712.6322327264998</v>
      </c>
      <c r="BZ19" s="3">
        <v>4736.9877873730202</v>
      </c>
      <c r="CA19" s="3">
        <v>4730.0815259787896</v>
      </c>
      <c r="CB19" s="3">
        <v>4734.51437674114</v>
      </c>
      <c r="CC19" s="3">
        <v>4727.3970548873203</v>
      </c>
      <c r="CD19" s="3">
        <v>4750.9600514234598</v>
      </c>
      <c r="CE19" s="3">
        <v>4824.9130954238099</v>
      </c>
      <c r="CF19" s="3">
        <v>4898.1462692984896</v>
      </c>
      <c r="CG19" s="3">
        <v>4885.8496926842099</v>
      </c>
      <c r="CH19" s="3">
        <v>4855.9278376151296</v>
      </c>
      <c r="CI19" s="3">
        <v>4917.7152534181696</v>
      </c>
      <c r="CJ19" s="3">
        <v>4909.02155887765</v>
      </c>
      <c r="CK19" s="3">
        <v>4881.7868198083297</v>
      </c>
      <c r="CL19" s="3">
        <v>4881.8022672650804</v>
      </c>
      <c r="CM19" s="3">
        <v>4897.6113523638596</v>
      </c>
      <c r="CN19" s="3">
        <v>4894.9691407954397</v>
      </c>
      <c r="CO19" s="3">
        <v>4877.0943227445296</v>
      </c>
      <c r="CP19" s="3">
        <v>4876.3288456979799</v>
      </c>
      <c r="CQ19" s="3">
        <v>4784.5858571361696</v>
      </c>
      <c r="CR19" s="3">
        <v>4944.70532113218</v>
      </c>
      <c r="CS19" s="3">
        <v>4936.0365747451096</v>
      </c>
      <c r="CT19" s="3">
        <v>4898.9201698259903</v>
      </c>
      <c r="CU19" s="3">
        <v>4779.6818474397696</v>
      </c>
      <c r="CV19" s="3">
        <v>4740.7124972214096</v>
      </c>
      <c r="CW19" s="3">
        <v>4822.4045894083802</v>
      </c>
      <c r="CX19" s="3">
        <v>4818.6698357502501</v>
      </c>
      <c r="CY19" s="3">
        <v>4787.8678195737502</v>
      </c>
      <c r="CZ19" s="3">
        <v>4811.4350529805497</v>
      </c>
      <c r="DA19" s="3">
        <v>4820.9436760943699</v>
      </c>
      <c r="DB19" s="3">
        <v>4749.82443653883</v>
      </c>
      <c r="DC19" s="3">
        <v>4788.7605243082498</v>
      </c>
      <c r="DD19" s="3">
        <v>4578.4606976322802</v>
      </c>
      <c r="DE19" s="3">
        <v>4575.5651726074002</v>
      </c>
      <c r="DF19" s="3">
        <v>4615.2314565984198</v>
      </c>
      <c r="DG19" s="3">
        <v>4659.8981268789603</v>
      </c>
      <c r="DH19" s="3">
        <v>4696.99457416103</v>
      </c>
      <c r="DI19" s="3">
        <v>4834.3671630502704</v>
      </c>
      <c r="DJ19" s="3">
        <v>4828.9460305965404</v>
      </c>
      <c r="DK19" s="3">
        <v>4836.7726516885796</v>
      </c>
      <c r="DL19" s="3">
        <v>4809.3098010834301</v>
      </c>
      <c r="DM19" s="3">
        <v>4824.4474741530803</v>
      </c>
      <c r="DN19" s="3">
        <v>4828.8733519793504</v>
      </c>
      <c r="DO19" s="3">
        <v>4840.3943159667297</v>
      </c>
      <c r="DP19" s="3">
        <v>4864.7894899152498</v>
      </c>
      <c r="DQ19" s="3">
        <v>4786.8775156167103</v>
      </c>
      <c r="DR19" s="3">
        <v>4736.0139545638303</v>
      </c>
    </row>
    <row r="20" spans="1:123" x14ac:dyDescent="0.25">
      <c r="A20" t="s">
        <v>173</v>
      </c>
      <c r="B20" t="s">
        <v>174</v>
      </c>
      <c r="C20" t="s">
        <v>175</v>
      </c>
      <c r="D20" t="s">
        <v>176</v>
      </c>
      <c r="E20" s="3">
        <v>614.14772686920105</v>
      </c>
      <c r="F20" s="3">
        <v>616.73922748886196</v>
      </c>
      <c r="G20" s="3">
        <v>611.68863855648794</v>
      </c>
      <c r="H20" s="3">
        <v>604.357031513842</v>
      </c>
      <c r="I20" s="3">
        <v>600.36471830471601</v>
      </c>
      <c r="J20" s="3">
        <v>601.19731713180897</v>
      </c>
      <c r="K20" s="3">
        <v>597.75080772164404</v>
      </c>
      <c r="L20" s="3">
        <v>590.08310547472604</v>
      </c>
      <c r="M20" s="3">
        <v>593.93933106254997</v>
      </c>
      <c r="N20" s="3">
        <v>593.92994981837296</v>
      </c>
      <c r="O20" s="3">
        <v>590.51877028551803</v>
      </c>
      <c r="P20" s="3">
        <v>597.40191595942895</v>
      </c>
      <c r="Q20" s="3">
        <v>613.39223792947303</v>
      </c>
      <c r="R20" s="3">
        <v>611.66393998534795</v>
      </c>
      <c r="S20" s="3">
        <v>613.76452046521501</v>
      </c>
      <c r="T20" s="3">
        <v>618.61690528268196</v>
      </c>
      <c r="U20" s="3">
        <v>632.42183437141603</v>
      </c>
      <c r="V20" s="3">
        <v>636.15060470300398</v>
      </c>
      <c r="W20" s="3">
        <v>650.12847684326402</v>
      </c>
      <c r="X20" s="3">
        <v>656.68594841280401</v>
      </c>
      <c r="Y20" s="3">
        <v>657.21024083994996</v>
      </c>
      <c r="Z20" s="3">
        <v>672.22529326895801</v>
      </c>
      <c r="AA20" s="3">
        <v>691.652190913342</v>
      </c>
      <c r="AB20" s="3">
        <v>705.09960126311501</v>
      </c>
      <c r="AC20" s="3">
        <v>755.319777866658</v>
      </c>
      <c r="AD20" s="3">
        <v>759.53848460626796</v>
      </c>
      <c r="AE20" s="3">
        <v>774.21831805506997</v>
      </c>
      <c r="AF20" s="3">
        <v>784.31992312222098</v>
      </c>
      <c r="AG20" s="3">
        <v>797.30090302348594</v>
      </c>
      <c r="AH20" s="3">
        <v>822.12477722739197</v>
      </c>
      <c r="AI20" s="3">
        <v>824.58838733272205</v>
      </c>
      <c r="AJ20" s="3">
        <v>849.97049768812099</v>
      </c>
      <c r="AK20" s="3">
        <v>857.089798867534</v>
      </c>
      <c r="AL20" s="3">
        <v>861.62543931292601</v>
      </c>
      <c r="AM20" s="3">
        <v>866.74269555380101</v>
      </c>
      <c r="AN20" s="3">
        <v>873.84581017257199</v>
      </c>
      <c r="AO20" s="3">
        <v>866.46099680176405</v>
      </c>
      <c r="AP20" s="3">
        <v>861.41440896761901</v>
      </c>
      <c r="AQ20" s="3">
        <v>847.72068750078699</v>
      </c>
      <c r="AR20" s="3">
        <v>853.72078564984599</v>
      </c>
      <c r="AS20" s="3">
        <v>844.10965525261804</v>
      </c>
      <c r="AT20" s="3">
        <v>825.63512747502295</v>
      </c>
      <c r="AU20" s="3">
        <v>833.16189754459504</v>
      </c>
      <c r="AV20" s="3">
        <v>833.072865773177</v>
      </c>
      <c r="AW20" s="3">
        <v>825.058000649988</v>
      </c>
      <c r="AX20" s="3">
        <v>820.81051514742899</v>
      </c>
      <c r="AY20" s="3">
        <v>799.65970582365901</v>
      </c>
      <c r="AZ20" s="3">
        <v>780.12641301104895</v>
      </c>
      <c r="BA20" s="3">
        <v>726.34091501735497</v>
      </c>
      <c r="BB20" s="3">
        <v>727.07995696979901</v>
      </c>
      <c r="BC20" s="3">
        <v>723.27772655322599</v>
      </c>
      <c r="BD20" s="3">
        <v>712.09217880947006</v>
      </c>
      <c r="BE20" s="3">
        <v>706.211137763848</v>
      </c>
      <c r="BF20" s="3">
        <v>702.51621747160198</v>
      </c>
      <c r="BG20" s="3">
        <v>695.91921494680696</v>
      </c>
      <c r="BH20" s="3">
        <v>666.85388700269505</v>
      </c>
      <c r="BI20" s="3">
        <v>666.47201332788097</v>
      </c>
      <c r="BJ20" s="3">
        <v>662.89075656604405</v>
      </c>
      <c r="BK20" s="3">
        <v>660.23204246796399</v>
      </c>
      <c r="BL20" s="3">
        <v>662.15280391730698</v>
      </c>
      <c r="BM20" s="3">
        <v>664.10642588220605</v>
      </c>
      <c r="BN20" s="3">
        <v>664.99373666629401</v>
      </c>
      <c r="BO20" s="3">
        <v>669.92248337315198</v>
      </c>
      <c r="BP20" s="3">
        <v>663.80128382483804</v>
      </c>
      <c r="BQ20" s="3">
        <v>670.30022196562095</v>
      </c>
      <c r="BR20" s="3">
        <v>673.656915301087</v>
      </c>
      <c r="BS20" s="3">
        <v>654.99880100653502</v>
      </c>
      <c r="BT20" s="3">
        <v>648.10002905092904</v>
      </c>
      <c r="BU20" s="3">
        <v>654.08934762388697</v>
      </c>
      <c r="BV20" s="3">
        <v>639.309495604002</v>
      </c>
      <c r="BW20" s="3">
        <v>647.9752658873</v>
      </c>
      <c r="BX20" s="3">
        <v>643.20851553018701</v>
      </c>
      <c r="BY20" s="3">
        <v>659.75762541197696</v>
      </c>
      <c r="BZ20" s="3">
        <v>661.63707968734604</v>
      </c>
      <c r="CA20" s="3">
        <v>663.161108362459</v>
      </c>
      <c r="CB20" s="3">
        <v>682.34421720217802</v>
      </c>
      <c r="CC20" s="3">
        <v>675.65033286892401</v>
      </c>
      <c r="CD20" s="3">
        <v>673.46628262015304</v>
      </c>
      <c r="CE20" s="3">
        <v>673.57961142021202</v>
      </c>
      <c r="CF20" s="3">
        <v>675.03061530060597</v>
      </c>
      <c r="CG20" s="3">
        <v>662.96141893620199</v>
      </c>
      <c r="CH20" s="3">
        <v>664.01659369368599</v>
      </c>
      <c r="CI20" s="3">
        <v>659.44876749756395</v>
      </c>
      <c r="CJ20" s="3">
        <v>654.41267872653702</v>
      </c>
      <c r="CK20" s="3">
        <v>620.78491153424204</v>
      </c>
      <c r="CL20" s="3">
        <v>627.40085099941496</v>
      </c>
      <c r="CM20" s="3">
        <v>623.64032617571195</v>
      </c>
      <c r="CN20" s="3">
        <v>603.86209992819101</v>
      </c>
      <c r="CO20" s="3">
        <v>606.71320369464604</v>
      </c>
      <c r="CP20" s="3">
        <v>598.76442184585505</v>
      </c>
      <c r="CQ20" s="3">
        <v>599.459835248731</v>
      </c>
      <c r="CR20" s="3">
        <v>597.72830790639603</v>
      </c>
      <c r="CS20" s="3">
        <v>593.90657930245402</v>
      </c>
      <c r="CT20" s="3">
        <v>582.80629370632403</v>
      </c>
      <c r="CU20" s="3">
        <v>586.03253110478397</v>
      </c>
      <c r="CV20" s="3">
        <v>587.59526526342199</v>
      </c>
      <c r="CW20" s="3">
        <v>589.13819429235696</v>
      </c>
      <c r="CX20" s="3">
        <v>582.70766650511496</v>
      </c>
      <c r="CY20" s="3">
        <v>580.52166702040597</v>
      </c>
      <c r="CZ20" s="3">
        <v>583.16534079941698</v>
      </c>
      <c r="DA20" s="3">
        <v>601.48677709470201</v>
      </c>
      <c r="DB20" s="3">
        <v>596.68237516106603</v>
      </c>
      <c r="DC20" s="3">
        <v>591.99978347254796</v>
      </c>
      <c r="DD20" s="3">
        <v>582.18474602705203</v>
      </c>
      <c r="DE20" s="3">
        <v>572.76091555616495</v>
      </c>
      <c r="DF20" s="3">
        <v>571.42716232466205</v>
      </c>
      <c r="DG20" s="3">
        <v>549.82824223572095</v>
      </c>
      <c r="DH20" s="3">
        <v>545.31819208891602</v>
      </c>
      <c r="DI20" s="3">
        <v>530.54629058071998</v>
      </c>
      <c r="DJ20" s="3">
        <v>529.15059626411801</v>
      </c>
      <c r="DK20" s="3">
        <v>526.27116793043797</v>
      </c>
      <c r="DL20" s="3">
        <v>510.33113823719702</v>
      </c>
      <c r="DM20" s="3">
        <v>462.84190314058901</v>
      </c>
      <c r="DN20" s="3">
        <v>454.79988122947702</v>
      </c>
      <c r="DO20" s="3">
        <v>449.00979866130098</v>
      </c>
      <c r="DP20" s="3">
        <v>443.13189137996</v>
      </c>
      <c r="DQ20" s="3">
        <v>437.86412963817298</v>
      </c>
      <c r="DR20" s="3">
        <v>440.20873162909101</v>
      </c>
    </row>
    <row r="21" spans="1:123" x14ac:dyDescent="0.25">
      <c r="A21" t="s">
        <v>177</v>
      </c>
      <c r="B21" t="s">
        <v>178</v>
      </c>
      <c r="C21" t="s">
        <v>179</v>
      </c>
      <c r="D21" t="s">
        <v>180</v>
      </c>
      <c r="E21" s="3">
        <v>1600.9122647899101</v>
      </c>
      <c r="F21" s="3">
        <v>1599.3697833051699</v>
      </c>
      <c r="G21" s="3">
        <v>1595.3392415829401</v>
      </c>
      <c r="H21" s="3">
        <v>1634.58089752144</v>
      </c>
      <c r="I21" s="3">
        <v>1692.4566810809199</v>
      </c>
      <c r="J21" s="3">
        <v>1756.4235608028</v>
      </c>
      <c r="K21" s="3">
        <v>1829.4589262452901</v>
      </c>
      <c r="L21" s="3">
        <v>1877.35794804634</v>
      </c>
      <c r="M21" s="3">
        <v>1899.8462937962299</v>
      </c>
      <c r="N21" s="3">
        <v>1874.5963132586901</v>
      </c>
      <c r="O21" s="3">
        <v>1918.2977775284301</v>
      </c>
      <c r="P21" s="3">
        <v>1921.1915041827599</v>
      </c>
      <c r="Q21" s="3">
        <v>1897.17051879726</v>
      </c>
      <c r="R21" s="3">
        <v>1902.81569872774</v>
      </c>
      <c r="S21" s="3">
        <v>1899.2694480433499</v>
      </c>
      <c r="T21" s="3">
        <v>1890.3583492238899</v>
      </c>
      <c r="U21" s="3">
        <v>1908.4569126174999</v>
      </c>
      <c r="V21" s="3">
        <v>1902.52347142031</v>
      </c>
      <c r="W21" s="3">
        <v>1915.64031544415</v>
      </c>
      <c r="X21" s="3">
        <v>1950.1287714032501</v>
      </c>
      <c r="Y21" s="3">
        <v>1958.1004473601799</v>
      </c>
      <c r="Z21" s="3">
        <v>1972.9638597298299</v>
      </c>
      <c r="AA21" s="3">
        <v>1955.50915830944</v>
      </c>
      <c r="AB21" s="3">
        <v>1927.25594364267</v>
      </c>
      <c r="AC21" s="3">
        <v>1925.26785247813</v>
      </c>
      <c r="AD21" s="3">
        <v>1914.8481788353799</v>
      </c>
      <c r="AE21" s="3">
        <v>1927.17704026613</v>
      </c>
      <c r="AF21" s="3">
        <v>1931.4327012161</v>
      </c>
      <c r="AG21" s="3">
        <v>1908.7325538540999</v>
      </c>
      <c r="AH21" s="3">
        <v>1975.7073328132501</v>
      </c>
      <c r="AI21" s="3">
        <v>1953.83763801386</v>
      </c>
      <c r="AJ21" s="3">
        <v>1911.3689699082099</v>
      </c>
      <c r="AK21" s="3">
        <v>1883.37210952749</v>
      </c>
      <c r="AL21" s="3">
        <v>1898.6798922529499</v>
      </c>
      <c r="AM21" s="3">
        <v>1922.15928238574</v>
      </c>
      <c r="AN21" s="3">
        <v>1948.8961033006301</v>
      </c>
      <c r="AO21" s="3">
        <v>1945.99323380496</v>
      </c>
      <c r="AP21" s="3">
        <v>1940.4903801006999</v>
      </c>
      <c r="AQ21" s="3">
        <v>1901.1019157457099</v>
      </c>
      <c r="AR21" s="3">
        <v>1865.77891592981</v>
      </c>
      <c r="AS21" s="3">
        <v>1818.34777377668</v>
      </c>
      <c r="AT21" s="3">
        <v>1675.0362151913801</v>
      </c>
      <c r="AU21" s="3">
        <v>1611.19407171389</v>
      </c>
      <c r="AV21" s="3">
        <v>1567.8474097677599</v>
      </c>
      <c r="AW21" s="3">
        <v>1528.80643366194</v>
      </c>
      <c r="AX21" s="3">
        <v>1480.3693084547299</v>
      </c>
      <c r="AY21" s="3">
        <v>1377.2768566631801</v>
      </c>
      <c r="AZ21" s="3">
        <v>1319.86975107179</v>
      </c>
      <c r="BA21" s="3">
        <v>1294.5146487811801</v>
      </c>
      <c r="BB21" s="3">
        <v>1278.34656732031</v>
      </c>
      <c r="BC21" s="3">
        <v>1278.74813539413</v>
      </c>
      <c r="BD21" s="3">
        <v>1263.1832170560299</v>
      </c>
      <c r="BE21" s="3">
        <v>1266.9815483882401</v>
      </c>
      <c r="BF21" s="3">
        <v>1256.01737299213</v>
      </c>
      <c r="BG21" s="3">
        <v>1248.0322663883801</v>
      </c>
      <c r="BH21" s="3">
        <v>1356.2058091930901</v>
      </c>
      <c r="BI21" s="3">
        <v>1511.90389448166</v>
      </c>
      <c r="BJ21" s="3">
        <v>1546.3897791721099</v>
      </c>
      <c r="BK21" s="3">
        <v>1549.2519584853701</v>
      </c>
      <c r="BL21" s="3">
        <v>1533.3427167386401</v>
      </c>
      <c r="BM21" s="3">
        <v>1486.8281632916501</v>
      </c>
      <c r="BN21" s="3">
        <v>1485.7942836872101</v>
      </c>
      <c r="BO21" s="3">
        <v>1477.47763666987</v>
      </c>
      <c r="BP21" s="3">
        <v>1500.8024616514899</v>
      </c>
      <c r="BQ21" s="3">
        <v>1481.73666988697</v>
      </c>
      <c r="BR21" s="3">
        <v>1487.23647157133</v>
      </c>
      <c r="BS21" s="3">
        <v>1483.3646220246801</v>
      </c>
      <c r="BT21" s="3">
        <v>1344.6695148020101</v>
      </c>
      <c r="BU21" s="3">
        <v>1188.0772424530001</v>
      </c>
      <c r="BV21" s="3">
        <v>1143.93495315426</v>
      </c>
      <c r="BW21" s="3">
        <v>1156.75785044226</v>
      </c>
      <c r="BX21" s="3">
        <v>1156.8031121279801</v>
      </c>
      <c r="BY21" s="3">
        <v>1168.4277785778299</v>
      </c>
      <c r="BZ21" s="3">
        <v>1172.39867502016</v>
      </c>
      <c r="CA21" s="3">
        <v>1172.09862999915</v>
      </c>
      <c r="CB21" s="3">
        <v>1175.2698062238801</v>
      </c>
      <c r="CC21" s="3">
        <v>1199.3013992026099</v>
      </c>
      <c r="CD21" s="3">
        <v>1214.50800997083</v>
      </c>
      <c r="CE21" s="3">
        <v>1217.1643177620999</v>
      </c>
      <c r="CF21" s="3">
        <v>1226.8060033080001</v>
      </c>
      <c r="CG21" s="3">
        <v>1234.78423083656</v>
      </c>
      <c r="CH21" s="3">
        <v>1232.02863198505</v>
      </c>
      <c r="CI21" s="3">
        <v>1246.7840234919599</v>
      </c>
      <c r="CJ21" s="3">
        <v>1257.6350978826699</v>
      </c>
      <c r="CK21" s="3">
        <v>1257.2907407821399</v>
      </c>
      <c r="CL21" s="3">
        <v>1250.79282604015</v>
      </c>
      <c r="CM21" s="3">
        <v>1250.2460145933201</v>
      </c>
      <c r="CN21" s="3">
        <v>1228.92409965401</v>
      </c>
      <c r="CO21" s="3">
        <v>1214.2092850379699</v>
      </c>
      <c r="CP21" s="3">
        <v>1206.4521284913401</v>
      </c>
      <c r="CQ21" s="3">
        <v>1196.5519114896199</v>
      </c>
      <c r="CR21" s="3">
        <v>1185.1140542002699</v>
      </c>
      <c r="CS21" s="3">
        <v>1161.4768705157101</v>
      </c>
      <c r="CT21" s="3">
        <v>1140.53590055675</v>
      </c>
      <c r="CU21" s="3">
        <v>1129.10414177434</v>
      </c>
      <c r="CV21" s="3">
        <v>1101.4400577046899</v>
      </c>
      <c r="CW21" s="3">
        <v>1084.8319039104699</v>
      </c>
      <c r="CX21" s="3">
        <v>1099.38413410155</v>
      </c>
      <c r="CY21" s="3">
        <v>1095.3700271857699</v>
      </c>
      <c r="CZ21" s="3">
        <v>1059.54085725102</v>
      </c>
      <c r="DA21" s="3">
        <v>999.94202643201004</v>
      </c>
      <c r="DB21" s="3">
        <v>919.26467516256696</v>
      </c>
      <c r="DC21" s="3">
        <v>856.45525596312905</v>
      </c>
      <c r="DD21" s="3">
        <v>803.070042985589</v>
      </c>
      <c r="DE21" s="3">
        <v>752.16910947076201</v>
      </c>
      <c r="DF21" s="3">
        <v>708.04613918941095</v>
      </c>
      <c r="DG21" s="3">
        <v>649.39375295308298</v>
      </c>
      <c r="DH21" s="3">
        <v>589.90096005514499</v>
      </c>
      <c r="DI21" s="3">
        <v>560.74309252263697</v>
      </c>
      <c r="DJ21" s="3">
        <v>549.32774700210098</v>
      </c>
      <c r="DK21" s="3">
        <v>529.10028321238201</v>
      </c>
      <c r="DL21" s="3">
        <v>512.99019590585306</v>
      </c>
      <c r="DM21" s="3">
        <v>516.34356558034597</v>
      </c>
      <c r="DN21" s="3">
        <v>530.60901306940002</v>
      </c>
      <c r="DO21" s="3">
        <v>549.26361352656102</v>
      </c>
      <c r="DP21" s="3">
        <v>564.02129441380396</v>
      </c>
      <c r="DQ21" s="3">
        <v>581.52861324133403</v>
      </c>
      <c r="DR21" s="3">
        <v>602.36894600460005</v>
      </c>
    </row>
    <row r="22" spans="1:123" x14ac:dyDescent="0.25">
      <c r="A22" t="s">
        <v>177</v>
      </c>
      <c r="B22" t="s">
        <v>178</v>
      </c>
      <c r="C22" t="s">
        <v>181</v>
      </c>
      <c r="D22" t="s">
        <v>182</v>
      </c>
      <c r="E22" s="3">
        <v>860.51803846917096</v>
      </c>
      <c r="F22" s="3">
        <v>863.22048318823795</v>
      </c>
      <c r="G22" s="3">
        <v>867.60688283359195</v>
      </c>
      <c r="H22" s="3">
        <v>882.600736408373</v>
      </c>
      <c r="I22" s="3">
        <v>913.30950043028099</v>
      </c>
      <c r="J22" s="3">
        <v>944.31140371023798</v>
      </c>
      <c r="K22" s="3">
        <v>968.18604668133901</v>
      </c>
      <c r="L22" s="3">
        <v>992.93079223996494</v>
      </c>
      <c r="M22" s="3">
        <v>1020.4177224507901</v>
      </c>
      <c r="N22" s="3">
        <v>1019.75499597967</v>
      </c>
      <c r="O22" s="3">
        <v>1028.03349221332</v>
      </c>
      <c r="P22" s="3">
        <v>1028.0787748176399</v>
      </c>
      <c r="Q22" s="3">
        <v>1049.35750288709</v>
      </c>
      <c r="R22" s="3">
        <v>1047.03901813876</v>
      </c>
      <c r="S22" s="3">
        <v>1047.58547144623</v>
      </c>
      <c r="T22" s="3">
        <v>1045.9203596877101</v>
      </c>
      <c r="U22" s="3">
        <v>1063.46440615195</v>
      </c>
      <c r="V22" s="3">
        <v>1076.0799150831699</v>
      </c>
      <c r="W22" s="3">
        <v>1093.9287128527801</v>
      </c>
      <c r="X22" s="3">
        <v>1121.25271810923</v>
      </c>
      <c r="Y22" s="3">
        <v>1155.5498527372799</v>
      </c>
      <c r="Z22" s="3">
        <v>1192.76771717055</v>
      </c>
      <c r="AA22" s="3">
        <v>1211.9659566591599</v>
      </c>
      <c r="AB22" s="3">
        <v>1234.53546366618</v>
      </c>
      <c r="AC22" s="3">
        <v>1263.14030625498</v>
      </c>
      <c r="AD22" s="3">
        <v>1270.3577636986499</v>
      </c>
      <c r="AE22" s="3">
        <v>1290.1622162659601</v>
      </c>
      <c r="AF22" s="3">
        <v>1309.7182891232101</v>
      </c>
      <c r="AG22" s="3">
        <v>1308.4609588859701</v>
      </c>
      <c r="AH22" s="3">
        <v>1323.5312093816301</v>
      </c>
      <c r="AI22" s="3">
        <v>1316.5236285184301</v>
      </c>
      <c r="AJ22" s="3">
        <v>1281.7878655694799</v>
      </c>
      <c r="AK22" s="3">
        <v>1249.2075803990899</v>
      </c>
      <c r="AL22" s="3">
        <v>1257.1350037572099</v>
      </c>
      <c r="AM22" s="3">
        <v>1276.40606403825</v>
      </c>
      <c r="AN22" s="3">
        <v>1287.3236399960499</v>
      </c>
      <c r="AO22" s="3">
        <v>1294.0999895331499</v>
      </c>
      <c r="AP22" s="3">
        <v>1290.6094536830201</v>
      </c>
      <c r="AQ22" s="3">
        <v>1271.42812799785</v>
      </c>
      <c r="AR22" s="3">
        <v>1246.81103249634</v>
      </c>
      <c r="AS22" s="3">
        <v>1216.99817361756</v>
      </c>
      <c r="AT22" s="3">
        <v>1169.0151726849599</v>
      </c>
      <c r="AU22" s="3">
        <v>1139.5912388148199</v>
      </c>
      <c r="AV22" s="3">
        <v>1133.9799011109901</v>
      </c>
      <c r="AW22" s="3">
        <v>1116.9200284526701</v>
      </c>
      <c r="AX22" s="3">
        <v>1082.2250514150401</v>
      </c>
      <c r="AY22" s="3">
        <v>1046.09068065153</v>
      </c>
      <c r="AZ22" s="3">
        <v>997.06255458798501</v>
      </c>
      <c r="BA22" s="3">
        <v>932.38619307439103</v>
      </c>
      <c r="BB22" s="3">
        <v>928.98511075248496</v>
      </c>
      <c r="BC22" s="3">
        <v>924.88569185642098</v>
      </c>
      <c r="BD22" s="3">
        <v>911.77356666938499</v>
      </c>
      <c r="BE22" s="3">
        <v>906.29826220208997</v>
      </c>
      <c r="BF22" s="3">
        <v>890.28646960958201</v>
      </c>
      <c r="BG22" s="3">
        <v>883.83462010996402</v>
      </c>
      <c r="BH22" s="3">
        <v>862.94581012418803</v>
      </c>
      <c r="BI22" s="3">
        <v>843.60205243303096</v>
      </c>
      <c r="BJ22" s="3">
        <v>818.80626172082498</v>
      </c>
      <c r="BK22" s="3">
        <v>795.29777634293998</v>
      </c>
      <c r="BL22" s="3">
        <v>789.04179145025796</v>
      </c>
      <c r="BM22" s="3">
        <v>752.25275371301302</v>
      </c>
      <c r="BN22" s="3">
        <v>752.38138589804396</v>
      </c>
      <c r="BO22" s="3">
        <v>747.25592813859498</v>
      </c>
      <c r="BP22" s="3">
        <v>754.83471488605801</v>
      </c>
      <c r="BQ22" s="3">
        <v>753.52606852857696</v>
      </c>
      <c r="BR22" s="3">
        <v>763.03901928592995</v>
      </c>
      <c r="BS22" s="3">
        <v>766.162955752264</v>
      </c>
      <c r="BT22" s="3">
        <v>766.99700534185104</v>
      </c>
      <c r="BU22" s="3">
        <v>762.19432782171396</v>
      </c>
      <c r="BV22" s="3">
        <v>766.53182936883695</v>
      </c>
      <c r="BW22" s="3">
        <v>776.41857315649202</v>
      </c>
      <c r="BX22" s="3">
        <v>785.06376354820702</v>
      </c>
      <c r="BY22" s="3">
        <v>794.57252313758295</v>
      </c>
      <c r="BZ22" s="3">
        <v>797.73668537583205</v>
      </c>
      <c r="CA22" s="3">
        <v>793.64873212750194</v>
      </c>
      <c r="CB22" s="3">
        <v>778.45030366290598</v>
      </c>
      <c r="CC22" s="3">
        <v>783.02265785888903</v>
      </c>
      <c r="CD22" s="3">
        <v>790.79641493847805</v>
      </c>
      <c r="CE22" s="3">
        <v>799.11977979812104</v>
      </c>
      <c r="CF22" s="3">
        <v>805.73012206311</v>
      </c>
      <c r="CG22" s="3">
        <v>823.58934047532102</v>
      </c>
      <c r="CH22" s="3">
        <v>829.75937616594797</v>
      </c>
      <c r="CI22" s="3">
        <v>843.408493869366</v>
      </c>
      <c r="CJ22" s="3">
        <v>850.24312162520198</v>
      </c>
      <c r="CK22" s="3">
        <v>894.17221564204499</v>
      </c>
      <c r="CL22" s="3">
        <v>890.08918648357701</v>
      </c>
      <c r="CM22" s="3">
        <v>895.54575365307596</v>
      </c>
      <c r="CN22" s="3">
        <v>897.69356296896797</v>
      </c>
      <c r="CO22" s="3">
        <v>894.90186828243702</v>
      </c>
      <c r="CP22" s="3">
        <v>898.94863672081203</v>
      </c>
      <c r="CQ22" s="3">
        <v>900.50598341768796</v>
      </c>
      <c r="CR22" s="3">
        <v>905.215257803128</v>
      </c>
      <c r="CS22" s="3">
        <v>909.39449479006998</v>
      </c>
      <c r="CT22" s="3">
        <v>916.42352024636295</v>
      </c>
      <c r="CU22" s="3">
        <v>899.31171766369005</v>
      </c>
      <c r="CV22" s="3">
        <v>887.13701752251995</v>
      </c>
      <c r="CW22" s="3">
        <v>860.36218744494204</v>
      </c>
      <c r="CX22" s="3">
        <v>856.22152159530401</v>
      </c>
      <c r="CY22" s="3">
        <v>853.02285765682404</v>
      </c>
      <c r="CZ22" s="3">
        <v>859.09412445487499</v>
      </c>
      <c r="DA22" s="3">
        <v>844.25249534539796</v>
      </c>
      <c r="DB22" s="3">
        <v>792.53013644768703</v>
      </c>
      <c r="DC22" s="3">
        <v>735.60293362136201</v>
      </c>
      <c r="DD22" s="3">
        <v>681.69562951483204</v>
      </c>
      <c r="DE22" s="3">
        <v>623.57700859700401</v>
      </c>
      <c r="DF22" s="3">
        <v>565.74735467610606</v>
      </c>
      <c r="DG22" s="3">
        <v>523.34661320783403</v>
      </c>
      <c r="DH22" s="3">
        <v>471.28817127482301</v>
      </c>
      <c r="DI22" s="3">
        <v>360.50313624596703</v>
      </c>
      <c r="DJ22" s="3">
        <v>356.112772248726</v>
      </c>
      <c r="DK22" s="3">
        <v>343.174583679921</v>
      </c>
      <c r="DL22" s="3">
        <v>321.07030467380503</v>
      </c>
      <c r="DM22" s="3">
        <v>297.48747454475301</v>
      </c>
      <c r="DN22" s="3">
        <v>295.015451496183</v>
      </c>
      <c r="DO22" s="3">
        <v>301.89148041367503</v>
      </c>
      <c r="DP22" s="3">
        <v>309.97122965438899</v>
      </c>
      <c r="DQ22" s="3">
        <v>327.09267469595</v>
      </c>
      <c r="DR22" s="3">
        <v>342.05833077600101</v>
      </c>
    </row>
    <row r="23" spans="1:123" x14ac:dyDescent="0.25">
      <c r="A23" t="s">
        <v>148</v>
      </c>
      <c r="B23" t="s">
        <v>149</v>
      </c>
      <c r="C23" t="s">
        <v>148</v>
      </c>
      <c r="D23" t="s">
        <v>183</v>
      </c>
      <c r="E23" s="3">
        <v>561.37928936191702</v>
      </c>
      <c r="F23" s="3">
        <v>562.30431386439705</v>
      </c>
      <c r="G23" s="3">
        <v>565.99124938</v>
      </c>
      <c r="H23" s="3">
        <v>560.64362373636504</v>
      </c>
      <c r="I23" s="3">
        <v>574.51007862175504</v>
      </c>
      <c r="J23" s="3">
        <v>569.78160119709105</v>
      </c>
      <c r="K23" s="3">
        <v>567.284512451929</v>
      </c>
      <c r="L23" s="3">
        <v>569.42868213788302</v>
      </c>
      <c r="M23" s="3">
        <v>560.52381551207895</v>
      </c>
      <c r="N23" s="3">
        <v>547.04132655643195</v>
      </c>
      <c r="O23" s="3">
        <v>544.877433971188</v>
      </c>
      <c r="P23" s="3">
        <v>516.41833911644505</v>
      </c>
      <c r="Q23" s="3">
        <v>515.68801005116097</v>
      </c>
      <c r="R23" s="3">
        <v>515.100520655183</v>
      </c>
      <c r="S23" s="3">
        <v>515.51354921403697</v>
      </c>
      <c r="T23" s="3">
        <v>518.27800312447005</v>
      </c>
      <c r="U23" s="3">
        <v>504.588333930023</v>
      </c>
      <c r="V23" s="3">
        <v>499.15669948032399</v>
      </c>
      <c r="W23" s="3">
        <v>494.09443196951702</v>
      </c>
      <c r="X23" s="3">
        <v>494.73804104810603</v>
      </c>
      <c r="Y23" s="3">
        <v>481.971347890922</v>
      </c>
      <c r="Z23" s="3">
        <v>493.980171242864</v>
      </c>
      <c r="AA23" s="3">
        <v>504.04602069361198</v>
      </c>
      <c r="AB23" s="3">
        <v>529.69286612256303</v>
      </c>
      <c r="AC23" s="3">
        <v>620.83985677015301</v>
      </c>
      <c r="AD23" s="3">
        <v>621.03881694171196</v>
      </c>
      <c r="AE23" s="3">
        <v>623.51081381252197</v>
      </c>
      <c r="AF23" s="3">
        <v>618.15858976690402</v>
      </c>
      <c r="AG23" s="3">
        <v>618.35141637807806</v>
      </c>
      <c r="AH23" s="3">
        <v>627.41225256356404</v>
      </c>
      <c r="AI23" s="3">
        <v>629.25563215794</v>
      </c>
      <c r="AJ23" s="3">
        <v>640.96304740579399</v>
      </c>
      <c r="AK23" s="3">
        <v>656.69891252132595</v>
      </c>
      <c r="AL23" s="3">
        <v>654.21893671348198</v>
      </c>
      <c r="AM23" s="3">
        <v>656.11621096697797</v>
      </c>
      <c r="AN23" s="3">
        <v>647.713039254156</v>
      </c>
      <c r="AO23" s="3">
        <v>662.76241399283902</v>
      </c>
      <c r="AP23" s="3">
        <v>662.01008587943898</v>
      </c>
      <c r="AQ23" s="3">
        <v>655.27349467475699</v>
      </c>
      <c r="AR23" s="3">
        <v>655.57739733164306</v>
      </c>
      <c r="AS23" s="3">
        <v>650.867681561886</v>
      </c>
      <c r="AT23" s="3">
        <v>642.32702614203299</v>
      </c>
      <c r="AU23" s="3">
        <v>638.32897733231096</v>
      </c>
      <c r="AV23" s="3">
        <v>623.15303250684804</v>
      </c>
      <c r="AW23" s="3">
        <v>641.77073892144801</v>
      </c>
      <c r="AX23" s="3">
        <v>655.51342959340798</v>
      </c>
      <c r="AY23" s="3">
        <v>641.61791367927901</v>
      </c>
      <c r="AZ23" s="3">
        <v>641.26887987615703</v>
      </c>
      <c r="BA23" s="3">
        <v>612.59032161380503</v>
      </c>
      <c r="BB23" s="3">
        <v>612.91940272927297</v>
      </c>
      <c r="BC23" s="3">
        <v>613.116077596639</v>
      </c>
      <c r="BD23" s="3">
        <v>614.46097094339905</v>
      </c>
      <c r="BE23" s="3">
        <v>605.97466301232498</v>
      </c>
      <c r="BF23" s="3">
        <v>597.32885537505899</v>
      </c>
      <c r="BG23" s="3">
        <v>606.53751402798298</v>
      </c>
      <c r="BH23" s="3">
        <v>607.51692436517897</v>
      </c>
      <c r="BI23" s="3">
        <v>588.931199599411</v>
      </c>
      <c r="BJ23" s="3">
        <v>578.98194134624498</v>
      </c>
      <c r="BK23" s="3">
        <v>619.39174581252905</v>
      </c>
      <c r="BL23" s="3">
        <v>633.22754359885505</v>
      </c>
      <c r="BM23" s="3">
        <v>704.92632725501301</v>
      </c>
      <c r="BN23" s="3">
        <v>704.81151876487297</v>
      </c>
      <c r="BO23" s="3">
        <v>704.59495643927903</v>
      </c>
      <c r="BP23" s="3">
        <v>702.70216026782998</v>
      </c>
      <c r="BQ23" s="3">
        <v>702.54779582677895</v>
      </c>
      <c r="BR23" s="3">
        <v>720.34539341222603</v>
      </c>
      <c r="BS23" s="3">
        <v>709.34526559726896</v>
      </c>
      <c r="BT23" s="3">
        <v>716.34709559812097</v>
      </c>
      <c r="BU23" s="3">
        <v>711.60346662200595</v>
      </c>
      <c r="BV23" s="3">
        <v>705.72223447281397</v>
      </c>
      <c r="BW23" s="3">
        <v>671.83688538394995</v>
      </c>
      <c r="BX23" s="3">
        <v>652.630488051263</v>
      </c>
      <c r="BY23" s="3">
        <v>658.39152485846705</v>
      </c>
      <c r="BZ23" s="3">
        <v>657.57998257888505</v>
      </c>
      <c r="CA23" s="3">
        <v>657.60788795625297</v>
      </c>
      <c r="CB23" s="3">
        <v>653.23366124893801</v>
      </c>
      <c r="CC23" s="3">
        <v>657.11238719627897</v>
      </c>
      <c r="CD23" s="3">
        <v>668.363704902564</v>
      </c>
      <c r="CE23" s="3">
        <v>674.05105930423497</v>
      </c>
      <c r="CF23" s="3">
        <v>663.41261568706796</v>
      </c>
      <c r="CG23" s="3">
        <v>669.67610604159597</v>
      </c>
      <c r="CH23" s="3">
        <v>683.65021874991805</v>
      </c>
      <c r="CI23" s="3">
        <v>674.45231249353003</v>
      </c>
      <c r="CJ23" s="3">
        <v>696.94327655879101</v>
      </c>
      <c r="CK23" s="3">
        <v>598.98073160689603</v>
      </c>
      <c r="CL23" s="3">
        <v>599.71342643602702</v>
      </c>
      <c r="CM23" s="3">
        <v>596.75190110429401</v>
      </c>
      <c r="CN23" s="3">
        <v>592.66458401414798</v>
      </c>
      <c r="CO23" s="3">
        <v>593.86285637624997</v>
      </c>
      <c r="CP23" s="3">
        <v>570.27437362614103</v>
      </c>
      <c r="CQ23" s="3">
        <v>565.19266761112499</v>
      </c>
      <c r="CR23" s="3">
        <v>566.75870918615306</v>
      </c>
      <c r="CS23" s="3">
        <v>561.12969844342899</v>
      </c>
      <c r="CT23" s="3">
        <v>536.32806645715596</v>
      </c>
      <c r="CU23" s="3">
        <v>542.73933603313606</v>
      </c>
      <c r="CV23" s="3">
        <v>523.82619085177896</v>
      </c>
      <c r="CW23" s="3">
        <v>564.24924693090395</v>
      </c>
      <c r="CX23" s="3">
        <v>564.16623731534105</v>
      </c>
      <c r="CY23" s="3">
        <v>561.09012781875401</v>
      </c>
      <c r="CZ23" s="3">
        <v>562.34789510494795</v>
      </c>
      <c r="DA23" s="3">
        <v>559.37729992280902</v>
      </c>
      <c r="DB23" s="3">
        <v>567.14194924450101</v>
      </c>
      <c r="DC23" s="3">
        <v>564.41621986449002</v>
      </c>
      <c r="DD23" s="3">
        <v>552.89136372850101</v>
      </c>
      <c r="DE23" s="3">
        <v>548.06779598263097</v>
      </c>
      <c r="DF23" s="3">
        <v>543.48950076462995</v>
      </c>
      <c r="DG23" s="3">
        <v>528.96388372834599</v>
      </c>
      <c r="DH23" s="3">
        <v>508.77633552789899</v>
      </c>
      <c r="DI23" s="3">
        <v>416.366471242491</v>
      </c>
      <c r="DJ23" s="3">
        <v>415.49908039092099</v>
      </c>
      <c r="DK23" s="3">
        <v>418.35371579061302</v>
      </c>
      <c r="DL23" s="3">
        <v>419.12947038403001</v>
      </c>
      <c r="DM23" s="3">
        <v>422.96211462871997</v>
      </c>
      <c r="DN23" s="3">
        <v>415.55417684889198</v>
      </c>
      <c r="DO23" s="3">
        <v>418.80070600823598</v>
      </c>
      <c r="DP23" s="3">
        <v>417.99584719132099</v>
      </c>
      <c r="DQ23" s="3">
        <v>408.93388534119299</v>
      </c>
      <c r="DR23" s="3">
        <v>413.232804939956</v>
      </c>
    </row>
    <row r="24" spans="1:123" x14ac:dyDescent="0.25">
      <c r="A24" t="s">
        <v>184</v>
      </c>
      <c r="B24" t="s">
        <v>185</v>
      </c>
      <c r="C24" t="s">
        <v>184</v>
      </c>
      <c r="D24" t="s">
        <v>186</v>
      </c>
      <c r="E24" s="3">
        <v>1288.84850511491</v>
      </c>
      <c r="F24" s="3">
        <v>1291.6779244460399</v>
      </c>
      <c r="G24" s="3">
        <v>1315.0496063276801</v>
      </c>
      <c r="H24" s="3">
        <v>1348.1492025647201</v>
      </c>
      <c r="I24" s="3">
        <v>1362.6802780523799</v>
      </c>
      <c r="J24" s="3">
        <v>1384.20879185022</v>
      </c>
      <c r="K24" s="3">
        <v>1383.1297932329501</v>
      </c>
      <c r="L24" s="3">
        <v>1412.1564093976899</v>
      </c>
      <c r="M24" s="3">
        <v>1433.1909407194501</v>
      </c>
      <c r="N24" s="3">
        <v>1419.3573453527299</v>
      </c>
      <c r="O24" s="3">
        <v>1446.33849760935</v>
      </c>
      <c r="P24" s="3">
        <v>1453.4693657268299</v>
      </c>
      <c r="Q24" s="3">
        <v>1461.5729338299</v>
      </c>
      <c r="R24" s="3">
        <v>1451.57411217657</v>
      </c>
      <c r="S24" s="3">
        <v>1449.0420608874899</v>
      </c>
      <c r="T24" s="3">
        <v>1443.6363305227501</v>
      </c>
      <c r="U24" s="3">
        <v>1500.67173021546</v>
      </c>
      <c r="V24" s="3">
        <v>1503.42447053255</v>
      </c>
      <c r="W24" s="3">
        <v>1519.27432553876</v>
      </c>
      <c r="X24" s="3">
        <v>1534.4168484654899</v>
      </c>
      <c r="Y24" s="3">
        <v>1554.84124664966</v>
      </c>
      <c r="Z24" s="3">
        <v>1555.77181330035</v>
      </c>
      <c r="AA24" s="3">
        <v>1575.17965976305</v>
      </c>
      <c r="AB24" s="3">
        <v>1593.8695517128899</v>
      </c>
      <c r="AC24" s="3">
        <v>1646.5473115489699</v>
      </c>
      <c r="AD24" s="3">
        <v>1661.88301548859</v>
      </c>
      <c r="AE24" s="3">
        <v>1673.0049512668099</v>
      </c>
      <c r="AF24" s="3">
        <v>1689.5492852031</v>
      </c>
      <c r="AG24" s="3">
        <v>1661.3627032054601</v>
      </c>
      <c r="AH24" s="3">
        <v>1666.2882063281099</v>
      </c>
      <c r="AI24" s="3">
        <v>1662.15809622905</v>
      </c>
      <c r="AJ24" s="3">
        <v>1664.7749207398999</v>
      </c>
      <c r="AK24" s="3">
        <v>1661.6759462331399</v>
      </c>
      <c r="AL24" s="3">
        <v>1679.0182052315299</v>
      </c>
      <c r="AM24" s="3">
        <v>1679.24804760199</v>
      </c>
      <c r="AN24" s="3">
        <v>1704.5131502143199</v>
      </c>
      <c r="AO24" s="3">
        <v>1678.07509515283</v>
      </c>
      <c r="AP24" s="3">
        <v>1659.6074518130399</v>
      </c>
      <c r="AQ24" s="3">
        <v>1639.46322650723</v>
      </c>
      <c r="AR24" s="3">
        <v>1617.1606069090899</v>
      </c>
      <c r="AS24" s="3">
        <v>1631.1258256206099</v>
      </c>
      <c r="AT24" s="3">
        <v>1604.7072368927099</v>
      </c>
      <c r="AU24" s="3">
        <v>1650.1267388629501</v>
      </c>
      <c r="AV24" s="3">
        <v>1654.9241988543299</v>
      </c>
      <c r="AW24" s="3">
        <v>1652.6190971712699</v>
      </c>
      <c r="AX24" s="3">
        <v>1682.77518878364</v>
      </c>
      <c r="AY24" s="3">
        <v>1707.04544136149</v>
      </c>
      <c r="AZ24" s="3">
        <v>1694.8956186844</v>
      </c>
      <c r="BA24" s="3">
        <v>1664.82826650633</v>
      </c>
      <c r="BB24" s="3">
        <v>1666.7154747853101</v>
      </c>
      <c r="BC24" s="3">
        <v>1681.59774691699</v>
      </c>
      <c r="BD24" s="3">
        <v>1693.5683435636099</v>
      </c>
      <c r="BE24" s="3">
        <v>1658.51254809022</v>
      </c>
      <c r="BF24" s="3">
        <v>1665.1117287044401</v>
      </c>
      <c r="BG24" s="3">
        <v>1606.19630448517</v>
      </c>
      <c r="BH24" s="3">
        <v>1609.03533678652</v>
      </c>
      <c r="BI24" s="3">
        <v>1601.4148866273599</v>
      </c>
      <c r="BJ24" s="3">
        <v>1564.7972161801499</v>
      </c>
      <c r="BK24" s="3">
        <v>1518.5197329428399</v>
      </c>
      <c r="BL24" s="3">
        <v>1503.7789500070301</v>
      </c>
      <c r="BM24" s="3">
        <v>1470.81450724869</v>
      </c>
      <c r="BN24" s="3">
        <v>1475.1803662672601</v>
      </c>
      <c r="BO24" s="3">
        <v>1463.0841729912199</v>
      </c>
      <c r="BP24" s="3">
        <v>1454.5940604966499</v>
      </c>
      <c r="BQ24" s="3">
        <v>1451.9674549024501</v>
      </c>
      <c r="BR24" s="3">
        <v>1450.00111257101</v>
      </c>
      <c r="BS24" s="3">
        <v>1458.6025838159801</v>
      </c>
      <c r="BT24" s="3">
        <v>1404.7735277110601</v>
      </c>
      <c r="BU24" s="3">
        <v>1392.80684996282</v>
      </c>
      <c r="BV24" s="3">
        <v>1380.84224951649</v>
      </c>
      <c r="BW24" s="3">
        <v>1402.5583123234301</v>
      </c>
      <c r="BX24" s="3">
        <v>1369.31898610915</v>
      </c>
      <c r="BY24" s="3">
        <v>1394.29629840339</v>
      </c>
      <c r="BZ24" s="3">
        <v>1402.8705678833201</v>
      </c>
      <c r="CA24" s="3">
        <v>1401.0320743689399</v>
      </c>
      <c r="CB24" s="3">
        <v>1387.74534206408</v>
      </c>
      <c r="CC24" s="3">
        <v>1384.5478857979499</v>
      </c>
      <c r="CD24" s="3">
        <v>1371.87728349446</v>
      </c>
      <c r="CE24" s="3">
        <v>1360.87580400208</v>
      </c>
      <c r="CF24" s="3">
        <v>1364.4406564558401</v>
      </c>
      <c r="CG24" s="3">
        <v>1375.7467817781701</v>
      </c>
      <c r="CH24" s="3">
        <v>1352.9521311030101</v>
      </c>
      <c r="CI24" s="3">
        <v>1308.0774053688699</v>
      </c>
      <c r="CJ24" s="3">
        <v>1313.76639073417</v>
      </c>
      <c r="CK24" s="3">
        <v>1294.5680036322001</v>
      </c>
      <c r="CL24" s="3">
        <v>1287.2796208422301</v>
      </c>
      <c r="CM24" s="3">
        <v>1286.87309514667</v>
      </c>
      <c r="CN24" s="3">
        <v>1263.0564209813899</v>
      </c>
      <c r="CO24" s="3">
        <v>1285.74983713701</v>
      </c>
      <c r="CP24" s="3">
        <v>1284.3829782141399</v>
      </c>
      <c r="CQ24" s="3">
        <v>1264.4692592521201</v>
      </c>
      <c r="CR24" s="3">
        <v>1271.1284135928499</v>
      </c>
      <c r="CS24" s="3">
        <v>1258.66411382051</v>
      </c>
      <c r="CT24" s="3">
        <v>1271.5139133851201</v>
      </c>
      <c r="CU24" s="3">
        <v>1275.7272732608001</v>
      </c>
      <c r="CV24" s="3">
        <v>1274.6370808660199</v>
      </c>
      <c r="CW24" s="3">
        <v>1226.93417379936</v>
      </c>
      <c r="CX24" s="3">
        <v>1225.74682724075</v>
      </c>
      <c r="CY24" s="3">
        <v>1225.5193019662299</v>
      </c>
      <c r="CZ24" s="3">
        <v>1245.2366194451599</v>
      </c>
      <c r="DA24" s="3">
        <v>1219.4935456810599</v>
      </c>
      <c r="DB24" s="3">
        <v>1208.47098328776</v>
      </c>
      <c r="DC24" s="3">
        <v>1221.1606532685801</v>
      </c>
      <c r="DD24" s="3">
        <v>1215.0416676314001</v>
      </c>
      <c r="DE24" s="3">
        <v>1208.8153541536401</v>
      </c>
      <c r="DF24" s="3">
        <v>1214.02317708584</v>
      </c>
      <c r="DG24" s="3">
        <v>1208.36977159206</v>
      </c>
      <c r="DH24" s="3">
        <v>1176.0107862989501</v>
      </c>
      <c r="DI24" s="3">
        <v>1224.2194520738501</v>
      </c>
      <c r="DJ24" s="3">
        <v>1215.5508004073299</v>
      </c>
      <c r="DK24" s="3">
        <v>1175.1441476510599</v>
      </c>
      <c r="DL24" s="3">
        <v>1135.4110679196899</v>
      </c>
      <c r="DM24" s="3">
        <v>1162.5619188645401</v>
      </c>
      <c r="DN24" s="3">
        <v>1170.92508277508</v>
      </c>
      <c r="DO24" s="3">
        <v>1155.6170529383901</v>
      </c>
      <c r="DP24" s="3">
        <v>1143.6791702820899</v>
      </c>
      <c r="DQ24" s="3">
        <v>1135.9133175997999</v>
      </c>
      <c r="DR24" s="3">
        <v>1111.52194280342</v>
      </c>
    </row>
    <row r="25" spans="1:123" x14ac:dyDescent="0.25">
      <c r="A25" t="s">
        <v>173</v>
      </c>
      <c r="B25" t="s">
        <v>174</v>
      </c>
      <c r="C25" t="s">
        <v>144</v>
      </c>
      <c r="D25" t="s">
        <v>187</v>
      </c>
      <c r="E25" s="3">
        <v>407.89571035453298</v>
      </c>
      <c r="F25" s="3">
        <v>407.48450221722601</v>
      </c>
      <c r="G25" s="3">
        <v>406.32894880674797</v>
      </c>
      <c r="H25" s="3">
        <v>401.86249078165503</v>
      </c>
      <c r="I25" s="3">
        <v>398.758664289465</v>
      </c>
      <c r="J25" s="3">
        <v>426.54769279995497</v>
      </c>
      <c r="K25" s="3">
        <v>463.682687313717</v>
      </c>
      <c r="L25" s="3">
        <v>481.85457515493198</v>
      </c>
      <c r="M25" s="3">
        <v>506.462779214357</v>
      </c>
      <c r="N25" s="3">
        <v>503.89848096823602</v>
      </c>
      <c r="O25" s="3">
        <v>509.40533472129403</v>
      </c>
      <c r="P25" s="3">
        <v>508.96041140202601</v>
      </c>
      <c r="Q25" s="3">
        <v>509.34484752145499</v>
      </c>
      <c r="R25" s="3">
        <v>510.16455773012098</v>
      </c>
      <c r="S25" s="3">
        <v>506.350190979204</v>
      </c>
      <c r="T25" s="3">
        <v>504.68438134282201</v>
      </c>
      <c r="U25" s="3">
        <v>502.46372881657697</v>
      </c>
      <c r="V25" s="3">
        <v>468.13637878904399</v>
      </c>
      <c r="W25" s="3">
        <v>428.18775388307103</v>
      </c>
      <c r="X25" s="3">
        <v>399.31472955079198</v>
      </c>
      <c r="Y25" s="3">
        <v>374.91729911341298</v>
      </c>
      <c r="Z25" s="3">
        <v>378.90007590094098</v>
      </c>
      <c r="AA25" s="3">
        <v>369.97209315082699</v>
      </c>
      <c r="AB25" s="3">
        <v>364.24660416235099</v>
      </c>
      <c r="AC25" s="3">
        <v>398.53105369898998</v>
      </c>
      <c r="AD25" s="3">
        <v>398.31414613076299</v>
      </c>
      <c r="AE25" s="3">
        <v>397.86346509485298</v>
      </c>
      <c r="AF25" s="3">
        <v>395.86626939933399</v>
      </c>
      <c r="AG25" s="3">
        <v>394.050164811618</v>
      </c>
      <c r="AH25" s="3">
        <v>400.76073252772699</v>
      </c>
      <c r="AI25" s="3">
        <v>395.27011706283298</v>
      </c>
      <c r="AJ25" s="3">
        <v>398.68370297010102</v>
      </c>
      <c r="AK25" s="3">
        <v>391.85575220145199</v>
      </c>
      <c r="AL25" s="3">
        <v>388.94672665586398</v>
      </c>
      <c r="AM25" s="3">
        <v>393.36427812889798</v>
      </c>
      <c r="AN25" s="3">
        <v>391.01108198783601</v>
      </c>
      <c r="AO25" s="3">
        <v>367.07958891890797</v>
      </c>
      <c r="AP25" s="3">
        <v>366.49653900305299</v>
      </c>
      <c r="AQ25" s="3">
        <v>364.84346171485601</v>
      </c>
      <c r="AR25" s="3">
        <v>364.21756894085502</v>
      </c>
      <c r="AS25" s="3">
        <v>362.25572857491198</v>
      </c>
      <c r="AT25" s="3">
        <v>351.81535383393998</v>
      </c>
      <c r="AU25" s="3">
        <v>349.12171840065298</v>
      </c>
      <c r="AV25" s="3">
        <v>348.66039972663901</v>
      </c>
      <c r="AW25" s="3">
        <v>346.32236547452101</v>
      </c>
      <c r="AX25" s="3">
        <v>344.31739891270797</v>
      </c>
      <c r="AY25" s="3">
        <v>332.92811079809502</v>
      </c>
      <c r="AZ25" s="3">
        <v>333.74527193343101</v>
      </c>
      <c r="BA25" s="3">
        <v>308.15382965811102</v>
      </c>
      <c r="BB25" s="3">
        <v>308.37828614087101</v>
      </c>
      <c r="BC25" s="3">
        <v>305.129238150547</v>
      </c>
      <c r="BD25" s="3">
        <v>300.46847209538498</v>
      </c>
      <c r="BE25" s="3">
        <v>295.20405673598901</v>
      </c>
      <c r="BF25" s="3">
        <v>292.44984713735602</v>
      </c>
      <c r="BG25" s="3">
        <v>291.54806591809597</v>
      </c>
      <c r="BH25" s="3">
        <v>281.05904561390201</v>
      </c>
      <c r="BI25" s="3">
        <v>283.69201900130901</v>
      </c>
      <c r="BJ25" s="3">
        <v>282.87351381796702</v>
      </c>
      <c r="BK25" s="3">
        <v>289.16610646345799</v>
      </c>
      <c r="BL25" s="3">
        <v>290.84695378210199</v>
      </c>
      <c r="BM25" s="3">
        <v>289.31567631212499</v>
      </c>
      <c r="BN25" s="3">
        <v>289.23072523092702</v>
      </c>
      <c r="BO25" s="3">
        <v>290.27549413697801</v>
      </c>
      <c r="BP25" s="3">
        <v>293.90812842050599</v>
      </c>
      <c r="BQ25" s="3">
        <v>297.33166976798799</v>
      </c>
      <c r="BR25" s="3">
        <v>302.34452978230797</v>
      </c>
      <c r="BS25" s="3">
        <v>303.31075361448097</v>
      </c>
      <c r="BT25" s="3">
        <v>310.43502979731898</v>
      </c>
      <c r="BU25" s="3">
        <v>304.58870297444798</v>
      </c>
      <c r="BV25" s="3">
        <v>301.70968609710098</v>
      </c>
      <c r="BW25" s="3">
        <v>302.80035893053201</v>
      </c>
      <c r="BX25" s="3">
        <v>297.12342001061302</v>
      </c>
      <c r="BY25" s="3">
        <v>307.22594405296798</v>
      </c>
      <c r="BZ25" s="3">
        <v>307.14862663536502</v>
      </c>
      <c r="CA25" s="3">
        <v>306.20879734914001</v>
      </c>
      <c r="CB25" s="3">
        <v>300.19767923906801</v>
      </c>
      <c r="CC25" s="3">
        <v>315.30225384443497</v>
      </c>
      <c r="CD25" s="3">
        <v>315.90637176024501</v>
      </c>
      <c r="CE25" s="3">
        <v>322.81095676503099</v>
      </c>
      <c r="CF25" s="3">
        <v>326.64784588182698</v>
      </c>
      <c r="CG25" s="3">
        <v>329.48938823602901</v>
      </c>
      <c r="CH25" s="3">
        <v>335.56456435974098</v>
      </c>
      <c r="CI25" s="3">
        <v>335.45375912985099</v>
      </c>
      <c r="CJ25" s="3">
        <v>335.91156374946002</v>
      </c>
      <c r="CK25" s="3">
        <v>347.86774522411901</v>
      </c>
      <c r="CL25" s="3">
        <v>347.79708051474699</v>
      </c>
      <c r="CM25" s="3">
        <v>349.70250802268203</v>
      </c>
      <c r="CN25" s="3">
        <v>349.53264546992199</v>
      </c>
      <c r="CO25" s="3">
        <v>331.19983202759198</v>
      </c>
      <c r="CP25" s="3">
        <v>328.05944953664903</v>
      </c>
      <c r="CQ25" s="3">
        <v>318.25760245747801</v>
      </c>
      <c r="CR25" s="3">
        <v>304.98998386047401</v>
      </c>
      <c r="CS25" s="3">
        <v>300.17532798616003</v>
      </c>
      <c r="CT25" s="3">
        <v>291.612027590823</v>
      </c>
      <c r="CU25" s="3">
        <v>280.83316315193503</v>
      </c>
      <c r="CV25" s="3">
        <v>272.88148650050198</v>
      </c>
      <c r="CW25" s="3">
        <v>225.99290824108601</v>
      </c>
      <c r="CX25" s="3">
        <v>226.16576463483301</v>
      </c>
      <c r="CY25" s="3">
        <v>222.66447101798801</v>
      </c>
      <c r="CZ25" s="3">
        <v>222.900695306937</v>
      </c>
      <c r="DA25" s="3">
        <v>224.15392319950601</v>
      </c>
      <c r="DB25" s="3">
        <v>220.37420973769599</v>
      </c>
      <c r="DC25" s="3">
        <v>218.30357053174399</v>
      </c>
      <c r="DD25" s="3">
        <v>216.98236539944699</v>
      </c>
      <c r="DE25" s="3">
        <v>216.76539508563101</v>
      </c>
      <c r="DF25" s="3">
        <v>215.06826111161101</v>
      </c>
      <c r="DG25" s="3">
        <v>213.13797795510499</v>
      </c>
      <c r="DH25" s="3">
        <v>226.27767510219101</v>
      </c>
      <c r="DI25" s="3">
        <v>251.20884587168501</v>
      </c>
      <c r="DJ25" s="3">
        <v>251.12485122790901</v>
      </c>
      <c r="DK25" s="3">
        <v>251.29968977706599</v>
      </c>
      <c r="DL25" s="3">
        <v>249.47462597830199</v>
      </c>
      <c r="DM25" s="3">
        <v>245.75259135478399</v>
      </c>
      <c r="DN25" s="3">
        <v>242.56533739241101</v>
      </c>
      <c r="DO25" s="3">
        <v>238.05381812009401</v>
      </c>
      <c r="DP25" s="3">
        <v>234.84688149103701</v>
      </c>
      <c r="DQ25" s="3">
        <v>229.14672890713101</v>
      </c>
      <c r="DR25" s="3">
        <v>224.75726187936101</v>
      </c>
    </row>
    <row r="26" spans="1:123" x14ac:dyDescent="0.25">
      <c r="A26" t="s">
        <v>184</v>
      </c>
      <c r="B26" t="s">
        <v>185</v>
      </c>
      <c r="C26" t="s">
        <v>173</v>
      </c>
      <c r="D26" t="s">
        <v>188</v>
      </c>
      <c r="E26" s="3">
        <v>3095.1837459622802</v>
      </c>
      <c r="F26" s="3">
        <v>3095.8739827715799</v>
      </c>
      <c r="G26" s="3">
        <v>3093.51847780771</v>
      </c>
      <c r="H26" s="3">
        <v>3096.6038168187401</v>
      </c>
      <c r="I26" s="3">
        <v>3107.7341238505101</v>
      </c>
      <c r="J26" s="3">
        <v>3122.6226538747501</v>
      </c>
      <c r="K26" s="3">
        <v>3119.2815635622401</v>
      </c>
      <c r="L26" s="3">
        <v>3109.6933895731099</v>
      </c>
      <c r="M26" s="3">
        <v>3116.1042308374099</v>
      </c>
      <c r="N26" s="3">
        <v>3116.0663441942902</v>
      </c>
      <c r="O26" s="3">
        <v>3157.16199112716</v>
      </c>
      <c r="P26" s="3">
        <v>3171.7389688582798</v>
      </c>
      <c r="Q26" s="3">
        <v>3091.0508233220799</v>
      </c>
      <c r="R26" s="3">
        <v>3087.3179360110098</v>
      </c>
      <c r="S26" s="3">
        <v>3086.7056880471</v>
      </c>
      <c r="T26" s="3">
        <v>3086.98994272561</v>
      </c>
      <c r="U26" s="3">
        <v>3099.98906224649</v>
      </c>
      <c r="V26" s="3">
        <v>3095.74324158535</v>
      </c>
      <c r="W26" s="3">
        <v>3099.9428493933201</v>
      </c>
      <c r="X26" s="3">
        <v>3090.7186221704301</v>
      </c>
      <c r="Y26" s="3">
        <v>3093.3174526575399</v>
      </c>
      <c r="Z26" s="3">
        <v>3099.8933410683499</v>
      </c>
      <c r="AA26" s="3">
        <v>3094.8358927286499</v>
      </c>
      <c r="AB26" s="3">
        <v>3091.6471280626702</v>
      </c>
      <c r="AC26" s="3">
        <v>2731.7156472920901</v>
      </c>
      <c r="AD26" s="3">
        <v>2732.4297999692799</v>
      </c>
      <c r="AE26" s="3">
        <v>2743.1708572368598</v>
      </c>
      <c r="AF26" s="3">
        <v>2753.2608996539202</v>
      </c>
      <c r="AG26" s="3">
        <v>2754.1080189297099</v>
      </c>
      <c r="AH26" s="3">
        <v>2762.9337667423902</v>
      </c>
      <c r="AI26" s="3">
        <v>2753.1262132146699</v>
      </c>
      <c r="AJ26" s="3">
        <v>2799.9032020306699</v>
      </c>
      <c r="AK26" s="3">
        <v>2794.7166829845501</v>
      </c>
      <c r="AL26" s="3">
        <v>2810.0957932504102</v>
      </c>
      <c r="AM26" s="3">
        <v>2826.11960194517</v>
      </c>
      <c r="AN26" s="3">
        <v>2830.8278404343</v>
      </c>
      <c r="AO26" s="3">
        <v>2686.0987590088698</v>
      </c>
      <c r="AP26" s="3">
        <v>2685.4975703885302</v>
      </c>
      <c r="AQ26" s="3">
        <v>2679.4929140139102</v>
      </c>
      <c r="AR26" s="3">
        <v>2680.9991556924001</v>
      </c>
      <c r="AS26" s="3">
        <v>2674.0770777798898</v>
      </c>
      <c r="AT26" s="3">
        <v>2652.8353033943599</v>
      </c>
      <c r="AU26" s="3">
        <v>2655.8272737902098</v>
      </c>
      <c r="AV26" s="3">
        <v>2601.65977893641</v>
      </c>
      <c r="AW26" s="3">
        <v>2581.3557124294698</v>
      </c>
      <c r="AX26" s="3">
        <v>2545.0343680132501</v>
      </c>
      <c r="AY26" s="3">
        <v>2516.9133804201501</v>
      </c>
      <c r="AZ26" s="3">
        <v>2481.2861527514201</v>
      </c>
      <c r="BA26" s="3">
        <v>2210.99929803532</v>
      </c>
      <c r="BB26" s="3">
        <v>2214.0933092652499</v>
      </c>
      <c r="BC26" s="3">
        <v>2211.67940052321</v>
      </c>
      <c r="BD26" s="3">
        <v>2198.2847086411298</v>
      </c>
      <c r="BE26" s="3">
        <v>2180.4633947555299</v>
      </c>
      <c r="BF26" s="3">
        <v>2168.4940991999902</v>
      </c>
      <c r="BG26" s="3">
        <v>2157.8603140658502</v>
      </c>
      <c r="BH26" s="3">
        <v>2147.36674082023</v>
      </c>
      <c r="BI26" s="3">
        <v>2146.78222812165</v>
      </c>
      <c r="BJ26" s="3">
        <v>2148.5730211099099</v>
      </c>
      <c r="BK26" s="3">
        <v>2131.7182141930298</v>
      </c>
      <c r="BL26" s="3">
        <v>2123.3614589767399</v>
      </c>
      <c r="BM26" s="3">
        <v>2147.2487933501998</v>
      </c>
      <c r="BN26" s="3">
        <v>2145.48715528806</v>
      </c>
      <c r="BO26" s="3">
        <v>2137.3554157672802</v>
      </c>
      <c r="BP26" s="3">
        <v>2131.7929512276701</v>
      </c>
      <c r="BQ26" s="3">
        <v>2125.5499332384802</v>
      </c>
      <c r="BR26" s="3">
        <v>2133.1446985847501</v>
      </c>
      <c r="BS26" s="3">
        <v>2119.22564170852</v>
      </c>
      <c r="BT26" s="3">
        <v>2111.8218640090799</v>
      </c>
      <c r="BU26" s="3">
        <v>2089.81889105653</v>
      </c>
      <c r="BV26" s="3">
        <v>2067.55037670302</v>
      </c>
      <c r="BW26" s="3">
        <v>2056.6313807668798</v>
      </c>
      <c r="BX26" s="3">
        <v>2035.46360460253</v>
      </c>
      <c r="BY26" s="3">
        <v>2149.7980546379199</v>
      </c>
      <c r="BZ26" s="3">
        <v>2149.9120065318698</v>
      </c>
      <c r="CA26" s="3">
        <v>2144.8767714215301</v>
      </c>
      <c r="CB26" s="3">
        <v>2147.2603149687402</v>
      </c>
      <c r="CC26" s="3">
        <v>2161.9854980012601</v>
      </c>
      <c r="CD26" s="3">
        <v>2162.83608600051</v>
      </c>
      <c r="CE26" s="3">
        <v>2168.0153872985702</v>
      </c>
      <c r="CF26" s="3">
        <v>2161.9765133364799</v>
      </c>
      <c r="CG26" s="3">
        <v>2181.7975667307201</v>
      </c>
      <c r="CH26" s="3">
        <v>2188.5381733610302</v>
      </c>
      <c r="CI26" s="3">
        <v>2212.9826622259998</v>
      </c>
      <c r="CJ26" s="3">
        <v>2231.1373012449699</v>
      </c>
      <c r="CK26" s="3">
        <v>2343.3093439957302</v>
      </c>
      <c r="CL26" s="3">
        <v>2347.45630565489</v>
      </c>
      <c r="CM26" s="3">
        <v>2349.9895486276801</v>
      </c>
      <c r="CN26" s="3">
        <v>2346.7398018107901</v>
      </c>
      <c r="CO26" s="3">
        <v>2346.2453589537399</v>
      </c>
      <c r="CP26" s="3">
        <v>2342.79538822524</v>
      </c>
      <c r="CQ26" s="3">
        <v>2340.2069697878501</v>
      </c>
      <c r="CR26" s="3">
        <v>2356.31594084784</v>
      </c>
      <c r="CS26" s="3">
        <v>2342.5921411822601</v>
      </c>
      <c r="CT26" s="3">
        <v>2334.1025645372201</v>
      </c>
      <c r="CU26" s="3">
        <v>2329.8371823443499</v>
      </c>
      <c r="CV26" s="3">
        <v>2314.4398544003202</v>
      </c>
      <c r="CW26" s="3">
        <v>2304.0022761519399</v>
      </c>
      <c r="CX26" s="3">
        <v>2298.56220587804</v>
      </c>
      <c r="CY26" s="3">
        <v>2297.0883386113401</v>
      </c>
      <c r="CZ26" s="3">
        <v>2310.1791992972899</v>
      </c>
      <c r="DA26" s="3">
        <v>2304.0754134935401</v>
      </c>
      <c r="DB26" s="3">
        <v>2291.4501943842902</v>
      </c>
      <c r="DC26" s="3">
        <v>2296.7570498208402</v>
      </c>
      <c r="DD26" s="3">
        <v>2283.8940008495802</v>
      </c>
      <c r="DE26" s="3">
        <v>2281.2634330676101</v>
      </c>
      <c r="DF26" s="3">
        <v>2288.2683440381002</v>
      </c>
      <c r="DG26" s="3">
        <v>2268.4397834308202</v>
      </c>
      <c r="DH26" s="3">
        <v>2268.1769866076402</v>
      </c>
      <c r="DI26" s="3">
        <v>2440.3484943599101</v>
      </c>
      <c r="DJ26" s="3">
        <v>2436.3571314293499</v>
      </c>
      <c r="DK26" s="3">
        <v>2422.5878934756201</v>
      </c>
      <c r="DL26" s="3">
        <v>2396.1053541871602</v>
      </c>
      <c r="DM26" s="3">
        <v>2380.5942090149201</v>
      </c>
      <c r="DN26" s="3">
        <v>2366.9929104582502</v>
      </c>
      <c r="DO26" s="3">
        <v>2345.54063391402</v>
      </c>
      <c r="DP26" s="3">
        <v>2329.1600145785301</v>
      </c>
      <c r="DQ26" s="3">
        <v>2313.7989880968098</v>
      </c>
      <c r="DR26" s="3">
        <v>2290.9161407485599</v>
      </c>
    </row>
    <row r="27" spans="1:123" x14ac:dyDescent="0.25">
      <c r="A27" t="s">
        <v>173</v>
      </c>
      <c r="B27" t="s">
        <v>174</v>
      </c>
      <c r="C27" t="s">
        <v>177</v>
      </c>
      <c r="D27" t="s">
        <v>189</v>
      </c>
      <c r="E27" s="3">
        <v>1461.52324684106</v>
      </c>
      <c r="F27" s="3">
        <v>1460.9383165504</v>
      </c>
      <c r="G27" s="3">
        <v>1459.1260111736301</v>
      </c>
      <c r="H27" s="3">
        <v>1474.71611364404</v>
      </c>
      <c r="I27" s="3">
        <v>1487.1536421661799</v>
      </c>
      <c r="J27" s="3">
        <v>1507.31553331809</v>
      </c>
      <c r="K27" s="3">
        <v>1519.1578629670701</v>
      </c>
      <c r="L27" s="3">
        <v>1524.0762647962399</v>
      </c>
      <c r="M27" s="3">
        <v>1526.2885453988199</v>
      </c>
      <c r="N27" s="3">
        <v>1531.3704237157201</v>
      </c>
      <c r="O27" s="3">
        <v>1508.09467165654</v>
      </c>
      <c r="P27" s="3">
        <v>1515.7335741504</v>
      </c>
      <c r="Q27" s="3">
        <v>1649.4259313881901</v>
      </c>
      <c r="R27" s="3">
        <v>1651.9786399598099</v>
      </c>
      <c r="S27" s="3">
        <v>1658.4114578137601</v>
      </c>
      <c r="T27" s="3">
        <v>1645.0829268064899</v>
      </c>
      <c r="U27" s="3">
        <v>1643.1672675943901</v>
      </c>
      <c r="V27" s="3">
        <v>1620.1452272339</v>
      </c>
      <c r="W27" s="3">
        <v>1611.4645901476699</v>
      </c>
      <c r="X27" s="3">
        <v>1611.65236958371</v>
      </c>
      <c r="Y27" s="3">
        <v>1616.24326751117</v>
      </c>
      <c r="Z27" s="3">
        <v>1614.2190097994801</v>
      </c>
      <c r="AA27" s="3">
        <v>1728.79214585707</v>
      </c>
      <c r="AB27" s="3">
        <v>1734.40322443943</v>
      </c>
      <c r="AC27" s="3">
        <v>1865.1279990944699</v>
      </c>
      <c r="AD27" s="3">
        <v>1863.3008231000199</v>
      </c>
      <c r="AE27" s="3">
        <v>1861.76908404144</v>
      </c>
      <c r="AF27" s="3">
        <v>1862.27525033757</v>
      </c>
      <c r="AG27" s="3">
        <v>1865.05898760283</v>
      </c>
      <c r="AH27" s="3">
        <v>1866.2710531735199</v>
      </c>
      <c r="AI27" s="3">
        <v>1875.0088991484099</v>
      </c>
      <c r="AJ27" s="3">
        <v>1891.0522154820401</v>
      </c>
      <c r="AK27" s="3">
        <v>1889.0520836482001</v>
      </c>
      <c r="AL27" s="3">
        <v>1901.41158486987</v>
      </c>
      <c r="AM27" s="3">
        <v>1801.54342437836</v>
      </c>
      <c r="AN27" s="3">
        <v>1801.6760660195901</v>
      </c>
      <c r="AO27" s="3">
        <v>1485.5236918579501</v>
      </c>
      <c r="AP27" s="3">
        <v>1486.03255361992</v>
      </c>
      <c r="AQ27" s="3">
        <v>1483.0184169711899</v>
      </c>
      <c r="AR27" s="3">
        <v>1485.0052686204899</v>
      </c>
      <c r="AS27" s="3">
        <v>1466.0058089347201</v>
      </c>
      <c r="AT27" s="3">
        <v>1452.97127418484</v>
      </c>
      <c r="AU27" s="3">
        <v>1439.57664671627</v>
      </c>
      <c r="AV27" s="3">
        <v>1454.52261468088</v>
      </c>
      <c r="AW27" s="3">
        <v>1473.14072593986</v>
      </c>
      <c r="AX27" s="3">
        <v>1467.2941312150101</v>
      </c>
      <c r="AY27" s="3">
        <v>1494.8465909174399</v>
      </c>
      <c r="AZ27" s="3">
        <v>1574.0541272364001</v>
      </c>
      <c r="BA27" s="3">
        <v>1556.6189810489</v>
      </c>
      <c r="BB27" s="3">
        <v>1554.13858710826</v>
      </c>
      <c r="BC27" s="3">
        <v>1547.81768433825</v>
      </c>
      <c r="BD27" s="3">
        <v>1548.6848581807201</v>
      </c>
      <c r="BE27" s="3">
        <v>1567.6322410436401</v>
      </c>
      <c r="BF27" s="3">
        <v>1607.0579310631099</v>
      </c>
      <c r="BG27" s="3">
        <v>1667.31609315121</v>
      </c>
      <c r="BH27" s="3">
        <v>1652.83113448534</v>
      </c>
      <c r="BI27" s="3">
        <v>1672.6694034094301</v>
      </c>
      <c r="BJ27" s="3">
        <v>1689.69566553189</v>
      </c>
      <c r="BK27" s="3">
        <v>1664.0146301146499</v>
      </c>
      <c r="BL27" s="3">
        <v>1571.00612936935</v>
      </c>
      <c r="BM27" s="3">
        <v>1627.97570062773</v>
      </c>
      <c r="BN27" s="3">
        <v>1631.4513639276299</v>
      </c>
      <c r="BO27" s="3">
        <v>1634.0644488758901</v>
      </c>
      <c r="BP27" s="3">
        <v>1629.3605260622301</v>
      </c>
      <c r="BQ27" s="3">
        <v>1605.2425998942499</v>
      </c>
      <c r="BR27" s="3">
        <v>1584.13999314015</v>
      </c>
      <c r="BS27" s="3">
        <v>1529.98631614072</v>
      </c>
      <c r="BT27" s="3">
        <v>1505.84348616037</v>
      </c>
      <c r="BU27" s="3">
        <v>1492.60437681909</v>
      </c>
      <c r="BV27" s="3">
        <v>1478.76571303485</v>
      </c>
      <c r="BW27" s="3">
        <v>1467.8593990285499</v>
      </c>
      <c r="BX27" s="3">
        <v>1457.18128702027</v>
      </c>
      <c r="BY27" s="3">
        <v>1526.506791995</v>
      </c>
      <c r="BZ27" s="3">
        <v>1525.1730035835201</v>
      </c>
      <c r="CA27" s="3">
        <v>1529.4585899886999</v>
      </c>
      <c r="CB27" s="3">
        <v>1528.0742766122301</v>
      </c>
      <c r="CC27" s="3">
        <v>1540.2813615231601</v>
      </c>
      <c r="CD27" s="3">
        <v>1534.47447644268</v>
      </c>
      <c r="CE27" s="3">
        <v>1528.8481043307199</v>
      </c>
      <c r="CF27" s="3">
        <v>1531.2716035527701</v>
      </c>
      <c r="CG27" s="3">
        <v>1513.0401236304599</v>
      </c>
      <c r="CH27" s="3">
        <v>1537.1588141054999</v>
      </c>
      <c r="CI27" s="3">
        <v>1582.2477824385201</v>
      </c>
      <c r="CJ27" s="3">
        <v>1591.5589152186999</v>
      </c>
      <c r="CK27" s="3">
        <v>1519.8746745869801</v>
      </c>
      <c r="CL27" s="3">
        <v>1520.11143989536</v>
      </c>
      <c r="CM27" s="3">
        <v>1524.86709318166</v>
      </c>
      <c r="CN27" s="3">
        <v>1529.5445017014999</v>
      </c>
      <c r="CO27" s="3">
        <v>1536.5583968306901</v>
      </c>
      <c r="CP27" s="3">
        <v>1538.20140314676</v>
      </c>
      <c r="CQ27" s="3">
        <v>1531.1850887051901</v>
      </c>
      <c r="CR27" s="3">
        <v>1537.87549024962</v>
      </c>
      <c r="CS27" s="3">
        <v>1519.8041316583401</v>
      </c>
      <c r="CT27" s="3">
        <v>1490.3153078397099</v>
      </c>
      <c r="CU27" s="3">
        <v>1443.64735408202</v>
      </c>
      <c r="CV27" s="3">
        <v>1435.1198725044701</v>
      </c>
      <c r="CW27" s="3">
        <v>1329.9097630573499</v>
      </c>
      <c r="CX27" s="3">
        <v>1328.3345237145199</v>
      </c>
      <c r="CY27" s="3">
        <v>1320.9353404006999</v>
      </c>
      <c r="CZ27" s="3">
        <v>1331.3556841237501</v>
      </c>
      <c r="DA27" s="3">
        <v>1332.4993367311199</v>
      </c>
      <c r="DB27" s="3">
        <v>1327.3168000185401</v>
      </c>
      <c r="DC27" s="3">
        <v>1343.5259250802801</v>
      </c>
      <c r="DD27" s="3">
        <v>1336.0828713702199</v>
      </c>
      <c r="DE27" s="3">
        <v>1332.2326542584799</v>
      </c>
      <c r="DF27" s="3">
        <v>1327.7773704629001</v>
      </c>
      <c r="DG27" s="3">
        <v>1318.41489361499</v>
      </c>
      <c r="DH27" s="3">
        <v>1302.8038251750299</v>
      </c>
      <c r="DI27" s="3">
        <v>1368.1932696249801</v>
      </c>
      <c r="DJ27" s="3">
        <v>1369.55752105489</v>
      </c>
      <c r="DK27" s="3">
        <v>1363.35042601702</v>
      </c>
      <c r="DL27" s="3">
        <v>1345.8112102072901</v>
      </c>
      <c r="DM27" s="3">
        <v>1330.99626996863</v>
      </c>
      <c r="DN27" s="3">
        <v>1329.35246928121</v>
      </c>
      <c r="DO27" s="3">
        <v>1312.16240257809</v>
      </c>
      <c r="DP27" s="3">
        <v>1298.38855116383</v>
      </c>
      <c r="DQ27" s="3">
        <v>1291.48831893428</v>
      </c>
      <c r="DR27" s="3">
        <v>1283.50971281695</v>
      </c>
    </row>
    <row r="28" spans="1:123" x14ac:dyDescent="0.25">
      <c r="A28" t="s">
        <v>142</v>
      </c>
      <c r="B28" t="s">
        <v>158</v>
      </c>
      <c r="C28" t="s">
        <v>152</v>
      </c>
      <c r="D28" t="s">
        <v>190</v>
      </c>
      <c r="E28" s="3">
        <v>746.47812820291301</v>
      </c>
      <c r="F28" s="3">
        <v>748.02859030880802</v>
      </c>
      <c r="G28" s="3">
        <v>760.53567913318204</v>
      </c>
      <c r="H28" s="3">
        <v>775.40242371025704</v>
      </c>
      <c r="I28" s="3">
        <v>767.00215786659999</v>
      </c>
      <c r="J28" s="3">
        <v>794.88943175919098</v>
      </c>
      <c r="K28" s="3">
        <v>788.39907226682305</v>
      </c>
      <c r="L28" s="3">
        <v>819.47128768322796</v>
      </c>
      <c r="M28" s="3">
        <v>815.35306252701798</v>
      </c>
      <c r="N28" s="3">
        <v>823.76663910594402</v>
      </c>
      <c r="O28" s="3">
        <v>828.41531574001397</v>
      </c>
      <c r="P28" s="3">
        <v>839.84304178392904</v>
      </c>
      <c r="Q28" s="3">
        <v>836.63293793130902</v>
      </c>
      <c r="R28" s="3">
        <v>836.70203521967801</v>
      </c>
      <c r="S28" s="3">
        <v>863.436723261579</v>
      </c>
      <c r="T28" s="3">
        <v>872.97552125630102</v>
      </c>
      <c r="U28" s="3">
        <v>891.91139961914598</v>
      </c>
      <c r="V28" s="3">
        <v>887.37519121780895</v>
      </c>
      <c r="W28" s="3">
        <v>903.56011085392299</v>
      </c>
      <c r="X28" s="3">
        <v>915.19223406132903</v>
      </c>
      <c r="Y28" s="3">
        <v>945.71020859480598</v>
      </c>
      <c r="Z28" s="3">
        <v>953.19360943016704</v>
      </c>
      <c r="AA28" s="3">
        <v>945.30299084995897</v>
      </c>
      <c r="AB28" s="3">
        <v>948.28429498063304</v>
      </c>
      <c r="AC28" s="3">
        <v>972.86817056274299</v>
      </c>
      <c r="AD28" s="3">
        <v>972.20410328594301</v>
      </c>
      <c r="AE28" s="3">
        <v>967.71650787694705</v>
      </c>
      <c r="AF28" s="3">
        <v>965.96944264029901</v>
      </c>
      <c r="AG28" s="3">
        <v>959.79487866385</v>
      </c>
      <c r="AH28" s="3">
        <v>963.67332514027601</v>
      </c>
      <c r="AI28" s="3">
        <v>965.65826437859096</v>
      </c>
      <c r="AJ28" s="3">
        <v>966.77857756521405</v>
      </c>
      <c r="AK28" s="3">
        <v>958.65987750755301</v>
      </c>
      <c r="AL28" s="3">
        <v>974.05153179919103</v>
      </c>
      <c r="AM28" s="3">
        <v>993.85540977461903</v>
      </c>
      <c r="AN28" s="3">
        <v>1004.53829229696</v>
      </c>
      <c r="AO28" s="3">
        <v>980.87140884969403</v>
      </c>
      <c r="AP28" s="3">
        <v>981.00394334049895</v>
      </c>
      <c r="AQ28" s="3">
        <v>967.366819982523</v>
      </c>
      <c r="AR28" s="3">
        <v>979.64819430117996</v>
      </c>
      <c r="AS28" s="3">
        <v>980.92038342044702</v>
      </c>
      <c r="AT28" s="3">
        <v>994.50844943440995</v>
      </c>
      <c r="AU28" s="3">
        <v>1002.9714649075</v>
      </c>
      <c r="AV28" s="3">
        <v>1016.26987238764</v>
      </c>
      <c r="AW28" s="3">
        <v>1015.91059260218</v>
      </c>
      <c r="AX28" s="3">
        <v>1006.52699423611</v>
      </c>
      <c r="AY28" s="3">
        <v>1016.07700374927</v>
      </c>
      <c r="AZ28" s="3">
        <v>1004.78523653299</v>
      </c>
      <c r="BA28" s="3">
        <v>1031.75556220363</v>
      </c>
      <c r="BB28" s="3">
        <v>1033.1746212885701</v>
      </c>
      <c r="BC28" s="3">
        <v>1036.63292695527</v>
      </c>
      <c r="BD28" s="3">
        <v>1013.09113489756</v>
      </c>
      <c r="BE28" s="3">
        <v>1008.16166601972</v>
      </c>
      <c r="BF28" s="3">
        <v>995.93705507359596</v>
      </c>
      <c r="BG28" s="3">
        <v>991.32899045775298</v>
      </c>
      <c r="BH28" s="3">
        <v>972.76283815970896</v>
      </c>
      <c r="BI28" s="3">
        <v>970.15397307732496</v>
      </c>
      <c r="BJ28" s="3">
        <v>976.90262301657697</v>
      </c>
      <c r="BK28" s="3">
        <v>959.032310584833</v>
      </c>
      <c r="BL28" s="3">
        <v>968.77163320193301</v>
      </c>
      <c r="BM28" s="3">
        <v>921.65267576333099</v>
      </c>
      <c r="BN28" s="3">
        <v>922.43552032971604</v>
      </c>
      <c r="BO28" s="3">
        <v>930.536817889389</v>
      </c>
      <c r="BP28" s="3">
        <v>937.80740996102497</v>
      </c>
      <c r="BQ28" s="3">
        <v>947.71308479686604</v>
      </c>
      <c r="BR28" s="3">
        <v>954.34244465948598</v>
      </c>
      <c r="BS28" s="3">
        <v>957.59418712750505</v>
      </c>
      <c r="BT28" s="3">
        <v>962.27512148722701</v>
      </c>
      <c r="BU28" s="3">
        <v>962.58423214114396</v>
      </c>
      <c r="BV28" s="3">
        <v>978.03630751795299</v>
      </c>
      <c r="BW28" s="3">
        <v>957.75995138253404</v>
      </c>
      <c r="BX28" s="3">
        <v>951.80555437389705</v>
      </c>
      <c r="BY28" s="3">
        <v>1078.49116520948</v>
      </c>
      <c r="BZ28" s="3">
        <v>1075.6058937792</v>
      </c>
      <c r="CA28" s="3">
        <v>1048.35073389585</v>
      </c>
      <c r="CB28" s="3">
        <v>1044.6673387000999</v>
      </c>
      <c r="CC28" s="3">
        <v>1019.67921412933</v>
      </c>
      <c r="CD28" s="3">
        <v>1013.08671438166</v>
      </c>
      <c r="CE28" s="3">
        <v>1030.8997450967599</v>
      </c>
      <c r="CF28" s="3">
        <v>1015.91865327021</v>
      </c>
      <c r="CG28" s="3">
        <v>1016.46163367733</v>
      </c>
      <c r="CH28" s="3">
        <v>980.21857705401499</v>
      </c>
      <c r="CI28" s="3">
        <v>1016.5877023947299</v>
      </c>
      <c r="CJ28" s="3">
        <v>1021.1611961289</v>
      </c>
      <c r="CK28" s="3">
        <v>941.454094044567</v>
      </c>
      <c r="CL28" s="3">
        <v>966.29452294632995</v>
      </c>
      <c r="CM28" s="3">
        <v>993.56559243834101</v>
      </c>
      <c r="CN28" s="3">
        <v>978.82027089098597</v>
      </c>
      <c r="CO28" s="3">
        <v>996.25408536208795</v>
      </c>
      <c r="CP28" s="3">
        <v>1015.4825916057</v>
      </c>
      <c r="CQ28" s="3">
        <v>986.00749582803599</v>
      </c>
      <c r="CR28" s="3">
        <v>1004.68431113311</v>
      </c>
      <c r="CS28" s="3">
        <v>1003.6927722161601</v>
      </c>
      <c r="CT28" s="3">
        <v>1014.42843697961</v>
      </c>
      <c r="CU28" s="3">
        <v>1009.28718433118</v>
      </c>
      <c r="CV28" s="3">
        <v>1007.7436932938</v>
      </c>
      <c r="CW28" s="3">
        <v>995.680923912347</v>
      </c>
      <c r="CX28" s="3">
        <v>991.76298295694698</v>
      </c>
      <c r="CY28" s="3">
        <v>977.00273468545095</v>
      </c>
      <c r="CZ28" s="3">
        <v>1016.41466913385</v>
      </c>
      <c r="DA28" s="3">
        <v>1024.96394608692</v>
      </c>
      <c r="DB28" s="3">
        <v>990.53399153255202</v>
      </c>
      <c r="DC28" s="3">
        <v>998.31617020684598</v>
      </c>
      <c r="DD28" s="3">
        <v>1021.26128495016</v>
      </c>
      <c r="DE28" s="3">
        <v>1013.70297659767</v>
      </c>
      <c r="DF28" s="3">
        <v>1013.32344808454</v>
      </c>
      <c r="DG28" s="3">
        <v>999.36100918214299</v>
      </c>
      <c r="DH28" s="3">
        <v>984.34787145831103</v>
      </c>
      <c r="DI28" s="3">
        <v>1102.3523851943801</v>
      </c>
      <c r="DJ28" s="3">
        <v>1094.3067797220499</v>
      </c>
      <c r="DK28" s="3">
        <v>1092.46067768539</v>
      </c>
      <c r="DL28" s="3">
        <v>1070.39746462625</v>
      </c>
      <c r="DM28" s="3">
        <v>1055.26998021896</v>
      </c>
      <c r="DN28" s="3">
        <v>1057.52309720273</v>
      </c>
      <c r="DO28" s="3">
        <v>1055.1528875204799</v>
      </c>
      <c r="DP28" s="3">
        <v>1010.17552218045</v>
      </c>
      <c r="DQ28" s="3">
        <v>1002.5499585257299</v>
      </c>
      <c r="DR28" s="3">
        <v>993.09926040980804</v>
      </c>
    </row>
    <row r="29" spans="1:123" x14ac:dyDescent="0.25">
      <c r="A29" s="16" t="s">
        <v>152</v>
      </c>
      <c r="B29" s="16" t="s">
        <v>153</v>
      </c>
      <c r="C29" s="16" t="s">
        <v>191</v>
      </c>
      <c r="D29" s="16" t="s">
        <v>192</v>
      </c>
      <c r="E29" s="16">
        <v>1554.98247067444</v>
      </c>
      <c r="F29" s="16">
        <v>1558.64004229687</v>
      </c>
      <c r="G29" s="16">
        <v>1520.93892235459</v>
      </c>
      <c r="H29" s="16">
        <v>1561.93002048367</v>
      </c>
      <c r="I29" s="16">
        <v>1554.42650977063</v>
      </c>
      <c r="J29" s="16">
        <v>1500.1595382975499</v>
      </c>
      <c r="K29" s="16">
        <v>1466.9531954945201</v>
      </c>
      <c r="L29" s="16">
        <v>1438.5587983492601</v>
      </c>
      <c r="M29" s="16">
        <v>1486.22270891515</v>
      </c>
      <c r="N29" s="16">
        <v>1474.8337189911099</v>
      </c>
      <c r="O29" s="16">
        <v>1487.7050619024101</v>
      </c>
      <c r="P29" s="16">
        <v>1381.5522078617</v>
      </c>
      <c r="Q29" s="16">
        <v>1866.4510051207701</v>
      </c>
      <c r="R29" s="16">
        <v>1864.0089449656</v>
      </c>
      <c r="S29" s="16">
        <v>1875.2576350915699</v>
      </c>
      <c r="T29" s="16">
        <v>1801.00204435453</v>
      </c>
      <c r="U29" s="16">
        <v>1825.28161647911</v>
      </c>
      <c r="V29" s="16">
        <v>1847.6922753757899</v>
      </c>
      <c r="W29" s="16">
        <v>1857.7134704191601</v>
      </c>
      <c r="X29" s="16">
        <v>1891.4585656102399</v>
      </c>
      <c r="Y29" s="16">
        <v>1830.0215596814501</v>
      </c>
      <c r="Z29" s="16">
        <v>1849.27035988331</v>
      </c>
      <c r="AA29" s="16">
        <v>1967.54949798863</v>
      </c>
      <c r="AB29" s="16">
        <v>1923.5126313656599</v>
      </c>
      <c r="AC29" s="16">
        <v>1777.16177289597</v>
      </c>
      <c r="AD29" s="16">
        <v>1774.6339451383899</v>
      </c>
      <c r="AE29" s="16">
        <v>1769.4059592587801</v>
      </c>
      <c r="AF29" s="16">
        <v>1725.34579998349</v>
      </c>
      <c r="AG29" s="16">
        <v>1647.5998161889499</v>
      </c>
      <c r="AH29" s="16">
        <v>1587.95050224036</v>
      </c>
      <c r="AI29" s="16">
        <v>1533.2612463702701</v>
      </c>
      <c r="AJ29" s="16">
        <v>1463.73332403162</v>
      </c>
      <c r="AK29" s="16">
        <v>1418.7339431584701</v>
      </c>
      <c r="AL29" s="16">
        <v>1398.4599564427499</v>
      </c>
      <c r="AM29" s="16">
        <v>1224.28893914276</v>
      </c>
      <c r="AN29" s="16">
        <v>1211.89253168154</v>
      </c>
      <c r="AO29" s="16">
        <v>691.12084828069806</v>
      </c>
      <c r="AP29" s="16">
        <v>695.80959636405805</v>
      </c>
      <c r="AQ29" s="16">
        <v>690.05753355496597</v>
      </c>
      <c r="AR29" s="16">
        <v>691.22870201645799</v>
      </c>
      <c r="AS29" s="16">
        <v>674.13699706670604</v>
      </c>
      <c r="AT29" s="16">
        <v>709.10389897538903</v>
      </c>
      <c r="AU29" s="16">
        <v>712.25020537792204</v>
      </c>
      <c r="AV29" s="16">
        <v>704.04412825239899</v>
      </c>
      <c r="AW29" s="16">
        <v>699.86801631282697</v>
      </c>
      <c r="AX29" s="16">
        <v>665.89581314724501</v>
      </c>
      <c r="AY29" s="16">
        <v>857.40189955860501</v>
      </c>
      <c r="AZ29" s="16">
        <v>910.95350019674197</v>
      </c>
      <c r="BA29" s="16">
        <v>1480.47067690886</v>
      </c>
      <c r="BB29" s="16">
        <v>1475.7985679185199</v>
      </c>
      <c r="BC29" s="16">
        <v>1482.6419803259801</v>
      </c>
      <c r="BD29" s="16">
        <v>1587.9348745965201</v>
      </c>
      <c r="BE29" s="16">
        <v>1692.0724812825199</v>
      </c>
      <c r="BF29" s="16">
        <v>1786.9514932725599</v>
      </c>
      <c r="BG29" s="16">
        <v>1833.26724395834</v>
      </c>
      <c r="BH29" s="16">
        <v>1923.46857984393</v>
      </c>
      <c r="BI29" s="16">
        <v>2032.24757339946</v>
      </c>
      <c r="BJ29" s="16">
        <v>2268.1331053466902</v>
      </c>
      <c r="BK29" s="16">
        <v>2281.76438417687</v>
      </c>
      <c r="BL29" s="16">
        <v>2348.3106560178899</v>
      </c>
      <c r="BM29" s="16">
        <v>2181.0142764426701</v>
      </c>
      <c r="BN29" s="16">
        <v>2180.6984475037598</v>
      </c>
      <c r="BO29" s="16">
        <v>2196.6492441821401</v>
      </c>
      <c r="BP29" s="16">
        <v>2217.8980067800098</v>
      </c>
      <c r="BQ29" s="16">
        <v>2229.9925651180401</v>
      </c>
      <c r="BR29" s="16">
        <v>2224.8802352606099</v>
      </c>
      <c r="BS29" s="16">
        <v>2271.6552131379199</v>
      </c>
      <c r="BT29" s="16">
        <v>2276.8979740373702</v>
      </c>
      <c r="BU29" s="16">
        <v>2367.4636043284199</v>
      </c>
      <c r="BV29" s="16">
        <v>2301.3222609550999</v>
      </c>
      <c r="BW29" s="16">
        <v>2196.0235348206902</v>
      </c>
      <c r="BX29" s="16">
        <v>2249.9983021204398</v>
      </c>
      <c r="BY29" s="16">
        <v>1874.48559658576</v>
      </c>
      <c r="BZ29" s="16">
        <v>1874.27909409927</v>
      </c>
      <c r="CA29" s="16">
        <v>1888.3057326865101</v>
      </c>
      <c r="CB29" s="16">
        <v>1884.3969224774401</v>
      </c>
      <c r="CC29" s="16">
        <v>1886.9106825583499</v>
      </c>
      <c r="CD29" s="16">
        <v>1858.53767798587</v>
      </c>
      <c r="CE29" s="16">
        <v>1845.42280001266</v>
      </c>
      <c r="CF29" s="16">
        <v>1843.20295723659</v>
      </c>
      <c r="CG29" s="16">
        <v>1801.37352117668</v>
      </c>
      <c r="CH29" s="16">
        <v>1800.6752048276501</v>
      </c>
      <c r="CI29" s="16">
        <v>1831.1369528983901</v>
      </c>
      <c r="CJ29" s="16">
        <v>1753.58413406761</v>
      </c>
      <c r="CK29" s="16">
        <v>1980.8847930336899</v>
      </c>
      <c r="CL29" s="16">
        <v>1980.7087787078101</v>
      </c>
      <c r="CM29" s="16">
        <v>1977.61173469342</v>
      </c>
      <c r="CN29" s="16">
        <v>1964.33788036281</v>
      </c>
      <c r="CO29" s="16">
        <v>1950.0316712649701</v>
      </c>
      <c r="CP29" s="16">
        <v>1983.7407673031901</v>
      </c>
      <c r="CQ29" s="16">
        <v>1992.1778736932499</v>
      </c>
      <c r="CR29" s="16">
        <v>1981.1332974387699</v>
      </c>
      <c r="CS29" s="16">
        <v>2008.88709354514</v>
      </c>
      <c r="CT29" s="16">
        <v>1961.82038868835</v>
      </c>
      <c r="CU29" s="16">
        <v>1948.5749137830301</v>
      </c>
      <c r="CV29" s="16">
        <v>1959.46874518717</v>
      </c>
      <c r="CW29" s="16">
        <v>1807.6375854791299</v>
      </c>
      <c r="CX29" s="16">
        <v>1807.80399527142</v>
      </c>
      <c r="CY29" s="16">
        <v>1780.04653019952</v>
      </c>
      <c r="CZ29" s="16">
        <v>1797.6810553785599</v>
      </c>
      <c r="DA29" s="16">
        <v>1866.51820938675</v>
      </c>
      <c r="DB29" s="16">
        <v>1839.7223974352501</v>
      </c>
      <c r="DC29" s="16">
        <v>1868.4731002548001</v>
      </c>
      <c r="DD29" s="16">
        <v>1892.0865985453399</v>
      </c>
      <c r="DE29" s="16">
        <v>1875.7339678057399</v>
      </c>
      <c r="DF29" s="16">
        <v>1991.69534622982</v>
      </c>
      <c r="DG29" s="16">
        <v>2044.3613222470699</v>
      </c>
      <c r="DH29" s="16">
        <v>2090.8449592941101</v>
      </c>
      <c r="DI29" s="16">
        <v>2550.1327404541598</v>
      </c>
      <c r="DJ29" s="16">
        <v>2549.9204777924101</v>
      </c>
      <c r="DK29" s="16">
        <v>2550.7239175303998</v>
      </c>
      <c r="DL29" s="16">
        <v>2572.49251648885</v>
      </c>
      <c r="DM29" s="16">
        <v>2485.0757615238899</v>
      </c>
      <c r="DN29" s="16">
        <v>2484.1202873653501</v>
      </c>
      <c r="DO29" s="16">
        <v>2537.01236795672</v>
      </c>
      <c r="DP29" s="16">
        <v>2564.5147339956202</v>
      </c>
      <c r="DQ29" s="16">
        <v>2532.5142672697302</v>
      </c>
      <c r="DR29" s="16">
        <v>2396.6907452538098</v>
      </c>
      <c r="DS29" s="16"/>
    </row>
    <row r="30" spans="1:123" x14ac:dyDescent="0.25">
      <c r="A30" s="15"/>
      <c r="B30" s="15"/>
      <c r="C30" s="15"/>
      <c r="D30" s="15" t="s">
        <v>193</v>
      </c>
      <c r="E30" s="15">
        <v>51015.978350886697</v>
      </c>
      <c r="F30" s="15">
        <v>51100.501026575701</v>
      </c>
      <c r="G30" s="15">
        <v>51073.441154558801</v>
      </c>
      <c r="H30" s="15">
        <v>51411.670109834398</v>
      </c>
      <c r="I30" s="15">
        <v>51513.0158786342</v>
      </c>
      <c r="J30" s="15">
        <v>51765.783000183401</v>
      </c>
      <c r="K30" s="15">
        <v>51983.771552226797</v>
      </c>
      <c r="L30" s="15">
        <v>52392.948886833903</v>
      </c>
      <c r="M30" s="15">
        <v>52925.713443602399</v>
      </c>
      <c r="N30" s="15">
        <v>52809.239268320001</v>
      </c>
      <c r="O30" s="15">
        <v>53104.4710503686</v>
      </c>
      <c r="P30" s="15">
        <v>53193.626461755201</v>
      </c>
      <c r="Q30" s="15">
        <v>55085.644293621997</v>
      </c>
      <c r="R30" s="15">
        <v>54995.390867380498</v>
      </c>
      <c r="S30" s="15">
        <v>54998.929202492101</v>
      </c>
      <c r="T30" s="15">
        <v>54763.391866039899</v>
      </c>
      <c r="U30" s="15">
        <v>55369.876947752098</v>
      </c>
      <c r="V30" s="15">
        <v>55518.842294668997</v>
      </c>
      <c r="W30" s="15">
        <v>55561.712000579202</v>
      </c>
      <c r="X30" s="15">
        <v>55855.278301719198</v>
      </c>
      <c r="Y30" s="15">
        <v>55785.044228651299</v>
      </c>
      <c r="Z30" s="15">
        <v>56128.924648009801</v>
      </c>
      <c r="AA30" s="15">
        <v>56552.064092267399</v>
      </c>
      <c r="AB30" s="15">
        <v>56376.741363106499</v>
      </c>
      <c r="AC30" s="15">
        <v>55703.937693810803</v>
      </c>
      <c r="AD30" s="15">
        <v>55753.827758612599</v>
      </c>
      <c r="AE30" s="15">
        <v>56094.3660626743</v>
      </c>
      <c r="AF30" s="15">
        <v>56281.112312076802</v>
      </c>
      <c r="AG30" s="15">
        <v>56083.220924640998</v>
      </c>
      <c r="AH30" s="15">
        <v>56312.997848912099</v>
      </c>
      <c r="AI30" s="15">
        <v>56283.002787412101</v>
      </c>
      <c r="AJ30" s="15">
        <v>56435.955847890204</v>
      </c>
      <c r="AK30" s="15">
        <v>56387.607227576998</v>
      </c>
      <c r="AL30" s="15">
        <v>56925.915791638501</v>
      </c>
      <c r="AM30" s="15">
        <v>56878.805946910899</v>
      </c>
      <c r="AN30" s="15">
        <v>57336.122697757201</v>
      </c>
      <c r="AO30" s="15">
        <v>54936.940230809101</v>
      </c>
      <c r="AP30" s="15">
        <v>54803.933070254097</v>
      </c>
      <c r="AQ30" s="15">
        <v>54291.506979678998</v>
      </c>
      <c r="AR30" s="15">
        <v>54278.373121985198</v>
      </c>
      <c r="AS30" s="15">
        <v>53943.051971266097</v>
      </c>
      <c r="AT30" s="15">
        <v>53465.633679577797</v>
      </c>
      <c r="AU30" s="15">
        <v>53968.1200297623</v>
      </c>
      <c r="AV30" s="15">
        <v>53644.010921016401</v>
      </c>
      <c r="AW30" s="15">
        <v>53489.620502489997</v>
      </c>
      <c r="AX30" s="15">
        <v>53178.801476954497</v>
      </c>
      <c r="AY30" s="15">
        <v>52754.268687198302</v>
      </c>
      <c r="AZ30" s="15">
        <v>52436.291702300601</v>
      </c>
      <c r="BA30" s="15">
        <v>51154.9584047061</v>
      </c>
      <c r="BB30" s="15">
        <v>51141.514453312899</v>
      </c>
      <c r="BC30" s="15">
        <v>51199.426476934997</v>
      </c>
      <c r="BD30" s="15">
        <v>51183.928607467802</v>
      </c>
      <c r="BE30" s="15">
        <v>51281.077448596901</v>
      </c>
      <c r="BF30" s="15">
        <v>51360.382139224799</v>
      </c>
      <c r="BG30" s="15">
        <v>51089.64708468</v>
      </c>
      <c r="BH30" s="15">
        <v>50609.4954027973</v>
      </c>
      <c r="BI30" s="15">
        <v>50640.291669064798</v>
      </c>
      <c r="BJ30" s="15">
        <v>50372.319307711703</v>
      </c>
      <c r="BK30" s="15">
        <v>50217.395207123001</v>
      </c>
      <c r="BL30" s="15">
        <v>49941.520777633799</v>
      </c>
      <c r="BM30" s="15">
        <v>50002.0302948194</v>
      </c>
      <c r="BN30" s="15">
        <v>50003.788621886699</v>
      </c>
      <c r="BO30" s="15">
        <v>49910.809814674598</v>
      </c>
      <c r="BP30" s="15">
        <v>49474.4359171791</v>
      </c>
      <c r="BQ30" s="15">
        <v>49050.501411791702</v>
      </c>
      <c r="BR30" s="15">
        <v>49153.530122304997</v>
      </c>
      <c r="BS30" s="15">
        <v>48850.324414281196</v>
      </c>
      <c r="BT30" s="15">
        <v>48497.352288312999</v>
      </c>
      <c r="BU30" s="15">
        <v>48432.159340561499</v>
      </c>
      <c r="BV30" s="15">
        <v>48105.776183332302</v>
      </c>
      <c r="BW30" s="15">
        <v>48130.769588310701</v>
      </c>
      <c r="BX30" s="15">
        <v>47892.129346764901</v>
      </c>
      <c r="BY30" s="15">
        <v>49554.275429891903</v>
      </c>
      <c r="BZ30" s="15">
        <v>49538.712936537297</v>
      </c>
      <c r="CA30" s="15">
        <v>49500.446292938301</v>
      </c>
      <c r="CB30" s="15">
        <v>49742.555840530003</v>
      </c>
      <c r="CC30" s="15">
        <v>49975.403275533899</v>
      </c>
      <c r="CD30" s="15">
        <v>49791.9349017239</v>
      </c>
      <c r="CE30" s="15">
        <v>49616.975199689303</v>
      </c>
      <c r="CF30" s="15">
        <v>49799.132539563601</v>
      </c>
      <c r="CG30" s="15">
        <v>49826.877997062402</v>
      </c>
      <c r="CH30" s="15">
        <v>49855.295414066502</v>
      </c>
      <c r="CI30" s="15">
        <v>49980.045000489998</v>
      </c>
      <c r="CJ30" s="15">
        <v>49952.589603824403</v>
      </c>
      <c r="CK30" s="15">
        <v>48973.840833860399</v>
      </c>
      <c r="CL30" s="15">
        <v>49043.858401577403</v>
      </c>
      <c r="CM30" s="15">
        <v>49278.275550114202</v>
      </c>
      <c r="CN30" s="15">
        <v>48777.394121814097</v>
      </c>
      <c r="CO30" s="15">
        <v>48884.723612564798</v>
      </c>
      <c r="CP30" s="15">
        <v>48892.397737826701</v>
      </c>
      <c r="CQ30" s="15">
        <v>48662.041427830103</v>
      </c>
      <c r="CR30" s="15">
        <v>48862.053096927601</v>
      </c>
      <c r="CS30" s="15">
        <v>48662.849725783897</v>
      </c>
      <c r="CT30" s="15">
        <v>48386.6890627104</v>
      </c>
      <c r="CU30" s="15">
        <v>48033.923599424503</v>
      </c>
      <c r="CV30" s="15">
        <v>48005.756292897</v>
      </c>
      <c r="CW30" s="15">
        <v>47750.661274537903</v>
      </c>
      <c r="CX30" s="15">
        <v>47665.913429981301</v>
      </c>
      <c r="CY30" s="15">
        <v>47203.084977487</v>
      </c>
      <c r="CZ30" s="15">
        <v>47485.244041694197</v>
      </c>
      <c r="DA30" s="15">
        <v>47220.071678723703</v>
      </c>
      <c r="DB30" s="15">
        <v>46499.989463950202</v>
      </c>
      <c r="DC30" s="15">
        <v>46253.1858077297</v>
      </c>
      <c r="DD30" s="15">
        <v>45759.885562235599</v>
      </c>
      <c r="DE30" s="15">
        <v>45219.786523305404</v>
      </c>
      <c r="DF30" s="15">
        <v>46713.053637869103</v>
      </c>
      <c r="DG30" s="15">
        <v>46154.531209842098</v>
      </c>
      <c r="DH30" s="15">
        <v>45409.817925294403</v>
      </c>
      <c r="DI30" s="15">
        <v>47511.575215510798</v>
      </c>
      <c r="DJ30" s="15">
        <v>47429.174668803003</v>
      </c>
      <c r="DK30" s="15">
        <v>47075.338214087802</v>
      </c>
      <c r="DL30" s="15">
        <v>46465.964114983399</v>
      </c>
      <c r="DM30" s="15">
        <v>45932.128489602001</v>
      </c>
      <c r="DN30" s="15">
        <v>45934.318392654903</v>
      </c>
      <c r="DO30" s="15">
        <v>46071.9330259985</v>
      </c>
      <c r="DP30" s="15">
        <v>45989.805670119102</v>
      </c>
      <c r="DQ30" s="15">
        <v>46040.970607635099</v>
      </c>
      <c r="DR30" s="15">
        <v>44308.469727506897</v>
      </c>
      <c r="DS30" s="15"/>
    </row>
  </sheetData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Sumário</vt:lpstr>
      <vt:lpstr>Tabela 1</vt:lpstr>
      <vt:lpstr>Tabela 1.1</vt:lpstr>
      <vt:lpstr>Tabela 2</vt:lpstr>
      <vt:lpstr>Tabela 2.1</vt:lpstr>
      <vt:lpstr>Tabela 3</vt:lpstr>
      <vt:lpstr>Tabela 3.1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rejanerp</dc:creator>
  <cp:lastModifiedBy>Gustavo Teixeira Lino</cp:lastModifiedBy>
  <dcterms:created xsi:type="dcterms:W3CDTF">2021-10-18T19:30:02Z</dcterms:created>
  <dcterms:modified xsi:type="dcterms:W3CDTF">2021-10-19T19:50:45Z</dcterms:modified>
</cp:coreProperties>
</file>