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500" activeTab="0"/>
  </bookViews>
  <sheets>
    <sheet name="Formulário" sheetId="1" r:id="rId1"/>
    <sheet name="Dados" sheetId="2" state="hidden" r:id="rId2"/>
  </sheets>
  <definedNames/>
  <calcPr fullCalcOnLoad="1"/>
</workbook>
</file>

<file path=xl/sharedStrings.xml><?xml version="1.0" encoding="utf-8"?>
<sst xmlns="http://schemas.openxmlformats.org/spreadsheetml/2006/main" count="217" uniqueCount="204">
  <si>
    <t>Acre – AC</t>
  </si>
  <si>
    <t>Alagoas – AL</t>
  </si>
  <si>
    <t>Amapá – AP</t>
  </si>
  <si>
    <t>Amazonas – AM</t>
  </si>
  <si>
    <t>Coordenação de Programas Acadêmicos</t>
  </si>
  <si>
    <t>Bahia – BA</t>
  </si>
  <si>
    <t>Ceará – CE</t>
  </si>
  <si>
    <t>Distrito Federal – DF</t>
  </si>
  <si>
    <t>PROGRAMA INSTITUCIONAL DE BOLSAS DE PÓS-GRADUAÇÃO (PIBPG)</t>
  </si>
  <si>
    <t>Espírito Santo – ES</t>
  </si>
  <si>
    <t>Formulário para apresentação do Projeto Institucional para Pesquisa na Pós-Graduação</t>
  </si>
  <si>
    <t>Goiás – GO</t>
  </si>
  <si>
    <t>Maranhão – MA</t>
  </si>
  <si>
    <t>Instruções para o Preenchimento do Formulário</t>
  </si>
  <si>
    <t>Mato Grosso – MT</t>
  </si>
  <si>
    <t>Mato Grosso do Sul – MS</t>
  </si>
  <si>
    <t>Minas Gerais – MG</t>
  </si>
  <si>
    <t>Pará – PA</t>
  </si>
  <si>
    <t>Paraíba – PB</t>
  </si>
  <si>
    <t>Paraná – PR</t>
  </si>
  <si>
    <t>Pernambuco – PE</t>
  </si>
  <si>
    <t>Piauí – PI</t>
  </si>
  <si>
    <t>Rio de Janeiro – RJ</t>
  </si>
  <si>
    <t>Rio Grande do Norte – RN</t>
  </si>
  <si>
    <t>Identificação do Proponente e da Instituição Executora</t>
  </si>
  <si>
    <t>Pública</t>
  </si>
  <si>
    <t>Rio Grande do Sul – RS</t>
  </si>
  <si>
    <t>(Conforme informações prestadas no Formulário de Submissão da Proposta)</t>
  </si>
  <si>
    <t>Federal</t>
  </si>
  <si>
    <t>Rondônia – RO</t>
  </si>
  <si>
    <t>Privada</t>
  </si>
  <si>
    <t>Roraima – RR</t>
  </si>
  <si>
    <t>Nome do proponente:</t>
  </si>
  <si>
    <t>Estadual</t>
  </si>
  <si>
    <t>Santa Catarina – SC</t>
  </si>
  <si>
    <t>Municipal</t>
  </si>
  <si>
    <t>São Paulo – SP</t>
  </si>
  <si>
    <t>Outra</t>
  </si>
  <si>
    <t>Sergipe – SE</t>
  </si>
  <si>
    <t>Tocantins – TO</t>
  </si>
  <si>
    <t>Instituição Executora:</t>
  </si>
  <si>
    <t>UF:</t>
  </si>
  <si>
    <t>Natureza Jurídica:</t>
  </si>
  <si>
    <t>Instituição de Ensino Superior (IES)</t>
  </si>
  <si>
    <t>Tipo de instituição:</t>
  </si>
  <si>
    <t>Instituição Científica, Tecnológica e de Inovação (ICT)</t>
  </si>
  <si>
    <t>CRITÉRIO A: Mérito, clareza, relevância e aderência do Projeto Institucional para Pesquisa na Pós-Graduação aos objetivos desta Chamada</t>
  </si>
  <si>
    <t>Descreva o projeto, incluindo objetivos, estratégias de execução, metas, resultados esperados e relevância. O projeto deve corresponder às necessidades e/ou estratégias da IES/ICT para dar continuidade e/ou fortalecer a pesquisa científica, tecnológica e de inovação de excelência na pós-graduação, apresentando desafios e perspectivas, frente à política institucional da IES/ICT para pós-graduação, indicando inclusive um ou mais temas estratégicos de pesquisa definidos pela IES/ICT.</t>
  </si>
  <si>
    <t>CRITÉRIO B: Adequação da capacidade instalada na IES/ICT para o desenvolvimento do Projeto Institucional para Pesquisa na Pós-Graduação, frente ao número de bolsas solicitadas.</t>
  </si>
  <si>
    <t>B1. Programas de Pós-Graduação (PPGs) relacionados ao Projeto Institucional para Pesquisa na Pós-Graduação</t>
  </si>
  <si>
    <t>Área do Conhecimento</t>
  </si>
  <si>
    <t>Número de PPGs relacionados ao 
Projeto Institucional para Pesquisa na Pós-Graduação</t>
  </si>
  <si>
    <t>Conceito 3</t>
  </si>
  <si>
    <t>Conceito 4</t>
  </si>
  <si>
    <t>Conceito 5</t>
  </si>
  <si>
    <t>Conceito 6</t>
  </si>
  <si>
    <t>Conceito 7</t>
  </si>
  <si>
    <t>Total</t>
  </si>
  <si>
    <t>Conceito7</t>
  </si>
  <si>
    <t>Ciências Exatas e da Terra</t>
  </si>
  <si>
    <t>Ciências Biológicas</t>
  </si>
  <si>
    <t>Engenharias</t>
  </si>
  <si>
    <t>Ciências da Saúde</t>
  </si>
  <si>
    <t>Ciências Agrárias</t>
  </si>
  <si>
    <t>Ciências Sociais Aplicadas</t>
  </si>
  <si>
    <t>Ciências Humanas</t>
  </si>
  <si>
    <t>Linguística, Letras e Artes</t>
  </si>
  <si>
    <t>B2. Dados dos Programas de Pós-Graduação (PPGs) relacionados ao Projeto Institucional para Pesquisa na Pós-Graduação</t>
  </si>
  <si>
    <t>Número de Grupos de Pesquisa cadastrados no Diretório de Pesquisa do CNPq</t>
  </si>
  <si>
    <t>Números de doutores envolvidos com a pesquisa</t>
  </si>
  <si>
    <t>Número de mestres e demais pesquisadores (não doutores) envolvidos com a pesquisa</t>
  </si>
  <si>
    <t>Número de alunos bolsistas de Iniciação Científica e/ou Tecnológica envolvidos com a pesquisa</t>
  </si>
  <si>
    <t>Número de alunos não-bolsistas de Iniciação Científica e/ou tecnológica envolvidos com a pesquisa</t>
  </si>
  <si>
    <t>B3. Corpo docente dos Programas de Pós-Graduação (PPGs) relacionados ao Projeto Institucional para Pesquisa na Pós-Graduação</t>
  </si>
  <si>
    <t>40 horas</t>
  </si>
  <si>
    <t>20 horas</t>
  </si>
  <si>
    <t>Menos de 20 horas</t>
  </si>
  <si>
    <t>Número de Mestres</t>
  </si>
  <si>
    <t>Número de Doutores</t>
  </si>
  <si>
    <t>B4. Capacidade de orientação dos Programas de Pós-Graduação (PPGs) relacionados ao Projeto Institucional para Pesquisa na Pós-Graduação</t>
  </si>
  <si>
    <t>Número de orientadores credenciados</t>
  </si>
  <si>
    <t>B5. Pesquisadores bolsistas do CNPq vinculados aos Programas de Pós-Graduação (PPGs) relacionados ao Projeto Institucional para Pesquisa na Pós-Graduação</t>
  </si>
  <si>
    <t xml:space="preserve">Número de pesquisadores PQ </t>
  </si>
  <si>
    <t>Número de pesquisadores DT</t>
  </si>
  <si>
    <t>B6. Corpo discente dos Programas de Pós-Graduação (PPGs) relacionados ao Projeto Institucional para Pesquisa na Pós-Graduação</t>
  </si>
  <si>
    <t>Atualmente matriculados</t>
  </si>
  <si>
    <t>Ingressantes a cada seleção (média)</t>
  </si>
  <si>
    <t>Número de alunos de mestrado</t>
  </si>
  <si>
    <t>Número de alunos de doutorado</t>
  </si>
  <si>
    <t>B7. Bolsas dos Programas de Pós-Graduação (PPGs) relacionados ao Projeto Institucional para Pesquisa na Pós-Graduação</t>
  </si>
  <si>
    <t>Bolsistas do CNPq</t>
  </si>
  <si>
    <t>Bolsistas de outra Agência/Entidade</t>
  </si>
  <si>
    <t>B8. Infraestrutura disponível para pesquisa dos Programas de Pós-Graduação (PPGs) relacionados ao Projeto Institucional para Pesquisa na Pós-Graduação
(Informe, em linhas gerais, a infraestrutura disponível na pós-graduação e sua adequação às perspectivas de avanço em relação à pesquisa científica, tecnológica e de inovação)</t>
  </si>
  <si>
    <t>CRITÉRIO C: Potencial do Projeto Institucional para Pesquisa na Pós-Graduação para promover a participação e/ou fortalecimento da IES/ICT em redes de pesquisa científica e/ou tecnológica, nacionais e/ou internacionais.</t>
  </si>
  <si>
    <t>Descreva a capacidade do projeto em promover a participação e/ou fortalecimento da IES/ICT em redes de pesquisa científica e/ou tecnológica, nacionais e/ou internacionais, inclusive em ações que estimulem a internacionalização da pesquisa.</t>
  </si>
  <si>
    <t>Descreva os potenciais resultados que o projeto pretende alcançar, sob o ponto de vista socioambiental, social, econômico e cultural, em nível local, regional e nacional.</t>
  </si>
  <si>
    <t>N° Protocolo</t>
  </si>
  <si>
    <t>Nome do proponente</t>
  </si>
  <si>
    <t>CPF do proponente</t>
  </si>
  <si>
    <t>Instituição executora</t>
  </si>
  <si>
    <t>UF_inst. executora</t>
  </si>
  <si>
    <t xml:space="preserve">Natureza Jurídica da instituição </t>
  </si>
  <si>
    <t>Tipo de instituição</t>
  </si>
  <si>
    <t>A</t>
  </si>
  <si>
    <t>B1_N° PPGs Ciências Exatas e da Terra - conceito 3</t>
  </si>
  <si>
    <t>B1_N° PPGs Ciências Exatas e da Terra - conceito 4</t>
  </si>
  <si>
    <t>B1_N° PPGs Ciências Exatas e da Terra - conceito 5</t>
  </si>
  <si>
    <t>B1_N° PPGs Ciências Exatas e da Terra - conceito 6</t>
  </si>
  <si>
    <t>B1_N° PPGs Ciências Exatas e da Terra - conceito 7</t>
  </si>
  <si>
    <t>B1_N° PPGs Ciências Exatas e da Terra - total</t>
  </si>
  <si>
    <t>B1_N° PPGs Ciências Biológicas - conceito 3</t>
  </si>
  <si>
    <t>B1_N° PPGs Ciências Biológicas - conceito 4</t>
  </si>
  <si>
    <t>B1_N° PPGs Ciências Biológicas - conceito 5</t>
  </si>
  <si>
    <t>B1_N° PPGs Ciências Biológicas - conceito 6</t>
  </si>
  <si>
    <t>B1_N° PPGs Ciências Biológicas - conceito 7</t>
  </si>
  <si>
    <t>B1_N° PPGs Ciências Biológicas - total</t>
  </si>
  <si>
    <t>B1_N° PPGs Engenharias - conceito 3</t>
  </si>
  <si>
    <t>B1_N° PPGs Engenharias - conceito 4</t>
  </si>
  <si>
    <t>B1_N° PPGs Engenharias - conceito 5</t>
  </si>
  <si>
    <t>B1_N° PPGs Engenharias - conceito 6</t>
  </si>
  <si>
    <t>B1_N° PPGs Engenharias - conceito 7</t>
  </si>
  <si>
    <t>B1_N° PPGs Engenharias - total</t>
  </si>
  <si>
    <t>B1_N° PPGs Ciências da Saúde - conceito 3</t>
  </si>
  <si>
    <t>B1_N° PPGs Ciências da Saúde - conceito 4</t>
  </si>
  <si>
    <t>B1_N° PPGs Ciências da Saúde - conceito 5</t>
  </si>
  <si>
    <t>B1_N° PPGs Ciências da Saúde - conceito 6</t>
  </si>
  <si>
    <t>B1_N° PPGs Ciências da Saúde - conceito 7</t>
  </si>
  <si>
    <t>B1_N° PPGs Ciências da Saúde - total</t>
  </si>
  <si>
    <t>B1_N° PPGs Ciências Agrárias - conceito 3</t>
  </si>
  <si>
    <t>B1_N° PPGs Ciências Agrárias - conceito 4</t>
  </si>
  <si>
    <t>B1_N° PPGs Ciências Agrárias - conceito 5</t>
  </si>
  <si>
    <t>B1_N° PPGs Ciências Agrárias - conceito 6</t>
  </si>
  <si>
    <t>B1_N° PPGs Ciências Agrárias - conceito 7</t>
  </si>
  <si>
    <t>B1_N° PPGs Ciências Agrárias - total</t>
  </si>
  <si>
    <t>B1_N° PPGs Ciências Sociais Aplicadas - conceito 3</t>
  </si>
  <si>
    <t>B1_N° PPGs Ciências Sociais Aplicadas - conceito 4</t>
  </si>
  <si>
    <t>B1_N° PPGs Ciências Sociais Aplicadas - conceito 5</t>
  </si>
  <si>
    <t>B1_N° PPGs Ciências Sociais Aplicadas - conceito 6</t>
  </si>
  <si>
    <t>B1_N° PPGs Ciências Sociais Aplicadas - conceito 7</t>
  </si>
  <si>
    <t>B1_N° PPGs Ciências Sociais Aplicadas - total</t>
  </si>
  <si>
    <t>B1_N° PPGs Ciências Humanas - conceito 3</t>
  </si>
  <si>
    <t>B1_N° PPGs Ciências Humanas - conceito 4</t>
  </si>
  <si>
    <t>B1_N° PPGs Ciências Humanas - conceito 5</t>
  </si>
  <si>
    <t>B1_N° PPGs Ciências Humanas - conceito 6</t>
  </si>
  <si>
    <t>B1_N° PPGs Ciências Humanas - conceito 7</t>
  </si>
  <si>
    <t>B1_N° PPGs Ciências Humanas - total</t>
  </si>
  <si>
    <t>B1_N° PPGs Linguística, Letras e Artes - conceito 3</t>
  </si>
  <si>
    <t>B1_N° PPGs Linguística, Letras e Artes - conceito 4</t>
  </si>
  <si>
    <t>B1_N° PPGs Linguística, Letras e Artes - conceito 5</t>
  </si>
  <si>
    <t>B1_N° PPGs Linguística, Letras e Artes - conceito 6</t>
  </si>
  <si>
    <t>B1_N° PPGs Linguística, Letras e Artes - conceito 7</t>
  </si>
  <si>
    <t>B1_N° PPGs Linguística, Letras e Artes - total</t>
  </si>
  <si>
    <t>B1_N° PPGs total - conceito 3</t>
  </si>
  <si>
    <t>B1_N° PPGs total - conceito 4</t>
  </si>
  <si>
    <t>B1_N° PPGs total - conceito 5</t>
  </si>
  <si>
    <t>B1_N° PPGs total - conceito 6</t>
  </si>
  <si>
    <t>B1_N° PPGs total - conceito 7</t>
  </si>
  <si>
    <t>B1_N° PPGs total geral</t>
  </si>
  <si>
    <t>B2_ N° de Grupos de Pesquisa cadastrados no DI</t>
  </si>
  <si>
    <t>B2_ N° de doutores envolvidos com a pesquisa</t>
  </si>
  <si>
    <t>B2_ N° de mestres e demais pesquisadores (não doutores) envolvidos com a pesquisa</t>
  </si>
  <si>
    <t>B2_ N° de alunos bolsistas de ICT envolvidos com a pesquisa</t>
  </si>
  <si>
    <t>B2_ N° de alunos não-bolsistas de ICT envolvidos com a pesquisa</t>
  </si>
  <si>
    <t>B3_N° de mestres 40h</t>
  </si>
  <si>
    <t>B3_N° de mestres 20h</t>
  </si>
  <si>
    <t>B3_N° de mestres menos de 20h</t>
  </si>
  <si>
    <t>B3_N° de mestres total</t>
  </si>
  <si>
    <t>B3_N° de doutores 40h</t>
  </si>
  <si>
    <t>B3_N° de doutores 20h</t>
  </si>
  <si>
    <t>B3_N° de doutores menos de 20h</t>
  </si>
  <si>
    <t>B3_N° de doutores total</t>
  </si>
  <si>
    <t>B3_N° de professores total 40h</t>
  </si>
  <si>
    <t>B3_N° de professores total 20h</t>
  </si>
  <si>
    <t>B3_N° de professores total menos de 20h</t>
  </si>
  <si>
    <t>B3_N° de professores total geral</t>
  </si>
  <si>
    <t>B4_N° de orientadores credenciados</t>
  </si>
  <si>
    <t>B5_N° pesquisadores PQ vinculados ao PPG</t>
  </si>
  <si>
    <t>B5_N° pesquisadores DT vinculados ao PPG</t>
  </si>
  <si>
    <t>B5_N° total de pesquisadores bolsistas do CNPq vinculados ao PPG</t>
  </si>
  <si>
    <t>B6_N° de alunos de mestrado atualmente matriculados</t>
  </si>
  <si>
    <t>B6_N° de alunos de mestrado ingressantes a cada seleção (média)</t>
  </si>
  <si>
    <t>B6_N° de alunos de doutorado atualmente matriculados</t>
  </si>
  <si>
    <t>B6_N° de alunos de doutorado ingressantes a cada seleção (média)</t>
  </si>
  <si>
    <t>B6_N° de alunos total dos PPGs atualmente matriculados</t>
  </si>
  <si>
    <t>B6_N° de alunos total dos PPGs ingressantes a cada seleção (média)</t>
  </si>
  <si>
    <t>B7_N° de alunos de mestrado bolsistas do CNPq</t>
  </si>
  <si>
    <t>B7_N° de alunos de mestrado bolsistas de outra agência/entidade</t>
  </si>
  <si>
    <t>B7_N° de alunos de doutorado bolsistas do CNPq</t>
  </si>
  <si>
    <t>B7_N° de alunos de doutorado bolsistas de outra agência/entidade</t>
  </si>
  <si>
    <t>B7_N° total de alunos bolsistas do CNPq</t>
  </si>
  <si>
    <t>B7_N° total de alunos bolsistas de outra agência/entidade</t>
  </si>
  <si>
    <t>B8_Infraestrutura dos PPGs</t>
  </si>
  <si>
    <t>Critério C</t>
  </si>
  <si>
    <t>Critério D</t>
  </si>
  <si>
    <t>Critério E</t>
  </si>
  <si>
    <t>Diretoria de Cooperação Institucional, Internacional e Inovação</t>
  </si>
  <si>
    <t>Coordenação-Geral de Cooperação Nacional em CT&amp;I</t>
  </si>
  <si>
    <t>Descreva a política de acompanhamento e avaliação do Projeto Institucional para Pesquisa na Pós-Graduação e de disseminação dos resultados para a sociedade - Plano de Divulgação Científica.</t>
  </si>
  <si>
    <t>CRITÉRIO D: Potencial do Projeto Institucional para Pesquisa na Pós-Graduação de gerar inovação e impacto socioambiental, social, econômico e cultural, em nível local, regional e nacional.</t>
  </si>
  <si>
    <t>CRITÉRIO E: Potencial da estratégia de acompanhamento e avaliação do Projeto Institucional para Pesquisa na Pós-Graduação e disseminação dos resultados para a sociedade (plano de divulgação científica).</t>
  </si>
  <si>
    <t>O formulário deverá ser submetido em formato .xls (EXCEL). APENAS os campos delimitados devem ser preenchidos, digitando, inserindo (Ctrl+V) ou, quando houver menu, selecionando a opção. Está vedada a renomeação, inserção ou exclusão de qualquer CÉLULA ou ABA deste documento, sob pena de indeferimento da proposta. Para quaisquer dúvidas, solicitamos encaminhar e-mail para copad@cnpq.br.</t>
  </si>
  <si>
    <r>
      <t xml:space="preserve">CPF do proponente: 
</t>
    </r>
    <r>
      <rPr>
        <i/>
        <sz val="11"/>
        <rFont val="Calibri"/>
        <family val="2"/>
      </rPr>
      <t>(Apenas números)</t>
    </r>
  </si>
  <si>
    <t>Chamada CNPq nº 35/2023</t>
  </si>
  <si>
    <r>
      <t xml:space="preserve">(Preencher de forma idêntica à coluna </t>
    </r>
    <r>
      <rPr>
        <b/>
        <i/>
        <sz val="11"/>
        <rFont val="Calibri"/>
        <family val="2"/>
      </rPr>
      <t>Instituição</t>
    </r>
    <r>
      <rPr>
        <i/>
        <sz val="11"/>
        <rFont val="Calibri"/>
        <family val="2"/>
      </rPr>
      <t xml:space="preserve"> do documento </t>
    </r>
    <r>
      <rPr>
        <b/>
        <i/>
        <sz val="11"/>
        <rFont val="Calibri"/>
        <family val="2"/>
      </rPr>
      <t>Quantitativo Máximo - Bolsas Solicitáveis</t>
    </r>
    <r>
      <rPr>
        <i/>
        <sz val="11"/>
        <rFont val="Calibri"/>
        <family val="2"/>
      </rPr>
      <t>, disponibilizado na página da Chamada CNPq nº 35/2023)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</si>
</sst>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0000\-00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9"/>
      <name val="Calibri"/>
      <family val="2"/>
    </font>
    <font>
      <sz val="12"/>
      <color indexed="63"/>
      <name val="Arial"/>
      <family val="2"/>
    </font>
    <font>
      <b/>
      <sz val="11"/>
      <name val="Calibri"/>
      <family val="2"/>
    </font>
    <font>
      <b/>
      <i/>
      <sz val="11"/>
      <color indexed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b/>
      <i/>
      <sz val="1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1" applyNumberFormat="0" applyAlignment="0" applyProtection="0"/>
    <xf numFmtId="0" fontId="4" fillId="14" borderId="2" applyNumberFormat="0" applyAlignment="0" applyProtection="0"/>
    <xf numFmtId="0" fontId="5" fillId="0" borderId="3" applyNumberFormat="0" applyFill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0" borderId="0">
      <alignment/>
      <protection/>
    </xf>
    <xf numFmtId="0" fontId="0" fillId="19" borderId="4" applyNumberFormat="0" applyFont="0" applyAlignment="0" applyProtection="0"/>
    <xf numFmtId="0" fontId="1" fillId="5" borderId="5" applyNumberFormat="0" applyAlignment="0" applyProtection="0"/>
    <xf numFmtId="0" fontId="0" fillId="5" borderId="5" applyNumberFormat="0" applyAlignment="0" applyProtection="0"/>
    <xf numFmtId="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9" borderId="6" applyNumberFormat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31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12" applyNumberFormat="0" applyFill="0" applyAlignment="0" applyProtection="0"/>
    <xf numFmtId="43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8" fillId="0" borderId="0" xfId="0" applyFont="1" applyAlignment="1">
      <alignment horizontal="left" wrapText="1" inden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5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1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9" fillId="0" borderId="0" xfId="0" applyFont="1" applyAlignment="1">
      <alignment horizontal="justify" vertical="center" wrapText="1"/>
    </xf>
    <xf numFmtId="0" fontId="20" fillId="0" borderId="0" xfId="0" applyFont="1" applyAlignment="1">
      <alignment horizontal="justify" vertical="center" wrapText="1"/>
    </xf>
    <xf numFmtId="49" fontId="19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164" fontId="19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right"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 applyProtection="1">
      <alignment horizontal="center" vertical="center"/>
      <protection locked="0"/>
    </xf>
    <xf numFmtId="0" fontId="1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/>
    </xf>
    <xf numFmtId="0" fontId="0" fillId="0" borderId="17" xfId="0" applyBorder="1" applyAlignment="1">
      <alignment horizontal="center"/>
    </xf>
    <xf numFmtId="0" fontId="22" fillId="0" borderId="18" xfId="0" applyFont="1" applyBorder="1" applyAlignment="1">
      <alignment horizontal="center" wrapText="1"/>
    </xf>
    <xf numFmtId="0" fontId="0" fillId="0" borderId="16" xfId="0" applyBorder="1" applyAlignment="1">
      <alignment horizontal="left"/>
    </xf>
    <xf numFmtId="0" fontId="22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vertical="center"/>
    </xf>
    <xf numFmtId="49" fontId="22" fillId="0" borderId="0" xfId="0" applyNumberFormat="1" applyFont="1" applyAlignment="1">
      <alignment vertical="top"/>
    </xf>
    <xf numFmtId="0" fontId="22" fillId="0" borderId="0" xfId="0" applyFont="1" applyAlignment="1">
      <alignment wrapText="1"/>
    </xf>
    <xf numFmtId="49" fontId="22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0" fillId="0" borderId="0" xfId="0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22" fillId="0" borderId="0" xfId="0" applyFont="1" applyAlignment="1">
      <alignment vertical="center" wrapText="1"/>
    </xf>
    <xf numFmtId="0" fontId="22" fillId="0" borderId="0" xfId="0" applyFont="1" applyBorder="1" applyAlignment="1" applyProtection="1">
      <alignment horizontal="left" vertical="center"/>
      <protection locked="0"/>
    </xf>
    <xf numFmtId="49" fontId="21" fillId="0" borderId="0" xfId="0" applyNumberFormat="1" applyFont="1" applyBorder="1" applyAlignment="1">
      <alignment horizontal="center" vertical="center" wrapText="1"/>
    </xf>
    <xf numFmtId="1" fontId="0" fillId="0" borderId="18" xfId="0" applyNumberFormat="1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12" fillId="0" borderId="1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164" fontId="22" fillId="0" borderId="18" xfId="0" applyNumberFormat="1" applyFont="1" applyBorder="1" applyAlignment="1" applyProtection="1">
      <alignment horizontal="left" vertical="center"/>
      <protection locked="0"/>
    </xf>
    <xf numFmtId="49" fontId="22" fillId="0" borderId="18" xfId="0" applyNumberFormat="1" applyFont="1" applyBorder="1" applyAlignment="1" applyProtection="1">
      <alignment horizontal="left" vertical="center"/>
      <protection locked="0"/>
    </xf>
    <xf numFmtId="49" fontId="19" fillId="0" borderId="0" xfId="0" applyNumberFormat="1" applyFont="1" applyAlignment="1">
      <alignment horizontal="left" vertical="center" wrapText="1"/>
    </xf>
    <xf numFmtId="0" fontId="22" fillId="0" borderId="18" xfId="0" applyFont="1" applyBorder="1" applyAlignment="1" applyProtection="1">
      <alignment horizontal="left" vertical="center"/>
      <protection locked="0"/>
    </xf>
    <xf numFmtId="49" fontId="19" fillId="0" borderId="20" xfId="0" applyNumberFormat="1" applyFont="1" applyBorder="1" applyAlignment="1">
      <alignment horizontal="center" vertical="center"/>
    </xf>
    <xf numFmtId="49" fontId="19" fillId="0" borderId="28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8" borderId="18" xfId="0" applyFont="1" applyFill="1" applyBorder="1" applyAlignment="1">
      <alignment horizontal="center" vertical="center" wrapText="1"/>
    </xf>
    <xf numFmtId="0" fontId="0" fillId="22" borderId="18" xfId="0" applyFill="1" applyBorder="1" applyAlignment="1">
      <alignment horizontal="left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22" borderId="18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9" fillId="8" borderId="20" xfId="0" applyFont="1" applyFill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left" vertical="center" wrapText="1"/>
    </xf>
    <xf numFmtId="0" fontId="0" fillId="0" borderId="18" xfId="0" applyBorder="1" applyAlignment="1" applyProtection="1">
      <alignment horizontal="left" vertical="center"/>
      <protection locked="0"/>
    </xf>
    <xf numFmtId="0" fontId="21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2" fillId="22" borderId="18" xfId="0" applyFont="1" applyFill="1" applyBorder="1" applyAlignment="1">
      <alignment horizontal="left" vertical="center"/>
    </xf>
    <xf numFmtId="49" fontId="22" fillId="0" borderId="18" xfId="0" applyNumberFormat="1" applyFont="1" applyBorder="1" applyAlignment="1">
      <alignment horizontal="left" vertical="center"/>
    </xf>
    <xf numFmtId="0" fontId="0" fillId="22" borderId="18" xfId="0" applyFill="1" applyBorder="1" applyAlignment="1">
      <alignment horizontal="left" vertical="center" wrapText="1"/>
    </xf>
    <xf numFmtId="0" fontId="22" fillId="0" borderId="18" xfId="0" applyFont="1" applyBorder="1" applyAlignment="1" applyProtection="1">
      <alignment horizontal="left" vertical="top" wrapText="1"/>
      <protection locked="0"/>
    </xf>
    <xf numFmtId="0" fontId="0" fillId="0" borderId="2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/>
    </xf>
    <xf numFmtId="0" fontId="22" fillId="22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29" xfId="0" applyFont="1" applyBorder="1" applyAlignment="1" applyProtection="1">
      <alignment horizontal="left" vertical="top" wrapText="1"/>
      <protection locked="0"/>
    </xf>
    <xf numFmtId="0" fontId="23" fillId="22" borderId="18" xfId="0" applyFont="1" applyFill="1" applyBorder="1" applyAlignment="1">
      <alignment horizontal="left" vertical="center" wrapText="1"/>
    </xf>
    <xf numFmtId="0" fontId="24" fillId="22" borderId="18" xfId="0" applyFont="1" applyFill="1" applyBorder="1" applyAlignment="1">
      <alignment horizontal="left" vertical="center" wrapText="1"/>
    </xf>
  </cellXfs>
  <cellStyles count="6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Bom 1" xfId="34"/>
    <cellStyle name="Bom 2" xfId="35"/>
    <cellStyle name="Cálculo" xfId="36"/>
    <cellStyle name="Célula de Verificação" xfId="37"/>
    <cellStyle name="Célula Vinculada" xfId="38"/>
    <cellStyle name="Ênfase1" xfId="39"/>
    <cellStyle name="Ênfase2" xfId="40"/>
    <cellStyle name="Ênfase3" xfId="41"/>
    <cellStyle name="Ênfase4" xfId="42"/>
    <cellStyle name="Ênfase5" xfId="43"/>
    <cellStyle name="Ênfase6" xfId="44"/>
    <cellStyle name="Entrada" xfId="45"/>
    <cellStyle name="Currency" xfId="46"/>
    <cellStyle name="Currency [0]" xfId="47"/>
    <cellStyle name="Neutro" xfId="48"/>
    <cellStyle name="Neutro 1" xfId="49"/>
    <cellStyle name="Neutro 2" xfId="50"/>
    <cellStyle name="Normal_Formulário" xfId="51"/>
    <cellStyle name="Nota" xfId="52"/>
    <cellStyle name="Nota 1" xfId="53"/>
    <cellStyle name="Nota 2" xfId="54"/>
    <cellStyle name="Percent" xfId="55"/>
    <cellStyle name="Ruim" xfId="56"/>
    <cellStyle name="Ruim 1" xfId="57"/>
    <cellStyle name="Ruim 2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1 1" xfId="65"/>
    <cellStyle name="Título 1 2" xfId="66"/>
    <cellStyle name="Título 2" xfId="67"/>
    <cellStyle name="Título 2 1" xfId="68"/>
    <cellStyle name="Título 2 2" xfId="69"/>
    <cellStyle name="Título 3" xfId="70"/>
    <cellStyle name="Título 4" xfId="71"/>
    <cellStyle name="Título 5" xfId="72"/>
    <cellStyle name="Título 6" xfId="73"/>
    <cellStyle name="Total" xfId="74"/>
    <cellStyle name="Comma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2</xdr:row>
      <xdr:rowOff>9525</xdr:rowOff>
    </xdr:from>
    <xdr:to>
      <xdr:col>3</xdr:col>
      <xdr:colOff>247650</xdr:colOff>
      <xdr:row>5</xdr:row>
      <xdr:rowOff>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52425"/>
          <a:ext cx="9525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showGridLines="0" showRowColHeaders="0" tabSelected="1" zoomScalePageLayoutView="0" workbookViewId="0" topLeftCell="A1">
      <selection activeCell="E24" sqref="E24:H24"/>
    </sheetView>
  </sheetViews>
  <sheetFormatPr defaultColWidth="0" defaultRowHeight="15" zeroHeight="1"/>
  <cols>
    <col min="1" max="1" width="2.57421875" style="0" customWidth="1"/>
    <col min="2" max="2" width="5.8515625" style="0" customWidth="1"/>
    <col min="3" max="3" width="10.8515625" style="0" customWidth="1"/>
    <col min="4" max="4" width="20.00390625" style="0" customWidth="1"/>
    <col min="5" max="5" width="20.421875" style="0" customWidth="1"/>
    <col min="6" max="7" width="17.28125" style="0" customWidth="1"/>
    <col min="8" max="8" width="18.57421875" style="0" customWidth="1"/>
    <col min="9" max="9" width="17.28125" style="0" customWidth="1"/>
    <col min="10" max="11" width="7.7109375" style="0" customWidth="1"/>
    <col min="12" max="12" width="6.140625" style="0" customWidth="1"/>
    <col min="13" max="13" width="2.57421875" style="0" customWidth="1"/>
    <col min="14" max="14" width="3.57421875" style="0" hidden="1" customWidth="1"/>
    <col min="15" max="15" width="29.28125" style="0" hidden="1" customWidth="1"/>
    <col min="16" max="16" width="22.421875" style="0" hidden="1" customWidth="1"/>
    <col min="17" max="16384" width="0" style="0" hidden="1" customWidth="1"/>
  </cols>
  <sheetData>
    <row r="1" ht="11.25" customHeight="1">
      <c r="O1" s="1" t="s">
        <v>0</v>
      </c>
    </row>
    <row r="2" spans="2:16" ht="15.75">
      <c r="B2" s="2"/>
      <c r="C2" s="3"/>
      <c r="D2" s="3"/>
      <c r="E2" s="3"/>
      <c r="F2" s="3"/>
      <c r="G2" s="3"/>
      <c r="H2" s="3"/>
      <c r="I2" s="3"/>
      <c r="J2" s="3"/>
      <c r="K2" s="3"/>
      <c r="L2" s="4"/>
      <c r="O2" s="1" t="s">
        <v>1</v>
      </c>
      <c r="P2" s="5"/>
    </row>
    <row r="3" spans="2:16" ht="15.75">
      <c r="B3" s="6"/>
      <c r="C3" s="84" t="s">
        <v>195</v>
      </c>
      <c r="D3" s="84"/>
      <c r="E3" s="84"/>
      <c r="F3" s="84"/>
      <c r="G3" s="84"/>
      <c r="H3" s="84"/>
      <c r="I3" s="84"/>
      <c r="J3" s="84"/>
      <c r="K3" s="84"/>
      <c r="L3" s="7"/>
      <c r="O3" s="1" t="s">
        <v>2</v>
      </c>
      <c r="P3" s="5"/>
    </row>
    <row r="4" spans="2:16" ht="15.75">
      <c r="B4" s="6"/>
      <c r="C4" s="85" t="s">
        <v>196</v>
      </c>
      <c r="D4" s="85"/>
      <c r="E4" s="85"/>
      <c r="F4" s="85"/>
      <c r="G4" s="85"/>
      <c r="H4" s="85"/>
      <c r="I4" s="85"/>
      <c r="J4" s="85"/>
      <c r="K4" s="85"/>
      <c r="L4" s="7"/>
      <c r="O4" s="1" t="s">
        <v>3</v>
      </c>
      <c r="P4" s="5"/>
    </row>
    <row r="5" spans="2:16" ht="15.75">
      <c r="B5" s="6"/>
      <c r="C5" s="86" t="s">
        <v>4</v>
      </c>
      <c r="D5" s="86"/>
      <c r="E5" s="86"/>
      <c r="F5" s="86"/>
      <c r="G5" s="86"/>
      <c r="H5" s="86"/>
      <c r="I5" s="86"/>
      <c r="J5" s="86"/>
      <c r="K5" s="86"/>
      <c r="L5" s="7"/>
      <c r="O5" s="1" t="s">
        <v>5</v>
      </c>
      <c r="P5" s="5"/>
    </row>
    <row r="6" spans="2:16" ht="15.75">
      <c r="B6" s="6"/>
      <c r="C6" s="8"/>
      <c r="D6" s="8"/>
      <c r="E6" s="8"/>
      <c r="F6" s="8"/>
      <c r="G6" s="8"/>
      <c r="H6" s="8"/>
      <c r="I6" s="8"/>
      <c r="L6" s="7"/>
      <c r="O6" s="1" t="s">
        <v>6</v>
      </c>
      <c r="P6" s="5"/>
    </row>
    <row r="7" spans="2:16" ht="15.75" customHeight="1">
      <c r="B7" s="6"/>
      <c r="C7" s="87" t="s">
        <v>202</v>
      </c>
      <c r="D7" s="87"/>
      <c r="E7" s="87"/>
      <c r="F7" s="87"/>
      <c r="G7" s="87"/>
      <c r="H7" s="87"/>
      <c r="I7" s="87"/>
      <c r="J7" s="87"/>
      <c r="K7" s="87"/>
      <c r="L7" s="7"/>
      <c r="O7" s="1" t="s">
        <v>7</v>
      </c>
      <c r="P7" s="5"/>
    </row>
    <row r="8" spans="2:16" ht="15.75" customHeight="1">
      <c r="B8" s="6"/>
      <c r="C8" s="90" t="s">
        <v>8</v>
      </c>
      <c r="D8" s="90"/>
      <c r="E8" s="90"/>
      <c r="F8" s="90"/>
      <c r="G8" s="90"/>
      <c r="H8" s="90"/>
      <c r="I8" s="90"/>
      <c r="J8" s="90"/>
      <c r="K8" s="90"/>
      <c r="L8" s="7"/>
      <c r="O8" s="1" t="s">
        <v>9</v>
      </c>
      <c r="P8" s="5"/>
    </row>
    <row r="9" spans="1:16" ht="15.75" hidden="1">
      <c r="A9" s="9"/>
      <c r="B9" s="10"/>
      <c r="C9" s="91" t="s">
        <v>10</v>
      </c>
      <c r="D9" s="91"/>
      <c r="E9" s="91"/>
      <c r="F9" s="91"/>
      <c r="G9" s="91"/>
      <c r="H9" s="91"/>
      <c r="I9" s="91"/>
      <c r="J9" s="91"/>
      <c r="K9" s="91"/>
      <c r="L9" s="12"/>
      <c r="M9" s="9"/>
      <c r="N9" s="9"/>
      <c r="O9" s="1" t="s">
        <v>11</v>
      </c>
      <c r="P9" s="5"/>
    </row>
    <row r="10" spans="1:16" ht="15.75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9"/>
      <c r="N10" s="9"/>
      <c r="O10" s="1" t="s">
        <v>12</v>
      </c>
      <c r="P10" s="5"/>
    </row>
    <row r="11" spans="2:16" ht="15" customHeight="1">
      <c r="B11" s="6"/>
      <c r="C11" s="92" t="s">
        <v>13</v>
      </c>
      <c r="D11" s="92"/>
      <c r="E11" s="92"/>
      <c r="F11" s="92"/>
      <c r="G11" s="92"/>
      <c r="H11" s="92"/>
      <c r="I11" s="92"/>
      <c r="J11" s="92"/>
      <c r="K11" s="92"/>
      <c r="L11" s="7"/>
      <c r="O11" s="1" t="s">
        <v>14</v>
      </c>
      <c r="P11" s="5"/>
    </row>
    <row r="12" spans="2:16" ht="12.75" customHeight="1">
      <c r="B12" s="6"/>
      <c r="C12" s="13"/>
      <c r="D12" s="13"/>
      <c r="E12" s="13"/>
      <c r="F12" s="13"/>
      <c r="G12" s="13"/>
      <c r="H12" s="13"/>
      <c r="I12" s="13"/>
      <c r="L12" s="7"/>
      <c r="O12" s="1" t="s">
        <v>15</v>
      </c>
      <c r="P12" s="5"/>
    </row>
    <row r="13" spans="2:16" ht="10.5" customHeight="1">
      <c r="B13" s="6"/>
      <c r="C13" s="93" t="s">
        <v>200</v>
      </c>
      <c r="D13" s="93"/>
      <c r="E13" s="93"/>
      <c r="F13" s="93"/>
      <c r="G13" s="93"/>
      <c r="H13" s="93"/>
      <c r="I13" s="93"/>
      <c r="J13" s="93"/>
      <c r="K13" s="93"/>
      <c r="L13" s="7"/>
      <c r="O13" s="1" t="s">
        <v>16</v>
      </c>
      <c r="P13" s="5"/>
    </row>
    <row r="14" spans="2:16" ht="10.5" customHeight="1">
      <c r="B14" s="6"/>
      <c r="C14" s="93"/>
      <c r="D14" s="93"/>
      <c r="E14" s="93"/>
      <c r="F14" s="93"/>
      <c r="G14" s="93"/>
      <c r="H14" s="93"/>
      <c r="I14" s="93"/>
      <c r="J14" s="93"/>
      <c r="K14" s="93"/>
      <c r="L14" s="7"/>
      <c r="O14" s="1" t="s">
        <v>17</v>
      </c>
      <c r="P14" s="5"/>
    </row>
    <row r="15" spans="2:16" ht="10.5" customHeight="1">
      <c r="B15" s="6"/>
      <c r="C15" s="93"/>
      <c r="D15" s="93"/>
      <c r="E15" s="93"/>
      <c r="F15" s="93"/>
      <c r="G15" s="93"/>
      <c r="H15" s="93"/>
      <c r="I15" s="93"/>
      <c r="J15" s="93"/>
      <c r="K15" s="93"/>
      <c r="L15" s="7"/>
      <c r="O15" s="1" t="s">
        <v>18</v>
      </c>
      <c r="P15" s="5"/>
    </row>
    <row r="16" spans="2:16" ht="10.5" customHeight="1">
      <c r="B16" s="6"/>
      <c r="C16" s="93"/>
      <c r="D16" s="93"/>
      <c r="E16" s="93"/>
      <c r="F16" s="93"/>
      <c r="G16" s="93"/>
      <c r="H16" s="93"/>
      <c r="I16" s="93"/>
      <c r="J16" s="93"/>
      <c r="K16" s="93"/>
      <c r="L16" s="7"/>
      <c r="O16" s="1" t="s">
        <v>19</v>
      </c>
      <c r="P16" s="5"/>
    </row>
    <row r="17" spans="2:16" ht="10.5" customHeight="1">
      <c r="B17" s="6"/>
      <c r="C17" s="93"/>
      <c r="D17" s="93"/>
      <c r="E17" s="93"/>
      <c r="F17" s="93"/>
      <c r="G17" s="93"/>
      <c r="H17" s="93"/>
      <c r="I17" s="93"/>
      <c r="J17" s="93"/>
      <c r="K17" s="93"/>
      <c r="L17" s="7"/>
      <c r="O17" s="1" t="s">
        <v>20</v>
      </c>
      <c r="P17" s="5"/>
    </row>
    <row r="18" spans="2:16" ht="10.5" customHeight="1">
      <c r="B18" s="6"/>
      <c r="C18" s="93"/>
      <c r="D18" s="93"/>
      <c r="E18" s="93"/>
      <c r="F18" s="93"/>
      <c r="G18" s="93"/>
      <c r="H18" s="93"/>
      <c r="I18" s="93"/>
      <c r="J18" s="93"/>
      <c r="K18" s="93"/>
      <c r="L18" s="7"/>
      <c r="O18" s="1" t="s">
        <v>21</v>
      </c>
      <c r="P18" s="5"/>
    </row>
    <row r="19" spans="2:16" ht="12.75" customHeight="1">
      <c r="B19" s="6"/>
      <c r="C19" s="14"/>
      <c r="D19" s="14"/>
      <c r="E19" s="14"/>
      <c r="F19" s="14"/>
      <c r="G19" s="14"/>
      <c r="H19" s="14"/>
      <c r="I19" s="14"/>
      <c r="L19" s="7"/>
      <c r="O19" s="1" t="s">
        <v>22</v>
      </c>
      <c r="P19" s="5"/>
    </row>
    <row r="20" spans="2:16" ht="12.75" customHeight="1">
      <c r="B20" s="6"/>
      <c r="C20" s="8"/>
      <c r="D20" s="8"/>
      <c r="E20" s="8"/>
      <c r="F20" s="8"/>
      <c r="G20" s="8"/>
      <c r="H20" s="8"/>
      <c r="I20" s="8"/>
      <c r="L20" s="7"/>
      <c r="O20" s="1" t="s">
        <v>23</v>
      </c>
      <c r="P20" s="5"/>
    </row>
    <row r="21" spans="2:16" ht="15" customHeight="1">
      <c r="B21" s="6"/>
      <c r="C21" s="94" t="s">
        <v>24</v>
      </c>
      <c r="D21" s="94"/>
      <c r="E21" s="94"/>
      <c r="F21" s="94"/>
      <c r="G21" s="94"/>
      <c r="H21" s="94"/>
      <c r="I21" s="94"/>
      <c r="J21" s="94"/>
      <c r="K21" s="94"/>
      <c r="L21" s="7"/>
      <c r="N21" t="s">
        <v>25</v>
      </c>
      <c r="O21" s="1" t="s">
        <v>26</v>
      </c>
      <c r="P21" s="5"/>
    </row>
    <row r="22" spans="2:16" ht="15.75">
      <c r="B22" s="6"/>
      <c r="C22" s="97" t="s">
        <v>27</v>
      </c>
      <c r="D22" s="97"/>
      <c r="E22" s="97"/>
      <c r="F22" s="97"/>
      <c r="G22" s="97"/>
      <c r="H22" s="97"/>
      <c r="I22" s="97"/>
      <c r="J22" s="97"/>
      <c r="K22" s="97"/>
      <c r="L22" s="7"/>
      <c r="N22" t="s">
        <v>28</v>
      </c>
      <c r="O22" s="1" t="s">
        <v>29</v>
      </c>
      <c r="P22" s="5"/>
    </row>
    <row r="23" spans="2:15" ht="12.75" customHeight="1">
      <c r="B23" s="6"/>
      <c r="C23" s="8"/>
      <c r="D23" s="8"/>
      <c r="E23" s="8"/>
      <c r="F23" s="8"/>
      <c r="G23" s="8"/>
      <c r="H23" s="8"/>
      <c r="I23" s="8"/>
      <c r="L23" s="7"/>
      <c r="N23" t="s">
        <v>30</v>
      </c>
      <c r="O23" s="1" t="s">
        <v>31</v>
      </c>
    </row>
    <row r="24" spans="2:15" ht="15.75">
      <c r="B24" s="6"/>
      <c r="C24" s="79" t="s">
        <v>32</v>
      </c>
      <c r="D24" s="79"/>
      <c r="E24" s="81"/>
      <c r="F24" s="81"/>
      <c r="G24" s="81"/>
      <c r="H24" s="81"/>
      <c r="I24" s="16"/>
      <c r="L24" s="7"/>
      <c r="N24" t="s">
        <v>33</v>
      </c>
      <c r="O24" s="1" t="s">
        <v>34</v>
      </c>
    </row>
    <row r="25" spans="2:15" ht="12.75" customHeight="1">
      <c r="B25" s="6"/>
      <c r="C25" s="17"/>
      <c r="D25" s="15"/>
      <c r="E25" s="8"/>
      <c r="F25" s="8"/>
      <c r="G25" s="8"/>
      <c r="H25" s="8"/>
      <c r="I25" s="8"/>
      <c r="L25" s="7"/>
      <c r="N25" t="s">
        <v>35</v>
      </c>
      <c r="O25" s="1" t="s">
        <v>36</v>
      </c>
    </row>
    <row r="26" spans="2:15" ht="30" customHeight="1">
      <c r="B26" s="6"/>
      <c r="C26" s="82" t="s">
        <v>201</v>
      </c>
      <c r="D26" s="82"/>
      <c r="E26" s="83"/>
      <c r="F26" s="83"/>
      <c r="G26" s="8"/>
      <c r="H26" s="8"/>
      <c r="I26" s="8"/>
      <c r="L26" s="7"/>
      <c r="N26" t="s">
        <v>37</v>
      </c>
      <c r="O26" s="1" t="s">
        <v>38</v>
      </c>
    </row>
    <row r="27" spans="2:15" ht="12.75" customHeight="1">
      <c r="B27" s="6"/>
      <c r="C27" s="15"/>
      <c r="D27" s="15"/>
      <c r="E27" s="18"/>
      <c r="F27" s="18"/>
      <c r="G27" s="8"/>
      <c r="H27" s="8"/>
      <c r="I27" s="8"/>
      <c r="L27" s="7"/>
      <c r="O27" s="1" t="s">
        <v>39</v>
      </c>
    </row>
    <row r="28" spans="2:12" ht="15">
      <c r="B28" s="6"/>
      <c r="C28" s="79" t="s">
        <v>40</v>
      </c>
      <c r="D28" s="79"/>
      <c r="E28" s="80"/>
      <c r="F28" s="80"/>
      <c r="G28" s="80"/>
      <c r="H28" s="80"/>
      <c r="I28" s="19" t="s">
        <v>41</v>
      </c>
      <c r="J28" s="83"/>
      <c r="K28" s="83"/>
      <c r="L28" s="7"/>
    </row>
    <row r="29" spans="2:12" ht="30.75" customHeight="1">
      <c r="B29" s="6"/>
      <c r="C29" s="95" t="s">
        <v>203</v>
      </c>
      <c r="D29" s="95"/>
      <c r="E29" s="95"/>
      <c r="F29" s="95"/>
      <c r="G29" s="95"/>
      <c r="H29" s="95"/>
      <c r="I29" s="65"/>
      <c r="J29" s="64"/>
      <c r="K29" s="64"/>
      <c r="L29" s="7"/>
    </row>
    <row r="30" spans="2:12" ht="12.75" customHeight="1">
      <c r="B30" s="6"/>
      <c r="C30" s="17"/>
      <c r="D30" s="17"/>
      <c r="L30" s="7"/>
    </row>
    <row r="31" spans="2:12" ht="15">
      <c r="B31" s="6"/>
      <c r="C31" s="98" t="s">
        <v>42</v>
      </c>
      <c r="D31" s="98"/>
      <c r="E31" s="96"/>
      <c r="F31" s="96"/>
      <c r="L31" s="7"/>
    </row>
    <row r="32" spans="2:14" ht="12.75" customHeight="1">
      <c r="B32" s="6"/>
      <c r="C32" s="17"/>
      <c r="D32" s="17"/>
      <c r="L32" s="7"/>
      <c r="N32" t="s">
        <v>43</v>
      </c>
    </row>
    <row r="33" spans="2:14" ht="15">
      <c r="B33" s="6"/>
      <c r="C33" s="98" t="s">
        <v>44</v>
      </c>
      <c r="D33" s="98"/>
      <c r="E33" s="96"/>
      <c r="F33" s="96"/>
      <c r="L33" s="7"/>
      <c r="N33" t="s">
        <v>45</v>
      </c>
    </row>
    <row r="34" spans="2:12" ht="12.75" customHeight="1">
      <c r="B34" s="21"/>
      <c r="C34" s="22"/>
      <c r="L34" s="7"/>
    </row>
    <row r="35" spans="1:15" ht="28.5" customHeight="1">
      <c r="A35" s="23"/>
      <c r="B35" s="21"/>
      <c r="C35" s="88" t="s">
        <v>46</v>
      </c>
      <c r="D35" s="88"/>
      <c r="E35" s="88"/>
      <c r="F35" s="88"/>
      <c r="G35" s="88"/>
      <c r="H35" s="88"/>
      <c r="I35" s="88"/>
      <c r="J35" s="88"/>
      <c r="K35" s="88"/>
      <c r="L35" s="7"/>
      <c r="N35" s="23"/>
      <c r="O35" s="23"/>
    </row>
    <row r="36" spans="1:15" ht="12.75" customHeight="1">
      <c r="A36" s="23"/>
      <c r="B36" s="6"/>
      <c r="L36" s="7"/>
      <c r="N36" s="23"/>
      <c r="O36" s="23"/>
    </row>
    <row r="37" spans="2:16" ht="87" customHeight="1">
      <c r="B37" s="6"/>
      <c r="C37" s="101" t="s">
        <v>47</v>
      </c>
      <c r="D37" s="101"/>
      <c r="E37" s="101"/>
      <c r="F37" s="101"/>
      <c r="G37" s="101"/>
      <c r="H37" s="101"/>
      <c r="I37" s="101"/>
      <c r="J37" s="101"/>
      <c r="K37" s="101"/>
      <c r="L37" s="24"/>
      <c r="P37" s="25"/>
    </row>
    <row r="38" spans="1:16" s="25" customFormat="1" ht="12.75" customHeight="1">
      <c r="A38"/>
      <c r="B38" s="6"/>
      <c r="C38" s="26"/>
      <c r="L38" s="7"/>
      <c r="P38"/>
    </row>
    <row r="39" spans="2:12" ht="245.25" customHeight="1">
      <c r="B39" s="6"/>
      <c r="C39" s="102"/>
      <c r="D39" s="102"/>
      <c r="E39" s="102"/>
      <c r="F39" s="102"/>
      <c r="G39" s="102"/>
      <c r="H39" s="102"/>
      <c r="I39" s="102"/>
      <c r="J39" s="102"/>
      <c r="K39" s="102"/>
      <c r="L39" s="7"/>
    </row>
    <row r="40" spans="2:12" ht="12.75" customHeight="1">
      <c r="B40" s="6"/>
      <c r="C40" s="63"/>
      <c r="D40" s="63"/>
      <c r="E40" s="63"/>
      <c r="F40" s="63"/>
      <c r="G40" s="63"/>
      <c r="H40" s="63"/>
      <c r="I40" s="63"/>
      <c r="J40" s="63"/>
      <c r="K40" s="63"/>
      <c r="L40" s="7"/>
    </row>
    <row r="41" spans="2:12" ht="16.5" customHeight="1">
      <c r="B41" s="6"/>
      <c r="L41" s="7"/>
    </row>
    <row r="42" spans="2:12" ht="12.75" customHeight="1">
      <c r="B42" s="6"/>
      <c r="C42" s="88" t="s">
        <v>48</v>
      </c>
      <c r="D42" s="88"/>
      <c r="E42" s="88"/>
      <c r="F42" s="88"/>
      <c r="G42" s="88"/>
      <c r="H42" s="88"/>
      <c r="I42" s="88"/>
      <c r="J42" s="88"/>
      <c r="K42" s="88"/>
      <c r="L42" s="7"/>
    </row>
    <row r="43" spans="2:12" ht="16.5" customHeight="1">
      <c r="B43" s="6"/>
      <c r="C43" s="88"/>
      <c r="D43" s="88"/>
      <c r="E43" s="88"/>
      <c r="F43" s="88"/>
      <c r="G43" s="88"/>
      <c r="H43" s="88"/>
      <c r="I43" s="88"/>
      <c r="J43" s="88"/>
      <c r="K43" s="88"/>
      <c r="L43" s="7"/>
    </row>
    <row r="44" spans="2:12" ht="16.5" customHeight="1">
      <c r="B44" s="6"/>
      <c r="C44" s="27"/>
      <c r="D44" s="27"/>
      <c r="E44" s="27"/>
      <c r="F44" s="27"/>
      <c r="G44" s="27"/>
      <c r="H44" s="27"/>
      <c r="I44" s="27"/>
      <c r="J44" s="27"/>
      <c r="K44" s="27"/>
      <c r="L44" s="7"/>
    </row>
    <row r="45" spans="2:12" ht="16.5" customHeight="1">
      <c r="B45" s="6"/>
      <c r="C45" s="89" t="s">
        <v>49</v>
      </c>
      <c r="D45" s="89"/>
      <c r="E45" s="89"/>
      <c r="F45" s="89"/>
      <c r="G45" s="89"/>
      <c r="H45" s="89"/>
      <c r="I45" s="89"/>
      <c r="J45" s="89"/>
      <c r="K45" s="89"/>
      <c r="L45" s="7"/>
    </row>
    <row r="46" spans="2:12" ht="12.75" customHeight="1">
      <c r="B46" s="6"/>
      <c r="L46" s="7"/>
    </row>
    <row r="47" spans="2:12" ht="32.25" customHeight="1">
      <c r="B47" s="6"/>
      <c r="D47" s="103" t="s">
        <v>50</v>
      </c>
      <c r="E47" s="104" t="s">
        <v>51</v>
      </c>
      <c r="F47" s="105"/>
      <c r="G47" s="105"/>
      <c r="H47" s="105"/>
      <c r="I47" s="105"/>
      <c r="J47" s="106"/>
      <c r="L47" s="7"/>
    </row>
    <row r="48" spans="2:12" ht="0.75" customHeight="1">
      <c r="B48" s="6"/>
      <c r="D48" s="103"/>
      <c r="E48" s="76" t="s">
        <v>52</v>
      </c>
      <c r="F48" s="76" t="s">
        <v>53</v>
      </c>
      <c r="G48" s="76" t="s">
        <v>54</v>
      </c>
      <c r="H48" s="76" t="s">
        <v>55</v>
      </c>
      <c r="I48" s="77" t="s">
        <v>56</v>
      </c>
      <c r="J48" s="78" t="s">
        <v>57</v>
      </c>
      <c r="L48" s="7"/>
    </row>
    <row r="49" spans="2:12" ht="18" customHeight="1">
      <c r="B49" s="6"/>
      <c r="D49" s="103"/>
      <c r="E49" s="72" t="s">
        <v>52</v>
      </c>
      <c r="F49" s="73" t="s">
        <v>53</v>
      </c>
      <c r="G49" s="73" t="s">
        <v>54</v>
      </c>
      <c r="H49" s="73" t="s">
        <v>55</v>
      </c>
      <c r="I49" s="74" t="s">
        <v>58</v>
      </c>
      <c r="J49" s="75" t="s">
        <v>57</v>
      </c>
      <c r="L49" s="7"/>
    </row>
    <row r="50" spans="2:12" ht="31.5" customHeight="1">
      <c r="B50" s="6"/>
      <c r="D50" s="28" t="s">
        <v>59</v>
      </c>
      <c r="E50" s="70"/>
      <c r="F50" s="70"/>
      <c r="G50" s="70"/>
      <c r="H50" s="70"/>
      <c r="I50" s="70"/>
      <c r="J50" s="71">
        <f aca="true" t="shared" si="0" ref="J50:J58">SUM(E50:I50)</f>
        <v>0</v>
      </c>
      <c r="L50" s="7"/>
    </row>
    <row r="51" spans="2:12" ht="24.75" customHeight="1">
      <c r="B51" s="6"/>
      <c r="D51" s="28" t="s">
        <v>60</v>
      </c>
      <c r="E51" s="30"/>
      <c r="F51" s="30"/>
      <c r="G51" s="30"/>
      <c r="H51" s="30"/>
      <c r="I51" s="30"/>
      <c r="J51" s="31">
        <f t="shared" si="0"/>
        <v>0</v>
      </c>
      <c r="L51" s="7"/>
    </row>
    <row r="52" spans="2:12" ht="25.5" customHeight="1">
      <c r="B52" s="6"/>
      <c r="D52" s="28" t="s">
        <v>61</v>
      </c>
      <c r="E52" s="30"/>
      <c r="F52" s="30"/>
      <c r="G52" s="30"/>
      <c r="H52" s="30"/>
      <c r="I52" s="30"/>
      <c r="J52" s="31">
        <f t="shared" si="0"/>
        <v>0</v>
      </c>
      <c r="L52" s="7"/>
    </row>
    <row r="53" spans="2:12" ht="22.5" customHeight="1">
      <c r="B53" s="6"/>
      <c r="D53" s="28" t="s">
        <v>62</v>
      </c>
      <c r="E53" s="30"/>
      <c r="F53" s="30"/>
      <c r="G53" s="30"/>
      <c r="H53" s="30"/>
      <c r="I53" s="30"/>
      <c r="J53" s="31">
        <f t="shared" si="0"/>
        <v>0</v>
      </c>
      <c r="L53" s="7"/>
    </row>
    <row r="54" spans="2:12" ht="23.25" customHeight="1">
      <c r="B54" s="6"/>
      <c r="D54" s="28" t="s">
        <v>63</v>
      </c>
      <c r="E54" s="30"/>
      <c r="F54" s="30"/>
      <c r="G54" s="30"/>
      <c r="H54" s="30"/>
      <c r="I54" s="30"/>
      <c r="J54" s="31">
        <f t="shared" si="0"/>
        <v>0</v>
      </c>
      <c r="L54" s="7"/>
    </row>
    <row r="55" spans="2:12" ht="33.75" customHeight="1">
      <c r="B55" s="6"/>
      <c r="D55" s="32" t="s">
        <v>64</v>
      </c>
      <c r="E55" s="30"/>
      <c r="F55" s="30"/>
      <c r="G55" s="30"/>
      <c r="H55" s="30"/>
      <c r="I55" s="30"/>
      <c r="J55" s="31">
        <f t="shared" si="0"/>
        <v>0</v>
      </c>
      <c r="L55" s="7"/>
    </row>
    <row r="56" spans="2:12" ht="23.25" customHeight="1">
      <c r="B56" s="6"/>
      <c r="D56" s="33" t="s">
        <v>65</v>
      </c>
      <c r="E56" s="30"/>
      <c r="F56" s="30"/>
      <c r="G56" s="30"/>
      <c r="H56" s="30"/>
      <c r="I56" s="30"/>
      <c r="J56" s="31">
        <f t="shared" si="0"/>
        <v>0</v>
      </c>
      <c r="L56" s="7"/>
    </row>
    <row r="57" spans="2:12" ht="30.75" customHeight="1">
      <c r="B57" s="6"/>
      <c r="D57" s="29" t="s">
        <v>66</v>
      </c>
      <c r="E57" s="30"/>
      <c r="F57" s="30"/>
      <c r="G57" s="30"/>
      <c r="H57" s="30"/>
      <c r="I57" s="30"/>
      <c r="J57" s="31">
        <f t="shared" si="0"/>
        <v>0</v>
      </c>
      <c r="L57" s="7"/>
    </row>
    <row r="58" spans="2:12" ht="24" customHeight="1">
      <c r="B58" s="6"/>
      <c r="D58" s="34" t="s">
        <v>57</v>
      </c>
      <c r="E58" s="31">
        <f>SUM(E50:E57)</f>
        <v>0</v>
      </c>
      <c r="F58" s="31">
        <f>SUM(F50:F57)</f>
        <v>0</v>
      </c>
      <c r="G58" s="31">
        <f>SUM(G50:G57)</f>
        <v>0</v>
      </c>
      <c r="H58" s="31">
        <f>SUM(H50:H57)</f>
        <v>0</v>
      </c>
      <c r="I58" s="31">
        <f>SUM(I50:I57)</f>
        <v>0</v>
      </c>
      <c r="J58" s="31">
        <f t="shared" si="0"/>
        <v>0</v>
      </c>
      <c r="L58" s="7"/>
    </row>
    <row r="59" spans="2:12" ht="30" customHeight="1">
      <c r="B59" s="6"/>
      <c r="C59" s="35"/>
      <c r="L59" s="7"/>
    </row>
    <row r="60" spans="2:12" ht="24" customHeight="1">
      <c r="B60" s="6"/>
      <c r="C60" s="89" t="s">
        <v>67</v>
      </c>
      <c r="D60" s="89"/>
      <c r="E60" s="89"/>
      <c r="F60" s="89"/>
      <c r="G60" s="89"/>
      <c r="H60" s="89"/>
      <c r="I60" s="89"/>
      <c r="J60" s="89"/>
      <c r="K60" s="89"/>
      <c r="L60" s="7"/>
    </row>
    <row r="61" spans="2:12" ht="29.25" customHeight="1">
      <c r="B61" s="6"/>
      <c r="C61" s="17"/>
      <c r="L61" s="7"/>
    </row>
    <row r="62" spans="2:12" ht="15.75" customHeight="1">
      <c r="B62" s="6"/>
      <c r="D62" s="107" t="s">
        <v>68</v>
      </c>
      <c r="E62" s="107"/>
      <c r="F62" s="107"/>
      <c r="G62" s="107"/>
      <c r="H62" s="107"/>
      <c r="I62" s="66"/>
      <c r="L62" s="7"/>
    </row>
    <row r="63" spans="2:12" ht="12.75" customHeight="1">
      <c r="B63" s="6"/>
      <c r="D63" s="100" t="s">
        <v>69</v>
      </c>
      <c r="E63" s="100"/>
      <c r="F63" s="100"/>
      <c r="G63" s="100"/>
      <c r="H63" s="100"/>
      <c r="I63" s="66"/>
      <c r="L63" s="7"/>
    </row>
    <row r="64" spans="2:12" ht="16.5" customHeight="1">
      <c r="B64" s="6"/>
      <c r="D64" s="109" t="s">
        <v>70</v>
      </c>
      <c r="E64" s="109"/>
      <c r="F64" s="109"/>
      <c r="G64" s="109"/>
      <c r="H64" s="109"/>
      <c r="I64" s="66"/>
      <c r="L64" s="7"/>
    </row>
    <row r="65" spans="2:12" ht="13.5" customHeight="1">
      <c r="B65" s="6"/>
      <c r="D65" s="107" t="s">
        <v>71</v>
      </c>
      <c r="E65" s="107"/>
      <c r="F65" s="107"/>
      <c r="G65" s="107"/>
      <c r="H65" s="107"/>
      <c r="I65" s="66"/>
      <c r="L65" s="7"/>
    </row>
    <row r="66" spans="2:12" ht="15.75" customHeight="1">
      <c r="B66" s="6"/>
      <c r="D66" s="107" t="s">
        <v>72</v>
      </c>
      <c r="E66" s="107"/>
      <c r="F66" s="107"/>
      <c r="G66" s="107"/>
      <c r="H66" s="107"/>
      <c r="I66" s="66"/>
      <c r="L66" s="7"/>
    </row>
    <row r="67" spans="2:12" ht="15.75" customHeight="1">
      <c r="B67" s="6"/>
      <c r="L67" s="7"/>
    </row>
    <row r="68" spans="2:12" ht="15.75" customHeight="1">
      <c r="B68" s="6"/>
      <c r="C68" s="99" t="s">
        <v>73</v>
      </c>
      <c r="D68" s="99"/>
      <c r="E68" s="99"/>
      <c r="F68" s="99"/>
      <c r="G68" s="99"/>
      <c r="H68" s="99"/>
      <c r="I68" s="99"/>
      <c r="J68" s="99"/>
      <c r="K68" s="99"/>
      <c r="L68" s="7"/>
    </row>
    <row r="69" spans="2:12" ht="15.75" customHeight="1">
      <c r="B69" s="6"/>
      <c r="C69" s="37"/>
      <c r="D69" s="38"/>
      <c r="E69" s="38"/>
      <c r="F69" s="38"/>
      <c r="G69" s="38"/>
      <c r="H69" s="38"/>
      <c r="I69" s="38"/>
      <c r="L69" s="7"/>
    </row>
    <row r="70" spans="2:12" ht="15.75" customHeight="1">
      <c r="B70" s="6"/>
      <c r="E70" s="38"/>
      <c r="F70" s="39" t="s">
        <v>74</v>
      </c>
      <c r="G70" s="39" t="s">
        <v>75</v>
      </c>
      <c r="H70" s="39" t="s">
        <v>76</v>
      </c>
      <c r="I70" s="34" t="s">
        <v>57</v>
      </c>
      <c r="J70" s="38"/>
      <c r="K70" s="38"/>
      <c r="L70" s="7"/>
    </row>
    <row r="71" spans="2:12" ht="17.25" customHeight="1">
      <c r="B71" s="6"/>
      <c r="E71" s="36" t="s">
        <v>77</v>
      </c>
      <c r="F71" s="20"/>
      <c r="G71" s="20"/>
      <c r="H71" s="20"/>
      <c r="I71" s="34">
        <f>SUM(F71,G71,H71)</f>
        <v>0</v>
      </c>
      <c r="J71" s="38"/>
      <c r="K71" s="38"/>
      <c r="L71" s="7"/>
    </row>
    <row r="72" spans="2:12" ht="16.5" customHeight="1">
      <c r="B72" s="6"/>
      <c r="E72" s="36" t="s">
        <v>78</v>
      </c>
      <c r="F72" s="20"/>
      <c r="G72" s="20"/>
      <c r="H72" s="20"/>
      <c r="I72" s="34">
        <f>SUM(F72,G72,H72)</f>
        <v>0</v>
      </c>
      <c r="J72" s="38"/>
      <c r="K72" s="38"/>
      <c r="L72" s="7"/>
    </row>
    <row r="73" spans="2:12" ht="12.75" customHeight="1">
      <c r="B73" s="6"/>
      <c r="E73" s="34" t="s">
        <v>57</v>
      </c>
      <c r="F73" s="34">
        <f>SUM(F71,F72)</f>
        <v>0</v>
      </c>
      <c r="G73" s="34">
        <f>SUM(G71,G72)</f>
        <v>0</v>
      </c>
      <c r="H73" s="34">
        <f>SUM(H71,H72)</f>
        <v>0</v>
      </c>
      <c r="I73" s="34">
        <f>SUM(F73,G73,H73)</f>
        <v>0</v>
      </c>
      <c r="J73" s="38"/>
      <c r="K73" s="38"/>
      <c r="L73" s="7"/>
    </row>
    <row r="74" spans="2:12" ht="14.25" customHeight="1">
      <c r="B74" s="6"/>
      <c r="C74" s="35"/>
      <c r="D74" s="38"/>
      <c r="E74" s="38"/>
      <c r="F74" s="38"/>
      <c r="G74" s="38"/>
      <c r="H74" s="38"/>
      <c r="I74" s="38"/>
      <c r="L74" s="7"/>
    </row>
    <row r="75" spans="2:12" ht="18.75" customHeight="1">
      <c r="B75" s="6"/>
      <c r="C75" s="99" t="s">
        <v>79</v>
      </c>
      <c r="D75" s="99"/>
      <c r="E75" s="99"/>
      <c r="F75" s="99"/>
      <c r="G75" s="99"/>
      <c r="H75" s="99"/>
      <c r="I75" s="99"/>
      <c r="J75" s="99"/>
      <c r="K75" s="99"/>
      <c r="L75" s="7"/>
    </row>
    <row r="76" spans="2:12" ht="14.25" customHeight="1">
      <c r="B76" s="6"/>
      <c r="C76" s="37"/>
      <c r="D76" s="38"/>
      <c r="E76" s="38"/>
      <c r="F76" s="38"/>
      <c r="G76" s="38"/>
      <c r="H76" s="38"/>
      <c r="I76" s="38"/>
      <c r="L76" s="7"/>
    </row>
    <row r="77" spans="2:12" ht="14.25" customHeight="1">
      <c r="B77" s="6"/>
      <c r="E77" s="110" t="s">
        <v>80</v>
      </c>
      <c r="F77" s="110"/>
      <c r="G77" s="20"/>
      <c r="H77" s="38"/>
      <c r="I77" s="38"/>
      <c r="J77" s="38"/>
      <c r="K77" s="38"/>
      <c r="L77" s="7"/>
    </row>
    <row r="78" spans="2:12" ht="12.75" customHeight="1">
      <c r="B78" s="6"/>
      <c r="C78" s="37"/>
      <c r="D78" s="38"/>
      <c r="E78" s="38"/>
      <c r="F78" s="38"/>
      <c r="G78" s="38"/>
      <c r="H78" s="38"/>
      <c r="I78" s="38"/>
      <c r="L78" s="7"/>
    </row>
    <row r="79" spans="2:12" ht="32.25" customHeight="1">
      <c r="B79" s="6"/>
      <c r="C79" s="101" t="s">
        <v>81</v>
      </c>
      <c r="D79" s="101"/>
      <c r="E79" s="101"/>
      <c r="F79" s="101"/>
      <c r="G79" s="101"/>
      <c r="H79" s="101"/>
      <c r="I79" s="101"/>
      <c r="J79" s="101"/>
      <c r="K79" s="101"/>
      <c r="L79" s="7"/>
    </row>
    <row r="80" spans="2:12" ht="21.75" customHeight="1">
      <c r="B80" s="6"/>
      <c r="C80" s="35"/>
      <c r="D80" s="38"/>
      <c r="E80" s="38"/>
      <c r="F80" s="38"/>
      <c r="G80" s="38"/>
      <c r="H80" s="38"/>
      <c r="I80" s="38"/>
      <c r="L80" s="7"/>
    </row>
    <row r="81" spans="2:12" ht="32.25" customHeight="1">
      <c r="B81" s="6"/>
      <c r="E81" s="40" t="s">
        <v>82</v>
      </c>
      <c r="F81" s="20"/>
      <c r="G81" s="38"/>
      <c r="H81" s="38"/>
      <c r="I81" s="38"/>
      <c r="J81" s="38"/>
      <c r="L81" s="7"/>
    </row>
    <row r="82" spans="2:12" ht="32.25" customHeight="1">
      <c r="B82" s="6"/>
      <c r="E82" s="40" t="s">
        <v>83</v>
      </c>
      <c r="F82" s="20"/>
      <c r="G82" s="38"/>
      <c r="H82" s="38"/>
      <c r="I82" s="38"/>
      <c r="J82" s="38"/>
      <c r="L82" s="7"/>
    </row>
    <row r="83" spans="2:12" ht="16.5" customHeight="1">
      <c r="B83" s="6"/>
      <c r="E83" s="41" t="s">
        <v>57</v>
      </c>
      <c r="F83" s="34">
        <f>SUM(F81:F82)</f>
        <v>0</v>
      </c>
      <c r="G83" s="38"/>
      <c r="H83" s="38"/>
      <c r="I83" s="38"/>
      <c r="J83" s="38"/>
      <c r="K83" s="38"/>
      <c r="L83" s="7"/>
    </row>
    <row r="84" spans="2:12" ht="12.75" customHeight="1">
      <c r="B84" s="6"/>
      <c r="C84" s="35"/>
      <c r="D84" s="38"/>
      <c r="E84" s="38"/>
      <c r="F84" s="38"/>
      <c r="G84" s="38"/>
      <c r="H84" s="38"/>
      <c r="I84" s="38"/>
      <c r="L84" s="7"/>
    </row>
    <row r="85" spans="2:12" ht="20.25" customHeight="1">
      <c r="B85" s="6"/>
      <c r="C85" s="89" t="s">
        <v>84</v>
      </c>
      <c r="D85" s="89"/>
      <c r="E85" s="89"/>
      <c r="F85" s="89"/>
      <c r="G85" s="89"/>
      <c r="H85" s="89"/>
      <c r="I85" s="89"/>
      <c r="J85" s="89"/>
      <c r="K85" s="89"/>
      <c r="L85" s="7"/>
    </row>
    <row r="86" spans="2:12" ht="28.5" customHeight="1">
      <c r="B86" s="6"/>
      <c r="C86" s="42"/>
      <c r="D86" s="38"/>
      <c r="E86" s="38"/>
      <c r="F86" s="38"/>
      <c r="G86" s="38"/>
      <c r="H86" s="38"/>
      <c r="I86" s="38"/>
      <c r="L86" s="7"/>
    </row>
    <row r="87" spans="2:12" ht="48" customHeight="1">
      <c r="B87" s="6"/>
      <c r="E87" s="43"/>
      <c r="F87" s="40" t="s">
        <v>85</v>
      </c>
      <c r="G87" s="40" t="s">
        <v>86</v>
      </c>
      <c r="H87" s="38"/>
      <c r="I87" s="38"/>
      <c r="J87" s="38"/>
      <c r="K87" s="38"/>
      <c r="L87" s="7"/>
    </row>
    <row r="88" spans="2:12" ht="31.5" customHeight="1">
      <c r="B88" s="44"/>
      <c r="C88" s="45"/>
      <c r="D88" s="45"/>
      <c r="E88" s="40" t="s">
        <v>87</v>
      </c>
      <c r="F88" s="20"/>
      <c r="G88" s="20"/>
      <c r="H88" s="38"/>
      <c r="I88" s="38"/>
      <c r="J88" s="38"/>
      <c r="K88" s="38"/>
      <c r="L88" s="7"/>
    </row>
    <row r="89" spans="2:12" ht="29.25" customHeight="1">
      <c r="B89" s="44"/>
      <c r="C89" s="45"/>
      <c r="D89" s="45"/>
      <c r="E89" s="40" t="s">
        <v>88</v>
      </c>
      <c r="F89" s="20"/>
      <c r="G89" s="20"/>
      <c r="H89" s="38"/>
      <c r="I89" s="38"/>
      <c r="J89" s="38"/>
      <c r="K89" s="38"/>
      <c r="L89" s="7"/>
    </row>
    <row r="90" spans="2:12" ht="15" customHeight="1">
      <c r="B90" s="6"/>
      <c r="E90" s="34" t="s">
        <v>57</v>
      </c>
      <c r="F90" s="34">
        <f>SUM(F88,F89)</f>
        <v>0</v>
      </c>
      <c r="G90" s="34">
        <f>SUM(G88,G89)</f>
        <v>0</v>
      </c>
      <c r="H90" s="38"/>
      <c r="I90" s="38"/>
      <c r="J90" s="38"/>
      <c r="K90" s="38"/>
      <c r="L90" s="7"/>
    </row>
    <row r="91" spans="2:16" ht="48" customHeight="1">
      <c r="B91" s="6"/>
      <c r="C91" s="46"/>
      <c r="D91" s="46"/>
      <c r="E91" s="46"/>
      <c r="F91" s="38"/>
      <c r="G91" s="38"/>
      <c r="H91" s="38"/>
      <c r="I91" s="38"/>
      <c r="L91" s="7"/>
      <c r="P91" s="45"/>
    </row>
    <row r="92" spans="2:12" s="45" customFormat="1" ht="21.75" customHeight="1">
      <c r="B92" s="6"/>
      <c r="C92" s="99" t="s">
        <v>89</v>
      </c>
      <c r="D92" s="99"/>
      <c r="E92" s="99"/>
      <c r="F92" s="99"/>
      <c r="G92" s="99"/>
      <c r="H92" s="99"/>
      <c r="I92" s="99"/>
      <c r="J92" s="99"/>
      <c r="K92" s="99"/>
      <c r="L92" s="47"/>
    </row>
    <row r="93" spans="2:16" s="45" customFormat="1" ht="27.75" customHeight="1">
      <c r="B93" s="6"/>
      <c r="C93" s="37"/>
      <c r="D93" s="38"/>
      <c r="E93" s="38"/>
      <c r="F93" s="38"/>
      <c r="G93" s="38"/>
      <c r="H93" s="38"/>
      <c r="I93" s="38"/>
      <c r="J93"/>
      <c r="K93"/>
      <c r="L93" s="47"/>
      <c r="P93"/>
    </row>
    <row r="94" spans="2:12" ht="30.75" customHeight="1">
      <c r="B94" s="6"/>
      <c r="E94" s="38"/>
      <c r="F94" s="39" t="s">
        <v>90</v>
      </c>
      <c r="G94" s="40" t="s">
        <v>91</v>
      </c>
      <c r="H94" s="38"/>
      <c r="I94" s="38"/>
      <c r="J94" s="38"/>
      <c r="K94" s="38"/>
      <c r="L94" s="7"/>
    </row>
    <row r="95" spans="2:12" ht="31.5" customHeight="1">
      <c r="B95" s="44"/>
      <c r="C95" s="45"/>
      <c r="D95" s="45"/>
      <c r="E95" s="48" t="s">
        <v>87</v>
      </c>
      <c r="F95" s="20"/>
      <c r="G95" s="20"/>
      <c r="H95" s="38"/>
      <c r="I95" s="38"/>
      <c r="J95" s="38"/>
      <c r="K95" s="38"/>
      <c r="L95" s="7"/>
    </row>
    <row r="96" spans="2:12" ht="30.75" customHeight="1">
      <c r="B96" s="44"/>
      <c r="C96" s="45"/>
      <c r="D96" s="45"/>
      <c r="E96" s="48" t="s">
        <v>88</v>
      </c>
      <c r="F96" s="20"/>
      <c r="G96" s="20"/>
      <c r="H96" s="38"/>
      <c r="I96" s="38"/>
      <c r="J96" s="38"/>
      <c r="K96" s="38"/>
      <c r="L96" s="7"/>
    </row>
    <row r="97" spans="2:12" ht="15.75" customHeight="1">
      <c r="B97" s="6"/>
      <c r="E97" s="34" t="s">
        <v>57</v>
      </c>
      <c r="F97" s="34">
        <f>SUM(F95:F96)</f>
        <v>0</v>
      </c>
      <c r="G97" s="34">
        <f>SUM(G95:G96)</f>
        <v>0</v>
      </c>
      <c r="H97" s="38"/>
      <c r="I97" s="38"/>
      <c r="J97" s="38"/>
      <c r="K97" s="38"/>
      <c r="L97" s="7"/>
    </row>
    <row r="98" spans="2:16" ht="34.5" customHeight="1">
      <c r="B98" s="49"/>
      <c r="C98" s="46"/>
      <c r="D98" s="46"/>
      <c r="E98" s="46"/>
      <c r="F98" s="38"/>
      <c r="G98" s="38"/>
      <c r="H98" s="38"/>
      <c r="I98" s="38"/>
      <c r="L98" s="7"/>
      <c r="P98" s="45"/>
    </row>
    <row r="99" spans="2:12" s="45" customFormat="1" ht="51" customHeight="1">
      <c r="B99" s="6"/>
      <c r="C99" s="108" t="s">
        <v>92</v>
      </c>
      <c r="D99" s="108"/>
      <c r="E99" s="108"/>
      <c r="F99" s="108"/>
      <c r="G99" s="108"/>
      <c r="H99" s="108"/>
      <c r="I99" s="108"/>
      <c r="J99" s="108"/>
      <c r="K99" s="108"/>
      <c r="L99" s="47"/>
    </row>
    <row r="100" spans="2:16" s="45" customFormat="1" ht="20.25" customHeight="1">
      <c r="B100" s="6"/>
      <c r="C100" s="35"/>
      <c r="D100" s="38"/>
      <c r="E100" s="38"/>
      <c r="F100" s="38"/>
      <c r="G100" s="38"/>
      <c r="H100" s="38"/>
      <c r="I100" s="38"/>
      <c r="J100"/>
      <c r="K100"/>
      <c r="L100" s="47"/>
      <c r="P100"/>
    </row>
    <row r="101" spans="2:12" ht="245.25" customHeight="1">
      <c r="B101" s="6"/>
      <c r="C101" s="102"/>
      <c r="D101" s="102"/>
      <c r="E101" s="102"/>
      <c r="F101" s="102"/>
      <c r="G101" s="102"/>
      <c r="H101" s="102"/>
      <c r="I101" s="102"/>
      <c r="J101" s="102"/>
      <c r="K101" s="102"/>
      <c r="L101" s="7"/>
    </row>
    <row r="102" spans="2:16" ht="12.75" customHeight="1">
      <c r="B102" s="21"/>
      <c r="C102" s="35"/>
      <c r="D102" s="50"/>
      <c r="E102" s="50"/>
      <c r="F102" s="50"/>
      <c r="G102" s="50"/>
      <c r="H102" s="50"/>
      <c r="I102" s="50"/>
      <c r="L102" s="51"/>
      <c r="P102" s="17"/>
    </row>
    <row r="103" spans="2:16" s="17" customFormat="1" ht="66.75" customHeight="1">
      <c r="B103" s="21"/>
      <c r="C103" s="88" t="s">
        <v>93</v>
      </c>
      <c r="D103" s="88"/>
      <c r="E103" s="88"/>
      <c r="F103" s="88"/>
      <c r="G103" s="88"/>
      <c r="H103" s="88"/>
      <c r="I103" s="88"/>
      <c r="J103" s="88"/>
      <c r="K103" s="88"/>
      <c r="L103" s="7"/>
      <c r="P103"/>
    </row>
    <row r="104" spans="2:12" ht="12.75" customHeight="1">
      <c r="B104" s="21"/>
      <c r="L104" s="7"/>
    </row>
    <row r="105" spans="2:12" ht="29.25" customHeight="1">
      <c r="B105" s="21"/>
      <c r="C105" s="101" t="s">
        <v>94</v>
      </c>
      <c r="D105" s="101"/>
      <c r="E105" s="101"/>
      <c r="F105" s="101"/>
      <c r="G105" s="101"/>
      <c r="H105" s="101"/>
      <c r="I105" s="101"/>
      <c r="J105" s="101"/>
      <c r="K105" s="101"/>
      <c r="L105" s="7"/>
    </row>
    <row r="106" spans="2:12" ht="12.75" customHeight="1">
      <c r="B106" s="21"/>
      <c r="L106" s="52"/>
    </row>
    <row r="107" spans="1:14" ht="245.25" customHeight="1">
      <c r="A107" s="23"/>
      <c r="B107" s="21"/>
      <c r="C107" s="102"/>
      <c r="D107" s="102"/>
      <c r="E107" s="102"/>
      <c r="F107" s="102"/>
      <c r="G107" s="102"/>
      <c r="H107" s="102"/>
      <c r="I107" s="102"/>
      <c r="J107" s="102"/>
      <c r="K107" s="102"/>
      <c r="L107" s="52"/>
      <c r="M107" s="23"/>
      <c r="N107" s="23"/>
    </row>
    <row r="108" spans="1:14" ht="12.75" customHeight="1">
      <c r="A108" s="23"/>
      <c r="B108" s="21"/>
      <c r="L108" s="52"/>
      <c r="M108" s="23"/>
      <c r="N108" s="23"/>
    </row>
    <row r="109" spans="1:14" ht="13.5" customHeight="1">
      <c r="A109" s="23"/>
      <c r="B109" s="21"/>
      <c r="C109" s="53"/>
      <c r="D109" s="53"/>
      <c r="E109" s="53"/>
      <c r="F109" s="53"/>
      <c r="G109" s="53"/>
      <c r="H109" s="53"/>
      <c r="I109" s="53"/>
      <c r="J109" s="23"/>
      <c r="K109" s="23"/>
      <c r="L109" s="52"/>
      <c r="M109" s="23"/>
      <c r="N109" s="23"/>
    </row>
    <row r="110" spans="1:14" ht="36.75" customHeight="1">
      <c r="A110" s="23"/>
      <c r="B110" s="21"/>
      <c r="C110" s="88" t="s">
        <v>198</v>
      </c>
      <c r="D110" s="88"/>
      <c r="E110" s="88"/>
      <c r="F110" s="88"/>
      <c r="G110" s="88"/>
      <c r="H110" s="88"/>
      <c r="I110" s="88"/>
      <c r="J110" s="88"/>
      <c r="K110" s="88"/>
      <c r="L110" s="52"/>
      <c r="M110" s="23"/>
      <c r="N110" s="23"/>
    </row>
    <row r="111" spans="1:14" ht="12.75" customHeight="1">
      <c r="A111" s="23"/>
      <c r="B111" s="21"/>
      <c r="C111" s="53"/>
      <c r="D111" s="53"/>
      <c r="E111" s="53"/>
      <c r="F111" s="53"/>
      <c r="G111" s="53"/>
      <c r="H111" s="53"/>
      <c r="I111" s="53"/>
      <c r="J111" s="23"/>
      <c r="K111" s="23"/>
      <c r="L111" s="52"/>
      <c r="M111" s="23"/>
      <c r="N111" s="23"/>
    </row>
    <row r="112" spans="1:14" ht="31.5" customHeight="1">
      <c r="A112" s="23"/>
      <c r="B112" s="21"/>
      <c r="C112" s="108" t="s">
        <v>95</v>
      </c>
      <c r="D112" s="112"/>
      <c r="E112" s="112"/>
      <c r="F112" s="112"/>
      <c r="G112" s="112"/>
      <c r="H112" s="112"/>
      <c r="I112" s="112"/>
      <c r="J112" s="112"/>
      <c r="K112" s="112"/>
      <c r="L112" s="52"/>
      <c r="M112" s="23"/>
      <c r="N112" s="23"/>
    </row>
    <row r="113" spans="1:14" ht="11.25" customHeight="1">
      <c r="A113" s="23"/>
      <c r="B113" s="21"/>
      <c r="C113" s="25"/>
      <c r="D113" s="54"/>
      <c r="E113" s="54"/>
      <c r="F113" s="54"/>
      <c r="G113" s="54"/>
      <c r="H113" s="54"/>
      <c r="I113" s="54"/>
      <c r="J113" s="23"/>
      <c r="K113" s="23"/>
      <c r="L113" s="52"/>
      <c r="M113" s="23"/>
      <c r="N113" s="23"/>
    </row>
    <row r="114" spans="1:14" ht="245.25" customHeight="1">
      <c r="A114" s="23"/>
      <c r="B114" s="6"/>
      <c r="C114" s="102"/>
      <c r="D114" s="102"/>
      <c r="E114" s="102"/>
      <c r="F114" s="102"/>
      <c r="G114" s="102"/>
      <c r="H114" s="102"/>
      <c r="I114" s="102"/>
      <c r="J114" s="102"/>
      <c r="K114" s="102"/>
      <c r="L114" s="52"/>
      <c r="M114" s="23"/>
      <c r="N114" s="23"/>
    </row>
    <row r="115" spans="1:14" ht="12.75" customHeight="1">
      <c r="A115" s="23"/>
      <c r="B115" s="21"/>
      <c r="C115" s="55"/>
      <c r="D115" s="55"/>
      <c r="E115" s="55"/>
      <c r="F115" s="55"/>
      <c r="G115" s="56"/>
      <c r="H115" s="55"/>
      <c r="I115" s="55"/>
      <c r="L115" s="52"/>
      <c r="M115" s="23"/>
      <c r="N115" s="23"/>
    </row>
    <row r="116" spans="1:14" ht="36.75" customHeight="1">
      <c r="A116" s="23"/>
      <c r="B116" s="21"/>
      <c r="C116" s="88" t="s">
        <v>199</v>
      </c>
      <c r="D116" s="88"/>
      <c r="E116" s="88"/>
      <c r="F116" s="88"/>
      <c r="G116" s="88"/>
      <c r="H116" s="88"/>
      <c r="I116" s="88"/>
      <c r="J116" s="88"/>
      <c r="K116" s="88"/>
      <c r="L116" s="52"/>
      <c r="M116" s="23"/>
      <c r="N116" s="23"/>
    </row>
    <row r="117" spans="1:14" ht="12.75" customHeight="1">
      <c r="A117" s="23"/>
      <c r="B117" s="21"/>
      <c r="C117" s="53"/>
      <c r="D117" s="53"/>
      <c r="E117" s="53"/>
      <c r="F117" s="53"/>
      <c r="G117" s="53"/>
      <c r="H117" s="53"/>
      <c r="I117" s="53"/>
      <c r="J117" s="23"/>
      <c r="K117" s="23"/>
      <c r="L117" s="52"/>
      <c r="M117" s="23"/>
      <c r="N117" s="23"/>
    </row>
    <row r="118" spans="1:14" ht="32.25" customHeight="1">
      <c r="A118" s="23"/>
      <c r="B118" s="21"/>
      <c r="C118" s="108" t="s">
        <v>197</v>
      </c>
      <c r="D118" s="113"/>
      <c r="E118" s="113"/>
      <c r="F118" s="113"/>
      <c r="G118" s="113"/>
      <c r="H118" s="113"/>
      <c r="I118" s="113"/>
      <c r="J118" s="113"/>
      <c r="K118" s="113"/>
      <c r="L118" s="7"/>
      <c r="M118" s="23"/>
      <c r="N118" s="23"/>
    </row>
    <row r="119" spans="2:12" ht="12.75" customHeight="1">
      <c r="B119" s="21"/>
      <c r="C119" s="25"/>
      <c r="D119" s="54"/>
      <c r="E119" s="54"/>
      <c r="F119" s="54"/>
      <c r="G119" s="54"/>
      <c r="H119" s="54"/>
      <c r="I119" s="54"/>
      <c r="J119" s="23"/>
      <c r="K119" s="23"/>
      <c r="L119" s="52"/>
    </row>
    <row r="120" spans="1:14" ht="245.25" customHeight="1">
      <c r="A120" s="23"/>
      <c r="B120" s="10"/>
      <c r="C120" s="102"/>
      <c r="D120" s="102"/>
      <c r="E120" s="102"/>
      <c r="F120" s="102"/>
      <c r="G120" s="102"/>
      <c r="H120" s="102"/>
      <c r="I120" s="102"/>
      <c r="J120" s="102"/>
      <c r="K120" s="111"/>
      <c r="L120" s="69"/>
      <c r="M120" s="23"/>
      <c r="N120" s="23"/>
    </row>
    <row r="121" spans="1:14" ht="12.75" customHeight="1">
      <c r="A121" s="23"/>
      <c r="B121" s="57"/>
      <c r="C121" s="58"/>
      <c r="D121" s="58"/>
      <c r="E121" s="58"/>
      <c r="F121" s="58"/>
      <c r="G121" s="58"/>
      <c r="H121" s="58"/>
      <c r="I121" s="58"/>
      <c r="J121" s="67"/>
      <c r="K121" s="67"/>
      <c r="L121" s="68"/>
      <c r="M121" s="23"/>
      <c r="N121" s="23"/>
    </row>
    <row r="122" ht="15"/>
  </sheetData>
  <sheetProtection password="C624" sheet="1" objects="1" scenarios="1" formatCells="0" formatColumns="0" formatRows="0" selectLockedCells="1"/>
  <mergeCells count="52">
    <mergeCell ref="C120:K120"/>
    <mergeCell ref="C110:K110"/>
    <mergeCell ref="C112:K112"/>
    <mergeCell ref="C114:K114"/>
    <mergeCell ref="C116:K116"/>
    <mergeCell ref="C118:K118"/>
    <mergeCell ref="E77:F77"/>
    <mergeCell ref="C79:K79"/>
    <mergeCell ref="C85:K85"/>
    <mergeCell ref="C92:K92"/>
    <mergeCell ref="C105:K105"/>
    <mergeCell ref="C107:K107"/>
    <mergeCell ref="C101:K101"/>
    <mergeCell ref="C103:K103"/>
    <mergeCell ref="D47:D49"/>
    <mergeCell ref="E47:J47"/>
    <mergeCell ref="C60:K60"/>
    <mergeCell ref="D62:H62"/>
    <mergeCell ref="C99:K99"/>
    <mergeCell ref="D64:H64"/>
    <mergeCell ref="D65:H65"/>
    <mergeCell ref="D66:H66"/>
    <mergeCell ref="C68:K68"/>
    <mergeCell ref="C75:K75"/>
    <mergeCell ref="C33:D33"/>
    <mergeCell ref="E33:F33"/>
    <mergeCell ref="D63:H63"/>
    <mergeCell ref="C35:K35"/>
    <mergeCell ref="C37:K37"/>
    <mergeCell ref="C39:K39"/>
    <mergeCell ref="C21:K21"/>
    <mergeCell ref="C29:H29"/>
    <mergeCell ref="E31:F31"/>
    <mergeCell ref="C22:K22"/>
    <mergeCell ref="J28:K28"/>
    <mergeCell ref="C31:D31"/>
    <mergeCell ref="C3:K3"/>
    <mergeCell ref="C4:K4"/>
    <mergeCell ref="C5:K5"/>
    <mergeCell ref="C7:K7"/>
    <mergeCell ref="C42:K43"/>
    <mergeCell ref="C45:K45"/>
    <mergeCell ref="C8:K8"/>
    <mergeCell ref="C9:K9"/>
    <mergeCell ref="C11:K11"/>
    <mergeCell ref="C13:K18"/>
    <mergeCell ref="C28:D28"/>
    <mergeCell ref="E28:H28"/>
    <mergeCell ref="C24:D24"/>
    <mergeCell ref="E24:H24"/>
    <mergeCell ref="C26:D26"/>
    <mergeCell ref="E26:F26"/>
  </mergeCells>
  <dataValidations count="10">
    <dataValidation type="textLength" allowBlank="1" showInputMessage="1" showErrorMessage="1" prompt="Ex:00011155588" error="Insira apenas números, sem pontos ou hífen" sqref="E26:F26">
      <formula1>0</formula1>
      <formula2>11</formula2>
    </dataValidation>
    <dataValidation type="whole" allowBlank="1" showErrorMessage="1" sqref="E50:I57">
      <formula1>0</formula1>
      <formula2>9999</formula2>
    </dataValidation>
    <dataValidation type="whole" allowBlank="1" showErrorMessage="1" sqref="F95:G96 G77 F88:G90 F71:I73">
      <formula1>0</formula1>
      <formula2>999999999</formula2>
    </dataValidation>
    <dataValidation type="list" allowBlank="1" showErrorMessage="1" sqref="E31:F31">
      <formula1>$N$21:$N$26</formula1>
      <formula2>0</formula2>
    </dataValidation>
    <dataValidation type="list" allowBlank="1" showErrorMessage="1" sqref="E33:F33">
      <formula1>$N$32:$N$33</formula1>
      <formula2>0</formula2>
    </dataValidation>
    <dataValidation type="list" allowBlank="1" showErrorMessage="1" sqref="K28:K29">
      <formula1>$N$53:$N$79</formula1>
      <formula2>0</formula2>
    </dataValidation>
    <dataValidation allowBlank="1" showErrorMessage="1" sqref="F83 F97:G97">
      <formula1>0</formula1>
      <formula2>999999999</formula2>
    </dataValidation>
    <dataValidation type="list" allowBlank="1" showErrorMessage="1" sqref="J28:J29">
      <formula1>$O$1:$O$27</formula1>
      <formula2>0</formula2>
    </dataValidation>
    <dataValidation type="textLength" allowBlank="1" showErrorMessage="1" sqref="C39:K39 C40 C101:K101 C107:K107 C114:K114 C120:K120">
      <formula1>0</formula1>
      <formula2>4000</formula2>
    </dataValidation>
    <dataValidation type="whole" allowBlank="1" showInputMessage="1" showErrorMessage="1" sqref="I62:I66 F81:F82">
      <formula1>0</formula1>
      <formula2>999999</formula2>
    </dataValidation>
  </dataValidations>
  <printOptions/>
  <pageMargins left="0.5118110236220472" right="0.5118110236220472" top="0.7874015748031497" bottom="0.7874015748031497" header="0.5118110236220472" footer="0.5118110236220472"/>
  <pageSetup horizontalDpi="300" verticalDpi="3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2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9.57421875" style="0" customWidth="1"/>
    <col min="2" max="2" width="12.00390625" style="0" customWidth="1"/>
    <col min="3" max="3" width="12.7109375" style="0" customWidth="1"/>
    <col min="4" max="4" width="10.421875" style="0" customWidth="1"/>
    <col min="5" max="5" width="9.57421875" style="0" customWidth="1"/>
    <col min="6" max="6" width="11.00390625" style="0" customWidth="1"/>
    <col min="7" max="8" width="10.140625" style="0" customWidth="1"/>
    <col min="9" max="9" width="15.7109375" style="0" customWidth="1"/>
    <col min="10" max="10" width="14.00390625" style="0" customWidth="1"/>
    <col min="11" max="11" width="15.421875" style="0" customWidth="1"/>
    <col min="12" max="12" width="14.421875" style="0" customWidth="1"/>
    <col min="13" max="13" width="15.140625" style="0" customWidth="1"/>
    <col min="14" max="14" width="16.421875" style="0" customWidth="1"/>
    <col min="15" max="15" width="15.57421875" style="0" customWidth="1"/>
    <col min="16" max="16" width="12.7109375" style="0" customWidth="1"/>
    <col min="17" max="17" width="14.57421875" style="0" customWidth="1"/>
    <col min="18" max="18" width="15.7109375" style="0" customWidth="1"/>
    <col min="19" max="19" width="13.00390625" style="0" customWidth="1"/>
    <col min="20" max="20" width="14.140625" style="0" customWidth="1"/>
    <col min="21" max="21" width="13.28125" style="0" customWidth="1"/>
    <col min="22" max="22" width="14.140625" style="0" customWidth="1"/>
    <col min="23" max="23" width="13.8515625" style="0" customWidth="1"/>
    <col min="24" max="24" width="15.28125" style="0" customWidth="1"/>
    <col min="25" max="25" width="13.8515625" style="0" customWidth="1"/>
    <col min="26" max="26" width="14.140625" style="0" customWidth="1"/>
    <col min="27" max="27" width="14.57421875" style="0" customWidth="1"/>
    <col min="28" max="28" width="13.8515625" style="0" customWidth="1"/>
    <col min="29" max="29" width="13.28125" style="0" customWidth="1"/>
    <col min="30" max="30" width="14.140625" style="0" customWidth="1"/>
    <col min="31" max="31" width="14.00390625" style="0" customWidth="1"/>
    <col min="32" max="32" width="15.140625" style="0" customWidth="1"/>
    <col min="33" max="33" width="14.00390625" style="0" customWidth="1"/>
    <col min="34" max="34" width="17.140625" style="0" customWidth="1"/>
    <col min="35" max="35" width="14.421875" style="0" customWidth="1"/>
    <col min="36" max="36" width="14.57421875" style="0" customWidth="1"/>
    <col min="37" max="37" width="14.8515625" style="0" customWidth="1"/>
    <col min="38" max="38" width="12.57421875" style="0" customWidth="1"/>
    <col min="39" max="40" width="14.7109375" style="0" customWidth="1"/>
    <col min="41" max="41" width="15.140625" style="0" customWidth="1"/>
    <col min="42" max="42" width="15.57421875" style="0" customWidth="1"/>
    <col min="43" max="43" width="14.421875" style="0" customWidth="1"/>
    <col min="44" max="44" width="14.57421875" style="0" customWidth="1"/>
    <col min="45" max="45" width="12.57421875" style="0" customWidth="1"/>
    <col min="46" max="46" width="12.28125" style="0" customWidth="1"/>
    <col min="47" max="47" width="13.8515625" style="0" customWidth="1"/>
    <col min="48" max="48" width="13.7109375" style="0" customWidth="1"/>
    <col min="49" max="49" width="13.140625" style="0" customWidth="1"/>
    <col min="50" max="50" width="14.421875" style="0" customWidth="1"/>
    <col min="51" max="51" width="15.28125" style="0" customWidth="1"/>
    <col min="52" max="52" width="15.57421875" style="0" customWidth="1"/>
    <col min="53" max="53" width="14.57421875" style="0" customWidth="1"/>
    <col min="54" max="54" width="15.00390625" style="0" customWidth="1"/>
    <col min="55" max="55" width="15.8515625" style="0" customWidth="1"/>
    <col min="56" max="56" width="14.7109375" style="0" customWidth="1"/>
    <col min="57" max="57" width="13.28125" style="0" customWidth="1"/>
    <col min="58" max="58" width="11.7109375" style="0" customWidth="1"/>
    <col min="59" max="59" width="11.8515625" style="0" customWidth="1"/>
    <col min="60" max="60" width="12.00390625" style="0" customWidth="1"/>
    <col min="61" max="61" width="12.8515625" style="0" customWidth="1"/>
    <col min="62" max="62" width="14.140625" style="0" customWidth="1"/>
    <col min="63" max="63" width="17.57421875" style="0" customWidth="1"/>
    <col min="64" max="64" width="18.28125" style="0" customWidth="1"/>
    <col min="65" max="65" width="24.00390625" style="0" customWidth="1"/>
    <col min="66" max="66" width="22.140625" style="0" customWidth="1"/>
    <col min="67" max="67" width="19.8515625" style="0" customWidth="1"/>
    <col min="68" max="68" width="18.140625" style="0" customWidth="1"/>
    <col min="69" max="69" width="17.421875" style="0" customWidth="1"/>
    <col min="70" max="70" width="16.00390625" style="0" customWidth="1"/>
    <col min="71" max="71" width="16.8515625" style="0" customWidth="1"/>
    <col min="72" max="72" width="17.8515625" style="0" customWidth="1"/>
    <col min="73" max="73" width="18.00390625" style="0" customWidth="1"/>
    <col min="74" max="74" width="14.7109375" style="0" customWidth="1"/>
    <col min="75" max="75" width="17.28125" style="0" customWidth="1"/>
    <col min="76" max="76" width="14.140625" style="0" customWidth="1"/>
    <col min="77" max="77" width="14.421875" style="0" customWidth="1"/>
    <col min="78" max="78" width="13.57421875" style="0" customWidth="1"/>
    <col min="79" max="79" width="16.57421875" style="0" customWidth="1"/>
    <col min="80" max="80" width="16.140625" style="0" customWidth="1"/>
    <col min="81" max="82" width="19.00390625" style="0" customWidth="1"/>
    <col min="83" max="83" width="19.140625" style="0" customWidth="1"/>
    <col min="84" max="84" width="16.8515625" style="0" customWidth="1"/>
    <col min="85" max="85" width="22.00390625" style="0" customWidth="1"/>
    <col min="86" max="86" width="22.57421875" style="0" customWidth="1"/>
    <col min="87" max="87" width="21.8515625" style="0" customWidth="1"/>
    <col min="88" max="88" width="20.421875" style="0" customWidth="1"/>
    <col min="89" max="89" width="19.8515625" style="0" customWidth="1"/>
    <col min="90" max="90" width="18.8515625" style="0" customWidth="1"/>
    <col min="91" max="91" width="20.421875" style="0" customWidth="1"/>
    <col min="92" max="92" width="17.8515625" style="0" customWidth="1"/>
    <col min="93" max="93" width="19.421875" style="0" customWidth="1"/>
    <col min="94" max="94" width="15.140625" style="0" customWidth="1"/>
    <col min="95" max="95" width="14.7109375" style="0" customWidth="1"/>
    <col min="96" max="96" width="16.421875" style="0" customWidth="1"/>
    <col min="97" max="98" width="9.57421875" style="0" customWidth="1"/>
    <col min="99" max="99" width="10.421875" style="0" customWidth="1"/>
    <col min="100" max="100" width="7.140625" style="0" customWidth="1"/>
    <col min="101" max="101" width="12.00390625" style="0" customWidth="1"/>
    <col min="102" max="102" width="8.421875" style="0" customWidth="1"/>
    <col min="103" max="103" width="12.00390625" style="0" customWidth="1"/>
    <col min="104" max="104" width="8.421875" style="0" customWidth="1"/>
    <col min="105" max="105" width="12.00390625" style="0" customWidth="1"/>
    <col min="106" max="106" width="8.421875" style="0" customWidth="1"/>
    <col min="107" max="107" width="12.00390625" style="0" customWidth="1"/>
    <col min="108" max="108" width="8.421875" style="0" customWidth="1"/>
    <col min="109" max="109" width="12.00390625" style="0" customWidth="1"/>
    <col min="110" max="110" width="8.421875" style="0" customWidth="1"/>
    <col min="111" max="111" width="12.00390625" style="0" customWidth="1"/>
    <col min="112" max="112" width="8.421875" style="0" customWidth="1"/>
    <col min="113" max="113" width="13.140625" style="0" customWidth="1"/>
    <col min="114" max="114" width="9.421875" style="0" customWidth="1"/>
    <col min="115" max="115" width="2.00390625" style="0" customWidth="1"/>
    <col min="116" max="116" width="2.140625" style="0" customWidth="1"/>
    <col min="117" max="118" width="3.421875" style="0" customWidth="1"/>
  </cols>
  <sheetData>
    <row r="1" spans="1:117" s="61" customFormat="1" ht="58.5" customHeight="1">
      <c r="A1" s="59" t="s">
        <v>96</v>
      </c>
      <c r="B1" s="60" t="s">
        <v>97</v>
      </c>
      <c r="C1" s="60" t="s">
        <v>98</v>
      </c>
      <c r="D1" s="60" t="s">
        <v>99</v>
      </c>
      <c r="E1" s="59" t="s">
        <v>100</v>
      </c>
      <c r="F1" s="59" t="s">
        <v>101</v>
      </c>
      <c r="G1" s="59" t="s">
        <v>102</v>
      </c>
      <c r="H1" s="59" t="s">
        <v>103</v>
      </c>
      <c r="I1" s="59" t="s">
        <v>104</v>
      </c>
      <c r="J1" s="59" t="s">
        <v>105</v>
      </c>
      <c r="K1" s="59" t="s">
        <v>106</v>
      </c>
      <c r="L1" s="59" t="s">
        <v>107</v>
      </c>
      <c r="M1" s="59" t="s">
        <v>108</v>
      </c>
      <c r="N1" s="59" t="s">
        <v>109</v>
      </c>
      <c r="O1" s="59" t="s">
        <v>110</v>
      </c>
      <c r="P1" s="59" t="s">
        <v>111</v>
      </c>
      <c r="Q1" s="59" t="s">
        <v>112</v>
      </c>
      <c r="R1" s="59" t="s">
        <v>113</v>
      </c>
      <c r="S1" s="59" t="s">
        <v>114</v>
      </c>
      <c r="T1" s="59" t="s">
        <v>115</v>
      </c>
      <c r="U1" s="59" t="s">
        <v>116</v>
      </c>
      <c r="V1" s="59" t="s">
        <v>117</v>
      </c>
      <c r="W1" s="59" t="s">
        <v>118</v>
      </c>
      <c r="X1" s="59" t="s">
        <v>119</v>
      </c>
      <c r="Y1" s="59" t="s">
        <v>120</v>
      </c>
      <c r="Z1" s="59" t="s">
        <v>121</v>
      </c>
      <c r="AA1" s="59" t="s">
        <v>122</v>
      </c>
      <c r="AB1" s="59" t="s">
        <v>123</v>
      </c>
      <c r="AC1" s="59" t="s">
        <v>124</v>
      </c>
      <c r="AD1" s="59" t="s">
        <v>125</v>
      </c>
      <c r="AE1" s="59" t="s">
        <v>126</v>
      </c>
      <c r="AF1" s="59" t="s">
        <v>127</v>
      </c>
      <c r="AG1" s="59" t="s">
        <v>128</v>
      </c>
      <c r="AH1" s="59" t="s">
        <v>129</v>
      </c>
      <c r="AI1" s="59" t="s">
        <v>130</v>
      </c>
      <c r="AJ1" s="59" t="s">
        <v>131</v>
      </c>
      <c r="AK1" s="59" t="s">
        <v>132</v>
      </c>
      <c r="AL1" s="59" t="s">
        <v>133</v>
      </c>
      <c r="AM1" s="59" t="s">
        <v>134</v>
      </c>
      <c r="AN1" s="59" t="s">
        <v>135</v>
      </c>
      <c r="AO1" s="59" t="s">
        <v>136</v>
      </c>
      <c r="AP1" s="59" t="s">
        <v>137</v>
      </c>
      <c r="AQ1" s="59" t="s">
        <v>138</v>
      </c>
      <c r="AR1" s="59" t="s">
        <v>139</v>
      </c>
      <c r="AS1" s="59" t="s">
        <v>140</v>
      </c>
      <c r="AT1" s="59" t="s">
        <v>141</v>
      </c>
      <c r="AU1" s="59" t="s">
        <v>142</v>
      </c>
      <c r="AV1" s="59" t="s">
        <v>143</v>
      </c>
      <c r="AW1" s="59" t="s">
        <v>144</v>
      </c>
      <c r="AX1" s="59" t="s">
        <v>145</v>
      </c>
      <c r="AY1" s="59" t="s">
        <v>146</v>
      </c>
      <c r="AZ1" s="59" t="s">
        <v>147</v>
      </c>
      <c r="BA1" s="59" t="s">
        <v>148</v>
      </c>
      <c r="BB1" s="59" t="s">
        <v>149</v>
      </c>
      <c r="BC1" s="59" t="s">
        <v>150</v>
      </c>
      <c r="BD1" s="59" t="s">
        <v>151</v>
      </c>
      <c r="BE1" s="59" t="s">
        <v>152</v>
      </c>
      <c r="BF1" s="59" t="s">
        <v>153</v>
      </c>
      <c r="BG1" s="59" t="s">
        <v>154</v>
      </c>
      <c r="BH1" s="59" t="s">
        <v>155</v>
      </c>
      <c r="BI1" s="59" t="s">
        <v>156</v>
      </c>
      <c r="BJ1" s="59" t="s">
        <v>157</v>
      </c>
      <c r="BK1" s="59" t="s">
        <v>158</v>
      </c>
      <c r="BL1" s="59" t="s">
        <v>159</v>
      </c>
      <c r="BM1" s="59" t="s">
        <v>160</v>
      </c>
      <c r="BN1" s="59" t="s">
        <v>161</v>
      </c>
      <c r="BO1" s="59" t="s">
        <v>162</v>
      </c>
      <c r="BP1" s="59" t="s">
        <v>163</v>
      </c>
      <c r="BQ1" s="59" t="s">
        <v>164</v>
      </c>
      <c r="BR1" s="59" t="s">
        <v>165</v>
      </c>
      <c r="BS1" s="59" t="s">
        <v>166</v>
      </c>
      <c r="BT1" s="59" t="s">
        <v>167</v>
      </c>
      <c r="BU1" s="59" t="s">
        <v>168</v>
      </c>
      <c r="BV1" s="59" t="s">
        <v>169</v>
      </c>
      <c r="BW1" s="59" t="s">
        <v>170</v>
      </c>
      <c r="BX1" s="59" t="s">
        <v>171</v>
      </c>
      <c r="BY1" s="59" t="s">
        <v>172</v>
      </c>
      <c r="BZ1" s="59" t="s">
        <v>173</v>
      </c>
      <c r="CA1" s="59" t="s">
        <v>174</v>
      </c>
      <c r="CB1" s="59" t="s">
        <v>175</v>
      </c>
      <c r="CC1" s="59" t="s">
        <v>176</v>
      </c>
      <c r="CD1" s="59" t="s">
        <v>177</v>
      </c>
      <c r="CE1" s="59" t="s">
        <v>178</v>
      </c>
      <c r="CF1" s="59" t="s">
        <v>179</v>
      </c>
      <c r="CG1" s="59" t="s">
        <v>180</v>
      </c>
      <c r="CH1" s="59" t="s">
        <v>181</v>
      </c>
      <c r="CI1" s="59" t="s">
        <v>182</v>
      </c>
      <c r="CJ1" s="59" t="s">
        <v>183</v>
      </c>
      <c r="CK1" s="59" t="s">
        <v>184</v>
      </c>
      <c r="CL1" s="59" t="s">
        <v>185</v>
      </c>
      <c r="CM1" s="59" t="s">
        <v>186</v>
      </c>
      <c r="CN1" s="59" t="s">
        <v>187</v>
      </c>
      <c r="CO1" s="59" t="s">
        <v>188</v>
      </c>
      <c r="CP1" s="59" t="s">
        <v>189</v>
      </c>
      <c r="CQ1" s="59" t="s">
        <v>190</v>
      </c>
      <c r="CR1" s="59" t="s">
        <v>191</v>
      </c>
      <c r="CS1" s="59" t="s">
        <v>192</v>
      </c>
      <c r="CT1" s="59" t="s">
        <v>193</v>
      </c>
      <c r="CU1" s="59" t="s">
        <v>194</v>
      </c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</row>
    <row r="2" spans="2:99" s="45" customFormat="1" ht="15">
      <c r="B2" s="62">
        <f>Formulário!E24</f>
        <v>0</v>
      </c>
      <c r="C2" s="62">
        <f>Formulário!E26</f>
        <v>0</v>
      </c>
      <c r="D2" s="45">
        <f>Formulário!E28</f>
        <v>0</v>
      </c>
      <c r="E2" s="45">
        <f>Formulário!J28</f>
        <v>0</v>
      </c>
      <c r="F2" s="45">
        <f>Formulário!E31</f>
        <v>0</v>
      </c>
      <c r="G2" s="45">
        <f>Formulário!E33</f>
        <v>0</v>
      </c>
      <c r="H2" s="45">
        <f>Formulário!C39</f>
        <v>0</v>
      </c>
      <c r="I2" s="45">
        <f>Formulário!E50</f>
        <v>0</v>
      </c>
      <c r="J2" s="45">
        <f>Formulário!F50</f>
        <v>0</v>
      </c>
      <c r="K2" s="45">
        <f>Formulário!G50</f>
        <v>0</v>
      </c>
      <c r="L2" s="45">
        <f>Formulário!H50</f>
        <v>0</v>
      </c>
      <c r="M2" s="45">
        <f>Formulário!I50</f>
        <v>0</v>
      </c>
      <c r="N2" s="45">
        <f>Formulário!J50</f>
        <v>0</v>
      </c>
      <c r="O2" s="45">
        <f>Formulário!E51</f>
        <v>0</v>
      </c>
      <c r="P2" s="45">
        <f>Formulário!F51</f>
        <v>0</v>
      </c>
      <c r="Q2" s="45">
        <f>Formulário!G51</f>
        <v>0</v>
      </c>
      <c r="R2" s="45">
        <f>Formulário!H51</f>
        <v>0</v>
      </c>
      <c r="S2" s="45">
        <f>Formulário!I51</f>
        <v>0</v>
      </c>
      <c r="T2" s="45">
        <f>Formulário!J51</f>
        <v>0</v>
      </c>
      <c r="U2" s="45">
        <f>Formulário!E52</f>
        <v>0</v>
      </c>
      <c r="V2" s="45">
        <f>Formulário!F52</f>
        <v>0</v>
      </c>
      <c r="W2" s="45">
        <f>Formulário!G52</f>
        <v>0</v>
      </c>
      <c r="X2" s="45">
        <f>Formulário!H52</f>
        <v>0</v>
      </c>
      <c r="Y2" s="45">
        <f>Formulário!I52</f>
        <v>0</v>
      </c>
      <c r="Z2" s="45">
        <f>Formulário!J52</f>
        <v>0</v>
      </c>
      <c r="AA2" s="45">
        <f>Formulário!E53</f>
        <v>0</v>
      </c>
      <c r="AB2" s="45">
        <f>Formulário!F53</f>
        <v>0</v>
      </c>
      <c r="AC2" s="45">
        <f>Formulário!G53</f>
        <v>0</v>
      </c>
      <c r="AD2" s="45">
        <f>Formulário!H53</f>
        <v>0</v>
      </c>
      <c r="AE2" s="45">
        <f>Formulário!I53</f>
        <v>0</v>
      </c>
      <c r="AF2" s="45">
        <f>Formulário!J53</f>
        <v>0</v>
      </c>
      <c r="AG2" s="45">
        <f>Formulário!E54</f>
        <v>0</v>
      </c>
      <c r="AH2" s="45">
        <f>Formulário!F54</f>
        <v>0</v>
      </c>
      <c r="AI2" s="45">
        <f>Formulário!G54</f>
        <v>0</v>
      </c>
      <c r="AJ2" s="45">
        <f>Formulário!H54</f>
        <v>0</v>
      </c>
      <c r="AK2" s="45">
        <f>Formulário!I54</f>
        <v>0</v>
      </c>
      <c r="AL2" s="45">
        <f>Formulário!J54</f>
        <v>0</v>
      </c>
      <c r="AM2" s="45">
        <f>Formulário!E55</f>
        <v>0</v>
      </c>
      <c r="AN2" s="45">
        <f>Formulário!F55</f>
        <v>0</v>
      </c>
      <c r="AO2" s="45">
        <f>Formulário!G55</f>
        <v>0</v>
      </c>
      <c r="AP2" s="45">
        <f>Formulário!H55</f>
        <v>0</v>
      </c>
      <c r="AQ2" s="45">
        <f>Formulário!I55</f>
        <v>0</v>
      </c>
      <c r="AR2" s="45">
        <f>Formulário!J55</f>
        <v>0</v>
      </c>
      <c r="AS2" s="45">
        <f>Formulário!E56</f>
        <v>0</v>
      </c>
      <c r="AT2" s="45">
        <f>Formulário!F56</f>
        <v>0</v>
      </c>
      <c r="AU2" s="45">
        <f>Formulário!G56</f>
        <v>0</v>
      </c>
      <c r="AV2" s="45">
        <f>Formulário!H56</f>
        <v>0</v>
      </c>
      <c r="AW2" s="45">
        <f>Formulário!I56</f>
        <v>0</v>
      </c>
      <c r="AX2" s="45">
        <f>Formulário!J56</f>
        <v>0</v>
      </c>
      <c r="AY2" s="45">
        <f>Formulário!E57</f>
        <v>0</v>
      </c>
      <c r="AZ2" s="45">
        <f>Formulário!F57</f>
        <v>0</v>
      </c>
      <c r="BA2" s="45">
        <f>Formulário!G57</f>
        <v>0</v>
      </c>
      <c r="BB2" s="45">
        <f>Formulário!H57</f>
        <v>0</v>
      </c>
      <c r="BC2" s="45">
        <f>Formulário!I57</f>
        <v>0</v>
      </c>
      <c r="BD2" s="45">
        <f>Formulário!J57</f>
        <v>0</v>
      </c>
      <c r="BE2" s="45">
        <f>Formulário!E58</f>
        <v>0</v>
      </c>
      <c r="BF2" s="45">
        <f>Formulário!F58</f>
        <v>0</v>
      </c>
      <c r="BG2" s="45">
        <f>Formulário!G58</f>
        <v>0</v>
      </c>
      <c r="BH2" s="45">
        <f>Formulário!H58</f>
        <v>0</v>
      </c>
      <c r="BI2" s="45">
        <f>Formulário!I58</f>
        <v>0</v>
      </c>
      <c r="BJ2" s="45">
        <f>Formulário!J58</f>
        <v>0</v>
      </c>
      <c r="BK2" s="45">
        <f>Formulário!I62</f>
        <v>0</v>
      </c>
      <c r="BL2" s="45">
        <f>Formulário!I63</f>
        <v>0</v>
      </c>
      <c r="BM2" s="45">
        <f>Formulário!I64</f>
        <v>0</v>
      </c>
      <c r="BN2" s="45">
        <f>Formulário!I65</f>
        <v>0</v>
      </c>
      <c r="BO2" s="45">
        <f>Formulário!I66</f>
        <v>0</v>
      </c>
      <c r="BP2" s="45">
        <f>Formulário!F71</f>
        <v>0</v>
      </c>
      <c r="BQ2" s="45">
        <f>Formulário!G71</f>
        <v>0</v>
      </c>
      <c r="BR2" s="45">
        <f>Formulário!H71</f>
        <v>0</v>
      </c>
      <c r="BS2" s="45">
        <f>Formulário!I71</f>
        <v>0</v>
      </c>
      <c r="BT2" s="45">
        <f>Formulário!F72</f>
        <v>0</v>
      </c>
      <c r="BU2" s="45">
        <f>Formulário!G72</f>
        <v>0</v>
      </c>
      <c r="BV2" s="45">
        <f>Formulário!H72</f>
        <v>0</v>
      </c>
      <c r="BW2" s="45">
        <f>Formulário!I72</f>
        <v>0</v>
      </c>
      <c r="BX2" s="45">
        <f>Formulário!F73</f>
        <v>0</v>
      </c>
      <c r="BY2" s="45">
        <f>Formulário!G73</f>
        <v>0</v>
      </c>
      <c r="BZ2" s="45">
        <f>Formulário!H73</f>
        <v>0</v>
      </c>
      <c r="CA2" s="45">
        <f>Formulário!I73</f>
        <v>0</v>
      </c>
      <c r="CB2" s="45">
        <f>Formulário!G77</f>
        <v>0</v>
      </c>
      <c r="CC2" s="45">
        <f>Formulário!F81</f>
        <v>0</v>
      </c>
      <c r="CD2" s="45">
        <f>Formulário!F82</f>
        <v>0</v>
      </c>
      <c r="CE2" s="45">
        <f>Formulário!F83</f>
        <v>0</v>
      </c>
      <c r="CF2" s="45">
        <f>Formulário!F88</f>
        <v>0</v>
      </c>
      <c r="CG2" s="45">
        <f>Formulário!G88</f>
        <v>0</v>
      </c>
      <c r="CH2" s="45">
        <f>Formulário!F89</f>
        <v>0</v>
      </c>
      <c r="CI2" s="45">
        <f>Formulário!G89</f>
        <v>0</v>
      </c>
      <c r="CJ2" s="45">
        <f>Formulário!F90</f>
        <v>0</v>
      </c>
      <c r="CK2" s="45">
        <f>Formulário!G90</f>
        <v>0</v>
      </c>
      <c r="CL2" s="45">
        <f>Formulário!F95</f>
        <v>0</v>
      </c>
      <c r="CM2" s="45">
        <f>Formulário!G95</f>
        <v>0</v>
      </c>
      <c r="CN2" s="45">
        <f>Formulário!F96</f>
        <v>0</v>
      </c>
      <c r="CO2" s="45">
        <f>Formulário!G96</f>
        <v>0</v>
      </c>
      <c r="CP2" s="45">
        <f>Formulário!F97</f>
        <v>0</v>
      </c>
      <c r="CQ2" s="45">
        <f>Formulário!G97</f>
        <v>0</v>
      </c>
      <c r="CR2" s="45">
        <f>Formulário!C101</f>
        <v>0</v>
      </c>
      <c r="CS2" s="45">
        <f>Formulário!C107</f>
        <v>0</v>
      </c>
      <c r="CT2" s="45">
        <f>Formulário!C114</f>
        <v>0</v>
      </c>
      <c r="CU2" s="45">
        <f>Formulário!C120</f>
        <v>0</v>
      </c>
    </row>
  </sheetData>
  <sheetProtection selectLockedCells="1" selectUnlockedCells="1"/>
  <printOptions/>
  <pageMargins left="0.5118110236220472" right="0.5118110236220472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Luciana da Silva Santos Santana</cp:lastModifiedBy>
  <dcterms:created xsi:type="dcterms:W3CDTF">2022-03-16T11:45:28Z</dcterms:created>
  <dcterms:modified xsi:type="dcterms:W3CDTF">2023-10-23T12:39:44Z</dcterms:modified>
  <cp:category/>
  <cp:version/>
  <cp:contentType/>
  <cp:contentStatus/>
  <cp:revision>26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