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ayssa\Desktop\"/>
    </mc:Choice>
  </mc:AlternateContent>
  <xr:revisionPtr revIDLastSave="0" documentId="8_{DBA0F36F-B03A-4437-AE09-3E072FF377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sas" sheetId="1" r:id="rId1"/>
    <sheet name="Planilha1" sheetId="6" r:id="rId2"/>
    <sheet name="Plan1" sheetId="4" state="hidden" r:id="rId3"/>
    <sheet name="Plan2" sheetId="5" state="hidden" r:id="rId4"/>
  </sheets>
  <definedNames>
    <definedName name="_xlnm._FilterDatabase" localSheetId="0" hidden="1">Bolsas!$A$5:$K$17</definedName>
    <definedName name="_xlnm._FilterDatabase" localSheetId="1" hidden="1">Planilha1!$A$1:$A$23</definedName>
  </definedNames>
  <calcPr calcId="181029"/>
</workbook>
</file>

<file path=xl/calcChain.xml><?xml version="1.0" encoding="utf-8"?>
<calcChain xmlns="http://schemas.openxmlformats.org/spreadsheetml/2006/main">
  <c r="J8" i="1" l="1"/>
  <c r="J15" i="1"/>
  <c r="J14" i="1"/>
  <c r="J13" i="1"/>
  <c r="J12" i="1"/>
  <c r="J11" i="1"/>
  <c r="J7" i="1"/>
  <c r="J6" i="1"/>
</calcChain>
</file>

<file path=xl/sharedStrings.xml><?xml version="1.0" encoding="utf-8"?>
<sst xmlns="http://schemas.openxmlformats.org/spreadsheetml/2006/main" count="181" uniqueCount="132">
  <si>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</si>
  <si>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</si>
  <si>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</si>
  <si>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</si>
  <si>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</si>
  <si>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</si>
  <si>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</si>
  <si>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</si>
  <si>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</si>
  <si>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</si>
  <si>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</si>
  <si>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</si>
  <si>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</si>
  <si>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</si>
  <si>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</si>
  <si>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</si>
  <si>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t>EIXO 1 – Segurança Hídrica e Conservação Ambiental - programas emergentes</t>
  </si>
  <si>
    <t>Programa de Pós-Graduação em Biotecnologia</t>
  </si>
  <si>
    <t>24001015074P1</t>
  </si>
  <si>
    <t>Universidade Federal da Paraíba</t>
  </si>
  <si>
    <t>UFPB - JP</t>
  </si>
  <si>
    <t>JOSÉ DE ANCHIETA DE OLIVEIRA FILHO</t>
  </si>
  <si>
    <t>FRANCISCO SANDRO AURELIANO</t>
  </si>
  <si>
    <t>ARIANE SUSAN SANTOS FREIRES</t>
  </si>
  <si>
    <t>MONIKE DE SOUSA</t>
  </si>
  <si>
    <t>CLOVIS QUEIROZ GOUVEIA</t>
  </si>
  <si>
    <t>Isabel Alves Pimenta Gabriel</t>
  </si>
  <si>
    <t>Mikaely Renaly Carlos da Silva</t>
  </si>
  <si>
    <t>Larissa Mendes Hermógenes Rocha</t>
  </si>
  <si>
    <t>Sahyonara Estrela de Lacerda Hussein Mélo</t>
  </si>
  <si>
    <t>Joice Machado Martins</t>
  </si>
  <si>
    <t>Universidade Federal de Campina Grande</t>
  </si>
  <si>
    <t>UFCG</t>
  </si>
  <si>
    <t>Brenda Suerda da Silva Leite</t>
  </si>
  <si>
    <t>Suellen de Andrade Barduino Campos</t>
  </si>
  <si>
    <t>Pedro Gustavo de Araújo Mota</t>
  </si>
  <si>
    <t>Mariana Nunes Moreira Marcelino</t>
  </si>
  <si>
    <t>João Victor Fernandes Nogueira</t>
  </si>
  <si>
    <t>UFPB-JP</t>
  </si>
  <si>
    <t>Andressa Kelly da Silva Nunes</t>
  </si>
  <si>
    <t>Thiago Tolentino Muniz</t>
  </si>
  <si>
    <t>Ingryd Lins Paes de Araújo</t>
  </si>
  <si>
    <t>Paula Marianne Correia</t>
  </si>
  <si>
    <t>Williane de Oliveira Silva Soares</t>
  </si>
  <si>
    <t xml:space="preserve">Programa de Pós-graduação em Administração </t>
  </si>
  <si>
    <t>24009016172P4</t>
  </si>
  <si>
    <t>Bruno Cicciù</t>
  </si>
  <si>
    <t>Dêyse Lucena Victor de Souza</t>
  </si>
  <si>
    <t>FILIPE SOARES DANTAS</t>
  </si>
  <si>
    <t>ANTONIA FAGNIA BATISTA PEREIRA</t>
  </si>
  <si>
    <t>MÁRCIA JANIELE NUNES DA CUNHA LIMA</t>
  </si>
  <si>
    <t>Adayanna Teberges Dantas Queiroga</t>
  </si>
  <si>
    <t>Geisa Magna Bezerra Torres</t>
  </si>
  <si>
    <t>JOÃO PEDRO MORAIS GUEDES</t>
  </si>
  <si>
    <t>STIVE ANDERSON FERREIRA LIMA</t>
  </si>
  <si>
    <t>PAULA PRISCILLA FAGUNDES ARAÚJO</t>
  </si>
  <si>
    <t>YOLANDA ALBERTINA SILVA BESERRA</t>
  </si>
  <si>
    <t>EDSON DOUGLAS SILVA PONTES</t>
  </si>
  <si>
    <t>JOINGLY CASIMIRO DE FARIAS</t>
  </si>
  <si>
    <t>AMANDA GRAZIELY DA SILVA</t>
  </si>
  <si>
    <t>WANESSA DAYANE LEITE LIMA</t>
  </si>
  <si>
    <t>Lucilane Gomes Oliveira</t>
  </si>
  <si>
    <t>Darlei Gutierrez Dantas Benardo Oliveira</t>
  </si>
  <si>
    <t>Elane da Silva Salvador</t>
  </si>
  <si>
    <t>Elizandro Lima Freitas</t>
  </si>
  <si>
    <t>Raiane de Brito Sousa</t>
  </si>
  <si>
    <t>Maria Eloiza Nenen dos Santos</t>
  </si>
  <si>
    <t>Flávia Cosmo Guedes da Silva</t>
  </si>
  <si>
    <t>Antonio Alef Pereira de Oliveira</t>
  </si>
  <si>
    <t>Laíza Soliely Costa Gonçalves</t>
  </si>
  <si>
    <t>Lucielma da Costa Silva</t>
  </si>
  <si>
    <t>Luisa Thaynara Muricy de Souza Silva</t>
  </si>
  <si>
    <t>Diego Souza de Oliveira</t>
  </si>
  <si>
    <t>Francisco Miqueias Sousa Nunes</t>
  </si>
  <si>
    <t>Ingrid Lelis Ricarte Cavalcanti</t>
  </si>
  <si>
    <t>JEFEERSON SANTOS DE AMORIM</t>
  </si>
  <si>
    <t>Jéssica Araújo Leite Martildes</t>
  </si>
  <si>
    <t>Leandro Luiz de Souza</t>
  </si>
  <si>
    <t>Renally Maia Clemente</t>
  </si>
  <si>
    <t>MYLENA SUSAN SILVA MIRANDA</t>
  </si>
  <si>
    <t xml:space="preserve">Programa de Pós-Graduação em Engenharia Mecânica </t>
  </si>
  <si>
    <t>24001015010P3</t>
  </si>
  <si>
    <t>João Luiz de Medeiros Neto</t>
  </si>
  <si>
    <t>Thais de Oliveira Almeida</t>
  </si>
  <si>
    <t>ELISIANE SANTANA DE LIMA</t>
  </si>
  <si>
    <t>CAIO FRANKLIN VIEIRA DE FIGUEIREDO</t>
  </si>
  <si>
    <t>Mylena Maria Dias de Oliveira Silva</t>
  </si>
  <si>
    <t>Emanuelly Martins Camelo</t>
  </si>
  <si>
    <t>Nayara Eneias Souza</t>
  </si>
  <si>
    <t>Fabricia Araújo Sales</t>
  </si>
  <si>
    <t>Arthur Siqueira Damasceno</t>
  </si>
  <si>
    <t>Ricardo Cavalcanti Costa</t>
  </si>
  <si>
    <t>Marcelo Sousa Gomes</t>
  </si>
  <si>
    <t>Jainni Dias Freires</t>
  </si>
  <si>
    <t>BRUNO SILVA DANTAS</t>
  </si>
  <si>
    <t>JOSEFA DAYSE LIMA SILVA</t>
  </si>
  <si>
    <t>RENALLY DE LIMA MOURA</t>
  </si>
  <si>
    <t>IGOR MACÊDO DE OLIVEIRA</t>
  </si>
  <si>
    <t>NAYANE MEDEIROS SANTOS</t>
  </si>
  <si>
    <t>Samuel Paulo Cibulski</t>
  </si>
  <si>
    <t>Hugo Miguel Lisboa Oliveira</t>
  </si>
  <si>
    <t>Érica Luana Ferreira Álvaro</t>
  </si>
  <si>
    <t>Diele Emele Pontes Carvalho de Lima</t>
  </si>
  <si>
    <t>Mário Herculano de Oliveira</t>
  </si>
  <si>
    <t>Marllon Rinaldo de Lima Andrade</t>
  </si>
  <si>
    <t>IZAMARA GESIELE BEZERRA DE OLIVEIRA</t>
  </si>
  <si>
    <t>CAMILA LIMA DO NASCIMENTO</t>
  </si>
  <si>
    <t>ANDREZA LÚCIO DA COSTA</t>
  </si>
  <si>
    <t>Juliana dos Santos Severiano</t>
  </si>
  <si>
    <t>EIXO 1 – Segurança Hídrica e Conservação Ambiental – programas em consolidação</t>
  </si>
  <si>
    <t>EIXO 2 – Diversificação produtiva para a produção do desenvolvimento social e urbano da Paraíba – programas emergentes</t>
  </si>
  <si>
    <t>EIXO 2 – Diversificação produtiva para a produção do desenvolvimento social e urbano da Paraíba – programas em consolidação</t>
  </si>
  <si>
    <t>Flávia Suzany Ferreira dos Santos</t>
  </si>
  <si>
    <t>Vitor Dantas Alves</t>
  </si>
  <si>
    <t>VITÓRIA ALMEIDA DE LIMA</t>
  </si>
  <si>
    <t xml:space="preserve">Programa de pós-Graduação em Biodiversidade </t>
  </si>
  <si>
    <t>24001031026P8</t>
  </si>
  <si>
    <t>UFPB-Areia</t>
  </si>
  <si>
    <t>JOSÉ LUÍS ROZENDO BRAZ</t>
  </si>
  <si>
    <t>TULIO RAFAEL NASCIMENTO PORTO</t>
  </si>
  <si>
    <t>ANTONIA PAMELA DE SOUSA</t>
  </si>
  <si>
    <t>FRANCISCO WLAUDY ERIMAR LOURENÇO DE ARAÚJO JÚNIOR</t>
  </si>
  <si>
    <t xml:space="preserve">Programa de Pós-Graduação em Ciência e Engenharia de Materiais </t>
  </si>
  <si>
    <t>24001015061P7</t>
  </si>
  <si>
    <t>Juliana Áquila de Sena Montenegro</t>
  </si>
  <si>
    <t>Victor Valério Landim da Silva</t>
  </si>
  <si>
    <t>Maura Vieira dos Santos Sousa</t>
  </si>
  <si>
    <t>Raquel Rodrigues do Nascimento Menezes</t>
  </si>
  <si>
    <t>Thayse Ricardo da Silva</t>
  </si>
  <si>
    <t>Ivânia Clea Santos de França Silva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</si>
  <si>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 FAPESQ</t>
    </r>
    <r>
      <rPr>
        <b/>
        <sz val="14"/>
        <color theme="1"/>
        <rFont val="Calibri"/>
        <family val="2"/>
      </rPr>
      <t xml:space="preserve">
</t>
    </r>
  </si>
  <si>
    <t>xxx.xxx.xxx-xx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</si>
</sst>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0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A0A0A0"/>
      </top>
      <bottom/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A0A0A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9" fillId="0" borderId="6"/>
    <xf numFmtId="44" fontId="5" fillId="0" borderId="6" applyFont="0" applyFill="0" applyBorder="0" applyAlignment="0" applyProtection="0"/>
  </cellStyleXfs>
  <cellXfs count="58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2" fillId="0" borderId="0" xfId="1" applyFont="1" applyAlignment="1"/>
    <xf numFmtId="44" fontId="2" fillId="2" borderId="1" xfId="1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0" fillId="0" borderId="0" xfId="1" applyFont="1" applyAlignment="1"/>
    <xf numFmtId="14" fontId="2" fillId="3" borderId="12" xfId="0" applyNumberFormat="1" applyFont="1" applyFill="1" applyBorder="1" applyAlignment="1">
      <alignment horizontal="center" vertical="center" wrapText="1"/>
    </xf>
    <xf numFmtId="14" fontId="2" fillId="3" borderId="1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7" fillId="0" borderId="0" xfId="0" applyFont="1" applyAlignment="1"/>
    <xf numFmtId="14" fontId="7" fillId="3" borderId="1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/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5" borderId="8" xfId="0" applyFont="1" applyFill="1" applyBorder="1" applyAlignment="1">
      <alignment horizontal="center" vertical="center" wrapText="1"/>
    </xf>
    <xf numFmtId="0" fontId="2" fillId="5" borderId="8" xfId="2" applyFont="1" applyFill="1" applyBorder="1" applyAlignment="1">
      <alignment horizontal="center" vertical="center" wrapText="1"/>
    </xf>
    <xf numFmtId="14" fontId="2" fillId="5" borderId="12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14" fontId="2" fillId="6" borderId="12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4" fontId="2" fillId="5" borderId="8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6" borderId="8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/>
    <xf numFmtId="0" fontId="0" fillId="0" borderId="0" xfId="0" applyFont="1" applyFill="1" applyAlignment="1"/>
    <xf numFmtId="1" fontId="1" fillId="2" borderId="4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3" borderId="9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8" fontId="2" fillId="0" borderId="5" xfId="1" applyNumberFormat="1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 wrapText="1"/>
    </xf>
    <xf numFmtId="8" fontId="2" fillId="0" borderId="5" xfId="1" applyNumberFormat="1" applyFont="1" applyBorder="1" applyAlignment="1">
      <alignment horizontal="center" wrapText="1"/>
    </xf>
  </cellXfs>
  <cellStyles count="4">
    <cellStyle name="Moeda" xfId="1" builtinId="4"/>
    <cellStyle name="Moeda 2" xfId="3" xr:uid="{B19C0127-F2EE-4705-962E-4DA7760F1592}"/>
    <cellStyle name="Normal" xfId="0" builtinId="0"/>
    <cellStyle name="Normal 2" xfId="2" xr:uid="{E92E4E93-7391-4B15-B2FB-4F2F503FA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07"/>
  <sheetViews>
    <sheetView showGridLines="0" tabSelected="1" workbookViewId="0">
      <pane xSplit="6" ySplit="5" topLeftCell="I6" activePane="bottomRight" state="frozen"/>
      <selection pane="topRight" activeCell="G1" sqref="G1"/>
      <selection pane="bottomLeft" activeCell="A6" sqref="A6"/>
      <selection pane="bottomRight" activeCell="J17" sqref="J17"/>
    </sheetView>
  </sheetViews>
  <sheetFormatPr defaultColWidth="14.42578125" defaultRowHeight="15" customHeight="1" x14ac:dyDescent="0.2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17" style="40" customWidth="1"/>
    <col min="8" max="9" width="15.42578125" customWidth="1"/>
    <col min="10" max="10" width="17.42578125" style="11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43" t="s">
        <v>130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36"/>
      <c r="H4" s="1"/>
      <c r="I4" s="1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">
      <c r="A5" s="2" t="s">
        <v>14</v>
      </c>
      <c r="B5" s="2" t="s">
        <v>0</v>
      </c>
      <c r="C5" s="14" t="s">
        <v>1</v>
      </c>
      <c r="D5" s="14" t="s">
        <v>2</v>
      </c>
      <c r="E5" s="14" t="s">
        <v>15</v>
      </c>
      <c r="F5" s="14" t="s">
        <v>3</v>
      </c>
      <c r="G5" s="37" t="s">
        <v>4</v>
      </c>
      <c r="H5" s="2" t="s">
        <v>5</v>
      </c>
      <c r="I5" s="2" t="s">
        <v>6</v>
      </c>
      <c r="J5" s="9" t="s">
        <v>7</v>
      </c>
      <c r="K5" s="2" t="s">
        <v>8</v>
      </c>
      <c r="L5" s="1"/>
      <c r="M5" s="1"/>
      <c r="N5" s="45" t="s">
        <v>9</v>
      </c>
      <c r="O5" s="46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 x14ac:dyDescent="0.2">
      <c r="A6" s="48">
        <v>1</v>
      </c>
      <c r="B6" s="47" t="s">
        <v>16</v>
      </c>
      <c r="C6" s="19" t="s">
        <v>17</v>
      </c>
      <c r="D6" s="19" t="s">
        <v>18</v>
      </c>
      <c r="E6" s="19" t="s">
        <v>19</v>
      </c>
      <c r="F6" s="15" t="s">
        <v>20</v>
      </c>
      <c r="G6" s="19" t="s">
        <v>114</v>
      </c>
      <c r="H6" s="19" t="s">
        <v>131</v>
      </c>
      <c r="I6" s="4" t="s">
        <v>12</v>
      </c>
      <c r="J6" s="10">
        <f>IF(I6 = "Mestrado ",$O$7,
     IF(I6 = "Doutorado ",#REF!,
          IF(I6 = "Pós-Doutorado ",#REF!,"selecione a modalidade")
     )
)</f>
        <v>1500</v>
      </c>
      <c r="K6" s="3"/>
      <c r="L6" s="1"/>
      <c r="M6" s="1"/>
      <c r="N6" s="5" t="s">
        <v>10</v>
      </c>
      <c r="O6" s="5" t="s">
        <v>11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 x14ac:dyDescent="0.2">
      <c r="A7" s="52"/>
      <c r="B7" s="50"/>
      <c r="C7" s="19" t="s">
        <v>115</v>
      </c>
      <c r="D7" s="19" t="s">
        <v>116</v>
      </c>
      <c r="E7" s="19" t="s">
        <v>19</v>
      </c>
      <c r="F7" s="19" t="s">
        <v>117</v>
      </c>
      <c r="G7" s="19" t="s">
        <v>129</v>
      </c>
      <c r="H7" s="19" t="s">
        <v>131</v>
      </c>
      <c r="I7" s="4" t="s">
        <v>12</v>
      </c>
      <c r="J7" s="10">
        <f>IF(I7 = "Mestrado ",$O$7,
     IF(I7 = "Doutorado ",#REF!,
          IF(I7 = "Pós-Doutorado ",#REF!,"selecione a modalidade")
     )
)</f>
        <v>1500</v>
      </c>
      <c r="K7" s="3"/>
      <c r="L7" s="1"/>
      <c r="M7" s="1"/>
      <c r="N7" s="6" t="s">
        <v>12</v>
      </c>
      <c r="O7" s="7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68.25" customHeight="1" x14ac:dyDescent="0.2">
      <c r="A8" s="55">
        <v>2</v>
      </c>
      <c r="B8" s="56" t="s">
        <v>110</v>
      </c>
      <c r="C8" s="19" t="s">
        <v>44</v>
      </c>
      <c r="D8" s="19" t="s">
        <v>45</v>
      </c>
      <c r="E8" s="19" t="s">
        <v>31</v>
      </c>
      <c r="F8" s="19" t="s">
        <v>32</v>
      </c>
      <c r="G8" s="19" t="s">
        <v>118</v>
      </c>
      <c r="H8" s="19" t="s">
        <v>131</v>
      </c>
      <c r="I8" s="4" t="s">
        <v>12</v>
      </c>
      <c r="J8" s="10">
        <f>IF(I8 = "Mestrado ",$O$7,
     IF(I8 = "Doutorado ",#REF!,
          IF(I8 = "Pós-Doutorado ",#REF!,"selecione a modalidade")
     )
)</f>
        <v>1500</v>
      </c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56.25" customHeight="1" x14ac:dyDescent="0.2">
      <c r="A9" s="41">
        <v>3</v>
      </c>
      <c r="B9" s="42" t="s">
        <v>109</v>
      </c>
      <c r="C9" s="19"/>
      <c r="D9" s="19"/>
      <c r="E9" s="15"/>
      <c r="F9" s="15"/>
      <c r="G9" s="38"/>
      <c r="H9" s="19"/>
      <c r="I9" s="4"/>
      <c r="J9" s="10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48.75" customHeight="1" x14ac:dyDescent="0.2">
      <c r="A10" s="48">
        <v>4</v>
      </c>
      <c r="B10" s="49" t="s">
        <v>111</v>
      </c>
      <c r="C10" s="19" t="s">
        <v>80</v>
      </c>
      <c r="D10" s="19" t="s">
        <v>81</v>
      </c>
      <c r="E10" s="15" t="s">
        <v>19</v>
      </c>
      <c r="F10" s="15" t="s">
        <v>38</v>
      </c>
      <c r="G10" s="15" t="s">
        <v>119</v>
      </c>
      <c r="H10" s="19" t="s">
        <v>131</v>
      </c>
      <c r="I10" s="3" t="s">
        <v>13</v>
      </c>
      <c r="J10" s="54">
        <v>2200</v>
      </c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48" customHeight="1" x14ac:dyDescent="0.2">
      <c r="A11" s="52"/>
      <c r="B11" s="50"/>
      <c r="C11" s="19" t="s">
        <v>80</v>
      </c>
      <c r="D11" s="19" t="s">
        <v>81</v>
      </c>
      <c r="E11" s="15" t="s">
        <v>19</v>
      </c>
      <c r="F11" s="15" t="s">
        <v>38</v>
      </c>
      <c r="G11" s="15" t="s">
        <v>120</v>
      </c>
      <c r="H11" s="19" t="s">
        <v>131</v>
      </c>
      <c r="I11" s="3" t="s">
        <v>12</v>
      </c>
      <c r="J11" s="10">
        <f>IF(I11 = "Mestrado ",$O$7,
     IF(I11 = "Doutorado ",#REF!,
          IF(I11 = "Pós-Doutorado ",#REF!,"selecione a modalidade")
     )
)</f>
        <v>1500</v>
      </c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8.75" customHeight="1" x14ac:dyDescent="0.2">
      <c r="A12" s="52"/>
      <c r="B12" s="50"/>
      <c r="C12" s="19" t="s">
        <v>80</v>
      </c>
      <c r="D12" s="19" t="s">
        <v>81</v>
      </c>
      <c r="E12" s="15" t="s">
        <v>19</v>
      </c>
      <c r="F12" s="15" t="s">
        <v>38</v>
      </c>
      <c r="G12" s="15" t="s">
        <v>121</v>
      </c>
      <c r="H12" s="19" t="s">
        <v>131</v>
      </c>
      <c r="I12" s="3" t="s">
        <v>12</v>
      </c>
      <c r="J12" s="10">
        <f>IF(I12 = "Mestrado ",$O$7,
     IF(I12 = "Doutorado ",#REF!,
          IF(I12 = "Pós-Doutorado ",#REF!,"selecione a modalidade")
     )
)</f>
        <v>1500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53.25" customHeight="1" x14ac:dyDescent="0.2">
      <c r="A13" s="52"/>
      <c r="B13" s="50"/>
      <c r="C13" s="19" t="s">
        <v>122</v>
      </c>
      <c r="D13" s="19" t="s">
        <v>123</v>
      </c>
      <c r="E13" s="15" t="s">
        <v>19</v>
      </c>
      <c r="F13" s="15" t="s">
        <v>38</v>
      </c>
      <c r="G13" s="15" t="s">
        <v>124</v>
      </c>
      <c r="H13" s="19" t="s">
        <v>131</v>
      </c>
      <c r="I13" s="3" t="s">
        <v>12</v>
      </c>
      <c r="J13" s="10">
        <f>IF(I13 = "Mestrado ",$O$7,
     IF(I13 = "Doutorado ",#REF!,
          IF(I13 = "Pós-Doutorado ",#REF!,"selecione a modalidade")
     )
)</f>
        <v>1500</v>
      </c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50.25" customHeight="1" x14ac:dyDescent="0.2">
      <c r="A14" s="52"/>
      <c r="B14" s="50"/>
      <c r="C14" s="19" t="s">
        <v>122</v>
      </c>
      <c r="D14" s="19" t="s">
        <v>123</v>
      </c>
      <c r="E14" s="15" t="s">
        <v>19</v>
      </c>
      <c r="F14" s="15" t="s">
        <v>38</v>
      </c>
      <c r="G14" s="15" t="s">
        <v>125</v>
      </c>
      <c r="H14" s="19" t="s">
        <v>131</v>
      </c>
      <c r="I14" s="3" t="s">
        <v>12</v>
      </c>
      <c r="J14" s="10">
        <f>IF(I14 = "Mestrado ",$O$7,
     IF(I14 = "Doutorado ",#REF!,
          IF(I14 = "Pós-Doutorado ",#REF!,"selecione a modalidade")
     )
)</f>
        <v>1500</v>
      </c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52.5" customHeight="1" x14ac:dyDescent="0.2">
      <c r="A15" s="52"/>
      <c r="B15" s="50"/>
      <c r="C15" s="19" t="s">
        <v>122</v>
      </c>
      <c r="D15" s="19" t="s">
        <v>123</v>
      </c>
      <c r="E15" s="15" t="s">
        <v>19</v>
      </c>
      <c r="F15" s="15" t="s">
        <v>38</v>
      </c>
      <c r="G15" s="15" t="s">
        <v>126</v>
      </c>
      <c r="H15" s="19" t="s">
        <v>131</v>
      </c>
      <c r="I15" s="3" t="s">
        <v>12</v>
      </c>
      <c r="J15" s="10">
        <f>IF(I15 = "Mestrado ",$O$7,
     IF(I15 = "Doutorado ",#REF!,
          IF(I15 = "Pós-Doutorado ",#REF!,"selecione a modalidade")
     )
)</f>
        <v>1500</v>
      </c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57" customHeight="1" x14ac:dyDescent="0.2">
      <c r="A16" s="52"/>
      <c r="B16" s="50"/>
      <c r="C16" s="19" t="s">
        <v>122</v>
      </c>
      <c r="D16" s="19" t="s">
        <v>123</v>
      </c>
      <c r="E16" s="15" t="s">
        <v>19</v>
      </c>
      <c r="F16" s="15" t="s">
        <v>38</v>
      </c>
      <c r="G16" s="15" t="s">
        <v>127</v>
      </c>
      <c r="H16" s="19" t="s">
        <v>131</v>
      </c>
      <c r="I16" s="3" t="s">
        <v>13</v>
      </c>
      <c r="J16" s="54">
        <v>2200</v>
      </c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9.5" customHeight="1" x14ac:dyDescent="0.2">
      <c r="A17" s="53"/>
      <c r="B17" s="51"/>
      <c r="C17" s="19" t="s">
        <v>122</v>
      </c>
      <c r="D17" s="19" t="s">
        <v>123</v>
      </c>
      <c r="E17" s="15" t="s">
        <v>19</v>
      </c>
      <c r="F17" s="15" t="s">
        <v>38</v>
      </c>
      <c r="G17" s="15" t="s">
        <v>128</v>
      </c>
      <c r="H17" s="19" t="s">
        <v>131</v>
      </c>
      <c r="I17" s="3" t="s">
        <v>13</v>
      </c>
      <c r="J17" s="57">
        <v>2200</v>
      </c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2">
      <c r="A18" s="1"/>
      <c r="B18" s="1"/>
      <c r="C18" s="1"/>
      <c r="D18" s="1"/>
      <c r="E18" s="1"/>
      <c r="F18" s="1"/>
      <c r="G18" s="36"/>
      <c r="H18" s="1"/>
      <c r="I18" s="1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2">
      <c r="A19" s="1"/>
      <c r="B19" s="1"/>
      <c r="C19" s="1"/>
      <c r="D19" s="1"/>
      <c r="E19" s="1"/>
      <c r="F19" s="16"/>
      <c r="G19" s="39"/>
      <c r="H19" s="1"/>
      <c r="I19" s="1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2">
      <c r="A20" s="1"/>
      <c r="B20" s="1"/>
      <c r="C20" s="1"/>
      <c r="D20" s="1"/>
      <c r="E20" s="16"/>
      <c r="F20" s="16"/>
      <c r="G20" s="36"/>
      <c r="H20" s="1"/>
      <c r="I20" s="1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">
      <c r="A21" s="1"/>
      <c r="B21" s="1"/>
      <c r="C21" s="1"/>
      <c r="D21" s="1"/>
      <c r="E21" s="1"/>
      <c r="F21" s="16"/>
      <c r="G21" s="36"/>
      <c r="H21" s="1"/>
      <c r="I21" s="1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">
      <c r="A22" s="1"/>
      <c r="B22" s="1"/>
      <c r="C22" s="1"/>
      <c r="D22" s="1"/>
      <c r="E22" s="1"/>
      <c r="F22" s="16"/>
      <c r="G22" s="36"/>
      <c r="H22" s="1"/>
      <c r="I22" s="1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">
      <c r="A23" s="1"/>
      <c r="B23" s="1"/>
      <c r="C23" s="1"/>
      <c r="D23" s="1"/>
      <c r="E23" s="1"/>
      <c r="F23" s="1"/>
      <c r="G23" s="36"/>
      <c r="H23" s="1"/>
      <c r="I23" s="1"/>
      <c r="J23" s="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1"/>
      <c r="B24" s="1"/>
      <c r="C24" s="1"/>
      <c r="D24" s="1"/>
      <c r="E24" s="1"/>
      <c r="F24" s="1"/>
      <c r="G24" s="36"/>
      <c r="H24" s="1"/>
      <c r="I24" s="1"/>
      <c r="J24" s="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1"/>
      <c r="B25" s="1"/>
      <c r="C25" s="1"/>
      <c r="D25" s="1"/>
      <c r="E25" s="1"/>
      <c r="F25" s="1"/>
      <c r="G25" s="36"/>
      <c r="H25" s="1"/>
      <c r="I25" s="1"/>
      <c r="J25" s="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1"/>
      <c r="B26" s="1"/>
      <c r="C26" s="1"/>
      <c r="D26" s="1"/>
      <c r="E26" s="1"/>
      <c r="F26" s="1"/>
      <c r="G26" s="36"/>
      <c r="H26" s="1"/>
      <c r="I26" s="1"/>
      <c r="J26" s="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1"/>
      <c r="B27" s="1"/>
      <c r="C27" s="1"/>
      <c r="D27" s="1"/>
      <c r="E27" s="1"/>
      <c r="F27" s="1"/>
      <c r="G27" s="36"/>
      <c r="H27" s="1"/>
      <c r="I27" s="1"/>
      <c r="J27" s="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1"/>
      <c r="B28" s="1"/>
      <c r="C28" s="1"/>
      <c r="D28" s="1"/>
      <c r="E28" s="1"/>
      <c r="F28" s="1"/>
      <c r="G28" s="36"/>
      <c r="H28" s="1"/>
      <c r="I28" s="1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"/>
      <c r="B29" s="1"/>
      <c r="C29" s="1"/>
      <c r="D29" s="1"/>
      <c r="E29" s="1"/>
      <c r="F29" s="1"/>
      <c r="G29" s="36"/>
      <c r="H29" s="1"/>
      <c r="I29" s="1"/>
      <c r="J29" s="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"/>
      <c r="B30" s="1"/>
      <c r="C30" s="1"/>
      <c r="D30" s="1"/>
      <c r="E30" s="1"/>
      <c r="F30" s="1"/>
      <c r="G30" s="36"/>
      <c r="H30" s="1"/>
      <c r="I30" s="1"/>
      <c r="J30" s="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"/>
      <c r="B31" s="1"/>
      <c r="C31" s="1"/>
      <c r="D31" s="1"/>
      <c r="E31" s="1"/>
      <c r="F31" s="1"/>
      <c r="G31" s="36"/>
      <c r="H31" s="1"/>
      <c r="I31" s="1"/>
      <c r="J31" s="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"/>
      <c r="B32" s="1"/>
      <c r="C32" s="1"/>
      <c r="D32" s="1"/>
      <c r="E32" s="1"/>
      <c r="F32" s="1"/>
      <c r="G32" s="36"/>
      <c r="H32" s="1"/>
      <c r="I32" s="1"/>
      <c r="J32" s="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1"/>
      <c r="B33" s="1"/>
      <c r="C33" s="1"/>
      <c r="D33" s="1"/>
      <c r="E33" s="1"/>
      <c r="F33" s="1"/>
      <c r="G33" s="36"/>
      <c r="H33" s="1"/>
      <c r="I33" s="1"/>
      <c r="J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1"/>
      <c r="B34" s="1"/>
      <c r="C34" s="1"/>
      <c r="D34" s="1"/>
      <c r="E34" s="1"/>
      <c r="F34" s="1"/>
      <c r="G34" s="36"/>
      <c r="H34" s="1"/>
      <c r="I34" s="1"/>
      <c r="J34" s="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1"/>
      <c r="B35" s="1"/>
      <c r="C35" s="1"/>
      <c r="D35" s="1"/>
      <c r="E35" s="1"/>
      <c r="F35" s="1"/>
      <c r="G35" s="36"/>
      <c r="H35" s="1"/>
      <c r="I35" s="1"/>
      <c r="J35" s="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1"/>
      <c r="B36" s="1"/>
      <c r="C36" s="1"/>
      <c r="D36" s="1"/>
      <c r="E36" s="1"/>
      <c r="F36" s="1"/>
      <c r="G36" s="36"/>
      <c r="H36" s="1"/>
      <c r="I36" s="1"/>
      <c r="J36" s="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1"/>
      <c r="B37" s="1"/>
      <c r="C37" s="1"/>
      <c r="D37" s="1"/>
      <c r="E37" s="1"/>
      <c r="F37" s="1"/>
      <c r="G37" s="36"/>
      <c r="H37" s="1"/>
      <c r="I37" s="1"/>
      <c r="J37" s="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1"/>
      <c r="B38" s="1"/>
      <c r="C38" s="1"/>
      <c r="D38" s="1"/>
      <c r="E38" s="1"/>
      <c r="F38" s="1"/>
      <c r="G38" s="36"/>
      <c r="H38" s="1"/>
      <c r="I38" s="1"/>
      <c r="J38" s="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1"/>
      <c r="B39" s="1"/>
      <c r="C39" s="1"/>
      <c r="D39" s="1"/>
      <c r="E39" s="1"/>
      <c r="F39" s="1"/>
      <c r="G39" s="36"/>
      <c r="H39" s="1"/>
      <c r="I39" s="1"/>
      <c r="J39" s="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"/>
      <c r="B40" s="1"/>
      <c r="C40" s="1"/>
      <c r="D40" s="1"/>
      <c r="E40" s="1"/>
      <c r="F40" s="1"/>
      <c r="G40" s="36"/>
      <c r="H40" s="1"/>
      <c r="I40" s="1"/>
      <c r="J40" s="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1"/>
      <c r="B41" s="1"/>
      <c r="C41" s="1"/>
      <c r="D41" s="1"/>
      <c r="E41" s="1"/>
      <c r="F41" s="1"/>
      <c r="G41" s="36"/>
      <c r="H41" s="1"/>
      <c r="I41" s="1"/>
      <c r="J41" s="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"/>
      <c r="B42" s="1"/>
      <c r="C42" s="1"/>
      <c r="D42" s="1"/>
      <c r="E42" s="1"/>
      <c r="F42" s="1"/>
      <c r="G42" s="36"/>
      <c r="H42" s="1"/>
      <c r="I42" s="1"/>
      <c r="J42" s="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"/>
      <c r="B43" s="1"/>
      <c r="C43" s="1"/>
      <c r="D43" s="1"/>
      <c r="E43" s="1"/>
      <c r="F43" s="1"/>
      <c r="G43" s="36"/>
      <c r="H43" s="1"/>
      <c r="I43" s="1"/>
      <c r="J43" s="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1"/>
      <c r="B44" s="1"/>
      <c r="C44" s="1"/>
      <c r="D44" s="1"/>
      <c r="E44" s="1"/>
      <c r="F44" s="1"/>
      <c r="G44" s="36"/>
      <c r="H44" s="1"/>
      <c r="I44" s="1"/>
      <c r="J44" s="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1"/>
      <c r="B45" s="1"/>
      <c r="C45" s="1"/>
      <c r="D45" s="1"/>
      <c r="E45" s="1"/>
      <c r="F45" s="1"/>
      <c r="G45" s="36"/>
      <c r="H45" s="1"/>
      <c r="I45" s="1"/>
      <c r="J45" s="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"/>
      <c r="B46" s="1"/>
      <c r="C46" s="1"/>
      <c r="D46" s="1"/>
      <c r="E46" s="1"/>
      <c r="F46" s="1"/>
      <c r="G46" s="36"/>
      <c r="H46" s="1"/>
      <c r="I46" s="1"/>
      <c r="J46" s="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1"/>
      <c r="B47" s="1"/>
      <c r="C47" s="1"/>
      <c r="D47" s="1"/>
      <c r="E47" s="1"/>
      <c r="F47" s="1"/>
      <c r="G47" s="36"/>
      <c r="H47" s="1"/>
      <c r="I47" s="1"/>
      <c r="J47" s="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"/>
      <c r="B48" s="1"/>
      <c r="C48" s="1"/>
      <c r="D48" s="1"/>
      <c r="E48" s="1"/>
      <c r="F48" s="1"/>
      <c r="G48" s="36"/>
      <c r="H48" s="1"/>
      <c r="I48" s="1"/>
      <c r="J48" s="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"/>
      <c r="B49" s="1"/>
      <c r="C49" s="1"/>
      <c r="D49" s="1"/>
      <c r="E49" s="1"/>
      <c r="F49" s="1"/>
      <c r="G49" s="36"/>
      <c r="H49" s="1"/>
      <c r="I49" s="1"/>
      <c r="J49" s="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1"/>
      <c r="C50" s="1"/>
      <c r="D50" s="1"/>
      <c r="E50" s="1"/>
      <c r="F50" s="1"/>
      <c r="G50" s="36"/>
      <c r="H50" s="1"/>
      <c r="I50" s="1"/>
      <c r="J50" s="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1"/>
      <c r="C51" s="1"/>
      <c r="D51" s="1"/>
      <c r="E51" s="1"/>
      <c r="F51" s="1"/>
      <c r="G51" s="36"/>
      <c r="H51" s="1"/>
      <c r="I51" s="1"/>
      <c r="J51" s="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1"/>
      <c r="C52" s="1"/>
      <c r="D52" s="1"/>
      <c r="E52" s="1"/>
      <c r="F52" s="1"/>
      <c r="G52" s="36"/>
      <c r="H52" s="1"/>
      <c r="I52" s="1"/>
      <c r="J52" s="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1"/>
      <c r="C53" s="1"/>
      <c r="D53" s="1"/>
      <c r="E53" s="1"/>
      <c r="F53" s="1"/>
      <c r="G53" s="36"/>
      <c r="H53" s="1"/>
      <c r="I53" s="1"/>
      <c r="J53" s="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1"/>
      <c r="B54" s="1"/>
      <c r="C54" s="1"/>
      <c r="D54" s="1"/>
      <c r="E54" s="1"/>
      <c r="F54" s="1"/>
      <c r="G54" s="36"/>
      <c r="H54" s="1"/>
      <c r="I54" s="1"/>
      <c r="J54" s="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1"/>
      <c r="B55" s="1"/>
      <c r="C55" s="1"/>
      <c r="D55" s="1"/>
      <c r="E55" s="1"/>
      <c r="F55" s="1"/>
      <c r="G55" s="36"/>
      <c r="H55" s="1"/>
      <c r="I55" s="1"/>
      <c r="J55" s="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1"/>
      <c r="B56" s="1"/>
      <c r="C56" s="1"/>
      <c r="D56" s="1"/>
      <c r="E56" s="1"/>
      <c r="F56" s="1"/>
      <c r="G56" s="36"/>
      <c r="H56" s="1"/>
      <c r="I56" s="1"/>
      <c r="J56" s="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1"/>
      <c r="B57" s="1"/>
      <c r="C57" s="1"/>
      <c r="D57" s="1"/>
      <c r="E57" s="1"/>
      <c r="F57" s="1"/>
      <c r="G57" s="36"/>
      <c r="H57" s="1"/>
      <c r="I57" s="1"/>
      <c r="J57" s="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1"/>
      <c r="C58" s="1"/>
      <c r="D58" s="1"/>
      <c r="E58" s="1"/>
      <c r="F58" s="1"/>
      <c r="G58" s="36"/>
      <c r="H58" s="1"/>
      <c r="I58" s="1"/>
      <c r="J58" s="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1"/>
      <c r="B59" s="1"/>
      <c r="C59" s="1"/>
      <c r="D59" s="1"/>
      <c r="E59" s="1"/>
      <c r="F59" s="1"/>
      <c r="G59" s="36"/>
      <c r="H59" s="1"/>
      <c r="I59" s="1"/>
      <c r="J59" s="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1"/>
      <c r="C60" s="1"/>
      <c r="D60" s="1"/>
      <c r="E60" s="1"/>
      <c r="F60" s="1"/>
      <c r="G60" s="36"/>
      <c r="H60" s="1"/>
      <c r="I60" s="1"/>
      <c r="J60" s="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36"/>
      <c r="H61" s="1"/>
      <c r="I61" s="1"/>
      <c r="J61" s="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36"/>
      <c r="H62" s="1"/>
      <c r="I62" s="1"/>
      <c r="J62" s="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36"/>
      <c r="H63" s="1"/>
      <c r="I63" s="1"/>
      <c r="J63" s="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36"/>
      <c r="H64" s="1"/>
      <c r="I64" s="1"/>
      <c r="J64" s="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36"/>
      <c r="H65" s="1"/>
      <c r="I65" s="1"/>
      <c r="J65" s="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36"/>
      <c r="H66" s="1"/>
      <c r="I66" s="1"/>
      <c r="J66" s="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36"/>
      <c r="H67" s="1"/>
      <c r="I67" s="1"/>
      <c r="J67" s="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36"/>
      <c r="H68" s="1"/>
      <c r="I68" s="1"/>
      <c r="J68" s="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36"/>
      <c r="H69" s="1"/>
      <c r="I69" s="1"/>
      <c r="J69" s="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36"/>
      <c r="H70" s="1"/>
      <c r="I70" s="1"/>
      <c r="J70" s="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36"/>
      <c r="H71" s="1"/>
      <c r="I71" s="1"/>
      <c r="J71" s="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36"/>
      <c r="H72" s="1"/>
      <c r="I72" s="1"/>
      <c r="J72" s="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36"/>
      <c r="H73" s="1"/>
      <c r="I73" s="1"/>
      <c r="J73" s="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36"/>
      <c r="H74" s="1"/>
      <c r="I74" s="1"/>
      <c r="J74" s="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36"/>
      <c r="H75" s="1"/>
      <c r="I75" s="1"/>
      <c r="J75" s="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36"/>
      <c r="H76" s="1"/>
      <c r="I76" s="1"/>
      <c r="J76" s="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36"/>
      <c r="H77" s="1"/>
      <c r="I77" s="1"/>
      <c r="J77" s="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36"/>
      <c r="H78" s="1"/>
      <c r="I78" s="1"/>
      <c r="J78" s="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36"/>
      <c r="H79" s="1"/>
      <c r="I79" s="1"/>
      <c r="J79" s="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36"/>
      <c r="H80" s="1"/>
      <c r="I80" s="1"/>
      <c r="J80" s="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36"/>
      <c r="H81" s="1"/>
      <c r="I81" s="1"/>
      <c r="J81" s="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36"/>
      <c r="H82" s="1"/>
      <c r="I82" s="1"/>
      <c r="J82" s="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36"/>
      <c r="H83" s="1"/>
      <c r="I83" s="1"/>
      <c r="J83" s="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36"/>
      <c r="H84" s="1"/>
      <c r="I84" s="1"/>
      <c r="J84" s="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36"/>
      <c r="H85" s="1"/>
      <c r="I85" s="1"/>
      <c r="J85" s="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36"/>
      <c r="H86" s="1"/>
      <c r="I86" s="1"/>
      <c r="J86" s="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36"/>
      <c r="H87" s="1"/>
      <c r="I87" s="1"/>
      <c r="J87" s="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36"/>
      <c r="H88" s="1"/>
      <c r="I88" s="1"/>
      <c r="J88" s="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36"/>
      <c r="H89" s="1"/>
      <c r="I89" s="1"/>
      <c r="J89" s="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36"/>
      <c r="H90" s="1"/>
      <c r="I90" s="1"/>
      <c r="J90" s="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36"/>
      <c r="H91" s="1"/>
      <c r="I91" s="1"/>
      <c r="J91" s="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36"/>
      <c r="H92" s="1"/>
      <c r="I92" s="1"/>
      <c r="J92" s="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36"/>
      <c r="H93" s="1"/>
      <c r="I93" s="1"/>
      <c r="J93" s="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36"/>
      <c r="H94" s="1"/>
      <c r="I94" s="1"/>
      <c r="J94" s="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36"/>
      <c r="H95" s="1"/>
      <c r="I95" s="1"/>
      <c r="J95" s="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36"/>
      <c r="H96" s="1"/>
      <c r="I96" s="1"/>
      <c r="J96" s="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36"/>
      <c r="H97" s="1"/>
      <c r="I97" s="1"/>
      <c r="J97" s="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36"/>
      <c r="H98" s="1"/>
      <c r="I98" s="1"/>
      <c r="J98" s="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36"/>
      <c r="H99" s="1"/>
      <c r="I99" s="1"/>
      <c r="J99" s="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36"/>
      <c r="H100" s="1"/>
      <c r="I100" s="1"/>
      <c r="J100" s="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36"/>
      <c r="H101" s="1"/>
      <c r="I101" s="1"/>
      <c r="J101" s="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36"/>
      <c r="H102" s="1"/>
      <c r="I102" s="1"/>
      <c r="J102" s="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36"/>
      <c r="H103" s="1"/>
      <c r="I103" s="1"/>
      <c r="J103" s="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36"/>
      <c r="H104" s="1"/>
      <c r="I104" s="1"/>
      <c r="J104" s="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36"/>
      <c r="H105" s="1"/>
      <c r="I105" s="1"/>
      <c r="J105" s="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36"/>
      <c r="H106" s="1"/>
      <c r="I106" s="1"/>
      <c r="J106" s="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36"/>
      <c r="H107" s="1"/>
      <c r="I107" s="1"/>
      <c r="J107" s="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36"/>
      <c r="H108" s="1"/>
      <c r="I108" s="1"/>
      <c r="J108" s="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36"/>
      <c r="H109" s="1"/>
      <c r="I109" s="1"/>
      <c r="J109" s="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36"/>
      <c r="H110" s="1"/>
      <c r="I110" s="1"/>
      <c r="J110" s="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36"/>
      <c r="H111" s="1"/>
      <c r="I111" s="1"/>
      <c r="J111" s="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36"/>
      <c r="H112" s="1"/>
      <c r="I112" s="1"/>
      <c r="J112" s="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36"/>
      <c r="H113" s="1"/>
      <c r="I113" s="1"/>
      <c r="J113" s="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36"/>
      <c r="H114" s="1"/>
      <c r="I114" s="1"/>
      <c r="J114" s="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36"/>
      <c r="H115" s="1"/>
      <c r="I115" s="1"/>
      <c r="J115" s="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36"/>
      <c r="H116" s="1"/>
      <c r="I116" s="1"/>
      <c r="J116" s="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36"/>
      <c r="H117" s="1"/>
      <c r="I117" s="1"/>
      <c r="J117" s="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36"/>
      <c r="H118" s="1"/>
      <c r="I118" s="1"/>
      <c r="J118" s="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36"/>
      <c r="H119" s="1"/>
      <c r="I119" s="1"/>
      <c r="J119" s="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36"/>
      <c r="H120" s="1"/>
      <c r="I120" s="1"/>
      <c r="J120" s="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36"/>
      <c r="H121" s="1"/>
      <c r="I121" s="1"/>
      <c r="J121" s="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36"/>
      <c r="H122" s="1"/>
      <c r="I122" s="1"/>
      <c r="J122" s="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36"/>
      <c r="H123" s="1"/>
      <c r="I123" s="1"/>
      <c r="J123" s="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36"/>
      <c r="H124" s="1"/>
      <c r="I124" s="1"/>
      <c r="J124" s="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36"/>
      <c r="H125" s="1"/>
      <c r="I125" s="1"/>
      <c r="J125" s="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36"/>
      <c r="H126" s="1"/>
      <c r="I126" s="1"/>
      <c r="J126" s="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36"/>
      <c r="H127" s="1"/>
      <c r="I127" s="1"/>
      <c r="J127" s="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36"/>
      <c r="H128" s="1"/>
      <c r="I128" s="1"/>
      <c r="J128" s="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36"/>
      <c r="H129" s="1"/>
      <c r="I129" s="1"/>
      <c r="J129" s="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36"/>
      <c r="H130" s="1"/>
      <c r="I130" s="1"/>
      <c r="J130" s="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36"/>
      <c r="H131" s="1"/>
      <c r="I131" s="1"/>
      <c r="J131" s="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36"/>
      <c r="H132" s="1"/>
      <c r="I132" s="1"/>
      <c r="J132" s="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36"/>
      <c r="H133" s="1"/>
      <c r="I133" s="1"/>
      <c r="J133" s="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36"/>
      <c r="H134" s="1"/>
      <c r="I134" s="1"/>
      <c r="J134" s="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36"/>
      <c r="H135" s="1"/>
      <c r="I135" s="1"/>
      <c r="J135" s="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36"/>
      <c r="H136" s="1"/>
      <c r="I136" s="1"/>
      <c r="J136" s="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36"/>
      <c r="H137" s="1"/>
      <c r="I137" s="1"/>
      <c r="J137" s="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36"/>
      <c r="H138" s="1"/>
      <c r="I138" s="1"/>
      <c r="J138" s="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36"/>
      <c r="H139" s="1"/>
      <c r="I139" s="1"/>
      <c r="J139" s="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36"/>
      <c r="H140" s="1"/>
      <c r="I140" s="1"/>
      <c r="J140" s="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36"/>
      <c r="H141" s="1"/>
      <c r="I141" s="1"/>
      <c r="J141" s="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36"/>
      <c r="H142" s="1"/>
      <c r="I142" s="1"/>
      <c r="J142" s="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36"/>
      <c r="H143" s="1"/>
      <c r="I143" s="1"/>
      <c r="J143" s="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36"/>
      <c r="H144" s="1"/>
      <c r="I144" s="1"/>
      <c r="J144" s="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36"/>
      <c r="H145" s="1"/>
      <c r="I145" s="1"/>
      <c r="J145" s="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36"/>
      <c r="H146" s="1"/>
      <c r="I146" s="1"/>
      <c r="J146" s="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36"/>
      <c r="H147" s="1"/>
      <c r="I147" s="1"/>
      <c r="J147" s="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36"/>
      <c r="H148" s="1"/>
      <c r="I148" s="1"/>
      <c r="J148" s="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36"/>
      <c r="H149" s="1"/>
      <c r="I149" s="1"/>
      <c r="J149" s="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36"/>
      <c r="H150" s="1"/>
      <c r="I150" s="1"/>
      <c r="J150" s="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36"/>
      <c r="H151" s="1"/>
      <c r="I151" s="1"/>
      <c r="J151" s="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36"/>
      <c r="H152" s="1"/>
      <c r="I152" s="1"/>
      <c r="J152" s="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36"/>
      <c r="H153" s="1"/>
      <c r="I153" s="1"/>
      <c r="J153" s="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36"/>
      <c r="H154" s="1"/>
      <c r="I154" s="1"/>
      <c r="J154" s="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36"/>
      <c r="H155" s="1"/>
      <c r="I155" s="1"/>
      <c r="J155" s="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36"/>
      <c r="H156" s="1"/>
      <c r="I156" s="1"/>
      <c r="J156" s="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36"/>
      <c r="H157" s="1"/>
      <c r="I157" s="1"/>
      <c r="J157" s="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36"/>
      <c r="H158" s="1"/>
      <c r="I158" s="1"/>
      <c r="J158" s="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36"/>
      <c r="H159" s="1"/>
      <c r="I159" s="1"/>
      <c r="J159" s="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36"/>
      <c r="H160" s="1"/>
      <c r="I160" s="1"/>
      <c r="J160" s="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36"/>
      <c r="H161" s="1"/>
      <c r="I161" s="1"/>
      <c r="J161" s="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36"/>
      <c r="H162" s="1"/>
      <c r="I162" s="1"/>
      <c r="J162" s="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36"/>
      <c r="H163" s="1"/>
      <c r="I163" s="1"/>
      <c r="J163" s="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36"/>
      <c r="H164" s="1"/>
      <c r="I164" s="1"/>
      <c r="J164" s="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36"/>
      <c r="H165" s="1"/>
      <c r="I165" s="1"/>
      <c r="J165" s="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36"/>
      <c r="H166" s="1"/>
      <c r="I166" s="1"/>
      <c r="J166" s="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36"/>
      <c r="H167" s="1"/>
      <c r="I167" s="1"/>
      <c r="J167" s="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36"/>
      <c r="H168" s="1"/>
      <c r="I168" s="1"/>
      <c r="J168" s="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36"/>
      <c r="H169" s="1"/>
      <c r="I169" s="1"/>
      <c r="J169" s="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36"/>
      <c r="H170" s="1"/>
      <c r="I170" s="1"/>
      <c r="J170" s="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36"/>
      <c r="H171" s="1"/>
      <c r="I171" s="1"/>
      <c r="J171" s="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36"/>
      <c r="H172" s="1"/>
      <c r="I172" s="1"/>
      <c r="J172" s="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36"/>
      <c r="H173" s="1"/>
      <c r="I173" s="1"/>
      <c r="J173" s="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36"/>
      <c r="H174" s="1"/>
      <c r="I174" s="1"/>
      <c r="J174" s="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36"/>
      <c r="H175" s="1"/>
      <c r="I175" s="1"/>
      <c r="J175" s="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36"/>
      <c r="H176" s="1"/>
      <c r="I176" s="1"/>
      <c r="J176" s="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36"/>
      <c r="H177" s="1"/>
      <c r="I177" s="1"/>
      <c r="J177" s="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36"/>
      <c r="H178" s="1"/>
      <c r="I178" s="1"/>
      <c r="J178" s="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36"/>
      <c r="H179" s="1"/>
      <c r="I179" s="1"/>
      <c r="J179" s="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36"/>
      <c r="H180" s="1"/>
      <c r="I180" s="1"/>
      <c r="J180" s="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36"/>
      <c r="H181" s="1"/>
      <c r="I181" s="1"/>
      <c r="J181" s="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36"/>
      <c r="H182" s="1"/>
      <c r="I182" s="1"/>
      <c r="J182" s="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36"/>
      <c r="H183" s="1"/>
      <c r="I183" s="1"/>
      <c r="J183" s="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36"/>
      <c r="H184" s="1"/>
      <c r="I184" s="1"/>
      <c r="J184" s="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36"/>
      <c r="H185" s="1"/>
      <c r="I185" s="1"/>
      <c r="J185" s="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36"/>
      <c r="H186" s="1"/>
      <c r="I186" s="1"/>
      <c r="J186" s="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36"/>
      <c r="H187" s="1"/>
      <c r="I187" s="1"/>
      <c r="J187" s="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36"/>
      <c r="H188" s="1"/>
      <c r="I188" s="1"/>
      <c r="J188" s="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36"/>
      <c r="H189" s="1"/>
      <c r="I189" s="1"/>
      <c r="J189" s="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36"/>
      <c r="H190" s="1"/>
      <c r="I190" s="1"/>
      <c r="J190" s="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36"/>
      <c r="H191" s="1"/>
      <c r="I191" s="1"/>
      <c r="J191" s="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36"/>
      <c r="H192" s="1"/>
      <c r="I192" s="1"/>
      <c r="J192" s="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36"/>
      <c r="H193" s="1"/>
      <c r="I193" s="1"/>
      <c r="J193" s="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36"/>
      <c r="H194" s="1"/>
      <c r="I194" s="1"/>
      <c r="J194" s="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36"/>
      <c r="H195" s="1"/>
      <c r="I195" s="1"/>
      <c r="J195" s="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36"/>
      <c r="H196" s="1"/>
      <c r="I196" s="1"/>
      <c r="J196" s="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36"/>
      <c r="H197" s="1"/>
      <c r="I197" s="1"/>
      <c r="J197" s="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36"/>
      <c r="H198" s="1"/>
      <c r="I198" s="1"/>
      <c r="J198" s="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36"/>
      <c r="H199" s="1"/>
      <c r="I199" s="1"/>
      <c r="J199" s="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36"/>
      <c r="H200" s="1"/>
      <c r="I200" s="1"/>
      <c r="J200" s="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36"/>
      <c r="H201" s="1"/>
      <c r="I201" s="1"/>
      <c r="J201" s="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36"/>
      <c r="H202" s="1"/>
      <c r="I202" s="1"/>
      <c r="J202" s="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36"/>
      <c r="H203" s="1"/>
      <c r="I203" s="1"/>
      <c r="J203" s="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36"/>
      <c r="H204" s="1"/>
      <c r="I204" s="1"/>
      <c r="J204" s="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36"/>
      <c r="H205" s="1"/>
      <c r="I205" s="1"/>
      <c r="J205" s="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36"/>
      <c r="H206" s="1"/>
      <c r="I206" s="1"/>
      <c r="J206" s="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36"/>
      <c r="H207" s="1"/>
      <c r="I207" s="1"/>
      <c r="J207" s="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36"/>
      <c r="H208" s="1"/>
      <c r="I208" s="1"/>
      <c r="J208" s="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36"/>
      <c r="H209" s="1"/>
      <c r="I209" s="1"/>
      <c r="J209" s="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36"/>
      <c r="H210" s="1"/>
      <c r="I210" s="1"/>
      <c r="J210" s="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36"/>
      <c r="H211" s="1"/>
      <c r="I211" s="1"/>
      <c r="J211" s="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36"/>
      <c r="H212" s="1"/>
      <c r="I212" s="1"/>
      <c r="J212" s="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36"/>
      <c r="H213" s="1"/>
      <c r="I213" s="1"/>
      <c r="J213" s="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36"/>
      <c r="H214" s="1"/>
      <c r="I214" s="1"/>
      <c r="J214" s="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36"/>
      <c r="H215" s="1"/>
      <c r="I215" s="1"/>
      <c r="J215" s="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36"/>
      <c r="H216" s="1"/>
      <c r="I216" s="1"/>
      <c r="J216" s="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36"/>
      <c r="H217" s="1"/>
      <c r="I217" s="1"/>
      <c r="J217" s="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36"/>
      <c r="H218" s="1"/>
      <c r="I218" s="1"/>
      <c r="J218" s="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36"/>
      <c r="H219" s="1"/>
      <c r="I219" s="1"/>
      <c r="J219" s="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36"/>
      <c r="H220" s="1"/>
      <c r="I220" s="1"/>
      <c r="J220" s="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36"/>
      <c r="H221" s="1"/>
      <c r="I221" s="1"/>
      <c r="J221" s="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36"/>
      <c r="H222" s="1"/>
      <c r="I222" s="1"/>
      <c r="J222" s="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36"/>
      <c r="H223" s="1"/>
      <c r="I223" s="1"/>
      <c r="J223" s="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36"/>
      <c r="H224" s="1"/>
      <c r="I224" s="1"/>
      <c r="J224" s="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36"/>
      <c r="H225" s="1"/>
      <c r="I225" s="1"/>
      <c r="J225" s="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36"/>
      <c r="H226" s="1"/>
      <c r="I226" s="1"/>
      <c r="J226" s="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36"/>
      <c r="H227" s="1"/>
      <c r="I227" s="1"/>
      <c r="J227" s="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36"/>
      <c r="H228" s="1"/>
      <c r="I228" s="1"/>
      <c r="J228" s="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36"/>
      <c r="H229" s="1"/>
      <c r="I229" s="1"/>
      <c r="J229" s="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36"/>
      <c r="H230" s="1"/>
      <c r="I230" s="1"/>
      <c r="J230" s="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36"/>
      <c r="H231" s="1"/>
      <c r="I231" s="1"/>
      <c r="J231" s="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36"/>
      <c r="H232" s="1"/>
      <c r="I232" s="1"/>
      <c r="J232" s="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36"/>
      <c r="H233" s="1"/>
      <c r="I233" s="1"/>
      <c r="J233" s="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36"/>
      <c r="H234" s="1"/>
      <c r="I234" s="1"/>
      <c r="J234" s="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36"/>
      <c r="H235" s="1"/>
      <c r="I235" s="1"/>
      <c r="J235" s="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36"/>
      <c r="H236" s="1"/>
      <c r="I236" s="1"/>
      <c r="J236" s="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36"/>
      <c r="H237" s="1"/>
      <c r="I237" s="1"/>
      <c r="J237" s="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36"/>
      <c r="H238" s="1"/>
      <c r="I238" s="1"/>
      <c r="J238" s="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36"/>
      <c r="H239" s="1"/>
      <c r="I239" s="1"/>
      <c r="J239" s="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36"/>
      <c r="H240" s="1"/>
      <c r="I240" s="1"/>
      <c r="J240" s="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36"/>
      <c r="H241" s="1"/>
      <c r="I241" s="1"/>
      <c r="J241" s="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36"/>
      <c r="H242" s="1"/>
      <c r="I242" s="1"/>
      <c r="J242" s="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36"/>
      <c r="H243" s="1"/>
      <c r="I243" s="1"/>
      <c r="J243" s="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36"/>
      <c r="H244" s="1"/>
      <c r="I244" s="1"/>
      <c r="J244" s="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36"/>
      <c r="H245" s="1"/>
      <c r="I245" s="1"/>
      <c r="J245" s="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36"/>
      <c r="H246" s="1"/>
      <c r="I246" s="1"/>
      <c r="J246" s="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36"/>
      <c r="H247" s="1"/>
      <c r="I247" s="1"/>
      <c r="J247" s="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36"/>
      <c r="H248" s="1"/>
      <c r="I248" s="1"/>
      <c r="J248" s="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36"/>
      <c r="H249" s="1"/>
      <c r="I249" s="1"/>
      <c r="J249" s="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36"/>
      <c r="H250" s="1"/>
      <c r="I250" s="1"/>
      <c r="J250" s="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36"/>
      <c r="H251" s="1"/>
      <c r="I251" s="1"/>
      <c r="J251" s="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36"/>
      <c r="H252" s="1"/>
      <c r="I252" s="1"/>
      <c r="J252" s="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36"/>
      <c r="H253" s="1"/>
      <c r="I253" s="1"/>
      <c r="J253" s="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36"/>
      <c r="H254" s="1"/>
      <c r="I254" s="1"/>
      <c r="J254" s="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36"/>
      <c r="H255" s="1"/>
      <c r="I255" s="1"/>
      <c r="J255" s="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36"/>
      <c r="H256" s="1"/>
      <c r="I256" s="1"/>
      <c r="J256" s="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36"/>
      <c r="H257" s="1"/>
      <c r="I257" s="1"/>
      <c r="J257" s="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36"/>
      <c r="H258" s="1"/>
      <c r="I258" s="1"/>
      <c r="J258" s="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36"/>
      <c r="H259" s="1"/>
      <c r="I259" s="1"/>
      <c r="J259" s="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36"/>
      <c r="H260" s="1"/>
      <c r="I260" s="1"/>
      <c r="J260" s="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36"/>
      <c r="H261" s="1"/>
      <c r="I261" s="1"/>
      <c r="J261" s="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36"/>
      <c r="H262" s="1"/>
      <c r="I262" s="1"/>
      <c r="J262" s="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36"/>
      <c r="H263" s="1"/>
      <c r="I263" s="1"/>
      <c r="J263" s="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36"/>
      <c r="H264" s="1"/>
      <c r="I264" s="1"/>
      <c r="J264" s="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36"/>
      <c r="H265" s="1"/>
      <c r="I265" s="1"/>
      <c r="J265" s="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36"/>
      <c r="H266" s="1"/>
      <c r="I266" s="1"/>
      <c r="J266" s="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36"/>
      <c r="H267" s="1"/>
      <c r="I267" s="1"/>
      <c r="J267" s="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36"/>
      <c r="H268" s="1"/>
      <c r="I268" s="1"/>
      <c r="J268" s="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36"/>
      <c r="H269" s="1"/>
      <c r="I269" s="1"/>
      <c r="J269" s="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36"/>
      <c r="H270" s="1"/>
      <c r="I270" s="1"/>
      <c r="J270" s="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36"/>
      <c r="H271" s="1"/>
      <c r="I271" s="1"/>
      <c r="J271" s="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36"/>
      <c r="H272" s="1"/>
      <c r="I272" s="1"/>
      <c r="J272" s="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36"/>
      <c r="H273" s="1"/>
      <c r="I273" s="1"/>
      <c r="J273" s="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36"/>
      <c r="H274" s="1"/>
      <c r="I274" s="1"/>
      <c r="J274" s="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36"/>
      <c r="H275" s="1"/>
      <c r="I275" s="1"/>
      <c r="J275" s="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36"/>
      <c r="H276" s="1"/>
      <c r="I276" s="1"/>
      <c r="J276" s="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36"/>
      <c r="H277" s="1"/>
      <c r="I277" s="1"/>
      <c r="J277" s="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36"/>
      <c r="H278" s="1"/>
      <c r="I278" s="1"/>
      <c r="J278" s="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36"/>
      <c r="H279" s="1"/>
      <c r="I279" s="1"/>
      <c r="J279" s="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36"/>
      <c r="H280" s="1"/>
      <c r="I280" s="1"/>
      <c r="J280" s="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36"/>
      <c r="H281" s="1"/>
      <c r="I281" s="1"/>
      <c r="J281" s="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36"/>
      <c r="H282" s="1"/>
      <c r="I282" s="1"/>
      <c r="J282" s="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36"/>
      <c r="H283" s="1"/>
      <c r="I283" s="1"/>
      <c r="J283" s="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36"/>
      <c r="H284" s="1"/>
      <c r="I284" s="1"/>
      <c r="J284" s="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36"/>
      <c r="H285" s="1"/>
      <c r="I285" s="1"/>
      <c r="J285" s="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36"/>
      <c r="H286" s="1"/>
      <c r="I286" s="1"/>
      <c r="J286" s="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36"/>
      <c r="H287" s="1"/>
      <c r="I287" s="1"/>
      <c r="J287" s="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36"/>
      <c r="H288" s="1"/>
      <c r="I288" s="1"/>
      <c r="J288" s="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36"/>
      <c r="H289" s="1"/>
      <c r="I289" s="1"/>
      <c r="J289" s="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36"/>
      <c r="H290" s="1"/>
      <c r="I290" s="1"/>
      <c r="J290" s="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36"/>
      <c r="H291" s="1"/>
      <c r="I291" s="1"/>
      <c r="J291" s="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36"/>
      <c r="H292" s="1"/>
      <c r="I292" s="1"/>
      <c r="J292" s="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36"/>
      <c r="H293" s="1"/>
      <c r="I293" s="1"/>
      <c r="J293" s="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36"/>
      <c r="H294" s="1"/>
      <c r="I294" s="1"/>
      <c r="J294" s="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36"/>
      <c r="H295" s="1"/>
      <c r="I295" s="1"/>
      <c r="J295" s="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36"/>
      <c r="H296" s="1"/>
      <c r="I296" s="1"/>
      <c r="J296" s="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36"/>
      <c r="H297" s="1"/>
      <c r="I297" s="1"/>
      <c r="J297" s="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36"/>
      <c r="H298" s="1"/>
      <c r="I298" s="1"/>
      <c r="J298" s="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36"/>
      <c r="H299" s="1"/>
      <c r="I299" s="1"/>
      <c r="J299" s="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36"/>
      <c r="H300" s="1"/>
      <c r="I300" s="1"/>
      <c r="J300" s="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36"/>
      <c r="H301" s="1"/>
      <c r="I301" s="1"/>
      <c r="J301" s="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36"/>
      <c r="H302" s="1"/>
      <c r="I302" s="1"/>
      <c r="J302" s="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36"/>
      <c r="H303" s="1"/>
      <c r="I303" s="1"/>
      <c r="J303" s="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36"/>
      <c r="H304" s="1"/>
      <c r="I304" s="1"/>
      <c r="J304" s="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36"/>
      <c r="H305" s="1"/>
      <c r="I305" s="1"/>
      <c r="J305" s="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36"/>
      <c r="H306" s="1"/>
      <c r="I306" s="1"/>
      <c r="J306" s="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36"/>
      <c r="H307" s="1"/>
      <c r="I307" s="1"/>
      <c r="J307" s="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36"/>
      <c r="H308" s="1"/>
      <c r="I308" s="1"/>
      <c r="J308" s="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36"/>
      <c r="H309" s="1"/>
      <c r="I309" s="1"/>
      <c r="J309" s="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36"/>
      <c r="H310" s="1"/>
      <c r="I310" s="1"/>
      <c r="J310" s="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36"/>
      <c r="H311" s="1"/>
      <c r="I311" s="1"/>
      <c r="J311" s="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36"/>
      <c r="H312" s="1"/>
      <c r="I312" s="1"/>
      <c r="J312" s="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36"/>
      <c r="H313" s="1"/>
      <c r="I313" s="1"/>
      <c r="J313" s="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36"/>
      <c r="H314" s="1"/>
      <c r="I314" s="1"/>
      <c r="J314" s="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36"/>
      <c r="H315" s="1"/>
      <c r="I315" s="1"/>
      <c r="J315" s="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36"/>
      <c r="H316" s="1"/>
      <c r="I316" s="1"/>
      <c r="J316" s="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36"/>
      <c r="H317" s="1"/>
      <c r="I317" s="1"/>
      <c r="J317" s="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36"/>
      <c r="H318" s="1"/>
      <c r="I318" s="1"/>
      <c r="J318" s="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36"/>
      <c r="H319" s="1"/>
      <c r="I319" s="1"/>
      <c r="J319" s="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36"/>
      <c r="H320" s="1"/>
      <c r="I320" s="1"/>
      <c r="J320" s="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36"/>
      <c r="H321" s="1"/>
      <c r="I321" s="1"/>
      <c r="J321" s="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36"/>
      <c r="H322" s="1"/>
      <c r="I322" s="1"/>
      <c r="J322" s="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36"/>
      <c r="H323" s="1"/>
      <c r="I323" s="1"/>
      <c r="J323" s="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36"/>
      <c r="H324" s="1"/>
      <c r="I324" s="1"/>
      <c r="J324" s="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36"/>
      <c r="H325" s="1"/>
      <c r="I325" s="1"/>
      <c r="J325" s="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36"/>
      <c r="H326" s="1"/>
      <c r="I326" s="1"/>
      <c r="J326" s="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36"/>
      <c r="H327" s="1"/>
      <c r="I327" s="1"/>
      <c r="J327" s="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36"/>
      <c r="H328" s="1"/>
      <c r="I328" s="1"/>
      <c r="J328" s="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36"/>
      <c r="H329" s="1"/>
      <c r="I329" s="1"/>
      <c r="J329" s="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36"/>
      <c r="H330" s="1"/>
      <c r="I330" s="1"/>
      <c r="J330" s="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36"/>
      <c r="H331" s="1"/>
      <c r="I331" s="1"/>
      <c r="J331" s="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36"/>
      <c r="H332" s="1"/>
      <c r="I332" s="1"/>
      <c r="J332" s="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36"/>
      <c r="H333" s="1"/>
      <c r="I333" s="1"/>
      <c r="J333" s="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36"/>
      <c r="H334" s="1"/>
      <c r="I334" s="1"/>
      <c r="J334" s="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36"/>
      <c r="H335" s="1"/>
      <c r="I335" s="1"/>
      <c r="J335" s="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36"/>
      <c r="H336" s="1"/>
      <c r="I336" s="1"/>
      <c r="J336" s="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36"/>
      <c r="H337" s="1"/>
      <c r="I337" s="1"/>
      <c r="J337" s="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36"/>
      <c r="H338" s="1"/>
      <c r="I338" s="1"/>
      <c r="J338" s="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36"/>
      <c r="H339" s="1"/>
      <c r="I339" s="1"/>
      <c r="J339" s="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36"/>
      <c r="H340" s="1"/>
      <c r="I340" s="1"/>
      <c r="J340" s="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36"/>
      <c r="H341" s="1"/>
      <c r="I341" s="1"/>
      <c r="J341" s="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36"/>
      <c r="H342" s="1"/>
      <c r="I342" s="1"/>
      <c r="J342" s="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36"/>
      <c r="H343" s="1"/>
      <c r="I343" s="1"/>
      <c r="J343" s="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36"/>
      <c r="H344" s="1"/>
      <c r="I344" s="1"/>
      <c r="J344" s="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36"/>
      <c r="H345" s="1"/>
      <c r="I345" s="1"/>
      <c r="J345" s="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36"/>
      <c r="H346" s="1"/>
      <c r="I346" s="1"/>
      <c r="J346" s="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36"/>
      <c r="H347" s="1"/>
      <c r="I347" s="1"/>
      <c r="J347" s="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36"/>
      <c r="H348" s="1"/>
      <c r="I348" s="1"/>
      <c r="J348" s="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36"/>
      <c r="H349" s="1"/>
      <c r="I349" s="1"/>
      <c r="J349" s="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36"/>
      <c r="H350" s="1"/>
      <c r="I350" s="1"/>
      <c r="J350" s="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36"/>
      <c r="H351" s="1"/>
      <c r="I351" s="1"/>
      <c r="J351" s="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36"/>
      <c r="H352" s="1"/>
      <c r="I352" s="1"/>
      <c r="J352" s="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36"/>
      <c r="H353" s="1"/>
      <c r="I353" s="1"/>
      <c r="J353" s="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36"/>
      <c r="H354" s="1"/>
      <c r="I354" s="1"/>
      <c r="J354" s="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36"/>
      <c r="H355" s="1"/>
      <c r="I355" s="1"/>
      <c r="J355" s="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36"/>
      <c r="H356" s="1"/>
      <c r="I356" s="1"/>
      <c r="J356" s="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36"/>
      <c r="H357" s="1"/>
      <c r="I357" s="1"/>
      <c r="J357" s="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36"/>
      <c r="H358" s="1"/>
      <c r="I358" s="1"/>
      <c r="J358" s="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36"/>
      <c r="H359" s="1"/>
      <c r="I359" s="1"/>
      <c r="J359" s="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36"/>
      <c r="H360" s="1"/>
      <c r="I360" s="1"/>
      <c r="J360" s="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36"/>
      <c r="H361" s="1"/>
      <c r="I361" s="1"/>
      <c r="J361" s="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36"/>
      <c r="H362" s="1"/>
      <c r="I362" s="1"/>
      <c r="J362" s="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36"/>
      <c r="H363" s="1"/>
      <c r="I363" s="1"/>
      <c r="J363" s="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36"/>
      <c r="H364" s="1"/>
      <c r="I364" s="1"/>
      <c r="J364" s="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36"/>
      <c r="H365" s="1"/>
      <c r="I365" s="1"/>
      <c r="J365" s="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36"/>
      <c r="H366" s="1"/>
      <c r="I366" s="1"/>
      <c r="J366" s="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36"/>
      <c r="H367" s="1"/>
      <c r="I367" s="1"/>
      <c r="J367" s="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36"/>
      <c r="H368" s="1"/>
      <c r="I368" s="1"/>
      <c r="J368" s="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36"/>
      <c r="H369" s="1"/>
      <c r="I369" s="1"/>
      <c r="J369" s="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36"/>
      <c r="H370" s="1"/>
      <c r="I370" s="1"/>
      <c r="J370" s="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36"/>
      <c r="H371" s="1"/>
      <c r="I371" s="1"/>
      <c r="J371" s="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36"/>
      <c r="H372" s="1"/>
      <c r="I372" s="1"/>
      <c r="J372" s="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36"/>
      <c r="H373" s="1"/>
      <c r="I373" s="1"/>
      <c r="J373" s="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36"/>
      <c r="H374" s="1"/>
      <c r="I374" s="1"/>
      <c r="J374" s="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36"/>
      <c r="H375" s="1"/>
      <c r="I375" s="1"/>
      <c r="J375" s="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36"/>
      <c r="H376" s="1"/>
      <c r="I376" s="1"/>
      <c r="J376" s="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36"/>
      <c r="H377" s="1"/>
      <c r="I377" s="1"/>
      <c r="J377" s="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36"/>
      <c r="H378" s="1"/>
      <c r="I378" s="1"/>
      <c r="J378" s="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36"/>
      <c r="H379" s="1"/>
      <c r="I379" s="1"/>
      <c r="J379" s="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36"/>
      <c r="H380" s="1"/>
      <c r="I380" s="1"/>
      <c r="J380" s="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36"/>
      <c r="H381" s="1"/>
      <c r="I381" s="1"/>
      <c r="J381" s="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36"/>
      <c r="H382" s="1"/>
      <c r="I382" s="1"/>
      <c r="J382" s="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36"/>
      <c r="H383" s="1"/>
      <c r="I383" s="1"/>
      <c r="J383" s="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36"/>
      <c r="H384" s="1"/>
      <c r="I384" s="1"/>
      <c r="J384" s="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36"/>
      <c r="H385" s="1"/>
      <c r="I385" s="1"/>
      <c r="J385" s="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36"/>
      <c r="H386" s="1"/>
      <c r="I386" s="1"/>
      <c r="J386" s="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36"/>
      <c r="H387" s="1"/>
      <c r="I387" s="1"/>
      <c r="J387" s="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36"/>
      <c r="H388" s="1"/>
      <c r="I388" s="1"/>
      <c r="J388" s="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36"/>
      <c r="H389" s="1"/>
      <c r="I389" s="1"/>
      <c r="J389" s="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36"/>
      <c r="H390" s="1"/>
      <c r="I390" s="1"/>
      <c r="J390" s="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36"/>
      <c r="H391" s="1"/>
      <c r="I391" s="1"/>
      <c r="J391" s="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36"/>
      <c r="H392" s="1"/>
      <c r="I392" s="1"/>
      <c r="J392" s="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36"/>
      <c r="H393" s="1"/>
      <c r="I393" s="1"/>
      <c r="J393" s="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36"/>
      <c r="H394" s="1"/>
      <c r="I394" s="1"/>
      <c r="J394" s="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36"/>
      <c r="H395" s="1"/>
      <c r="I395" s="1"/>
      <c r="J395" s="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36"/>
      <c r="H396" s="1"/>
      <c r="I396" s="1"/>
      <c r="J396" s="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36"/>
      <c r="H397" s="1"/>
      <c r="I397" s="1"/>
      <c r="J397" s="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36"/>
      <c r="H398" s="1"/>
      <c r="I398" s="1"/>
      <c r="J398" s="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36"/>
      <c r="H399" s="1"/>
      <c r="I399" s="1"/>
      <c r="J399" s="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36"/>
      <c r="H400" s="1"/>
      <c r="I400" s="1"/>
      <c r="J400" s="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36"/>
      <c r="H401" s="1"/>
      <c r="I401" s="1"/>
      <c r="J401" s="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36"/>
      <c r="H402" s="1"/>
      <c r="I402" s="1"/>
      <c r="J402" s="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36"/>
      <c r="H403" s="1"/>
      <c r="I403" s="1"/>
      <c r="J403" s="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36"/>
      <c r="H404" s="1"/>
      <c r="I404" s="1"/>
      <c r="J404" s="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36"/>
      <c r="H405" s="1"/>
      <c r="I405" s="1"/>
      <c r="J405" s="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36"/>
      <c r="H406" s="1"/>
      <c r="I406" s="1"/>
      <c r="J406" s="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36"/>
      <c r="H407" s="1"/>
      <c r="I407" s="1"/>
      <c r="J407" s="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36"/>
      <c r="H408" s="1"/>
      <c r="I408" s="1"/>
      <c r="J408" s="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36"/>
      <c r="H409" s="1"/>
      <c r="I409" s="1"/>
      <c r="J409" s="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36"/>
      <c r="H410" s="1"/>
      <c r="I410" s="1"/>
      <c r="J410" s="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36"/>
      <c r="H411" s="1"/>
      <c r="I411" s="1"/>
      <c r="J411" s="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36"/>
      <c r="H412" s="1"/>
      <c r="I412" s="1"/>
      <c r="J412" s="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36"/>
      <c r="H413" s="1"/>
      <c r="I413" s="1"/>
      <c r="J413" s="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36"/>
      <c r="H414" s="1"/>
      <c r="I414" s="1"/>
      <c r="J414" s="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36"/>
      <c r="H415" s="1"/>
      <c r="I415" s="1"/>
      <c r="J415" s="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36"/>
      <c r="H416" s="1"/>
      <c r="I416" s="1"/>
      <c r="J416" s="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36"/>
      <c r="H417" s="1"/>
      <c r="I417" s="1"/>
      <c r="J417" s="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36"/>
      <c r="H418" s="1"/>
      <c r="I418" s="1"/>
      <c r="J418" s="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36"/>
      <c r="H419" s="1"/>
      <c r="I419" s="1"/>
      <c r="J419" s="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36"/>
      <c r="H420" s="1"/>
      <c r="I420" s="1"/>
      <c r="J420" s="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36"/>
      <c r="H421" s="1"/>
      <c r="I421" s="1"/>
      <c r="J421" s="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36"/>
      <c r="H422" s="1"/>
      <c r="I422" s="1"/>
      <c r="J422" s="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36"/>
      <c r="H423" s="1"/>
      <c r="I423" s="1"/>
      <c r="J423" s="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36"/>
      <c r="H424" s="1"/>
      <c r="I424" s="1"/>
      <c r="J424" s="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36"/>
      <c r="H425" s="1"/>
      <c r="I425" s="1"/>
      <c r="J425" s="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36"/>
      <c r="H426" s="1"/>
      <c r="I426" s="1"/>
      <c r="J426" s="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36"/>
      <c r="H427" s="1"/>
      <c r="I427" s="1"/>
      <c r="J427" s="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36"/>
      <c r="H428" s="1"/>
      <c r="I428" s="1"/>
      <c r="J428" s="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36"/>
      <c r="H429" s="1"/>
      <c r="I429" s="1"/>
      <c r="J429" s="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36"/>
      <c r="H430" s="1"/>
      <c r="I430" s="1"/>
      <c r="J430" s="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36"/>
      <c r="H431" s="1"/>
      <c r="I431" s="1"/>
      <c r="J431" s="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36"/>
      <c r="H432" s="1"/>
      <c r="I432" s="1"/>
      <c r="J432" s="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36"/>
      <c r="H433" s="1"/>
      <c r="I433" s="1"/>
      <c r="J433" s="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36"/>
      <c r="H434" s="1"/>
      <c r="I434" s="1"/>
      <c r="J434" s="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36"/>
      <c r="H435" s="1"/>
      <c r="I435" s="1"/>
      <c r="J435" s="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36"/>
      <c r="H436" s="1"/>
      <c r="I436" s="1"/>
      <c r="J436" s="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36"/>
      <c r="H437" s="1"/>
      <c r="I437" s="1"/>
      <c r="J437" s="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36"/>
      <c r="H438" s="1"/>
      <c r="I438" s="1"/>
      <c r="J438" s="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36"/>
      <c r="H439" s="1"/>
      <c r="I439" s="1"/>
      <c r="J439" s="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36"/>
      <c r="H440" s="1"/>
      <c r="I440" s="1"/>
      <c r="J440" s="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36"/>
      <c r="H441" s="1"/>
      <c r="I441" s="1"/>
      <c r="J441" s="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36"/>
      <c r="H442" s="1"/>
      <c r="I442" s="1"/>
      <c r="J442" s="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36"/>
      <c r="H443" s="1"/>
      <c r="I443" s="1"/>
      <c r="J443" s="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36"/>
      <c r="H444" s="1"/>
      <c r="I444" s="1"/>
      <c r="J444" s="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36"/>
      <c r="H445" s="1"/>
      <c r="I445" s="1"/>
      <c r="J445" s="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36"/>
      <c r="H446" s="1"/>
      <c r="I446" s="1"/>
      <c r="J446" s="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36"/>
      <c r="H447" s="1"/>
      <c r="I447" s="1"/>
      <c r="J447" s="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36"/>
      <c r="H448" s="1"/>
      <c r="I448" s="1"/>
      <c r="J448" s="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36"/>
      <c r="H449" s="1"/>
      <c r="I449" s="1"/>
      <c r="J449" s="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36"/>
      <c r="H450" s="1"/>
      <c r="I450" s="1"/>
      <c r="J450" s="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36"/>
      <c r="H451" s="1"/>
      <c r="I451" s="1"/>
      <c r="J451" s="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36"/>
      <c r="H452" s="1"/>
      <c r="I452" s="1"/>
      <c r="J452" s="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36"/>
      <c r="H453" s="1"/>
      <c r="I453" s="1"/>
      <c r="J453" s="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36"/>
      <c r="H454" s="1"/>
      <c r="I454" s="1"/>
      <c r="J454" s="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36"/>
      <c r="H455" s="1"/>
      <c r="I455" s="1"/>
      <c r="J455" s="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36"/>
      <c r="H456" s="1"/>
      <c r="I456" s="1"/>
      <c r="J456" s="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36"/>
      <c r="H457" s="1"/>
      <c r="I457" s="1"/>
      <c r="J457" s="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36"/>
      <c r="H458" s="1"/>
      <c r="I458" s="1"/>
      <c r="J458" s="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36"/>
      <c r="H459" s="1"/>
      <c r="I459" s="1"/>
      <c r="J459" s="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36"/>
      <c r="H460" s="1"/>
      <c r="I460" s="1"/>
      <c r="J460" s="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36"/>
      <c r="H461" s="1"/>
      <c r="I461" s="1"/>
      <c r="J461" s="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36"/>
      <c r="H462" s="1"/>
      <c r="I462" s="1"/>
      <c r="J462" s="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36"/>
      <c r="H463" s="1"/>
      <c r="I463" s="1"/>
      <c r="J463" s="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36"/>
      <c r="H464" s="1"/>
      <c r="I464" s="1"/>
      <c r="J464" s="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36"/>
      <c r="H465" s="1"/>
      <c r="I465" s="1"/>
      <c r="J465" s="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36"/>
      <c r="H466" s="1"/>
      <c r="I466" s="1"/>
      <c r="J466" s="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36"/>
      <c r="H467" s="1"/>
      <c r="I467" s="1"/>
      <c r="J467" s="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36"/>
      <c r="H468" s="1"/>
      <c r="I468" s="1"/>
      <c r="J468" s="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36"/>
      <c r="H469" s="1"/>
      <c r="I469" s="1"/>
      <c r="J469" s="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36"/>
      <c r="H470" s="1"/>
      <c r="I470" s="1"/>
      <c r="J470" s="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36"/>
      <c r="H471" s="1"/>
      <c r="I471" s="1"/>
      <c r="J471" s="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36"/>
      <c r="H472" s="1"/>
      <c r="I472" s="1"/>
      <c r="J472" s="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36"/>
      <c r="H473" s="1"/>
      <c r="I473" s="1"/>
      <c r="J473" s="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36"/>
      <c r="H474" s="1"/>
      <c r="I474" s="1"/>
      <c r="J474" s="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36"/>
      <c r="H475" s="1"/>
      <c r="I475" s="1"/>
      <c r="J475" s="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36"/>
      <c r="H476" s="1"/>
      <c r="I476" s="1"/>
      <c r="J476" s="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36"/>
      <c r="H477" s="1"/>
      <c r="I477" s="1"/>
      <c r="J477" s="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36"/>
      <c r="H478" s="1"/>
      <c r="I478" s="1"/>
      <c r="J478" s="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36"/>
      <c r="H479" s="1"/>
      <c r="I479" s="1"/>
      <c r="J479" s="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36"/>
      <c r="H480" s="1"/>
      <c r="I480" s="1"/>
      <c r="J480" s="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36"/>
      <c r="H481" s="1"/>
      <c r="I481" s="1"/>
      <c r="J481" s="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36"/>
      <c r="H482" s="1"/>
      <c r="I482" s="1"/>
      <c r="J482" s="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36"/>
      <c r="H483" s="1"/>
      <c r="I483" s="1"/>
      <c r="J483" s="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36"/>
      <c r="H484" s="1"/>
      <c r="I484" s="1"/>
      <c r="J484" s="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36"/>
      <c r="H485" s="1"/>
      <c r="I485" s="1"/>
      <c r="J485" s="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36"/>
      <c r="H486" s="1"/>
      <c r="I486" s="1"/>
      <c r="J486" s="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36"/>
      <c r="H487" s="1"/>
      <c r="I487" s="1"/>
      <c r="J487" s="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36"/>
      <c r="H488" s="1"/>
      <c r="I488" s="1"/>
      <c r="J488" s="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36"/>
      <c r="H489" s="1"/>
      <c r="I489" s="1"/>
      <c r="J489" s="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36"/>
      <c r="H490" s="1"/>
      <c r="I490" s="1"/>
      <c r="J490" s="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36"/>
      <c r="H491" s="1"/>
      <c r="I491" s="1"/>
      <c r="J491" s="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36"/>
      <c r="H492" s="1"/>
      <c r="I492" s="1"/>
      <c r="J492" s="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36"/>
      <c r="H493" s="1"/>
      <c r="I493" s="1"/>
      <c r="J493" s="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36"/>
      <c r="H494" s="1"/>
      <c r="I494" s="1"/>
      <c r="J494" s="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36"/>
      <c r="H495" s="1"/>
      <c r="I495" s="1"/>
      <c r="J495" s="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36"/>
      <c r="H496" s="1"/>
      <c r="I496" s="1"/>
      <c r="J496" s="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36"/>
      <c r="H497" s="1"/>
      <c r="I497" s="1"/>
      <c r="J497" s="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36"/>
      <c r="H498" s="1"/>
      <c r="I498" s="1"/>
      <c r="J498" s="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36"/>
      <c r="H499" s="1"/>
      <c r="I499" s="1"/>
      <c r="J499" s="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36"/>
      <c r="H500" s="1"/>
      <c r="I500" s="1"/>
      <c r="J500" s="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36"/>
      <c r="H501" s="1"/>
      <c r="I501" s="1"/>
      <c r="J501" s="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36"/>
      <c r="H502" s="1"/>
      <c r="I502" s="1"/>
      <c r="J502" s="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36"/>
      <c r="H503" s="1"/>
      <c r="I503" s="1"/>
      <c r="J503" s="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36"/>
      <c r="H504" s="1"/>
      <c r="I504" s="1"/>
      <c r="J504" s="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36"/>
      <c r="H505" s="1"/>
      <c r="I505" s="1"/>
      <c r="J505" s="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36"/>
      <c r="H506" s="1"/>
      <c r="I506" s="1"/>
      <c r="J506" s="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36"/>
      <c r="H507" s="1"/>
      <c r="I507" s="1"/>
      <c r="J507" s="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36"/>
      <c r="H508" s="1"/>
      <c r="I508" s="1"/>
      <c r="J508" s="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36"/>
      <c r="H509" s="1"/>
      <c r="I509" s="1"/>
      <c r="J509" s="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36"/>
      <c r="H510" s="1"/>
      <c r="I510" s="1"/>
      <c r="J510" s="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36"/>
      <c r="H511" s="1"/>
      <c r="I511" s="1"/>
      <c r="J511" s="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36"/>
      <c r="H512" s="1"/>
      <c r="I512" s="1"/>
      <c r="J512" s="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36"/>
      <c r="H513" s="1"/>
      <c r="I513" s="1"/>
      <c r="J513" s="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36"/>
      <c r="H514" s="1"/>
      <c r="I514" s="1"/>
      <c r="J514" s="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36"/>
      <c r="H515" s="1"/>
      <c r="I515" s="1"/>
      <c r="J515" s="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36"/>
      <c r="H516" s="1"/>
      <c r="I516" s="1"/>
      <c r="J516" s="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36"/>
      <c r="H517" s="1"/>
      <c r="I517" s="1"/>
      <c r="J517" s="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36"/>
      <c r="H518" s="1"/>
      <c r="I518" s="1"/>
      <c r="J518" s="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36"/>
      <c r="H519" s="1"/>
      <c r="I519" s="1"/>
      <c r="J519" s="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36"/>
      <c r="H520" s="1"/>
      <c r="I520" s="1"/>
      <c r="J520" s="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36"/>
      <c r="H521" s="1"/>
      <c r="I521" s="1"/>
      <c r="J521" s="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36"/>
      <c r="H522" s="1"/>
      <c r="I522" s="1"/>
      <c r="J522" s="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36"/>
      <c r="H523" s="1"/>
      <c r="I523" s="1"/>
      <c r="J523" s="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36"/>
      <c r="H524" s="1"/>
      <c r="I524" s="1"/>
      <c r="J524" s="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36"/>
      <c r="H525" s="1"/>
      <c r="I525" s="1"/>
      <c r="J525" s="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36"/>
      <c r="H526" s="1"/>
      <c r="I526" s="1"/>
      <c r="J526" s="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36"/>
      <c r="H527" s="1"/>
      <c r="I527" s="1"/>
      <c r="J527" s="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36"/>
      <c r="H528" s="1"/>
      <c r="I528" s="1"/>
      <c r="J528" s="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36"/>
      <c r="H529" s="1"/>
      <c r="I529" s="1"/>
      <c r="J529" s="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36"/>
      <c r="H530" s="1"/>
      <c r="I530" s="1"/>
      <c r="J530" s="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36"/>
      <c r="H531" s="1"/>
      <c r="I531" s="1"/>
      <c r="J531" s="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36"/>
      <c r="H532" s="1"/>
      <c r="I532" s="1"/>
      <c r="J532" s="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36"/>
      <c r="H533" s="1"/>
      <c r="I533" s="1"/>
      <c r="J533" s="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36"/>
      <c r="H534" s="1"/>
      <c r="I534" s="1"/>
      <c r="J534" s="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36"/>
      <c r="H535" s="1"/>
      <c r="I535" s="1"/>
      <c r="J535" s="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36"/>
      <c r="H536" s="1"/>
      <c r="I536" s="1"/>
      <c r="J536" s="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36"/>
      <c r="H537" s="1"/>
      <c r="I537" s="1"/>
      <c r="J537" s="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36"/>
      <c r="H538" s="1"/>
      <c r="I538" s="1"/>
      <c r="J538" s="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36"/>
      <c r="H539" s="1"/>
      <c r="I539" s="1"/>
      <c r="J539" s="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36"/>
      <c r="H540" s="1"/>
      <c r="I540" s="1"/>
      <c r="J540" s="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36"/>
      <c r="H541" s="1"/>
      <c r="I541" s="1"/>
      <c r="J541" s="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36"/>
      <c r="H542" s="1"/>
      <c r="I542" s="1"/>
      <c r="J542" s="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36"/>
      <c r="H543" s="1"/>
      <c r="I543" s="1"/>
      <c r="J543" s="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36"/>
      <c r="H544" s="1"/>
      <c r="I544" s="1"/>
      <c r="J544" s="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36"/>
      <c r="H545" s="1"/>
      <c r="I545" s="1"/>
      <c r="J545" s="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36"/>
      <c r="H546" s="1"/>
      <c r="I546" s="1"/>
      <c r="J546" s="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36"/>
      <c r="H547" s="1"/>
      <c r="I547" s="1"/>
      <c r="J547" s="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36"/>
      <c r="H548" s="1"/>
      <c r="I548" s="1"/>
      <c r="J548" s="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36"/>
      <c r="H549" s="1"/>
      <c r="I549" s="1"/>
      <c r="J549" s="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36"/>
      <c r="H550" s="1"/>
      <c r="I550" s="1"/>
      <c r="J550" s="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36"/>
      <c r="H551" s="1"/>
      <c r="I551" s="1"/>
      <c r="J551" s="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36"/>
      <c r="H552" s="1"/>
      <c r="I552" s="1"/>
      <c r="J552" s="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36"/>
      <c r="H553" s="1"/>
      <c r="I553" s="1"/>
      <c r="J553" s="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36"/>
      <c r="H554" s="1"/>
      <c r="I554" s="1"/>
      <c r="J554" s="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36"/>
      <c r="H555" s="1"/>
      <c r="I555" s="1"/>
      <c r="J555" s="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36"/>
      <c r="H556" s="1"/>
      <c r="I556" s="1"/>
      <c r="J556" s="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36"/>
      <c r="H557" s="1"/>
      <c r="I557" s="1"/>
      <c r="J557" s="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36"/>
      <c r="H558" s="1"/>
      <c r="I558" s="1"/>
      <c r="J558" s="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36"/>
      <c r="H559" s="1"/>
      <c r="I559" s="1"/>
      <c r="J559" s="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36"/>
      <c r="H560" s="1"/>
      <c r="I560" s="1"/>
      <c r="J560" s="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36"/>
      <c r="H561" s="1"/>
      <c r="I561" s="1"/>
      <c r="J561" s="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36"/>
      <c r="H562" s="1"/>
      <c r="I562" s="1"/>
      <c r="J562" s="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36"/>
      <c r="H563" s="1"/>
      <c r="I563" s="1"/>
      <c r="J563" s="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36"/>
      <c r="H564" s="1"/>
      <c r="I564" s="1"/>
      <c r="J564" s="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36"/>
      <c r="H565" s="1"/>
      <c r="I565" s="1"/>
      <c r="J565" s="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36"/>
      <c r="H566" s="1"/>
      <c r="I566" s="1"/>
      <c r="J566" s="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36"/>
      <c r="H567" s="1"/>
      <c r="I567" s="1"/>
      <c r="J567" s="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36"/>
      <c r="H568" s="1"/>
      <c r="I568" s="1"/>
      <c r="J568" s="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36"/>
      <c r="H569" s="1"/>
      <c r="I569" s="1"/>
      <c r="J569" s="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36"/>
      <c r="H570" s="1"/>
      <c r="I570" s="1"/>
      <c r="J570" s="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36"/>
      <c r="H571" s="1"/>
      <c r="I571" s="1"/>
      <c r="J571" s="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36"/>
      <c r="H572" s="1"/>
      <c r="I572" s="1"/>
      <c r="J572" s="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36"/>
      <c r="H573" s="1"/>
      <c r="I573" s="1"/>
      <c r="J573" s="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36"/>
      <c r="H574" s="1"/>
      <c r="I574" s="1"/>
      <c r="J574" s="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36"/>
      <c r="H575" s="1"/>
      <c r="I575" s="1"/>
      <c r="J575" s="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36"/>
      <c r="H576" s="1"/>
      <c r="I576" s="1"/>
      <c r="J576" s="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36"/>
      <c r="H577" s="1"/>
      <c r="I577" s="1"/>
      <c r="J577" s="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36"/>
      <c r="H578" s="1"/>
      <c r="I578" s="1"/>
      <c r="J578" s="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36"/>
      <c r="H579" s="1"/>
      <c r="I579" s="1"/>
      <c r="J579" s="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36"/>
      <c r="H580" s="1"/>
      <c r="I580" s="1"/>
      <c r="J580" s="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36"/>
      <c r="H581" s="1"/>
      <c r="I581" s="1"/>
      <c r="J581" s="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36"/>
      <c r="H582" s="1"/>
      <c r="I582" s="1"/>
      <c r="J582" s="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36"/>
      <c r="H583" s="1"/>
      <c r="I583" s="1"/>
      <c r="J583" s="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36"/>
      <c r="H584" s="1"/>
      <c r="I584" s="1"/>
      <c r="J584" s="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36"/>
      <c r="H585" s="1"/>
      <c r="I585" s="1"/>
      <c r="J585" s="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36"/>
      <c r="H586" s="1"/>
      <c r="I586" s="1"/>
      <c r="J586" s="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36"/>
      <c r="H587" s="1"/>
      <c r="I587" s="1"/>
      <c r="J587" s="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36"/>
      <c r="H588" s="1"/>
      <c r="I588" s="1"/>
      <c r="J588" s="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36"/>
      <c r="H589" s="1"/>
      <c r="I589" s="1"/>
      <c r="J589" s="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36"/>
      <c r="H590" s="1"/>
      <c r="I590" s="1"/>
      <c r="J590" s="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36"/>
      <c r="H591" s="1"/>
      <c r="I591" s="1"/>
      <c r="J591" s="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36"/>
      <c r="H592" s="1"/>
      <c r="I592" s="1"/>
      <c r="J592" s="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36"/>
      <c r="H593" s="1"/>
      <c r="I593" s="1"/>
      <c r="J593" s="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36"/>
      <c r="H594" s="1"/>
      <c r="I594" s="1"/>
      <c r="J594" s="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36"/>
      <c r="H595" s="1"/>
      <c r="I595" s="1"/>
      <c r="J595" s="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36"/>
      <c r="H596" s="1"/>
      <c r="I596" s="1"/>
      <c r="J596" s="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36"/>
      <c r="H597" s="1"/>
      <c r="I597" s="1"/>
      <c r="J597" s="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36"/>
      <c r="H598" s="1"/>
      <c r="I598" s="1"/>
      <c r="J598" s="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36"/>
      <c r="H599" s="1"/>
      <c r="I599" s="1"/>
      <c r="J599" s="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36"/>
      <c r="H600" s="1"/>
      <c r="I600" s="1"/>
      <c r="J600" s="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36"/>
      <c r="H601" s="1"/>
      <c r="I601" s="1"/>
      <c r="J601" s="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36"/>
      <c r="H602" s="1"/>
      <c r="I602" s="1"/>
      <c r="J602" s="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36"/>
      <c r="H603" s="1"/>
      <c r="I603" s="1"/>
      <c r="J603" s="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36"/>
      <c r="H604" s="1"/>
      <c r="I604" s="1"/>
      <c r="J604" s="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36"/>
      <c r="H605" s="1"/>
      <c r="I605" s="1"/>
      <c r="J605" s="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36"/>
      <c r="H606" s="1"/>
      <c r="I606" s="1"/>
      <c r="J606" s="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36"/>
      <c r="H607" s="1"/>
      <c r="I607" s="1"/>
      <c r="J607" s="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36"/>
      <c r="H608" s="1"/>
      <c r="I608" s="1"/>
      <c r="J608" s="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36"/>
      <c r="H609" s="1"/>
      <c r="I609" s="1"/>
      <c r="J609" s="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36"/>
      <c r="H610" s="1"/>
      <c r="I610" s="1"/>
      <c r="J610" s="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36"/>
      <c r="H611" s="1"/>
      <c r="I611" s="1"/>
      <c r="J611" s="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36"/>
      <c r="H612" s="1"/>
      <c r="I612" s="1"/>
      <c r="J612" s="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36"/>
      <c r="H613" s="1"/>
      <c r="I613" s="1"/>
      <c r="J613" s="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36"/>
      <c r="H614" s="1"/>
      <c r="I614" s="1"/>
      <c r="J614" s="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36"/>
      <c r="H615" s="1"/>
      <c r="I615" s="1"/>
      <c r="J615" s="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36"/>
      <c r="H616" s="1"/>
      <c r="I616" s="1"/>
      <c r="J616" s="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36"/>
      <c r="H617" s="1"/>
      <c r="I617" s="1"/>
      <c r="J617" s="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36"/>
      <c r="H618" s="1"/>
      <c r="I618" s="1"/>
      <c r="J618" s="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36"/>
      <c r="H619" s="1"/>
      <c r="I619" s="1"/>
      <c r="J619" s="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36"/>
      <c r="H620" s="1"/>
      <c r="I620" s="1"/>
      <c r="J620" s="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36"/>
      <c r="H621" s="1"/>
      <c r="I621" s="1"/>
      <c r="J621" s="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36"/>
      <c r="H622" s="1"/>
      <c r="I622" s="1"/>
      <c r="J622" s="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36"/>
      <c r="H623" s="1"/>
      <c r="I623" s="1"/>
      <c r="J623" s="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36"/>
      <c r="H624" s="1"/>
      <c r="I624" s="1"/>
      <c r="J624" s="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36"/>
      <c r="H625" s="1"/>
      <c r="I625" s="1"/>
      <c r="J625" s="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36"/>
      <c r="H626" s="1"/>
      <c r="I626" s="1"/>
      <c r="J626" s="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36"/>
      <c r="H627" s="1"/>
      <c r="I627" s="1"/>
      <c r="J627" s="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36"/>
      <c r="H628" s="1"/>
      <c r="I628" s="1"/>
      <c r="J628" s="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36"/>
      <c r="H629" s="1"/>
      <c r="I629" s="1"/>
      <c r="J629" s="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36"/>
      <c r="H630" s="1"/>
      <c r="I630" s="1"/>
      <c r="J630" s="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36"/>
      <c r="H631" s="1"/>
      <c r="I631" s="1"/>
      <c r="J631" s="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36"/>
      <c r="H632" s="1"/>
      <c r="I632" s="1"/>
      <c r="J632" s="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36"/>
      <c r="H633" s="1"/>
      <c r="I633" s="1"/>
      <c r="J633" s="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36"/>
      <c r="H634" s="1"/>
      <c r="I634" s="1"/>
      <c r="J634" s="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36"/>
      <c r="H635" s="1"/>
      <c r="I635" s="1"/>
      <c r="J635" s="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36"/>
      <c r="H636" s="1"/>
      <c r="I636" s="1"/>
      <c r="J636" s="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36"/>
      <c r="H637" s="1"/>
      <c r="I637" s="1"/>
      <c r="J637" s="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36"/>
      <c r="H638" s="1"/>
      <c r="I638" s="1"/>
      <c r="J638" s="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36"/>
      <c r="H639" s="1"/>
      <c r="I639" s="1"/>
      <c r="J639" s="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36"/>
      <c r="H640" s="1"/>
      <c r="I640" s="1"/>
      <c r="J640" s="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36"/>
      <c r="H641" s="1"/>
      <c r="I641" s="1"/>
      <c r="J641" s="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36"/>
      <c r="H642" s="1"/>
      <c r="I642" s="1"/>
      <c r="J642" s="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36"/>
      <c r="H643" s="1"/>
      <c r="I643" s="1"/>
      <c r="J643" s="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36"/>
      <c r="H644" s="1"/>
      <c r="I644" s="1"/>
      <c r="J644" s="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36"/>
      <c r="H645" s="1"/>
      <c r="I645" s="1"/>
      <c r="J645" s="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36"/>
      <c r="H646" s="1"/>
      <c r="I646" s="1"/>
      <c r="J646" s="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36"/>
      <c r="H647" s="1"/>
      <c r="I647" s="1"/>
      <c r="J647" s="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36"/>
      <c r="H648" s="1"/>
      <c r="I648" s="1"/>
      <c r="J648" s="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36"/>
      <c r="H649" s="1"/>
      <c r="I649" s="1"/>
      <c r="J649" s="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36"/>
      <c r="H650" s="1"/>
      <c r="I650" s="1"/>
      <c r="J650" s="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36"/>
      <c r="H651" s="1"/>
      <c r="I651" s="1"/>
      <c r="J651" s="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36"/>
      <c r="H652" s="1"/>
      <c r="I652" s="1"/>
      <c r="J652" s="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36"/>
      <c r="H653" s="1"/>
      <c r="I653" s="1"/>
      <c r="J653" s="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36"/>
      <c r="H654" s="1"/>
      <c r="I654" s="1"/>
      <c r="J654" s="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36"/>
      <c r="H655" s="1"/>
      <c r="I655" s="1"/>
      <c r="J655" s="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36"/>
      <c r="H656" s="1"/>
      <c r="I656" s="1"/>
      <c r="J656" s="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36"/>
      <c r="H657" s="1"/>
      <c r="I657" s="1"/>
      <c r="J657" s="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36"/>
      <c r="H658" s="1"/>
      <c r="I658" s="1"/>
      <c r="J658" s="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36"/>
      <c r="H659" s="1"/>
      <c r="I659" s="1"/>
      <c r="J659" s="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36"/>
      <c r="H660" s="1"/>
      <c r="I660" s="1"/>
      <c r="J660" s="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36"/>
      <c r="H661" s="1"/>
      <c r="I661" s="1"/>
      <c r="J661" s="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36"/>
      <c r="H662" s="1"/>
      <c r="I662" s="1"/>
      <c r="J662" s="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36"/>
      <c r="H663" s="1"/>
      <c r="I663" s="1"/>
      <c r="J663" s="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36"/>
      <c r="H664" s="1"/>
      <c r="I664" s="1"/>
      <c r="J664" s="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36"/>
      <c r="H665" s="1"/>
      <c r="I665" s="1"/>
      <c r="J665" s="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36"/>
      <c r="H666" s="1"/>
      <c r="I666" s="1"/>
      <c r="J666" s="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36"/>
      <c r="H667" s="1"/>
      <c r="I667" s="1"/>
      <c r="J667" s="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36"/>
      <c r="H668" s="1"/>
      <c r="I668" s="1"/>
      <c r="J668" s="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36"/>
      <c r="H669" s="1"/>
      <c r="I669" s="1"/>
      <c r="J669" s="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36"/>
      <c r="H670" s="1"/>
      <c r="I670" s="1"/>
      <c r="J670" s="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36"/>
      <c r="H671" s="1"/>
      <c r="I671" s="1"/>
      <c r="J671" s="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36"/>
      <c r="H672" s="1"/>
      <c r="I672" s="1"/>
      <c r="J672" s="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36"/>
      <c r="H673" s="1"/>
      <c r="I673" s="1"/>
      <c r="J673" s="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36"/>
      <c r="H674" s="1"/>
      <c r="I674" s="1"/>
      <c r="J674" s="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36"/>
      <c r="H675" s="1"/>
      <c r="I675" s="1"/>
      <c r="J675" s="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36"/>
      <c r="H676" s="1"/>
      <c r="I676" s="1"/>
      <c r="J676" s="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36"/>
      <c r="H677" s="1"/>
      <c r="I677" s="1"/>
      <c r="J677" s="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36"/>
      <c r="H678" s="1"/>
      <c r="I678" s="1"/>
      <c r="J678" s="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36"/>
      <c r="H679" s="1"/>
      <c r="I679" s="1"/>
      <c r="J679" s="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36"/>
      <c r="H680" s="1"/>
      <c r="I680" s="1"/>
      <c r="J680" s="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36"/>
      <c r="H681" s="1"/>
      <c r="I681" s="1"/>
      <c r="J681" s="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36"/>
      <c r="H682" s="1"/>
      <c r="I682" s="1"/>
      <c r="J682" s="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36"/>
      <c r="H683" s="1"/>
      <c r="I683" s="1"/>
      <c r="J683" s="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36"/>
      <c r="H684" s="1"/>
      <c r="I684" s="1"/>
      <c r="J684" s="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36"/>
      <c r="H685" s="1"/>
      <c r="I685" s="1"/>
      <c r="J685" s="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36"/>
      <c r="H686" s="1"/>
      <c r="I686" s="1"/>
      <c r="J686" s="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36"/>
      <c r="H687" s="1"/>
      <c r="I687" s="1"/>
      <c r="J687" s="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36"/>
      <c r="H688" s="1"/>
      <c r="I688" s="1"/>
      <c r="J688" s="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36"/>
      <c r="H689" s="1"/>
      <c r="I689" s="1"/>
      <c r="J689" s="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36"/>
      <c r="H690" s="1"/>
      <c r="I690" s="1"/>
      <c r="J690" s="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36"/>
      <c r="H691" s="1"/>
      <c r="I691" s="1"/>
      <c r="J691" s="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36"/>
      <c r="H692" s="1"/>
      <c r="I692" s="1"/>
      <c r="J692" s="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36"/>
      <c r="H693" s="1"/>
      <c r="I693" s="1"/>
      <c r="J693" s="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36"/>
      <c r="H694" s="1"/>
      <c r="I694" s="1"/>
      <c r="J694" s="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36"/>
      <c r="H695" s="1"/>
      <c r="I695" s="1"/>
      <c r="J695" s="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36"/>
      <c r="H696" s="1"/>
      <c r="I696" s="1"/>
      <c r="J696" s="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36"/>
      <c r="H697" s="1"/>
      <c r="I697" s="1"/>
      <c r="J697" s="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36"/>
      <c r="H698" s="1"/>
      <c r="I698" s="1"/>
      <c r="J698" s="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36"/>
      <c r="H699" s="1"/>
      <c r="I699" s="1"/>
      <c r="J699" s="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36"/>
      <c r="H700" s="1"/>
      <c r="I700" s="1"/>
      <c r="J700" s="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36"/>
      <c r="H701" s="1"/>
      <c r="I701" s="1"/>
      <c r="J701" s="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36"/>
      <c r="H702" s="1"/>
      <c r="I702" s="1"/>
      <c r="J702" s="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36"/>
      <c r="H703" s="1"/>
      <c r="I703" s="1"/>
      <c r="J703" s="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36"/>
      <c r="H704" s="1"/>
      <c r="I704" s="1"/>
      <c r="J704" s="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36"/>
      <c r="H705" s="1"/>
      <c r="I705" s="1"/>
      <c r="J705" s="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36"/>
      <c r="H706" s="1"/>
      <c r="I706" s="1"/>
      <c r="J706" s="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36"/>
      <c r="H707" s="1"/>
      <c r="I707" s="1"/>
      <c r="J707" s="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36"/>
      <c r="H708" s="1"/>
      <c r="I708" s="1"/>
      <c r="J708" s="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36"/>
      <c r="H709" s="1"/>
      <c r="I709" s="1"/>
      <c r="J709" s="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36"/>
      <c r="H710" s="1"/>
      <c r="I710" s="1"/>
      <c r="J710" s="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36"/>
      <c r="H711" s="1"/>
      <c r="I711" s="1"/>
      <c r="J711" s="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36"/>
      <c r="H712" s="1"/>
      <c r="I712" s="1"/>
      <c r="J712" s="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36"/>
      <c r="H713" s="1"/>
      <c r="I713" s="1"/>
      <c r="J713" s="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36"/>
      <c r="H714" s="1"/>
      <c r="I714" s="1"/>
      <c r="J714" s="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36"/>
      <c r="H715" s="1"/>
      <c r="I715" s="1"/>
      <c r="J715" s="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36"/>
      <c r="H716" s="1"/>
      <c r="I716" s="1"/>
      <c r="J716" s="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36"/>
      <c r="H717" s="1"/>
      <c r="I717" s="1"/>
      <c r="J717" s="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36"/>
      <c r="H718" s="1"/>
      <c r="I718" s="1"/>
      <c r="J718" s="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36"/>
      <c r="H719" s="1"/>
      <c r="I719" s="1"/>
      <c r="J719" s="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36"/>
      <c r="H720" s="1"/>
      <c r="I720" s="1"/>
      <c r="J720" s="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36"/>
      <c r="H721" s="1"/>
      <c r="I721" s="1"/>
      <c r="J721" s="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36"/>
      <c r="H722" s="1"/>
      <c r="I722" s="1"/>
      <c r="J722" s="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36"/>
      <c r="H723" s="1"/>
      <c r="I723" s="1"/>
      <c r="J723" s="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36"/>
      <c r="H724" s="1"/>
      <c r="I724" s="1"/>
      <c r="J724" s="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36"/>
      <c r="H725" s="1"/>
      <c r="I725" s="1"/>
      <c r="J725" s="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36"/>
      <c r="H726" s="1"/>
      <c r="I726" s="1"/>
      <c r="J726" s="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36"/>
      <c r="H727" s="1"/>
      <c r="I727" s="1"/>
      <c r="J727" s="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36"/>
      <c r="H728" s="1"/>
      <c r="I728" s="1"/>
      <c r="J728" s="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36"/>
      <c r="H729" s="1"/>
      <c r="I729" s="1"/>
      <c r="J729" s="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36"/>
      <c r="H730" s="1"/>
      <c r="I730" s="1"/>
      <c r="J730" s="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36"/>
      <c r="H731" s="1"/>
      <c r="I731" s="1"/>
      <c r="J731" s="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36"/>
      <c r="H732" s="1"/>
      <c r="I732" s="1"/>
      <c r="J732" s="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36"/>
      <c r="H733" s="1"/>
      <c r="I733" s="1"/>
      <c r="J733" s="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36"/>
      <c r="H734" s="1"/>
      <c r="I734" s="1"/>
      <c r="J734" s="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36"/>
      <c r="H735" s="1"/>
      <c r="I735" s="1"/>
      <c r="J735" s="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36"/>
      <c r="H736" s="1"/>
      <c r="I736" s="1"/>
      <c r="J736" s="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36"/>
      <c r="H737" s="1"/>
      <c r="I737" s="1"/>
      <c r="J737" s="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36"/>
      <c r="H738" s="1"/>
      <c r="I738" s="1"/>
      <c r="J738" s="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36"/>
      <c r="H739" s="1"/>
      <c r="I739" s="1"/>
      <c r="J739" s="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36"/>
      <c r="H740" s="1"/>
      <c r="I740" s="1"/>
      <c r="J740" s="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36"/>
      <c r="H741" s="1"/>
      <c r="I741" s="1"/>
      <c r="J741" s="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36"/>
      <c r="H742" s="1"/>
      <c r="I742" s="1"/>
      <c r="J742" s="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36"/>
      <c r="H743" s="1"/>
      <c r="I743" s="1"/>
      <c r="J743" s="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36"/>
      <c r="H744" s="1"/>
      <c r="I744" s="1"/>
      <c r="J744" s="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36"/>
      <c r="H745" s="1"/>
      <c r="I745" s="1"/>
      <c r="J745" s="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36"/>
      <c r="H746" s="1"/>
      <c r="I746" s="1"/>
      <c r="J746" s="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36"/>
      <c r="H747" s="1"/>
      <c r="I747" s="1"/>
      <c r="J747" s="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36"/>
      <c r="H748" s="1"/>
      <c r="I748" s="1"/>
      <c r="J748" s="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36"/>
      <c r="H749" s="1"/>
      <c r="I749" s="1"/>
      <c r="J749" s="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36"/>
      <c r="H750" s="1"/>
      <c r="I750" s="1"/>
      <c r="J750" s="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36"/>
      <c r="H751" s="1"/>
      <c r="I751" s="1"/>
      <c r="J751" s="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36"/>
      <c r="H752" s="1"/>
      <c r="I752" s="1"/>
      <c r="J752" s="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36"/>
      <c r="H753" s="1"/>
      <c r="I753" s="1"/>
      <c r="J753" s="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36"/>
      <c r="H754" s="1"/>
      <c r="I754" s="1"/>
      <c r="J754" s="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36"/>
      <c r="H755" s="1"/>
      <c r="I755" s="1"/>
      <c r="J755" s="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36"/>
      <c r="H756" s="1"/>
      <c r="I756" s="1"/>
      <c r="J756" s="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36"/>
      <c r="H757" s="1"/>
      <c r="I757" s="1"/>
      <c r="J757" s="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36"/>
      <c r="H758" s="1"/>
      <c r="I758" s="1"/>
      <c r="J758" s="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36"/>
      <c r="H759" s="1"/>
      <c r="I759" s="1"/>
      <c r="J759" s="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36"/>
      <c r="H760" s="1"/>
      <c r="I760" s="1"/>
      <c r="J760" s="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36"/>
      <c r="H761" s="1"/>
      <c r="I761" s="1"/>
      <c r="J761" s="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36"/>
      <c r="H762" s="1"/>
      <c r="I762" s="1"/>
      <c r="J762" s="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36"/>
      <c r="H763" s="1"/>
      <c r="I763" s="1"/>
      <c r="J763" s="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36"/>
      <c r="H764" s="1"/>
      <c r="I764" s="1"/>
      <c r="J764" s="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36"/>
      <c r="H765" s="1"/>
      <c r="I765" s="1"/>
      <c r="J765" s="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36"/>
      <c r="H766" s="1"/>
      <c r="I766" s="1"/>
      <c r="J766" s="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36"/>
      <c r="H767" s="1"/>
      <c r="I767" s="1"/>
      <c r="J767" s="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36"/>
      <c r="H768" s="1"/>
      <c r="I768" s="1"/>
      <c r="J768" s="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36"/>
      <c r="H769" s="1"/>
      <c r="I769" s="1"/>
      <c r="J769" s="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36"/>
      <c r="H770" s="1"/>
      <c r="I770" s="1"/>
      <c r="J770" s="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36"/>
      <c r="H771" s="1"/>
      <c r="I771" s="1"/>
      <c r="J771" s="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36"/>
      <c r="H772" s="1"/>
      <c r="I772" s="1"/>
      <c r="J772" s="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36"/>
      <c r="H773" s="1"/>
      <c r="I773" s="1"/>
      <c r="J773" s="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36"/>
      <c r="H774" s="1"/>
      <c r="I774" s="1"/>
      <c r="J774" s="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36"/>
      <c r="H775" s="1"/>
      <c r="I775" s="1"/>
      <c r="J775" s="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36"/>
      <c r="H776" s="1"/>
      <c r="I776" s="1"/>
      <c r="J776" s="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36"/>
      <c r="H777" s="1"/>
      <c r="I777" s="1"/>
      <c r="J777" s="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36"/>
      <c r="H778" s="1"/>
      <c r="I778" s="1"/>
      <c r="J778" s="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36"/>
      <c r="H779" s="1"/>
      <c r="I779" s="1"/>
      <c r="J779" s="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36"/>
      <c r="H780" s="1"/>
      <c r="I780" s="1"/>
      <c r="J780" s="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36"/>
      <c r="H781" s="1"/>
      <c r="I781" s="1"/>
      <c r="J781" s="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36"/>
      <c r="H782" s="1"/>
      <c r="I782" s="1"/>
      <c r="J782" s="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36"/>
      <c r="H783" s="1"/>
      <c r="I783" s="1"/>
      <c r="J783" s="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36"/>
      <c r="H784" s="1"/>
      <c r="I784" s="1"/>
      <c r="J784" s="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36"/>
      <c r="H785" s="1"/>
      <c r="I785" s="1"/>
      <c r="J785" s="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36"/>
      <c r="H786" s="1"/>
      <c r="I786" s="1"/>
      <c r="J786" s="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36"/>
      <c r="H787" s="1"/>
      <c r="I787" s="1"/>
      <c r="J787" s="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36"/>
      <c r="H788" s="1"/>
      <c r="I788" s="1"/>
      <c r="J788" s="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36"/>
      <c r="H789" s="1"/>
      <c r="I789" s="1"/>
      <c r="J789" s="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36"/>
      <c r="H790" s="1"/>
      <c r="I790" s="1"/>
      <c r="J790" s="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36"/>
      <c r="H791" s="1"/>
      <c r="I791" s="1"/>
      <c r="J791" s="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36"/>
      <c r="H792" s="1"/>
      <c r="I792" s="1"/>
      <c r="J792" s="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36"/>
      <c r="H793" s="1"/>
      <c r="I793" s="1"/>
      <c r="J793" s="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36"/>
      <c r="H794" s="1"/>
      <c r="I794" s="1"/>
      <c r="J794" s="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36"/>
      <c r="H795" s="1"/>
      <c r="I795" s="1"/>
      <c r="J795" s="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36"/>
      <c r="H796" s="1"/>
      <c r="I796" s="1"/>
      <c r="J796" s="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36"/>
      <c r="H797" s="1"/>
      <c r="I797" s="1"/>
      <c r="J797" s="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36"/>
      <c r="H798" s="1"/>
      <c r="I798" s="1"/>
      <c r="J798" s="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36"/>
      <c r="H799" s="1"/>
      <c r="I799" s="1"/>
      <c r="J799" s="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36"/>
      <c r="H800" s="1"/>
      <c r="I800" s="1"/>
      <c r="J800" s="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36"/>
      <c r="H801" s="1"/>
      <c r="I801" s="1"/>
      <c r="J801" s="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36"/>
      <c r="H802" s="1"/>
      <c r="I802" s="1"/>
      <c r="J802" s="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36"/>
      <c r="H803" s="1"/>
      <c r="I803" s="1"/>
      <c r="J803" s="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36"/>
      <c r="H804" s="1"/>
      <c r="I804" s="1"/>
      <c r="J804" s="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36"/>
      <c r="H805" s="1"/>
      <c r="I805" s="1"/>
      <c r="J805" s="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36"/>
      <c r="H806" s="1"/>
      <c r="I806" s="1"/>
      <c r="J806" s="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36"/>
      <c r="H807" s="1"/>
      <c r="I807" s="1"/>
      <c r="J807" s="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36"/>
      <c r="H808" s="1"/>
      <c r="I808" s="1"/>
      <c r="J808" s="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36"/>
      <c r="H809" s="1"/>
      <c r="I809" s="1"/>
      <c r="J809" s="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36"/>
      <c r="H810" s="1"/>
      <c r="I810" s="1"/>
      <c r="J810" s="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36"/>
      <c r="H811" s="1"/>
      <c r="I811" s="1"/>
      <c r="J811" s="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36"/>
      <c r="H812" s="1"/>
      <c r="I812" s="1"/>
      <c r="J812" s="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36"/>
      <c r="H813" s="1"/>
      <c r="I813" s="1"/>
      <c r="J813" s="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36"/>
      <c r="H814" s="1"/>
      <c r="I814" s="1"/>
      <c r="J814" s="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36"/>
      <c r="H815" s="1"/>
      <c r="I815" s="1"/>
      <c r="J815" s="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36"/>
      <c r="H816" s="1"/>
      <c r="I816" s="1"/>
      <c r="J816" s="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36"/>
      <c r="H817" s="1"/>
      <c r="I817" s="1"/>
      <c r="J817" s="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36"/>
      <c r="H818" s="1"/>
      <c r="I818" s="1"/>
      <c r="J818" s="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36"/>
      <c r="H819" s="1"/>
      <c r="I819" s="1"/>
      <c r="J819" s="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36"/>
      <c r="H820" s="1"/>
      <c r="I820" s="1"/>
      <c r="J820" s="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36"/>
      <c r="H821" s="1"/>
      <c r="I821" s="1"/>
      <c r="J821" s="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36"/>
      <c r="H822" s="1"/>
      <c r="I822" s="1"/>
      <c r="J822" s="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36"/>
      <c r="H823" s="1"/>
      <c r="I823" s="1"/>
      <c r="J823" s="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36"/>
      <c r="H824" s="1"/>
      <c r="I824" s="1"/>
      <c r="J824" s="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36"/>
      <c r="H825" s="1"/>
      <c r="I825" s="1"/>
      <c r="J825" s="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36"/>
      <c r="H826" s="1"/>
      <c r="I826" s="1"/>
      <c r="J826" s="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36"/>
      <c r="H827" s="1"/>
      <c r="I827" s="1"/>
      <c r="J827" s="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36"/>
      <c r="H828" s="1"/>
      <c r="I828" s="1"/>
      <c r="J828" s="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36"/>
      <c r="H829" s="1"/>
      <c r="I829" s="1"/>
      <c r="J829" s="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36"/>
      <c r="H830" s="1"/>
      <c r="I830" s="1"/>
      <c r="J830" s="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36"/>
      <c r="H831" s="1"/>
      <c r="I831" s="1"/>
      <c r="J831" s="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36"/>
      <c r="H832" s="1"/>
      <c r="I832" s="1"/>
      <c r="J832" s="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36"/>
      <c r="H833" s="1"/>
      <c r="I833" s="1"/>
      <c r="J833" s="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36"/>
      <c r="H834" s="1"/>
      <c r="I834" s="1"/>
      <c r="J834" s="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36"/>
      <c r="H835" s="1"/>
      <c r="I835" s="1"/>
      <c r="J835" s="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36"/>
      <c r="H836" s="1"/>
      <c r="I836" s="1"/>
      <c r="J836" s="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36"/>
      <c r="H837" s="1"/>
      <c r="I837" s="1"/>
      <c r="J837" s="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36"/>
      <c r="H838" s="1"/>
      <c r="I838" s="1"/>
      <c r="J838" s="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36"/>
      <c r="H839" s="1"/>
      <c r="I839" s="1"/>
      <c r="J839" s="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36"/>
      <c r="H840" s="1"/>
      <c r="I840" s="1"/>
      <c r="J840" s="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36"/>
      <c r="H841" s="1"/>
      <c r="I841" s="1"/>
      <c r="J841" s="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36"/>
      <c r="H842" s="1"/>
      <c r="I842" s="1"/>
      <c r="J842" s="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36"/>
      <c r="H843" s="1"/>
      <c r="I843" s="1"/>
      <c r="J843" s="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36"/>
      <c r="H844" s="1"/>
      <c r="I844" s="1"/>
      <c r="J844" s="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36"/>
      <c r="H845" s="1"/>
      <c r="I845" s="1"/>
      <c r="J845" s="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36"/>
      <c r="H846" s="1"/>
      <c r="I846" s="1"/>
      <c r="J846" s="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36"/>
      <c r="H847" s="1"/>
      <c r="I847" s="1"/>
      <c r="J847" s="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36"/>
      <c r="H848" s="1"/>
      <c r="I848" s="1"/>
      <c r="J848" s="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36"/>
      <c r="H849" s="1"/>
      <c r="I849" s="1"/>
      <c r="J849" s="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36"/>
      <c r="H850" s="1"/>
      <c r="I850" s="1"/>
      <c r="J850" s="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36"/>
      <c r="H851" s="1"/>
      <c r="I851" s="1"/>
      <c r="J851" s="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36"/>
      <c r="H852" s="1"/>
      <c r="I852" s="1"/>
      <c r="J852" s="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36"/>
      <c r="H853" s="1"/>
      <c r="I853" s="1"/>
      <c r="J853" s="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36"/>
      <c r="H854" s="1"/>
      <c r="I854" s="1"/>
      <c r="J854" s="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36"/>
      <c r="H855" s="1"/>
      <c r="I855" s="1"/>
      <c r="J855" s="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36"/>
      <c r="H856" s="1"/>
      <c r="I856" s="1"/>
      <c r="J856" s="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36"/>
      <c r="H857" s="1"/>
      <c r="I857" s="1"/>
      <c r="J857" s="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36"/>
      <c r="H858" s="1"/>
      <c r="I858" s="1"/>
      <c r="J858" s="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36"/>
      <c r="H859" s="1"/>
      <c r="I859" s="1"/>
      <c r="J859" s="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36"/>
      <c r="H860" s="1"/>
      <c r="I860" s="1"/>
      <c r="J860" s="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36"/>
      <c r="H861" s="1"/>
      <c r="I861" s="1"/>
      <c r="J861" s="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36"/>
      <c r="H862" s="1"/>
      <c r="I862" s="1"/>
      <c r="J862" s="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36"/>
      <c r="H863" s="1"/>
      <c r="I863" s="1"/>
      <c r="J863" s="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36"/>
      <c r="H864" s="1"/>
      <c r="I864" s="1"/>
      <c r="J864" s="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36"/>
      <c r="H865" s="1"/>
      <c r="I865" s="1"/>
      <c r="J865" s="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36"/>
      <c r="H866" s="1"/>
      <c r="I866" s="1"/>
      <c r="J866" s="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36"/>
      <c r="H867" s="1"/>
      <c r="I867" s="1"/>
      <c r="J867" s="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36"/>
      <c r="H868" s="1"/>
      <c r="I868" s="1"/>
      <c r="J868" s="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36"/>
      <c r="H869" s="1"/>
      <c r="I869" s="1"/>
      <c r="J869" s="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36"/>
      <c r="H870" s="1"/>
      <c r="I870" s="1"/>
      <c r="J870" s="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36"/>
      <c r="H871" s="1"/>
      <c r="I871" s="1"/>
      <c r="J871" s="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36"/>
      <c r="H872" s="1"/>
      <c r="I872" s="1"/>
      <c r="J872" s="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36"/>
      <c r="H873" s="1"/>
      <c r="I873" s="1"/>
      <c r="J873" s="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36"/>
      <c r="H874" s="1"/>
      <c r="I874" s="1"/>
      <c r="J874" s="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36"/>
      <c r="H875" s="1"/>
      <c r="I875" s="1"/>
      <c r="J875" s="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36"/>
      <c r="H876" s="1"/>
      <c r="I876" s="1"/>
      <c r="J876" s="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36"/>
      <c r="H877" s="1"/>
      <c r="I877" s="1"/>
      <c r="J877" s="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36"/>
      <c r="H878" s="1"/>
      <c r="I878" s="1"/>
      <c r="J878" s="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36"/>
      <c r="H879" s="1"/>
      <c r="I879" s="1"/>
      <c r="J879" s="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36"/>
      <c r="H880" s="1"/>
      <c r="I880" s="1"/>
      <c r="J880" s="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36"/>
      <c r="H881" s="1"/>
      <c r="I881" s="1"/>
      <c r="J881" s="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36"/>
      <c r="H882" s="1"/>
      <c r="I882" s="1"/>
      <c r="J882" s="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36"/>
      <c r="H883" s="1"/>
      <c r="I883" s="1"/>
      <c r="J883" s="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36"/>
      <c r="H884" s="1"/>
      <c r="I884" s="1"/>
      <c r="J884" s="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36"/>
      <c r="H885" s="1"/>
      <c r="I885" s="1"/>
      <c r="J885" s="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36"/>
      <c r="H886" s="1"/>
      <c r="I886" s="1"/>
      <c r="J886" s="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36"/>
      <c r="H887" s="1"/>
      <c r="I887" s="1"/>
      <c r="J887" s="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36"/>
      <c r="H888" s="1"/>
      <c r="I888" s="1"/>
      <c r="J888" s="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36"/>
      <c r="H889" s="1"/>
      <c r="I889" s="1"/>
      <c r="J889" s="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36"/>
      <c r="H890" s="1"/>
      <c r="I890" s="1"/>
      <c r="J890" s="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36"/>
      <c r="H891" s="1"/>
      <c r="I891" s="1"/>
      <c r="J891" s="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36"/>
      <c r="H892" s="1"/>
      <c r="I892" s="1"/>
      <c r="J892" s="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36"/>
      <c r="H893" s="1"/>
      <c r="I893" s="1"/>
      <c r="J893" s="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36"/>
      <c r="H894" s="1"/>
      <c r="I894" s="1"/>
      <c r="J894" s="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36"/>
      <c r="H895" s="1"/>
      <c r="I895" s="1"/>
      <c r="J895" s="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36"/>
      <c r="H896" s="1"/>
      <c r="I896" s="1"/>
      <c r="J896" s="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36"/>
      <c r="H897" s="1"/>
      <c r="I897" s="1"/>
      <c r="J897" s="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36"/>
      <c r="H898" s="1"/>
      <c r="I898" s="1"/>
      <c r="J898" s="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36"/>
      <c r="H899" s="1"/>
      <c r="I899" s="1"/>
      <c r="J899" s="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36"/>
      <c r="H900" s="1"/>
      <c r="I900" s="1"/>
      <c r="J900" s="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36"/>
      <c r="H901" s="1"/>
      <c r="I901" s="1"/>
      <c r="J901" s="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36"/>
      <c r="H902" s="1"/>
      <c r="I902" s="1"/>
      <c r="J902" s="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36"/>
      <c r="H903" s="1"/>
      <c r="I903" s="1"/>
      <c r="J903" s="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36"/>
      <c r="H904" s="1"/>
      <c r="I904" s="1"/>
      <c r="J904" s="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36"/>
      <c r="H905" s="1"/>
      <c r="I905" s="1"/>
      <c r="J905" s="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36"/>
      <c r="H906" s="1"/>
      <c r="I906" s="1"/>
      <c r="J906" s="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36"/>
      <c r="H907" s="1"/>
      <c r="I907" s="1"/>
      <c r="J907" s="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</sheetData>
  <autoFilter ref="A5:K17" xr:uid="{48FF0ECA-96B9-42C0-B962-FAAD4BC46D72}"/>
  <mergeCells count="6">
    <mergeCell ref="A1:K3"/>
    <mergeCell ref="N5:O5"/>
    <mergeCell ref="B6:B7"/>
    <mergeCell ref="A6:A7"/>
    <mergeCell ref="A10:A17"/>
    <mergeCell ref="B10:B17"/>
  </mergeCells>
  <dataValidations count="1">
    <dataValidation type="list" allowBlank="1" showInputMessage="1" showErrorMessage="1" prompt=" - " sqref="I6:I17" xr:uid="{00000000-0002-0000-0000-000000000000}">
      <formula1>$N$7:$N$7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7262-C293-457C-94F5-73C5C67A1081}">
  <dimension ref="A1:A985"/>
  <sheetViews>
    <sheetView topLeftCell="A73" workbookViewId="0">
      <selection activeCell="A15" sqref="A15"/>
    </sheetView>
  </sheetViews>
  <sheetFormatPr defaultRowHeight="12.75" x14ac:dyDescent="0.2"/>
  <cols>
    <col min="1" max="1" width="21.85546875" style="20" customWidth="1"/>
  </cols>
  <sheetData>
    <row r="1" spans="1:1" x14ac:dyDescent="0.2">
      <c r="A1" s="2" t="s">
        <v>4</v>
      </c>
    </row>
    <row r="2" spans="1:1" ht="25.5" x14ac:dyDescent="0.2">
      <c r="A2" s="21" t="s">
        <v>51</v>
      </c>
    </row>
    <row r="3" spans="1:1" ht="25.5" x14ac:dyDescent="0.2">
      <c r="A3" s="21" t="s">
        <v>59</v>
      </c>
    </row>
    <row r="4" spans="1:1" ht="25.5" x14ac:dyDescent="0.2">
      <c r="A4" s="21" t="s">
        <v>39</v>
      </c>
    </row>
    <row r="5" spans="1:1" x14ac:dyDescent="0.2">
      <c r="A5" s="29" t="s">
        <v>107</v>
      </c>
    </row>
    <row r="6" spans="1:1" ht="25.5" x14ac:dyDescent="0.2">
      <c r="A6" s="21" t="s">
        <v>49</v>
      </c>
    </row>
    <row r="7" spans="1:1" ht="25.5" x14ac:dyDescent="0.2">
      <c r="A7" s="21" t="s">
        <v>68</v>
      </c>
    </row>
    <row r="8" spans="1:1" ht="25.5" x14ac:dyDescent="0.2">
      <c r="A8" s="21" t="s">
        <v>23</v>
      </c>
    </row>
    <row r="9" spans="1:1" ht="25.5" x14ac:dyDescent="0.2">
      <c r="A9" s="25" t="s">
        <v>90</v>
      </c>
    </row>
    <row r="10" spans="1:1" ht="25.5" x14ac:dyDescent="0.2">
      <c r="A10" s="21" t="s">
        <v>33</v>
      </c>
    </row>
    <row r="11" spans="1:1" x14ac:dyDescent="0.2">
      <c r="A11" s="21" t="s">
        <v>46</v>
      </c>
    </row>
    <row r="12" spans="1:1" x14ac:dyDescent="0.2">
      <c r="A12" s="21" t="s">
        <v>94</v>
      </c>
    </row>
    <row r="13" spans="1:1" ht="25.5" x14ac:dyDescent="0.2">
      <c r="A13" s="28" t="s">
        <v>85</v>
      </c>
    </row>
    <row r="14" spans="1:1" ht="25.5" x14ac:dyDescent="0.2">
      <c r="A14" s="29" t="s">
        <v>106</v>
      </c>
    </row>
    <row r="15" spans="1:1" x14ac:dyDescent="0.2">
      <c r="A15" s="21" t="s">
        <v>25</v>
      </c>
    </row>
    <row r="16" spans="1:1" ht="25.5" x14ac:dyDescent="0.2">
      <c r="A16" s="21" t="s">
        <v>62</v>
      </c>
    </row>
    <row r="17" spans="1:1" ht="25.5" x14ac:dyDescent="0.2">
      <c r="A17" s="21" t="s">
        <v>47</v>
      </c>
    </row>
    <row r="18" spans="1:1" x14ac:dyDescent="0.2">
      <c r="A18" s="27" t="s">
        <v>72</v>
      </c>
    </row>
    <row r="19" spans="1:1" ht="25.5" x14ac:dyDescent="0.2">
      <c r="A19" s="29" t="s">
        <v>102</v>
      </c>
    </row>
    <row r="20" spans="1:1" ht="25.5" x14ac:dyDescent="0.2">
      <c r="A20" s="21" t="s">
        <v>57</v>
      </c>
    </row>
    <row r="21" spans="1:1" x14ac:dyDescent="0.2">
      <c r="A21" s="21" t="s">
        <v>63</v>
      </c>
    </row>
    <row r="22" spans="1:1" ht="25.5" x14ac:dyDescent="0.2">
      <c r="A22" s="25" t="s">
        <v>84</v>
      </c>
    </row>
    <row r="23" spans="1:1" x14ac:dyDescent="0.2">
      <c r="A23" s="30" t="s">
        <v>64</v>
      </c>
    </row>
    <row r="24" spans="1:1" ht="25.5" x14ac:dyDescent="0.2">
      <c r="A24" s="25" t="s">
        <v>87</v>
      </c>
    </row>
    <row r="25" spans="1:1" ht="25.5" x14ac:dyDescent="0.2">
      <c r="A25" s="29" t="s">
        <v>101</v>
      </c>
    </row>
    <row r="26" spans="1:1" x14ac:dyDescent="0.2">
      <c r="A26" s="25" t="s">
        <v>89</v>
      </c>
    </row>
    <row r="27" spans="1:1" x14ac:dyDescent="0.2">
      <c r="A27" s="21" t="s">
        <v>48</v>
      </c>
    </row>
    <row r="28" spans="1:1" ht="25.5" x14ac:dyDescent="0.2">
      <c r="A28" s="21" t="s">
        <v>67</v>
      </c>
    </row>
    <row r="29" spans="1:1" ht="25.5" x14ac:dyDescent="0.2">
      <c r="A29" s="29" t="s">
        <v>112</v>
      </c>
    </row>
    <row r="30" spans="1:1" ht="25.5" x14ac:dyDescent="0.2">
      <c r="A30" s="27" t="s">
        <v>73</v>
      </c>
    </row>
    <row r="31" spans="1:1" ht="25.5" x14ac:dyDescent="0.2">
      <c r="A31" s="21" t="s">
        <v>22</v>
      </c>
    </row>
    <row r="32" spans="1:1" ht="25.5" x14ac:dyDescent="0.2">
      <c r="A32" s="21" t="s">
        <v>52</v>
      </c>
    </row>
    <row r="33" spans="1:1" ht="25.5" x14ac:dyDescent="0.2">
      <c r="A33" s="21" t="s">
        <v>100</v>
      </c>
    </row>
    <row r="34" spans="1:1" ht="25.5" x14ac:dyDescent="0.2">
      <c r="A34" s="21" t="s">
        <v>97</v>
      </c>
    </row>
    <row r="35" spans="1:1" ht="25.5" x14ac:dyDescent="0.2">
      <c r="A35" s="27" t="s">
        <v>74</v>
      </c>
    </row>
    <row r="36" spans="1:1" ht="25.5" x14ac:dyDescent="0.2">
      <c r="A36" s="21" t="s">
        <v>41</v>
      </c>
    </row>
    <row r="37" spans="1:1" ht="25.5" x14ac:dyDescent="0.2">
      <c r="A37" s="21" t="s">
        <v>26</v>
      </c>
    </row>
    <row r="38" spans="1:1" ht="25.5" x14ac:dyDescent="0.2">
      <c r="A38" s="29" t="s">
        <v>105</v>
      </c>
    </row>
    <row r="39" spans="1:1" x14ac:dyDescent="0.2">
      <c r="A39" s="21" t="s">
        <v>93</v>
      </c>
    </row>
    <row r="40" spans="1:1" ht="25.5" x14ac:dyDescent="0.2">
      <c r="A40" s="27" t="s">
        <v>75</v>
      </c>
    </row>
    <row r="41" spans="1:1" ht="25.5" x14ac:dyDescent="0.2">
      <c r="A41" s="27" t="s">
        <v>76</v>
      </c>
    </row>
    <row r="42" spans="1:1" ht="25.5" x14ac:dyDescent="0.2">
      <c r="A42" s="24" t="s">
        <v>82</v>
      </c>
    </row>
    <row r="43" spans="1:1" ht="25.5" x14ac:dyDescent="0.2">
      <c r="A43" s="21" t="s">
        <v>53</v>
      </c>
    </row>
    <row r="44" spans="1:1" ht="25.5" x14ac:dyDescent="0.2">
      <c r="A44" s="21" t="s">
        <v>37</v>
      </c>
    </row>
    <row r="45" spans="1:1" x14ac:dyDescent="0.2">
      <c r="A45" s="21" t="s">
        <v>30</v>
      </c>
    </row>
    <row r="46" spans="1:1" ht="25.5" x14ac:dyDescent="0.2">
      <c r="A46" s="21" t="s">
        <v>58</v>
      </c>
    </row>
    <row r="47" spans="1:1" ht="25.5" x14ac:dyDescent="0.2">
      <c r="A47" s="21" t="s">
        <v>21</v>
      </c>
    </row>
    <row r="48" spans="1:1" x14ac:dyDescent="0.2">
      <c r="A48" s="21" t="s">
        <v>95</v>
      </c>
    </row>
    <row r="49" spans="1:1" ht="25.5" x14ac:dyDescent="0.2">
      <c r="A49" s="29" t="s">
        <v>108</v>
      </c>
    </row>
    <row r="50" spans="1:1" ht="25.5" x14ac:dyDescent="0.2">
      <c r="A50" s="30" t="s">
        <v>69</v>
      </c>
    </row>
    <row r="51" spans="1:1" ht="25.5" x14ac:dyDescent="0.2">
      <c r="A51" s="21" t="s">
        <v>28</v>
      </c>
    </row>
    <row r="52" spans="1:1" x14ac:dyDescent="0.2">
      <c r="A52" s="32" t="s">
        <v>77</v>
      </c>
    </row>
    <row r="53" spans="1:1" x14ac:dyDescent="0.2">
      <c r="A53" s="21" t="s">
        <v>70</v>
      </c>
    </row>
    <row r="54" spans="1:1" x14ac:dyDescent="0.2">
      <c r="A54" s="21" t="s">
        <v>61</v>
      </c>
    </row>
    <row r="55" spans="1:1" ht="25.5" x14ac:dyDescent="0.2">
      <c r="A55" s="27" t="s">
        <v>71</v>
      </c>
    </row>
    <row r="56" spans="1:1" x14ac:dyDescent="0.2">
      <c r="A56" s="35" t="s">
        <v>92</v>
      </c>
    </row>
    <row r="57" spans="1:1" ht="25.5" x14ac:dyDescent="0.2">
      <c r="A57" s="35" t="s">
        <v>50</v>
      </c>
    </row>
    <row r="58" spans="1:1" ht="25.5" x14ac:dyDescent="0.2">
      <c r="A58" s="31" t="s">
        <v>66</v>
      </c>
    </row>
    <row r="59" spans="1:1" ht="25.5" x14ac:dyDescent="0.2">
      <c r="A59" s="31" t="s">
        <v>36</v>
      </c>
    </row>
    <row r="60" spans="1:1" ht="25.5" x14ac:dyDescent="0.2">
      <c r="A60" s="34" t="s">
        <v>103</v>
      </c>
    </row>
    <row r="61" spans="1:1" ht="25.5" x14ac:dyDescent="0.2">
      <c r="A61" s="23" t="s">
        <v>104</v>
      </c>
    </row>
    <row r="62" spans="1:1" ht="25.5" x14ac:dyDescent="0.2">
      <c r="A62" s="30" t="s">
        <v>27</v>
      </c>
    </row>
    <row r="63" spans="1:1" x14ac:dyDescent="0.2">
      <c r="A63" s="30" t="s">
        <v>24</v>
      </c>
    </row>
    <row r="64" spans="1:1" ht="25.5" x14ac:dyDescent="0.2">
      <c r="A64" s="33" t="s">
        <v>86</v>
      </c>
    </row>
    <row r="65" spans="1:1" ht="25.5" x14ac:dyDescent="0.2">
      <c r="A65" s="26" t="s">
        <v>79</v>
      </c>
    </row>
    <row r="66" spans="1:1" ht="25.5" x14ac:dyDescent="0.2">
      <c r="A66" s="30" t="s">
        <v>98</v>
      </c>
    </row>
    <row r="67" spans="1:1" x14ac:dyDescent="0.2">
      <c r="A67" s="33" t="s">
        <v>88</v>
      </c>
    </row>
    <row r="68" spans="1:1" x14ac:dyDescent="0.2">
      <c r="A68" s="30" t="s">
        <v>42</v>
      </c>
    </row>
    <row r="69" spans="1:1" ht="25.5" x14ac:dyDescent="0.2">
      <c r="A69" s="30" t="s">
        <v>55</v>
      </c>
    </row>
    <row r="70" spans="1:1" ht="25.5" x14ac:dyDescent="0.2">
      <c r="A70" s="30" t="s">
        <v>35</v>
      </c>
    </row>
    <row r="71" spans="1:1" x14ac:dyDescent="0.2">
      <c r="A71" s="30" t="s">
        <v>65</v>
      </c>
    </row>
    <row r="72" spans="1:1" x14ac:dyDescent="0.2">
      <c r="A72" s="21" t="s">
        <v>96</v>
      </c>
    </row>
    <row r="73" spans="1:1" x14ac:dyDescent="0.2">
      <c r="A73" s="29" t="s">
        <v>78</v>
      </c>
    </row>
    <row r="74" spans="1:1" x14ac:dyDescent="0.2">
      <c r="A74" s="25" t="s">
        <v>91</v>
      </c>
    </row>
    <row r="75" spans="1:1" ht="25.5" x14ac:dyDescent="0.2">
      <c r="A75" s="21" t="s">
        <v>29</v>
      </c>
    </row>
    <row r="76" spans="1:1" x14ac:dyDescent="0.2">
      <c r="A76" s="29" t="s">
        <v>99</v>
      </c>
    </row>
    <row r="77" spans="1:1" ht="25.5" x14ac:dyDescent="0.2">
      <c r="A77" s="21" t="s">
        <v>54</v>
      </c>
    </row>
    <row r="78" spans="1:1" ht="25.5" x14ac:dyDescent="0.2">
      <c r="A78" s="21" t="s">
        <v>34</v>
      </c>
    </row>
    <row r="79" spans="1:1" x14ac:dyDescent="0.2">
      <c r="A79" s="25" t="s">
        <v>83</v>
      </c>
    </row>
    <row r="80" spans="1:1" x14ac:dyDescent="0.2">
      <c r="A80" s="21" t="s">
        <v>40</v>
      </c>
    </row>
    <row r="81" spans="1:1" x14ac:dyDescent="0.2">
      <c r="A81" s="22" t="s">
        <v>113</v>
      </c>
    </row>
    <row r="82" spans="1:1" ht="25.5" x14ac:dyDescent="0.2">
      <c r="A82" s="21" t="s">
        <v>60</v>
      </c>
    </row>
    <row r="83" spans="1:1" ht="25.5" x14ac:dyDescent="0.2">
      <c r="A83" s="21" t="s">
        <v>43</v>
      </c>
    </row>
    <row r="84" spans="1:1" ht="25.5" x14ac:dyDescent="0.2">
      <c r="A84" s="21" t="s">
        <v>56</v>
      </c>
    </row>
    <row r="85" spans="1:1" x14ac:dyDescent="0.2">
      <c r="A85" s="12"/>
    </row>
    <row r="86" spans="1:1" x14ac:dyDescent="0.2">
      <c r="A86" s="12"/>
    </row>
    <row r="87" spans="1:1" x14ac:dyDescent="0.2">
      <c r="A87" s="12"/>
    </row>
    <row r="88" spans="1:1" x14ac:dyDescent="0.2">
      <c r="A88" s="12"/>
    </row>
    <row r="89" spans="1:1" x14ac:dyDescent="0.2">
      <c r="A89" s="12"/>
    </row>
    <row r="90" spans="1:1" x14ac:dyDescent="0.2">
      <c r="A90" s="12"/>
    </row>
    <row r="91" spans="1:1" x14ac:dyDescent="0.2">
      <c r="A91" s="12"/>
    </row>
    <row r="92" spans="1:1" x14ac:dyDescent="0.2">
      <c r="A92" s="17"/>
    </row>
    <row r="93" spans="1:1" x14ac:dyDescent="0.2">
      <c r="A93" s="17"/>
    </row>
    <row r="94" spans="1:1" x14ac:dyDescent="0.2">
      <c r="A94" s="13"/>
    </row>
    <row r="95" spans="1:1" x14ac:dyDescent="0.2">
      <c r="A95" s="1"/>
    </row>
    <row r="96" spans="1:1" x14ac:dyDescent="0.2">
      <c r="A96" s="1"/>
    </row>
    <row r="97" spans="1:1" x14ac:dyDescent="0.2">
      <c r="A97" s="18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</sheetData>
  <autoFilter ref="A1:A23" xr:uid="{924FDDC9-F7E8-4B0A-A84B-236CB1C1C8CE}">
    <sortState xmlns:xlrd2="http://schemas.microsoft.com/office/spreadsheetml/2017/richdata2" ref="A2:A84">
      <sortCondition ref="A1:A23"/>
    </sortState>
  </autoFilter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Bolsas</vt:lpstr>
      <vt:lpstr>Planilha1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Rayssa</cp:lastModifiedBy>
  <dcterms:created xsi:type="dcterms:W3CDTF">2017-02-16T15:27:01Z</dcterms:created>
  <dcterms:modified xsi:type="dcterms:W3CDTF">2021-06-01T13:16:08Z</dcterms:modified>
</cp:coreProperties>
</file>