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DPG - CONFAP\TERMOS DE OUTORGA PDPG-FAP_PUBLICAÇÃO\FAPEG\Maio\"/>
    </mc:Choice>
  </mc:AlternateContent>
  <bookViews>
    <workbookView xWindow="0" yWindow="0" windowWidth="11490" windowHeight="3390"/>
  </bookViews>
  <sheets>
    <sheet name="Bolsas" sheetId="1" r:id="rId1"/>
    <sheet name="Plan1" sheetId="2" state="hidden" r:id="rId2"/>
    <sheet name="Plan2" sheetId="3" state="hidden" r:id="rId3"/>
  </sheets>
  <calcPr calcId="152511"/>
</workbook>
</file>

<file path=xl/calcChain.xml><?xml version="1.0" encoding="utf-8"?>
<calcChain xmlns="http://schemas.openxmlformats.org/spreadsheetml/2006/main">
  <c r="K24" i="1" l="1"/>
  <c r="K25" i="1"/>
  <c r="K28" i="1" l="1"/>
  <c r="K27" i="1"/>
  <c r="K26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<sst xmlns="http://schemas.openxmlformats.org/spreadsheetml/2006/main" count="141" uniqueCount="55">
  <si>
    <r>
      <rPr>
        <b/>
        <sz val="14"/>
        <color theme="1"/>
        <rFont val="Calibri"/>
        <family val="2"/>
      </rP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Fundação de Amparo à Pesquisa do Estado de Goiás - FAPEG</t>
    </r>
    <r>
      <rPr>
        <b/>
        <sz val="14"/>
        <color theme="1"/>
        <rFont val="Calibri"/>
        <family val="2"/>
      </rPr>
      <t xml:space="preserve">
</t>
    </r>
  </si>
  <si>
    <t>Projeto</t>
  </si>
  <si>
    <t>Nome do projeto</t>
  </si>
  <si>
    <t>Nome do PPG</t>
  </si>
  <si>
    <t>Código PPG</t>
  </si>
  <si>
    <t>IES (Principal)</t>
  </si>
  <si>
    <t>Sigla IES</t>
  </si>
  <si>
    <t>Data da Indicação</t>
  </si>
  <si>
    <t xml:space="preserve">Nome do bolsista </t>
  </si>
  <si>
    <t xml:space="preserve">Modalidade </t>
  </si>
  <si>
    <t>Valor da bolsa (CAPES)</t>
  </si>
  <si>
    <t>Valor da bolsa (FAP)</t>
  </si>
  <si>
    <t xml:space="preserve">Legenda </t>
  </si>
  <si>
    <t>Consolidação do Sistema de Pós-Graduação da Pontifícia Universidade Católica de Goiás, em apoio à produção ambientalmente sustentável da cadeia produtiva da cana-de-açúcar no estado de Goiás</t>
  </si>
  <si>
    <t>Serviço social</t>
  </si>
  <si>
    <t>52002012011P5</t>
  </si>
  <si>
    <t>Pontifícia Universidade Católica de Goias</t>
  </si>
  <si>
    <t>PUC Goias</t>
  </si>
  <si>
    <t>Jocilene Brito Silva</t>
  </si>
  <si>
    <t>009.759.531-41</t>
  </si>
  <si>
    <t xml:space="preserve">Mestrado </t>
  </si>
  <si>
    <t>Não se Aplica</t>
  </si>
  <si>
    <t xml:space="preserve">Mensalidade </t>
  </si>
  <si>
    <t>Psicologia</t>
  </si>
  <si>
    <t>52002012001P0</t>
  </si>
  <si>
    <t>A definir</t>
  </si>
  <si>
    <t xml:space="preserve">Doutorado </t>
  </si>
  <si>
    <t xml:space="preserve">Pós-doutorado </t>
  </si>
  <si>
    <t>Ciências Ambientais e Saúde</t>
  </si>
  <si>
    <t>52002012006P1</t>
  </si>
  <si>
    <t>Engenharia de Produção e Sistemas</t>
  </si>
  <si>
    <t>52002012015P0</t>
  </si>
  <si>
    <t>Desenvolvimento e Planejamento
Territorial</t>
  </si>
  <si>
    <t>52002012007P8</t>
  </si>
  <si>
    <t>História</t>
  </si>
  <si>
    <t>52002012013P8</t>
  </si>
  <si>
    <t>Alessandra Soares Ramos</t>
  </si>
  <si>
    <t>777.125.281-87</t>
  </si>
  <si>
    <t>Mário Pereira Mamede</t>
  </si>
  <si>
    <t>773.636.631-49</t>
  </si>
  <si>
    <t>Genética</t>
  </si>
  <si>
    <t>52002012008P4</t>
  </si>
  <si>
    <t>Juliana Fernandes Venuzam Medeiros</t>
  </si>
  <si>
    <t>703.641.871-07</t>
  </si>
  <si>
    <t xml:space="preserve">CPF bolsista </t>
  </si>
  <si>
    <t>Clecio Paulo Carneiro Filho</t>
  </si>
  <si>
    <t> Kelly Rubena Falcão Guerra</t>
  </si>
  <si>
    <t xml:space="preserve">Nayala Etina Ferreira dos Santos </t>
  </si>
  <si>
    <t xml:space="preserve">Thamine Gomes Rodrigues </t>
  </si>
  <si>
    <t>Mylenna Rodrigues de Abreu</t>
  </si>
  <si>
    <t xml:space="preserve">Marini Mirelli Camargo Teixeira </t>
  </si>
  <si>
    <t>Amanda Silva Diniz</t>
  </si>
  <si>
    <t>Mateus Resende Oliveira</t>
  </si>
  <si>
    <t>31/04/2021</t>
  </si>
  <si>
    <t>***.***.***-**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</si>
</sst>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&quot;R$&quot;\ #,##0.00"/>
  </numFmts>
  <fonts count="14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10" fillId="0" borderId="6"/>
    <xf numFmtId="44" fontId="12" fillId="0" borderId="6" applyFont="0" applyFill="0" applyBorder="0" applyAlignment="0" applyProtection="0"/>
    <xf numFmtId="0" fontId="10" fillId="0" borderId="6"/>
  </cellStyleXfs>
  <cellXfs count="64">
    <xf numFmtId="0" fontId="0" fillId="0" borderId="0" xfId="0" applyFont="1" applyAlignment="1"/>
    <xf numFmtId="0" fontId="2" fillId="0" borderId="0" xfId="0" applyFont="1"/>
    <xf numFmtId="16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/>
    <xf numFmtId="164" fontId="0" fillId="0" borderId="0" xfId="0" applyNumberFormat="1" applyFont="1"/>
    <xf numFmtId="0" fontId="8" fillId="0" borderId="3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14" fontId="2" fillId="5" borderId="14" xfId="0" applyNumberFormat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horizontal="center" vertical="center"/>
    </xf>
    <xf numFmtId="14" fontId="4" fillId="7" borderId="14" xfId="0" applyNumberFormat="1" applyFont="1" applyFill="1" applyBorder="1" applyAlignment="1">
      <alignment horizontal="center" vertical="center" wrapText="1"/>
    </xf>
    <xf numFmtId="0" fontId="7" fillId="7" borderId="14" xfId="0" applyFont="1" applyFill="1" applyBorder="1" applyAlignment="1"/>
    <xf numFmtId="0" fontId="4" fillId="7" borderId="14" xfId="0" applyFont="1" applyFill="1" applyBorder="1" applyAlignment="1">
      <alignment horizontal="center" vertical="center" wrapText="1"/>
    </xf>
    <xf numFmtId="14" fontId="2" fillId="8" borderId="14" xfId="0" applyNumberFormat="1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wrapText="1"/>
    </xf>
    <xf numFmtId="0" fontId="7" fillId="6" borderId="14" xfId="0" applyFont="1" applyFill="1" applyBorder="1" applyAlignment="1"/>
    <xf numFmtId="0" fontId="8" fillId="0" borderId="14" xfId="0" applyFont="1" applyFill="1" applyBorder="1" applyAlignment="1">
      <alignment horizontal="center"/>
    </xf>
    <xf numFmtId="0" fontId="11" fillId="6" borderId="14" xfId="0" applyFont="1" applyFill="1" applyBorder="1" applyAlignment="1"/>
    <xf numFmtId="14" fontId="2" fillId="8" borderId="14" xfId="3" applyNumberFormat="1" applyFont="1" applyFill="1" applyBorder="1" applyAlignment="1">
      <alignment horizontal="center" vertical="center" wrapText="1"/>
    </xf>
    <xf numFmtId="0" fontId="7" fillId="7" borderId="14" xfId="3" applyFont="1" applyFill="1" applyBorder="1" applyAlignment="1"/>
    <xf numFmtId="0" fontId="13" fillId="7" borderId="14" xfId="3" applyFont="1" applyFill="1" applyBorder="1" applyAlignment="1">
      <alignment horizontal="center" vertical="center" wrapText="1"/>
    </xf>
    <xf numFmtId="14" fontId="2" fillId="5" borderId="16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6" borderId="16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0" fontId="13" fillId="7" borderId="19" xfId="3" applyFont="1" applyFill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 vertical="center" wrapText="1"/>
    </xf>
    <xf numFmtId="0" fontId="13" fillId="7" borderId="22" xfId="3" applyFont="1" applyFill="1" applyBorder="1" applyAlignment="1">
      <alignment horizontal="center" vertical="center" wrapText="1"/>
    </xf>
    <xf numFmtId="0" fontId="2" fillId="0" borderId="23" xfId="0" applyFont="1" applyBorder="1"/>
    <xf numFmtId="0" fontId="2" fillId="0" borderId="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1" fontId="9" fillId="2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4" fillId="0" borderId="7" xfId="0" applyFont="1" applyBorder="1" applyAlignment="1">
      <alignment horizontal="center" vertical="center" wrapText="1"/>
    </xf>
  </cellXfs>
  <cellStyles count="4">
    <cellStyle name="Mo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showGridLines="0" tabSelected="1" zoomScaleNormal="100" zoomScaleSheetLayoutView="100" workbookViewId="0">
      <pane xSplit="6" ySplit="5" topLeftCell="I12" activePane="bottomRight" state="frozen"/>
      <selection pane="topRight" activeCell="G1" sqref="G1"/>
      <selection pane="bottomLeft" activeCell="A6" sqref="A6"/>
      <selection pane="bottomRight" activeCell="J25" sqref="J25"/>
    </sheetView>
  </sheetViews>
  <sheetFormatPr defaultColWidth="14.42578125" defaultRowHeight="15" customHeight="1" outlineLevelRow="2" x14ac:dyDescent="0.2"/>
  <cols>
    <col min="1" max="1" width="9.140625" customWidth="1"/>
    <col min="2" max="2" width="17.5703125" customWidth="1"/>
    <col min="3" max="3" width="17.28515625" customWidth="1"/>
    <col min="4" max="4" width="16.5703125" customWidth="1"/>
    <col min="5" max="5" width="22.42578125" customWidth="1"/>
    <col min="6" max="6" width="7.42578125" customWidth="1"/>
    <col min="7" max="7" width="11.85546875" customWidth="1"/>
    <col min="8" max="8" width="33.5703125" customWidth="1"/>
    <col min="9" max="9" width="16.28515625" bestFit="1" customWidth="1"/>
    <col min="10" max="10" width="12.7109375" bestFit="1" customWidth="1"/>
    <col min="11" max="11" width="14.7109375" bestFit="1" customWidth="1"/>
    <col min="12" max="12" width="14.42578125" customWidth="1"/>
    <col min="13" max="14" width="9.140625" customWidth="1"/>
    <col min="15" max="15" width="14.28515625" hidden="1" customWidth="1"/>
    <col min="16" max="16" width="17.28515625" hidden="1" customWidth="1"/>
    <col min="17" max="26" width="8" customWidth="1"/>
  </cols>
  <sheetData>
    <row r="1" spans="1:26" ht="12.75" customHeight="1" x14ac:dyDescent="0.2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8.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44</v>
      </c>
      <c r="J5" s="3" t="s">
        <v>9</v>
      </c>
      <c r="K5" s="4" t="s">
        <v>10</v>
      </c>
      <c r="L5" s="3" t="s">
        <v>11</v>
      </c>
      <c r="M5" s="1"/>
      <c r="N5" s="1"/>
      <c r="O5" s="53" t="s">
        <v>12</v>
      </c>
      <c r="P5" s="54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hidden="1" outlineLevel="1" x14ac:dyDescent="0.2">
      <c r="A6" s="55">
        <v>3</v>
      </c>
      <c r="B6" s="57" t="s">
        <v>13</v>
      </c>
      <c r="C6" s="5" t="s">
        <v>14</v>
      </c>
      <c r="D6" s="5" t="s">
        <v>15</v>
      </c>
      <c r="E6" s="5" t="s">
        <v>16</v>
      </c>
      <c r="F6" s="5" t="s">
        <v>17</v>
      </c>
      <c r="G6" s="24">
        <v>44281</v>
      </c>
      <c r="H6" s="26" t="s">
        <v>18</v>
      </c>
      <c r="I6" s="11" t="s">
        <v>19</v>
      </c>
      <c r="J6" s="5" t="s">
        <v>20</v>
      </c>
      <c r="K6" s="12">
        <f t="shared" ref="K6:K27" si="0">IF(J6 = "Mestrado ",$P$7,
     IF(J6 = "Doutorado ",$P$8,
          IF(J6 = "Pós-Doutorado ",$P$9,"selecione a modalidade")
     )
)</f>
        <v>1500</v>
      </c>
      <c r="L6" s="5" t="s">
        <v>21</v>
      </c>
      <c r="M6" s="1"/>
      <c r="N6" s="1"/>
      <c r="O6" s="6" t="s">
        <v>9</v>
      </c>
      <c r="P6" s="6" t="s">
        <v>22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ollapsed="1" x14ac:dyDescent="0.2">
      <c r="A7" s="56"/>
      <c r="B7" s="56"/>
      <c r="C7" s="58" t="s">
        <v>23</v>
      </c>
      <c r="D7" s="58" t="s">
        <v>24</v>
      </c>
      <c r="E7" s="58" t="s">
        <v>16</v>
      </c>
      <c r="F7" s="58" t="s">
        <v>17</v>
      </c>
      <c r="G7" s="27">
        <v>44316</v>
      </c>
      <c r="H7" s="28" t="s">
        <v>45</v>
      </c>
      <c r="I7" s="29" t="s">
        <v>54</v>
      </c>
      <c r="J7" s="37" t="s">
        <v>26</v>
      </c>
      <c r="K7" s="14">
        <f t="shared" si="0"/>
        <v>2200</v>
      </c>
      <c r="L7" s="13" t="s">
        <v>21</v>
      </c>
      <c r="M7" s="1"/>
      <c r="N7" s="1"/>
      <c r="O7" s="7" t="s">
        <v>20</v>
      </c>
      <c r="P7" s="8">
        <v>1500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56"/>
      <c r="B8" s="56"/>
      <c r="C8" s="59"/>
      <c r="D8" s="59"/>
      <c r="E8" s="59"/>
      <c r="F8" s="59"/>
      <c r="G8" s="27">
        <v>44316</v>
      </c>
      <c r="H8" s="28" t="s">
        <v>46</v>
      </c>
      <c r="I8" s="29" t="s">
        <v>54</v>
      </c>
      <c r="J8" s="37" t="s">
        <v>26</v>
      </c>
      <c r="K8" s="18">
        <f t="shared" si="0"/>
        <v>2200</v>
      </c>
      <c r="L8" s="17" t="s">
        <v>21</v>
      </c>
      <c r="M8" s="1"/>
      <c r="N8" s="1"/>
      <c r="O8" s="7" t="s">
        <v>26</v>
      </c>
      <c r="P8" s="8">
        <v>2200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x14ac:dyDescent="0.2">
      <c r="A9" s="56"/>
      <c r="B9" s="56"/>
      <c r="C9" s="59"/>
      <c r="D9" s="59"/>
      <c r="E9" s="59"/>
      <c r="F9" s="59"/>
      <c r="G9" s="15"/>
      <c r="H9" s="16" t="s">
        <v>25</v>
      </c>
      <c r="I9" s="29" t="s">
        <v>54</v>
      </c>
      <c r="J9" s="17" t="s">
        <v>26</v>
      </c>
      <c r="K9" s="18">
        <f t="shared" si="0"/>
        <v>2200</v>
      </c>
      <c r="L9" s="17" t="s">
        <v>21</v>
      </c>
      <c r="M9" s="1"/>
      <c r="N9" s="1"/>
      <c r="O9" s="7" t="s">
        <v>27</v>
      </c>
      <c r="P9" s="8">
        <v>4100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x14ac:dyDescent="0.2">
      <c r="A10" s="56"/>
      <c r="B10" s="56"/>
      <c r="C10" s="59"/>
      <c r="D10" s="59"/>
      <c r="E10" s="59"/>
      <c r="F10" s="59"/>
      <c r="G10" s="15"/>
      <c r="H10" s="16" t="s">
        <v>25</v>
      </c>
      <c r="I10" s="29" t="s">
        <v>54</v>
      </c>
      <c r="J10" s="17" t="s">
        <v>26</v>
      </c>
      <c r="K10" s="18">
        <f t="shared" si="0"/>
        <v>2200</v>
      </c>
      <c r="L10" s="17" t="s">
        <v>21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x14ac:dyDescent="0.2">
      <c r="A11" s="56"/>
      <c r="B11" s="56"/>
      <c r="C11" s="59"/>
      <c r="D11" s="59"/>
      <c r="E11" s="59"/>
      <c r="F11" s="59"/>
      <c r="G11" s="15"/>
      <c r="H11" s="16" t="s">
        <v>25</v>
      </c>
      <c r="I11" s="29" t="s">
        <v>54</v>
      </c>
      <c r="J11" s="17" t="s">
        <v>26</v>
      </c>
      <c r="K11" s="18">
        <f t="shared" si="0"/>
        <v>2200</v>
      </c>
      <c r="L11" s="17" t="s">
        <v>21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x14ac:dyDescent="0.2">
      <c r="A12" s="56"/>
      <c r="B12" s="56"/>
      <c r="C12" s="59"/>
      <c r="D12" s="59"/>
      <c r="E12" s="59"/>
      <c r="F12" s="59"/>
      <c r="G12" s="15"/>
      <c r="H12" s="16" t="s">
        <v>25</v>
      </c>
      <c r="I12" s="29" t="s">
        <v>54</v>
      </c>
      <c r="J12" s="17" t="s">
        <v>26</v>
      </c>
      <c r="K12" s="18">
        <f t="shared" si="0"/>
        <v>2200</v>
      </c>
      <c r="L12" s="17" t="s">
        <v>21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x14ac:dyDescent="0.2">
      <c r="A13" s="56"/>
      <c r="B13" s="56"/>
      <c r="C13" s="59"/>
      <c r="D13" s="59"/>
      <c r="E13" s="59"/>
      <c r="F13" s="59"/>
      <c r="G13" s="15"/>
      <c r="H13" s="16" t="s">
        <v>25</v>
      </c>
      <c r="I13" s="29" t="s">
        <v>54</v>
      </c>
      <c r="J13" s="17" t="s">
        <v>26</v>
      </c>
      <c r="K13" s="18">
        <f t="shared" si="0"/>
        <v>2200</v>
      </c>
      <c r="L13" s="17" t="s">
        <v>21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x14ac:dyDescent="0.2">
      <c r="A14" s="56"/>
      <c r="B14" s="56"/>
      <c r="C14" s="59"/>
      <c r="D14" s="59"/>
      <c r="E14" s="59"/>
      <c r="F14" s="59"/>
      <c r="G14" s="15"/>
      <c r="H14" s="16" t="s">
        <v>25</v>
      </c>
      <c r="I14" s="29" t="s">
        <v>54</v>
      </c>
      <c r="J14" s="17" t="s">
        <v>26</v>
      </c>
      <c r="K14" s="18">
        <f t="shared" si="0"/>
        <v>2200</v>
      </c>
      <c r="L14" s="17" t="s">
        <v>21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x14ac:dyDescent="0.2">
      <c r="A15" s="56"/>
      <c r="B15" s="56"/>
      <c r="C15" s="59"/>
      <c r="D15" s="59"/>
      <c r="E15" s="59"/>
      <c r="F15" s="59"/>
      <c r="G15" s="15"/>
      <c r="H15" s="16" t="s">
        <v>25</v>
      </c>
      <c r="I15" s="29" t="s">
        <v>54</v>
      </c>
      <c r="J15" s="17" t="s">
        <v>26</v>
      </c>
      <c r="K15" s="18">
        <f t="shared" si="0"/>
        <v>2200</v>
      </c>
      <c r="L15" s="17" t="s">
        <v>21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x14ac:dyDescent="0.2">
      <c r="A16" s="56"/>
      <c r="B16" s="56"/>
      <c r="C16" s="60"/>
      <c r="D16" s="60"/>
      <c r="E16" s="60"/>
      <c r="F16" s="60"/>
      <c r="G16" s="19"/>
      <c r="H16" s="20" t="s">
        <v>25</v>
      </c>
      <c r="I16" s="29" t="s">
        <v>54</v>
      </c>
      <c r="J16" s="21" t="s">
        <v>26</v>
      </c>
      <c r="K16" s="22">
        <f t="shared" si="0"/>
        <v>2200</v>
      </c>
      <c r="L16" s="21" t="s">
        <v>21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hidden="1" outlineLevel="2" x14ac:dyDescent="0.2">
      <c r="A17" s="56"/>
      <c r="B17" s="56"/>
      <c r="C17" s="5" t="s">
        <v>28</v>
      </c>
      <c r="D17" s="5" t="s">
        <v>29</v>
      </c>
      <c r="E17" s="5" t="s">
        <v>16</v>
      </c>
      <c r="F17" s="5" t="s">
        <v>17</v>
      </c>
      <c r="G17" s="24">
        <v>44281</v>
      </c>
      <c r="H17" s="25" t="s">
        <v>47</v>
      </c>
      <c r="I17" s="29" t="s">
        <v>54</v>
      </c>
      <c r="J17" s="5" t="s">
        <v>20</v>
      </c>
      <c r="K17" s="12">
        <f t="shared" si="0"/>
        <v>1500</v>
      </c>
      <c r="L17" s="5" t="s">
        <v>21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hidden="1" outlineLevel="1" collapsed="1" x14ac:dyDescent="0.2">
      <c r="A18" s="56"/>
      <c r="B18" s="56"/>
      <c r="C18" s="58" t="s">
        <v>30</v>
      </c>
      <c r="D18" s="58" t="s">
        <v>31</v>
      </c>
      <c r="E18" s="58" t="s">
        <v>16</v>
      </c>
      <c r="F18" s="58" t="s">
        <v>17</v>
      </c>
      <c r="G18" s="24">
        <v>44281</v>
      </c>
      <c r="H18" s="25" t="s">
        <v>48</v>
      </c>
      <c r="I18" s="29" t="s">
        <v>54</v>
      </c>
      <c r="J18" s="13" t="s">
        <v>20</v>
      </c>
      <c r="K18" s="14">
        <f t="shared" si="0"/>
        <v>1500</v>
      </c>
      <c r="L18" s="14" t="s">
        <v>21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ollapsed="1" x14ac:dyDescent="0.2">
      <c r="A19" s="56"/>
      <c r="B19" s="56"/>
      <c r="C19" s="59"/>
      <c r="D19" s="59"/>
      <c r="E19" s="59"/>
      <c r="F19" s="59"/>
      <c r="G19" s="30">
        <v>44316</v>
      </c>
      <c r="H19" s="31" t="s">
        <v>49</v>
      </c>
      <c r="I19" s="29" t="s">
        <v>54</v>
      </c>
      <c r="J19" s="37" t="s">
        <v>20</v>
      </c>
      <c r="K19" s="18">
        <f t="shared" si="0"/>
        <v>1500</v>
      </c>
      <c r="L19" s="18" t="s">
        <v>21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x14ac:dyDescent="0.2">
      <c r="A20" s="56"/>
      <c r="B20" s="56"/>
      <c r="C20" s="59"/>
      <c r="D20" s="59"/>
      <c r="E20" s="59"/>
      <c r="F20" s="59"/>
      <c r="G20" s="15"/>
      <c r="H20" s="16" t="s">
        <v>25</v>
      </c>
      <c r="I20" s="29" t="s">
        <v>54</v>
      </c>
      <c r="J20" s="17" t="s">
        <v>27</v>
      </c>
      <c r="K20" s="18">
        <f t="shared" si="0"/>
        <v>4100</v>
      </c>
      <c r="L20" s="18" t="s">
        <v>21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56"/>
      <c r="B21" s="56"/>
      <c r="C21" s="59"/>
      <c r="D21" s="59"/>
      <c r="E21" s="59"/>
      <c r="F21" s="59"/>
      <c r="G21" s="15"/>
      <c r="H21" s="16" t="s">
        <v>25</v>
      </c>
      <c r="I21" s="29" t="s">
        <v>54</v>
      </c>
      <c r="J21" s="17" t="s">
        <v>27</v>
      </c>
      <c r="K21" s="18">
        <f t="shared" si="0"/>
        <v>4100</v>
      </c>
      <c r="L21" s="18" t="s">
        <v>21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56"/>
      <c r="B22" s="56"/>
      <c r="C22" s="60"/>
      <c r="D22" s="60"/>
      <c r="E22" s="60"/>
      <c r="F22" s="60"/>
      <c r="G22" s="19"/>
      <c r="H22" s="20" t="s">
        <v>25</v>
      </c>
      <c r="I22" s="29" t="s">
        <v>54</v>
      </c>
      <c r="J22" s="21" t="s">
        <v>27</v>
      </c>
      <c r="K22" s="22">
        <f t="shared" si="0"/>
        <v>4100</v>
      </c>
      <c r="L22" s="22" t="s">
        <v>21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hidden="1" outlineLevel="1" x14ac:dyDescent="0.2">
      <c r="A23" s="56"/>
      <c r="B23" s="56"/>
      <c r="C23" s="58" t="s">
        <v>32</v>
      </c>
      <c r="D23" s="58" t="s">
        <v>33</v>
      </c>
      <c r="E23" s="58" t="s">
        <v>16</v>
      </c>
      <c r="F23" s="58" t="s">
        <v>17</v>
      </c>
      <c r="G23" s="24">
        <v>44281</v>
      </c>
      <c r="H23" s="32" t="s">
        <v>50</v>
      </c>
      <c r="I23" s="29" t="s">
        <v>54</v>
      </c>
      <c r="J23" s="45" t="s">
        <v>20</v>
      </c>
      <c r="K23" s="46">
        <f t="shared" si="0"/>
        <v>1500</v>
      </c>
      <c r="L23" s="46" t="s">
        <v>21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3" customFormat="1" ht="12.75" collapsed="1" x14ac:dyDescent="0.2">
      <c r="A24" s="56"/>
      <c r="B24" s="56"/>
      <c r="C24" s="63"/>
      <c r="D24" s="63"/>
      <c r="E24" s="63"/>
      <c r="F24" s="63"/>
      <c r="G24" s="35" t="s">
        <v>53</v>
      </c>
      <c r="H24" s="36" t="s">
        <v>51</v>
      </c>
      <c r="I24" s="29" t="s">
        <v>54</v>
      </c>
      <c r="J24" s="47" t="s">
        <v>20</v>
      </c>
      <c r="K24" s="48">
        <f t="shared" si="0"/>
        <v>1500</v>
      </c>
      <c r="L24" s="48" t="s">
        <v>21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56"/>
      <c r="B25" s="56"/>
      <c r="C25" s="60"/>
      <c r="D25" s="60"/>
      <c r="E25" s="60"/>
      <c r="F25" s="60"/>
      <c r="G25" s="35">
        <v>44316</v>
      </c>
      <c r="H25" s="36" t="s">
        <v>52</v>
      </c>
      <c r="I25" s="29" t="s">
        <v>54</v>
      </c>
      <c r="J25" s="50" t="s">
        <v>20</v>
      </c>
      <c r="K25" s="49">
        <f t="shared" si="0"/>
        <v>1500</v>
      </c>
      <c r="L25" s="49" t="s">
        <v>21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idden="1" outlineLevel="1" x14ac:dyDescent="0.25">
      <c r="A26" s="56"/>
      <c r="B26" s="56"/>
      <c r="C26" s="58" t="s">
        <v>34</v>
      </c>
      <c r="D26" s="58" t="s">
        <v>35</v>
      </c>
      <c r="E26" s="58" t="s">
        <v>16</v>
      </c>
      <c r="F26" s="58" t="s">
        <v>17</v>
      </c>
      <c r="G26" s="24">
        <v>44281</v>
      </c>
      <c r="H26" s="34" t="s">
        <v>36</v>
      </c>
      <c r="I26" s="42" t="s">
        <v>37</v>
      </c>
      <c r="J26" s="43" t="s">
        <v>20</v>
      </c>
      <c r="K26" s="44">
        <f t="shared" si="0"/>
        <v>1500</v>
      </c>
      <c r="L26" s="44" t="s">
        <v>21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idden="1" outlineLevel="1" x14ac:dyDescent="0.25">
      <c r="A27" s="56"/>
      <c r="B27" s="56"/>
      <c r="C27" s="60"/>
      <c r="D27" s="60"/>
      <c r="E27" s="60"/>
      <c r="F27" s="60"/>
      <c r="G27" s="24">
        <v>44281</v>
      </c>
      <c r="H27" s="34" t="s">
        <v>38</v>
      </c>
      <c r="I27" s="33" t="s">
        <v>39</v>
      </c>
      <c r="J27" s="21" t="s">
        <v>20</v>
      </c>
      <c r="K27" s="22">
        <f t="shared" si="0"/>
        <v>1500</v>
      </c>
      <c r="L27" s="22" t="s">
        <v>21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.75" hidden="1" customHeight="1" outlineLevel="1" x14ac:dyDescent="0.2">
      <c r="A28" s="56"/>
      <c r="B28" s="56"/>
      <c r="C28" s="5" t="s">
        <v>40</v>
      </c>
      <c r="D28" s="5" t="s">
        <v>41</v>
      </c>
      <c r="E28" s="5" t="s">
        <v>16</v>
      </c>
      <c r="F28" s="39" t="s">
        <v>17</v>
      </c>
      <c r="G28" s="38">
        <v>44281</v>
      </c>
      <c r="H28" s="40" t="s">
        <v>42</v>
      </c>
      <c r="I28" s="41" t="s">
        <v>43</v>
      </c>
      <c r="J28" s="21" t="s">
        <v>20</v>
      </c>
      <c r="K28" s="22">
        <f>IF(J28 = "Mestrado ",$P$7,
     IF(J28 = "Doutorado ",$P$8,
          IF(J28 = "Pós-Doutorado ",$P$9,"selecione a modalidade")
     )
)</f>
        <v>1500</v>
      </c>
      <c r="L28" s="22" t="s">
        <v>21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ollapsed="1" x14ac:dyDescent="0.2">
      <c r="A29" s="51"/>
      <c r="B29" s="51"/>
      <c r="C29" s="1"/>
      <c r="D29" s="1"/>
      <c r="E29" s="1"/>
      <c r="F29" s="1"/>
      <c r="G29" s="1"/>
      <c r="H29" s="1"/>
      <c r="I29" s="1"/>
      <c r="J29" s="1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52"/>
      <c r="B30" s="52"/>
      <c r="C30" s="1"/>
      <c r="D30" s="1"/>
      <c r="E30" s="1"/>
      <c r="F30" s="1"/>
      <c r="G30" s="1"/>
      <c r="H30" s="1"/>
      <c r="I30" s="1"/>
      <c r="J30" s="1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G912" s="9"/>
      <c r="K912" s="10"/>
    </row>
    <row r="913" spans="7:11" ht="12.75" x14ac:dyDescent="0.2">
      <c r="G913" s="9"/>
      <c r="K913" s="10"/>
    </row>
    <row r="914" spans="7:11" ht="12.75" x14ac:dyDescent="0.2">
      <c r="G914" s="9"/>
      <c r="K914" s="10"/>
    </row>
    <row r="915" spans="7:11" ht="12.75" x14ac:dyDescent="0.2">
      <c r="G915" s="9"/>
      <c r="K915" s="10"/>
    </row>
    <row r="916" spans="7:11" ht="12.75" x14ac:dyDescent="0.2">
      <c r="G916" s="9"/>
      <c r="K916" s="10"/>
    </row>
    <row r="917" spans="7:11" ht="12.75" x14ac:dyDescent="0.2">
      <c r="G917" s="9"/>
      <c r="K917" s="10"/>
    </row>
    <row r="918" spans="7:11" ht="12.75" x14ac:dyDescent="0.2">
      <c r="G918" s="9"/>
      <c r="K918" s="10"/>
    </row>
    <row r="919" spans="7:11" ht="12.75" x14ac:dyDescent="0.2">
      <c r="G919" s="9"/>
      <c r="K919" s="10"/>
    </row>
    <row r="920" spans="7:11" ht="12.75" x14ac:dyDescent="0.2">
      <c r="G920" s="9"/>
      <c r="K920" s="10"/>
    </row>
    <row r="921" spans="7:11" ht="12.75" x14ac:dyDescent="0.2">
      <c r="G921" s="9"/>
      <c r="K921" s="10"/>
    </row>
    <row r="922" spans="7:11" ht="12.75" x14ac:dyDescent="0.2">
      <c r="G922" s="9"/>
      <c r="K922" s="10"/>
    </row>
    <row r="923" spans="7:11" ht="12.75" x14ac:dyDescent="0.2">
      <c r="G923" s="9"/>
      <c r="K923" s="10"/>
    </row>
    <row r="924" spans="7:11" ht="12.75" x14ac:dyDescent="0.2">
      <c r="G924" s="9"/>
      <c r="K924" s="10"/>
    </row>
    <row r="925" spans="7:11" ht="12.75" x14ac:dyDescent="0.2">
      <c r="G925" s="9"/>
      <c r="K925" s="10"/>
    </row>
    <row r="926" spans="7:11" ht="12.75" x14ac:dyDescent="0.2">
      <c r="G926" s="9"/>
      <c r="K926" s="10"/>
    </row>
    <row r="927" spans="7:11" ht="12.75" x14ac:dyDescent="0.2">
      <c r="G927" s="9"/>
      <c r="K927" s="10"/>
    </row>
    <row r="928" spans="7:11" ht="12.75" x14ac:dyDescent="0.2">
      <c r="G928" s="9"/>
      <c r="K928" s="10"/>
    </row>
    <row r="929" spans="7:11" ht="12.75" x14ac:dyDescent="0.2">
      <c r="G929" s="9"/>
      <c r="K929" s="10"/>
    </row>
    <row r="930" spans="7:11" ht="12.75" x14ac:dyDescent="0.2">
      <c r="G930" s="9"/>
      <c r="K930" s="10"/>
    </row>
    <row r="931" spans="7:11" ht="12.75" x14ac:dyDescent="0.2">
      <c r="G931" s="9"/>
      <c r="K931" s="10"/>
    </row>
    <row r="932" spans="7:11" ht="12.75" x14ac:dyDescent="0.2">
      <c r="G932" s="9"/>
      <c r="K932" s="10"/>
    </row>
    <row r="933" spans="7:11" ht="12.75" x14ac:dyDescent="0.2">
      <c r="G933" s="9"/>
      <c r="K933" s="10"/>
    </row>
    <row r="934" spans="7:11" ht="12.75" x14ac:dyDescent="0.2">
      <c r="G934" s="9"/>
      <c r="K934" s="10"/>
    </row>
    <row r="935" spans="7:11" ht="12.75" x14ac:dyDescent="0.2">
      <c r="G935" s="9"/>
      <c r="K935" s="10"/>
    </row>
    <row r="936" spans="7:11" ht="12.75" x14ac:dyDescent="0.2">
      <c r="G936" s="9"/>
      <c r="K936" s="10"/>
    </row>
    <row r="937" spans="7:11" ht="12.75" x14ac:dyDescent="0.2">
      <c r="G937" s="9"/>
      <c r="K937" s="10"/>
    </row>
    <row r="938" spans="7:11" ht="12.75" x14ac:dyDescent="0.2">
      <c r="G938" s="9"/>
      <c r="K938" s="10"/>
    </row>
    <row r="939" spans="7:11" ht="12.75" x14ac:dyDescent="0.2">
      <c r="G939" s="9"/>
      <c r="K939" s="10"/>
    </row>
    <row r="940" spans="7:11" ht="12.75" x14ac:dyDescent="0.2">
      <c r="G940" s="9"/>
      <c r="K940" s="10"/>
    </row>
    <row r="941" spans="7:11" ht="12.75" x14ac:dyDescent="0.2">
      <c r="G941" s="9"/>
      <c r="K941" s="10"/>
    </row>
    <row r="942" spans="7:11" ht="12.75" x14ac:dyDescent="0.2">
      <c r="G942" s="9"/>
      <c r="K942" s="10"/>
    </row>
    <row r="943" spans="7:11" ht="12.75" x14ac:dyDescent="0.2">
      <c r="G943" s="9"/>
      <c r="K943" s="10"/>
    </row>
    <row r="944" spans="7:11" ht="12.75" x14ac:dyDescent="0.2">
      <c r="G944" s="9"/>
      <c r="K944" s="10"/>
    </row>
    <row r="945" spans="7:11" ht="12.75" x14ac:dyDescent="0.2">
      <c r="G945" s="9"/>
      <c r="K945" s="10"/>
    </row>
    <row r="946" spans="7:11" ht="12.75" x14ac:dyDescent="0.2">
      <c r="G946" s="9"/>
      <c r="K946" s="10"/>
    </row>
    <row r="947" spans="7:11" ht="12.75" x14ac:dyDescent="0.2">
      <c r="G947" s="9"/>
      <c r="K947" s="10"/>
    </row>
    <row r="948" spans="7:11" ht="12.75" x14ac:dyDescent="0.2">
      <c r="G948" s="9"/>
      <c r="K948" s="10"/>
    </row>
    <row r="949" spans="7:11" ht="12.75" x14ac:dyDescent="0.2">
      <c r="G949" s="9"/>
      <c r="K949" s="10"/>
    </row>
    <row r="950" spans="7:11" ht="12.75" x14ac:dyDescent="0.2">
      <c r="G950" s="9"/>
      <c r="K950" s="10"/>
    </row>
    <row r="951" spans="7:11" ht="12.75" x14ac:dyDescent="0.2">
      <c r="G951" s="9"/>
      <c r="K951" s="10"/>
    </row>
    <row r="952" spans="7:11" ht="12.75" x14ac:dyDescent="0.2">
      <c r="G952" s="9"/>
      <c r="K952" s="10"/>
    </row>
    <row r="953" spans="7:11" ht="12.75" x14ac:dyDescent="0.2">
      <c r="G953" s="9"/>
      <c r="K953" s="10"/>
    </row>
    <row r="954" spans="7:11" ht="12.75" x14ac:dyDescent="0.2">
      <c r="G954" s="9"/>
      <c r="K954" s="10"/>
    </row>
    <row r="955" spans="7:11" ht="12.75" x14ac:dyDescent="0.2">
      <c r="G955" s="9"/>
      <c r="K955" s="10"/>
    </row>
    <row r="956" spans="7:11" ht="12.75" x14ac:dyDescent="0.2">
      <c r="G956" s="9"/>
      <c r="K956" s="10"/>
    </row>
    <row r="957" spans="7:11" ht="12.75" x14ac:dyDescent="0.2">
      <c r="G957" s="9"/>
      <c r="K957" s="10"/>
    </row>
    <row r="958" spans="7:11" ht="12.75" x14ac:dyDescent="0.2">
      <c r="G958" s="9"/>
      <c r="K958" s="10"/>
    </row>
    <row r="959" spans="7:11" ht="12.75" x14ac:dyDescent="0.2">
      <c r="G959" s="9"/>
      <c r="K959" s="10"/>
    </row>
    <row r="960" spans="7:11" ht="12.75" x14ac:dyDescent="0.2">
      <c r="G960" s="9"/>
      <c r="K960" s="10"/>
    </row>
    <row r="961" spans="7:11" ht="12.75" x14ac:dyDescent="0.2">
      <c r="G961" s="9"/>
      <c r="K961" s="10"/>
    </row>
    <row r="962" spans="7:11" ht="12.75" x14ac:dyDescent="0.2">
      <c r="G962" s="9"/>
      <c r="K962" s="10"/>
    </row>
    <row r="963" spans="7:11" ht="12.75" x14ac:dyDescent="0.2">
      <c r="G963" s="9"/>
      <c r="K963" s="10"/>
    </row>
    <row r="964" spans="7:11" ht="12.75" x14ac:dyDescent="0.2">
      <c r="G964" s="9"/>
      <c r="K964" s="10"/>
    </row>
    <row r="965" spans="7:11" ht="12.75" x14ac:dyDescent="0.2">
      <c r="G965" s="9"/>
      <c r="K965" s="10"/>
    </row>
    <row r="966" spans="7:11" ht="12.75" x14ac:dyDescent="0.2">
      <c r="G966" s="9"/>
      <c r="K966" s="10"/>
    </row>
    <row r="967" spans="7:11" ht="12.75" x14ac:dyDescent="0.2">
      <c r="G967" s="9"/>
      <c r="K967" s="10"/>
    </row>
    <row r="968" spans="7:11" ht="12.75" x14ac:dyDescent="0.2">
      <c r="G968" s="9"/>
      <c r="K968" s="10"/>
    </row>
    <row r="969" spans="7:11" ht="12.75" x14ac:dyDescent="0.2">
      <c r="G969" s="9"/>
      <c r="K969" s="10"/>
    </row>
    <row r="970" spans="7:11" ht="12.75" x14ac:dyDescent="0.2">
      <c r="G970" s="9"/>
      <c r="K970" s="10"/>
    </row>
    <row r="971" spans="7:11" ht="12.75" x14ac:dyDescent="0.2">
      <c r="G971" s="9"/>
      <c r="K971" s="10"/>
    </row>
    <row r="972" spans="7:11" ht="12.75" x14ac:dyDescent="0.2">
      <c r="G972" s="9"/>
      <c r="K972" s="10"/>
    </row>
    <row r="973" spans="7:11" ht="12.75" x14ac:dyDescent="0.2">
      <c r="G973" s="9"/>
      <c r="K973" s="10"/>
    </row>
    <row r="974" spans="7:11" ht="12.75" x14ac:dyDescent="0.2">
      <c r="G974" s="9"/>
      <c r="K974" s="10"/>
    </row>
    <row r="975" spans="7:11" ht="12.75" x14ac:dyDescent="0.2">
      <c r="G975" s="9"/>
      <c r="K975" s="10"/>
    </row>
    <row r="976" spans="7:11" ht="12.75" x14ac:dyDescent="0.2">
      <c r="G976" s="9"/>
      <c r="K976" s="10"/>
    </row>
    <row r="977" spans="7:11" ht="12.75" x14ac:dyDescent="0.2">
      <c r="G977" s="9"/>
      <c r="K977" s="10"/>
    </row>
    <row r="978" spans="7:11" ht="12.75" x14ac:dyDescent="0.2">
      <c r="G978" s="9"/>
      <c r="K978" s="10"/>
    </row>
    <row r="979" spans="7:11" ht="12.75" x14ac:dyDescent="0.2">
      <c r="G979" s="9"/>
      <c r="K979" s="10"/>
    </row>
    <row r="980" spans="7:11" ht="12.75" x14ac:dyDescent="0.2">
      <c r="G980" s="9"/>
      <c r="K980" s="10"/>
    </row>
    <row r="981" spans="7:11" ht="12.75" x14ac:dyDescent="0.2">
      <c r="G981" s="9"/>
      <c r="K981" s="10"/>
    </row>
    <row r="982" spans="7:11" ht="12.75" x14ac:dyDescent="0.2">
      <c r="G982" s="9"/>
      <c r="K982" s="10"/>
    </row>
    <row r="983" spans="7:11" ht="12.75" x14ac:dyDescent="0.2">
      <c r="G983" s="9"/>
      <c r="K983" s="10"/>
    </row>
    <row r="984" spans="7:11" ht="12.75" x14ac:dyDescent="0.2">
      <c r="G984" s="9"/>
      <c r="K984" s="10"/>
    </row>
    <row r="985" spans="7:11" ht="12.75" x14ac:dyDescent="0.2">
      <c r="G985" s="9"/>
      <c r="K985" s="10"/>
    </row>
    <row r="986" spans="7:11" ht="12.75" x14ac:dyDescent="0.2">
      <c r="G986" s="9"/>
      <c r="K986" s="10"/>
    </row>
    <row r="987" spans="7:11" ht="12.75" x14ac:dyDescent="0.2">
      <c r="G987" s="9"/>
      <c r="K987" s="10"/>
    </row>
    <row r="988" spans="7:11" ht="12.75" x14ac:dyDescent="0.2">
      <c r="G988" s="9"/>
      <c r="K988" s="10"/>
    </row>
    <row r="989" spans="7:11" ht="12.75" x14ac:dyDescent="0.2">
      <c r="G989" s="9"/>
      <c r="K989" s="10"/>
    </row>
    <row r="990" spans="7:11" ht="12.75" x14ac:dyDescent="0.2">
      <c r="G990" s="9"/>
      <c r="K990" s="10"/>
    </row>
    <row r="991" spans="7:11" ht="12.75" x14ac:dyDescent="0.2">
      <c r="G991" s="9"/>
      <c r="K991" s="10"/>
    </row>
    <row r="992" spans="7:11" ht="12.75" x14ac:dyDescent="0.2">
      <c r="G992" s="9"/>
      <c r="K992" s="10"/>
    </row>
  </sheetData>
  <mergeCells count="20">
    <mergeCell ref="A1:L3"/>
    <mergeCell ref="C23:C25"/>
    <mergeCell ref="D23:D25"/>
    <mergeCell ref="E23:E25"/>
    <mergeCell ref="F23:F25"/>
    <mergeCell ref="C7:C16"/>
    <mergeCell ref="C18:C22"/>
    <mergeCell ref="D18:D22"/>
    <mergeCell ref="E18:E22"/>
    <mergeCell ref="F18:F22"/>
    <mergeCell ref="O5:P5"/>
    <mergeCell ref="A6:A28"/>
    <mergeCell ref="B6:B28"/>
    <mergeCell ref="D7:D16"/>
    <mergeCell ref="E7:E16"/>
    <mergeCell ref="F7:F16"/>
    <mergeCell ref="C26:C27"/>
    <mergeCell ref="D26:D27"/>
    <mergeCell ref="E26:E27"/>
    <mergeCell ref="F26:F27"/>
  </mergeCells>
  <dataValidations count="2">
    <dataValidation type="list" allowBlank="1" showInputMessage="1" showErrorMessage="1" prompt=" - " sqref="J6 J9:J23 J26:J28">
      <formula1>#REF!</formula1>
    </dataValidation>
    <dataValidation type="list" allowBlank="1" showInputMessage="1" showErrorMessage="1" prompt=" - " sqref="J7:J8">
      <formula1>#REF!</formula1>
    </dataValidation>
  </dataValidations>
  <pageMargins left="0.7" right="0.7" top="0.75" bottom="0.75" header="0" footer="0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Edson Pereira Xavier Filho</cp:lastModifiedBy>
  <dcterms:created xsi:type="dcterms:W3CDTF">2017-02-16T15:27:01Z</dcterms:created>
  <dcterms:modified xsi:type="dcterms:W3CDTF">2021-06-01T12:33:54Z</dcterms:modified>
</cp:coreProperties>
</file>