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vssdf17\ggpbs\GSTCO\COMUNICAÇÃO_SOCIEDADE\BOLETINS_RELATÓRIOS\PRODUÇÃO TECIDOS\2023\Dados para publicação\"/>
    </mc:Choice>
  </mc:AlternateContent>
  <xr:revisionPtr revIDLastSave="0" documentId="13_ncr:1_{2096678F-A2FE-4417-A397-5671F1D593B9}" xr6:coauthVersionLast="47" xr6:coauthVersionMax="47" xr10:uidLastSave="{00000000-0000-0000-0000-000000000000}"/>
  <bookViews>
    <workbookView xWindow="-120" yWindow="-120" windowWidth="29040" windowHeight="15840" tabRatio="212" xr2:uid="{00000000-000D-0000-FFFF-FFFF00000000}"/>
  </bookViews>
  <sheets>
    <sheet name="Oculares" sheetId="1" r:id="rId1"/>
    <sheet name="Musculoesquelético" sheetId="2" r:id="rId2"/>
    <sheet name="Pele" sheetId="3" r:id="rId3"/>
    <sheet name="Cardiovascul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4" i="4" l="1"/>
  <c r="BY4" i="4"/>
  <c r="BX4" i="4"/>
  <c r="BW4" i="4"/>
  <c r="BV4" i="4"/>
  <c r="BU4" i="4"/>
  <c r="BT4" i="4"/>
  <c r="BS4" i="4"/>
  <c r="BR4" i="4"/>
  <c r="BQ4" i="4"/>
  <c r="BP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</calcChain>
</file>

<file path=xl/sharedStrings.xml><?xml version="1.0" encoding="utf-8"?>
<sst xmlns="http://schemas.openxmlformats.org/spreadsheetml/2006/main" count="849" uniqueCount="441">
  <si>
    <t>1. Ano</t>
  </si>
  <si>
    <t>2. Semestre</t>
  </si>
  <si>
    <t>4. Município</t>
  </si>
  <si>
    <t>5. Banco de Tecidos (Nome fantasia)</t>
  </si>
  <si>
    <t>10. Número de doadores triados</t>
  </si>
  <si>
    <t>11. Número total de doadores triados desqualificados</t>
  </si>
  <si>
    <t>Doadores triados desqualificados  Informar o número de doadores desqualificados por cada motivo, sendo que um doador pode ter sido desqualificado por mais de um motivo.  [12. Situações relacionadas a família do doador (recusa familiar, desistência da doação, familiar não localizado, etc)]</t>
  </si>
  <si>
    <t>Doadores triados desqualificados  Informar o número de doadores desqualificados por cada motivo, sendo que um doador pode ter sido desqualificado por mais de um motivo.  [13. Idade do doador]</t>
  </si>
  <si>
    <t>Doadores triados desqualificados  Informar o número de doadores desqualificados por cada motivo, sendo que um doador pode ter sido desqualificado por mais de um motivo.  [14. Falta de insumos]</t>
  </si>
  <si>
    <t>Doadores triados desqualificados  Informar o número de doadores desqualificados por cada motivo, sendo que um doador pode ter sido desqualificado por mais de um motivo.  [15. Problemas logísticos]</t>
  </si>
  <si>
    <t>Doadores triados desqualificados  Informar o número de doadores desqualificados por cada motivo, sendo que um doador pode ter sido desqualificado por mais de um motivo.  [16. Presença de contraindicação na triagem clínica e social do doador]</t>
  </si>
  <si>
    <t>Doadores triados desqualificados  Informar o número de doadores desqualificados por cada motivo, sendo que um doador pode ter sido desqualificado por mais de um motivo.  [17. Presença de contraindicação na triagem física do doador]</t>
  </si>
  <si>
    <t>Doadores triados desqualificados  Informar o número de doadores desqualificados por cada motivo, sendo que um doador pode ter sido desqualificado por mais de um motivo.  [18. Exame macroscópico do globo ocular]</t>
  </si>
  <si>
    <t>Doadores triados desqualificados  Informar o número de doadores desqualificados por cada motivo, sendo que um doador pode ter sido desqualificado por mais de um motivo.  [19. Ocorrência de hemodiluição]</t>
  </si>
  <si>
    <t>Doadores triados desqualificados  Informar o número de doadores desqualificados por cada motivo, sendo que um doador pode ter sido desqualificado por mais de um motivo.  [20. Ocorrência de hemólise]</t>
  </si>
  <si>
    <t>Doadores triados desqualificados  Informar o número de doadores desqualificados por cada motivo, sendo que um doador pode ter sido desqualificado por mais de um motivo.  [21. Amostra lipêmica]</t>
  </si>
  <si>
    <t>Doadores triados desqualificados  Informar o número de doadores desqualificados por cada motivo, sendo que um doador pode ter sido desqualificado por mais de um motivo.  [22. Amostra sanguínea insuficiente ou ausente]</t>
  </si>
  <si>
    <t>Doadores triados desqualificados  Informar o número de doadores desqualificados por cada motivo, sendo que um doador pode ter sido desqualificado por mais de um motivo.  [23. Sorologia HIV ]</t>
  </si>
  <si>
    <t>Doadores triados desqualificados  Informar o número de doadores desqualificados por cada motivo, sendo que um doador pode ter sido desqualificado por mais de um motivo.  [24. NAT HIV]</t>
  </si>
  <si>
    <t>Doadores triados desqualificados  Informar o número de doadores desqualificados por cada motivo, sendo que um doador pode ter sido desqualificado por mais de um motivo.  [25. HBsAg]</t>
  </si>
  <si>
    <t>Doadores triados desqualificados  Informar o número de doadores desqualificados por cada motivo, sendo que um doador pode ter sido desqualificado por mais de um motivo.  [26. Anti-HBc]</t>
  </si>
  <si>
    <t>Doadores triados desqualificados  Informar o número de doadores desqualificados por cada motivo, sendo que um doador pode ter sido desqualificado por mais de um motivo.  [27. NAT HBV]</t>
  </si>
  <si>
    <t>Doadores triados desqualificados  Informar o número de doadores desqualificados por cada motivo, sendo que um doador pode ter sido desqualificado por mais de um motivo.  [28. Sorologia HCV]</t>
  </si>
  <si>
    <t>Doadores triados desqualificados  Informar o número de doadores desqualificados por cada motivo, sendo que um doador pode ter sido desqualificado por mais de um motivo.  [29. NAT HCV ]</t>
  </si>
  <si>
    <t>Doadores triados desqualificados  Informar o número de doadores desqualificados por cada motivo, sendo que um doador pode ter sido desqualificado por mais de um motivo.  [30. HTLV I e II]</t>
  </si>
  <si>
    <t>Doadores triados desqualificados  Informar o número de doadores desqualificados por cada motivo, sendo que um doador pode ter sido desqualificado por mais de um motivo.  [31. Chagas]</t>
  </si>
  <si>
    <t>Doadores triados desqualificados  Informar o número de doadores desqualificados por cada motivo, sendo que um doador pode ter sido desqualificado por mais de um motivo.  [32. Sífilis]</t>
  </si>
  <si>
    <t>Doadores triados desqualificados  Informar o número de doadores desqualificados por cada motivo, sendo que um doador pode ter sido desqualificado por mais de um motivo.  [33. Toxoplasmose]</t>
  </si>
  <si>
    <t>Doadores triados desqualificados  Informar o número de doadores desqualificados por cada motivo, sendo que um doador pode ter sido desqualificado por mais de um motivo.  [34. CMV]</t>
  </si>
  <si>
    <t>Doadores triados desqualificados  Informar o número de doadores desqualificados por cada motivo, sendo que um doador pode ter sido desqualificado por mais de um motivo.  [35. RT PCR Sars-CoV-2]</t>
  </si>
  <si>
    <t>Doadores triados desqualificados  Informar o número de doadores desqualificados por cada motivo, sendo que um doador pode ter sido desqualificado por mais de um motivo.  [36. Hemocultura positiva]</t>
  </si>
  <si>
    <t>Doadores triados desqualificados  Informar o número de doadores desqualificados por cada motivo, sendo que um doador pode ter sido desqualificado por mais de um motivo.  [37. Tempo expirado para retirada do tecido]</t>
  </si>
  <si>
    <t>Doadores triados desqualificados  Informar o número de doadores desqualificados por cada motivo, sendo que um doador pode ter sido desqualificado por mais de um motivo.  [38. Documentação faltante ou insuficiente para adequada avaliação do doador]</t>
  </si>
  <si>
    <t>Doadores triados desqualificados  Informar o número de doadores desqualificados por cada motivo, sendo que um doador pode ter sido desqualificado por mais de um motivo.  [39. Outros]</t>
  </si>
  <si>
    <t>41. Número de doadores triados cujo tecido foi obtido</t>
  </si>
  <si>
    <t>42. Número de córneas obtidas por excisão in situ</t>
  </si>
  <si>
    <t>43. Número de globos oculares obtidos por enucleação</t>
  </si>
  <si>
    <t>44. Número total de globos oculares desqualificados</t>
  </si>
  <si>
    <t>Globos oculares desqualificados  Informar o número de globos oculares desqualificados por cada motivo, sendo que um globo pode ter sido desqualificado por mais de um motivo.  [45. Falta de insumos]</t>
  </si>
  <si>
    <t>Globos oculares desqualificados  Informar o número de globos oculares desqualificados por cada motivo, sendo que um globo pode ter sido desqualificado por mais de um motivo.  [46. Problemas logísticos]</t>
  </si>
  <si>
    <t>Globos oculares desqualificados  Informar o número de globos oculares desqualificados por cada motivo, sendo que um globo pode ter sido desqualificado por mais de um motivo.  [47. Presença de contraindicação na triagem clínica e social do doador]</t>
  </si>
  <si>
    <t>Globos oculares desqualificados  Informar o número de globos oculares desqualificados por cada motivo, sendo que um globo pode ter sido desqualificado por mais de um motivo.  [48. Presença de contraindicação na triagem física do doador]</t>
  </si>
  <si>
    <t>Globos oculares desqualificados  Informar o número de globos oculares desqualificados por cada motivo, sendo que um globo pode ter sido desqualificado por mais de um motivo.  [49. Exame macroscópico do globo ocular]</t>
  </si>
  <si>
    <t>Globos oculares desqualificados  Informar o número de globos oculares desqualificados por cada motivo, sendo que um globo pode ter sido desqualificado por mais de um motivo.  [50. Exame microscópico do globo ocular]</t>
  </si>
  <si>
    <t>Globos oculares desqualificados  Informar o número de globos oculares desqualificados por cada motivo, sendo que um globo pode ter sido desqualificado por mais de um motivo.  [51. Ocorrência de hemodiluição]</t>
  </si>
  <si>
    <t>Globos oculares desqualificados  Informar o número de globos oculares desqualificados por cada motivo, sendo que um globo pode ter sido desqualificado por mais de um motivo.  [52. Ocorrência de hemólise]</t>
  </si>
  <si>
    <t>Globos oculares desqualificados  Informar o número de globos oculares desqualificados por cada motivo, sendo que um globo pode ter sido desqualificado por mais de um motivo.  [53. Amostra lipêmica]</t>
  </si>
  <si>
    <t>Globos oculares desqualificados  Informar o número de globos oculares desqualificados por cada motivo, sendo que um globo pode ter sido desqualificado por mais de um motivo.  [54. Amostra sanguínea insuficiente ou ausente]</t>
  </si>
  <si>
    <t>Globos oculares desqualificados  Informar o número de globos oculares desqualificados por cada motivo, sendo que um globo pode ter sido desqualificado por mais de um motivo.  [55. Sorologia HIV ]</t>
  </si>
  <si>
    <t>Globos oculares desqualificados  Informar o número de globos oculares desqualificados por cada motivo, sendo que um globo pode ter sido desqualificado por mais de um motivo.  [56. NAT HIV ]</t>
  </si>
  <si>
    <t>Globos oculares desqualificados  Informar o número de globos oculares desqualificados por cada motivo, sendo que um globo pode ter sido desqualificado por mais de um motivo.  [57. HBsAg]</t>
  </si>
  <si>
    <t>Globos oculares desqualificados  Informar o número de globos oculares desqualificados por cada motivo, sendo que um globo pode ter sido desqualificado por mais de um motivo.  [58. Anti-HBc]</t>
  </si>
  <si>
    <t>Globos oculares desqualificados  Informar o número de globos oculares desqualificados por cada motivo, sendo que um globo pode ter sido desqualificado por mais de um motivo.  [59. NAT HBV ]</t>
  </si>
  <si>
    <t>Globos oculares desqualificados  Informar o número de globos oculares desqualificados por cada motivo, sendo que um globo pode ter sido desqualificado por mais de um motivo.  [60. Sorologia HCV]</t>
  </si>
  <si>
    <t>Globos oculares desqualificados  Informar o número de globos oculares desqualificados por cada motivo, sendo que um globo pode ter sido desqualificado por mais de um motivo.  [61. NAT HCV ]</t>
  </si>
  <si>
    <t>Globos oculares desqualificados  Informar o número de globos oculares desqualificados por cada motivo, sendo que um globo pode ter sido desqualificado por mais de um motivo.  [62. HTLV I e II]</t>
  </si>
  <si>
    <t>Globos oculares desqualificados  Informar o número de globos oculares desqualificados por cada motivo, sendo que um globo pode ter sido desqualificado por mais de um motivo.  [63. Chagas]</t>
  </si>
  <si>
    <t>Globos oculares desqualificados  Informar o número de globos oculares desqualificados por cada motivo, sendo que um globo pode ter sido desqualificado por mais de um motivo.  [64. Sífilis]</t>
  </si>
  <si>
    <t>Globos oculares desqualificados  Informar o número de globos oculares desqualificados por cada motivo, sendo que um globo pode ter sido desqualificado por mais de um motivo.  [65. Toxoplasmose]</t>
  </si>
  <si>
    <t>Globos oculares desqualificados  Informar o número de globos oculares desqualificados por cada motivo, sendo que um globo pode ter sido desqualificado por mais de um motivo.  [66. CMV]</t>
  </si>
  <si>
    <t>Globos oculares desqualificados  Informar o número de globos oculares desqualificados por cada motivo, sendo que um globo pode ter sido desqualificado por mais de um motivo.  [67. RT PCR Sars-CoV-2]</t>
  </si>
  <si>
    <t>Globos oculares desqualificados  Informar o número de globos oculares desqualificados por cada motivo, sendo que um globo pode ter sido desqualificado por mais de um motivo.  [68. Hemocultura positiva]</t>
  </si>
  <si>
    <t>Globos oculares desqualificados  Informar o número de globos oculares desqualificados por cada motivo, sendo que um globo pode ter sido desqualificado por mais de um motivo.  [69. Documentação faltante ou insuficiente para adequada avaliação do doador]</t>
  </si>
  <si>
    <t>Globos oculares desqualificados  Informar o número de globos oculares desqualificados por cada motivo, sendo que um globo pode ter sido desqualificado por mais de um motivo.  [70. Problemas relacionados ao transporte do local de retirada ao banco]</t>
  </si>
  <si>
    <t>Globos oculares desqualificados  Informar o número de globos oculares desqualificados por cada motivo, sendo que um globo pode ter sido desqualificado por mais de um motivo.  [71. Problemas relacionados ao armazenamento no banco]</t>
  </si>
  <si>
    <t>Globos oculares desqualificados  Informar o número de globos oculares desqualificados por cada motivo, sendo que um globo pode ter sido desqualificado por mais de um motivo.  [72. Outros]</t>
  </si>
  <si>
    <t>74. Número de córneas preservadas</t>
  </si>
  <si>
    <t>75. Número total de córneas desqualificadas</t>
  </si>
  <si>
    <t>Córneas desqualificadas  Informar o número de córneas desqualificados por cada motivo, sendo que uma córnea pode ter sido desqualificada por mais de um motivo.  [76. Presença de contraindicação na triagem clínica e social do doador]</t>
  </si>
  <si>
    <t>Córneas desqualificadas  Informar o número de córneas desqualificados por cada motivo, sendo que uma córnea pode ter sido desqualificada por mais de um motivo.  [77. Presença de contraindicação na triagem física do doador]</t>
  </si>
  <si>
    <t>Córneas desqualificadas  Informar o número de córneas desqualificados por cada motivo, sendo que uma córnea pode ter sido desqualificada por mais de um motivo.  [78. Exame microscópico do globo ocular]</t>
  </si>
  <si>
    <t>Córneas desqualificadas  Informar o número de córneas desqualificados por cada motivo, sendo que uma córnea pode ter sido desqualificada por mais de um motivo.  [79. Ocorrência de hemodiluição]</t>
  </si>
  <si>
    <t>Córneas desqualificadas  Informar o número de córneas desqualificados por cada motivo, sendo que uma córnea pode ter sido desqualificada por mais de um motivo.  [80. Ocorrência de hemólise]</t>
  </si>
  <si>
    <t>Córneas desqualificadas  Informar o número de córneas desqualificados por cada motivo, sendo que uma córnea pode ter sido desqualificada por mais de um motivo.  [81. Amostra lipêmica]</t>
  </si>
  <si>
    <t>Córneas desqualificadas  Informar o número de córneas desqualificados por cada motivo, sendo que uma córnea pode ter sido desqualificada por mais de um motivo.  [82. Amostra sanguínea insuficiente ou ausente]</t>
  </si>
  <si>
    <t>Córneas desqualificadas  Informar o número de córneas desqualificados por cada motivo, sendo que uma córnea pode ter sido desqualificada por mais de um motivo.  [83. Sorologia HIV ]</t>
  </si>
  <si>
    <t>Córneas desqualificadas  Informar o número de córneas desqualificados por cada motivo, sendo que uma córnea pode ter sido desqualificada por mais de um motivo.  [84. NAT HIV ]</t>
  </si>
  <si>
    <t>Córneas desqualificadas  Informar o número de córneas desqualificados por cada motivo, sendo que uma córnea pode ter sido desqualificada por mais de um motivo.  [85. HBsAg]</t>
  </si>
  <si>
    <t>Córneas desqualificadas  Informar o número de córneas desqualificados por cada motivo, sendo que uma córnea pode ter sido desqualificada por mais de um motivo.  [86. Anti-HBc]</t>
  </si>
  <si>
    <t>Córneas desqualificadas  Informar o número de córneas desqualificados por cada motivo, sendo que uma córnea pode ter sido desqualificada por mais de um motivo.  [87. NAT HBV ]</t>
  </si>
  <si>
    <t>Córneas desqualificadas  Informar o número de córneas desqualificados por cada motivo, sendo que uma córnea pode ter sido desqualificada por mais de um motivo.  [88. Sorologia HCV]</t>
  </si>
  <si>
    <t>Córneas desqualificadas  Informar o número de córneas desqualificados por cada motivo, sendo que uma córnea pode ter sido desqualificada por mais de um motivo.  [89. NAT HCV ]</t>
  </si>
  <si>
    <t>Córneas desqualificadas  Informar o número de córneas desqualificados por cada motivo, sendo que uma córnea pode ter sido desqualificada por mais de um motivo.  [90. HTLV I e II]</t>
  </si>
  <si>
    <t>Córneas desqualificadas  Informar o número de córneas desqualificados por cada motivo, sendo que uma córnea pode ter sido desqualificada por mais de um motivo.  [91. Chagas]</t>
  </si>
  <si>
    <t>Córneas desqualificadas  Informar o número de córneas desqualificados por cada motivo, sendo que uma córnea pode ter sido desqualificada por mais de um motivo.  [92. Sífilis]</t>
  </si>
  <si>
    <t>Córneas desqualificadas  Informar o número de córneas desqualificados por cada motivo, sendo que uma córnea pode ter sido desqualificada por mais de um motivo.  [93. Toxoplasmose]</t>
  </si>
  <si>
    <t>Córneas desqualificadas  Informar o número de córneas desqualificados por cada motivo, sendo que uma córnea pode ter sido desqualificada por mais de um motivo.  [94. CMV]</t>
  </si>
  <si>
    <t>Córneas desqualificadas  Informar o número de córneas desqualificados por cada motivo, sendo que uma córnea pode ter sido desqualificada por mais de um motivo.  [95. RT PCR Sars-CoV-2]</t>
  </si>
  <si>
    <t>Córneas desqualificadas  Informar o número de córneas desqualificados por cada motivo, sendo que uma córnea pode ter sido desqualificada por mais de um motivo.  [96. Hemocultura positiva]</t>
  </si>
  <si>
    <t>Córneas desqualificadas  Informar o número de córneas desqualificados por cada motivo, sendo que uma córnea pode ter sido desqualificada por mais de um motivo.  [97. Documentação faltante ou insuficiente para adequada avaliação do doador]</t>
  </si>
  <si>
    <t>Córneas desqualificadas  Informar o número de córneas desqualificados por cada motivo, sendo que uma córnea pode ter sido desqualificada por mais de um motivo.  [98. Problemas relacionados ao armazenamento no banco]</t>
  </si>
  <si>
    <t>Córneas desqualificadas  Informar o número de córneas desqualificados por cada motivo, sendo que uma córnea pode ter sido desqualificada por mais de um motivo.  [99. Problemas durante a preservação]</t>
  </si>
  <si>
    <t>Córneas desqualificadas  Informar o número de córneas desqualificados por cada motivo, sendo que uma córnea pode ter sido desqualificada por mais de um motivo.  [100. Contaminação do tecido]</t>
  </si>
  <si>
    <t>Córneas desqualificadas  Informar o número de córneas desqualificados por cada motivo, sendo que uma córnea pode ter sido desqualificada por mais de um motivo.  [101. Outros]</t>
  </si>
  <si>
    <t>103. Número de córneas disponibilizadas para uso terapêutico</t>
  </si>
  <si>
    <t>Número total de córneas disponibilizadas mas desqualificadas por validade  [104. Córneas ópticas]</t>
  </si>
  <si>
    <t>Número total de córneas disponibilizadas mas desqualificadas por validade  [105. Córneas tectônicas]</t>
  </si>
  <si>
    <t>106. Número de córneas entregues para uso terapêutico</t>
  </si>
  <si>
    <t>107. Número de transplantes realizados (córnea) notificados ao banco</t>
  </si>
  <si>
    <t>108. Número total de córneas entregues para uso terapêutico mas que não foram utilizadas</t>
  </si>
  <si>
    <t>Córneas entregues para uso terapêutico mas que não foram utilizadas  Informar o número de córneas entregues para uso terapêutico mas não utilizadas por cada motivo, sendo que a não utilização pode ter ocorrido por mais de um motivo.  [109. Problemas relacionados ao transporte do banco ao local de uso]</t>
  </si>
  <si>
    <t>Córneas entregues para uso terapêutico mas que não foram utilizadas  Informar o número de córneas entregues para uso terapêutico mas não utilizadas por cada motivo, sendo que a não utilização pode ter ocorrido por mais de um motivo.  [110. Problemas relacionados ao transplantador]</t>
  </si>
  <si>
    <t>Córneas entregues para uso terapêutico mas que não foram utilizadas  Informar o número de córneas entregues para uso terapêutico mas não utilizadas por cada motivo, sendo que a não utilização pode ter ocorrido por mais de um motivo.  [111. Problemas relacionados ao receptor]</t>
  </si>
  <si>
    <t>Córneas entregues para uso terapêutico mas que não foram utilizadas  Informar o número de córneas entregues para uso terapêutico mas não utilizadas por cada motivo, sendo que a não utilização pode ter ocorrido por mais de um motivo.  [112. Exame microscópico da córnea]</t>
  </si>
  <si>
    <t>Córneas entregues para uso terapêutico mas que não foram utilizadas  Informar o número de córneas entregues para uso terapêutico mas não utilizadas por cada motivo, sendo que a não utilização pode ter ocorrido por mais de um motivo.  [113. Outros]</t>
  </si>
  <si>
    <t>114. Número de córneas devolvidas ao banco</t>
  </si>
  <si>
    <t>Destino das córneas devolvidas ao banco  [115. Desqualificadas para uso terapêutico (essas córneas não deverão ser contabilizadas nos campos 75, 104 e 105)]</t>
  </si>
  <si>
    <t>Destino das córneas devolvidas ao banco  [116. Novamente disponibilizadas para uso terapêutico (essas córneas não deverão ser contabilizadas no campo 103)]</t>
  </si>
  <si>
    <t>Escleras  [117. Número de escleras preservadas]</t>
  </si>
  <si>
    <t>Escleras  [118. Número de escleras desqualificadas pós preservação]</t>
  </si>
  <si>
    <t>Escleras  [119. Número de escleras disponibilizadas para uso terapêutico]</t>
  </si>
  <si>
    <t>Escleras  [120. Número de escleras entregues para uso terapêutico (informar o total de escleras que foram entregues ao profissional transplantador ou a outra pessoa autorizada por ele)]</t>
  </si>
  <si>
    <t>Escleras  [121. Número de transplantes realizados (esclera) notificados ao banco]</t>
  </si>
  <si>
    <t>122. Número de notificações de eventos adversos relacionados aos tecidos oculares</t>
  </si>
  <si>
    <t>Janeiro - Junho (1º semestre)</t>
  </si>
  <si>
    <t>São Paulo</t>
  </si>
  <si>
    <t>Banco de Olhos do Hospital São Paulo</t>
  </si>
  <si>
    <t>Banco de Olhos do Ceará</t>
  </si>
  <si>
    <t>Julho - Dezembro (2º semestre)</t>
  </si>
  <si>
    <t>Natal</t>
  </si>
  <si>
    <t>Banco de Olhos do Hospital Universitário Onofre Lopes</t>
  </si>
  <si>
    <t>Campinas</t>
  </si>
  <si>
    <t>Banco de Olhos da Unicamp</t>
  </si>
  <si>
    <t>Sorocaba</t>
  </si>
  <si>
    <t>Banco de Olhos de Sorocaba</t>
  </si>
  <si>
    <t>Florianópolis</t>
  </si>
  <si>
    <t>Banco de Olhos do Hospital Regional Homero de Miranda Gomes</t>
  </si>
  <si>
    <t>Caxias do Sul</t>
  </si>
  <si>
    <t>Banco de Olhos do Hospital Geral</t>
  </si>
  <si>
    <t>Palmas</t>
  </si>
  <si>
    <t>Banco de Olhos do Hospital Geral Francisco Ayres da Silva</t>
  </si>
  <si>
    <t>Uberlândia</t>
  </si>
  <si>
    <t>Banco de Olhos da Universidade Federal de Uberlândia</t>
  </si>
  <si>
    <t>Cascavel</t>
  </si>
  <si>
    <t>Banco de Olhos do Hospital de Cascavel</t>
  </si>
  <si>
    <t>Goiânia</t>
  </si>
  <si>
    <t>Fundação Banco de Olhos de Goiás</t>
  </si>
  <si>
    <t>Joinville</t>
  </si>
  <si>
    <t>Banco de Olhos de Joinville</t>
  </si>
  <si>
    <t>Vitória</t>
  </si>
  <si>
    <t>Banco de Olhos do Espírito Santo</t>
  </si>
  <si>
    <t>Londrina</t>
  </si>
  <si>
    <t>Banco de Olhos Regional de Londrina</t>
  </si>
  <si>
    <t>Maringá</t>
  </si>
  <si>
    <t>Hoftalmar</t>
  </si>
  <si>
    <t>Fortaleza</t>
  </si>
  <si>
    <t>Banco de Olhos do Hospital Geral de Fortaleza</t>
  </si>
  <si>
    <t>Marília</t>
  </si>
  <si>
    <t>Banco de Olhos do Hospital das Clínicas de Marilia</t>
  </si>
  <si>
    <t>Belém</t>
  </si>
  <si>
    <t>Banco de Olhos do Hospital Ophir Loyola</t>
  </si>
  <si>
    <t>Porto Alegre</t>
  </si>
  <si>
    <t>Banco de Olhos da Santa Casa de Porto Alegre</t>
  </si>
  <si>
    <t>Curitiba</t>
  </si>
  <si>
    <t>Banco de Multitecidos Humanos do Brasil</t>
  </si>
  <si>
    <t>Campo Grande</t>
  </si>
  <si>
    <t>Banco de Olhos da Santa Casa Anjos da Visão</t>
  </si>
  <si>
    <t>Juiz de Fora</t>
  </si>
  <si>
    <t>Banco de Olhos do Hospital Regional Dr João Penido</t>
  </si>
  <si>
    <t>Banco de Tecido Ocular da Santa Casa de São Paulo</t>
  </si>
  <si>
    <t>Vila Velha</t>
  </si>
  <si>
    <t>Banco de Olhos do Hospital Evangélico de Vila Velha</t>
  </si>
  <si>
    <t>Botucatu</t>
  </si>
  <si>
    <t>Banco de Olhos da Unesp Botucatu</t>
  </si>
  <si>
    <t>Passo Fundo</t>
  </si>
  <si>
    <t>Banco de Tecido Ocular Humano do Hospital São Vicente de Paulo</t>
  </si>
  <si>
    <t>Salvador</t>
  </si>
  <si>
    <t>Banco de Olhos do Hospital Geral Roberto Santos</t>
  </si>
  <si>
    <t>Banco de Olhos do Hospital Pompéia</t>
  </si>
  <si>
    <t>São Luís</t>
  </si>
  <si>
    <t>Banco de Olhos do Hospital Universitário Materno Infantil</t>
  </si>
  <si>
    <t>Banco de Olhos do Hospital de Clínicas de Porto Alegre</t>
  </si>
  <si>
    <t>Aracaju</t>
  </si>
  <si>
    <t>Banco de Olhos de Sergipe</t>
  </si>
  <si>
    <t>São José do Rio Preto</t>
  </si>
  <si>
    <t>Banco de Olhos do Hospital de Base de São José do Rio Preto</t>
  </si>
  <si>
    <t>Teresina</t>
  </si>
  <si>
    <t>Banco de Olhos do Hospital Getúlio Vargas</t>
  </si>
  <si>
    <t>Ribeirão Preto</t>
  </si>
  <si>
    <t>Banco de Tecido Ocular Humano do Hospital das Clínicas de Ribeirão Preto</t>
  </si>
  <si>
    <t>Volta Redonda</t>
  </si>
  <si>
    <t>Banco de Olhos do Hospital São João Batista</t>
  </si>
  <si>
    <t>Manaus</t>
  </si>
  <si>
    <t>Banco de Olhos do Amazonas</t>
  </si>
  <si>
    <t>Chapecó</t>
  </si>
  <si>
    <t>Banco de Olhos do Hospital Regional do Oeste</t>
  </si>
  <si>
    <t>Porto Velho</t>
  </si>
  <si>
    <t>Banco de Olhos do Instituto de Medicina Integral Professor Fernando Figueira</t>
  </si>
  <si>
    <t>Belo Horizonte</t>
  </si>
  <si>
    <t>Banco de Tecidos Oculares do Hospital João XXIII</t>
  </si>
  <si>
    <t>Recife</t>
  </si>
  <si>
    <t>Banco de Olhos do Recife (BORE)</t>
  </si>
  <si>
    <t>Rio de Janeiro</t>
  </si>
  <si>
    <t>Banco de Olhos do Instituto de Traumatologia e Ortopedia Jamil Haddad</t>
  </si>
  <si>
    <t>Maceió</t>
  </si>
  <si>
    <t>Banco de Olhos do Hospital Universitário Professor Alberto Antunes</t>
  </si>
  <si>
    <t>Brasília</t>
  </si>
  <si>
    <t>Banco de Olhos do Distrito Federal</t>
  </si>
  <si>
    <t>Cuiabá</t>
  </si>
  <si>
    <t>Banco de Olhos de Cuiabá</t>
  </si>
  <si>
    <t>João Pessoa</t>
  </si>
  <si>
    <t>Banco de Olhos do Hospital de Emergência e Trauma Senador Humberto Lucena</t>
  </si>
  <si>
    <t>Banco de Tecido Ocular Humano do Hospital das Clínicas da Faculdade de Medicina da Universidade de São Paulo</t>
  </si>
  <si>
    <t>SP</t>
  </si>
  <si>
    <t>PR</t>
  </si>
  <si>
    <t>PB</t>
  </si>
  <si>
    <t>SE</t>
  </si>
  <si>
    <t>RS</t>
  </si>
  <si>
    <t>TO</t>
  </si>
  <si>
    <t>MG</t>
  </si>
  <si>
    <t>PA</t>
  </si>
  <si>
    <t>PI</t>
  </si>
  <si>
    <t>ES</t>
  </si>
  <si>
    <t>CE</t>
  </si>
  <si>
    <t>BA</t>
  </si>
  <si>
    <t>SC</t>
  </si>
  <si>
    <t>GO</t>
  </si>
  <si>
    <t>RJ</t>
  </si>
  <si>
    <t>RN</t>
  </si>
  <si>
    <t>MS</t>
  </si>
  <si>
    <t>AM</t>
  </si>
  <si>
    <t>MT</t>
  </si>
  <si>
    <t>DF</t>
  </si>
  <si>
    <t>MA</t>
  </si>
  <si>
    <t>PE</t>
  </si>
  <si>
    <t>AL</t>
  </si>
  <si>
    <t>RO</t>
  </si>
  <si>
    <t>3. UF</t>
  </si>
  <si>
    <t>Banco de Olhos de Rondônia - BORO</t>
  </si>
  <si>
    <t>Total (46 bancos em atividade no ano de 2023)</t>
  </si>
  <si>
    <t>Dados atualizados em 11/03/24</t>
  </si>
  <si>
    <t>10. Número de doadores vivos triados</t>
  </si>
  <si>
    <t>11. Número de doadores falecidos triados</t>
  </si>
  <si>
    <t>12. Número total de doadores vivos e falecidos triados desqualificados</t>
  </si>
  <si>
    <t>Doadores vivos e falecidos triados desqualificados  Informar o número de doadores, vivos e falecidos, triados desqualificados por cada motivo, sendo que um doador pode ter sido desqualificado por mais de um motivo.  [13. Situações relacionadas a família do doador (recusa familiar, desistência da doação, familiar não localizado, etc)]</t>
  </si>
  <si>
    <t>Doadores vivos e falecidos triados desqualificados  Informar o número de doadores, vivos e falecidos, triados desqualificados por cada motivo, sendo que um doador pode ter sido desqualificado por mais de um motivo.  [14. Idade do doador]</t>
  </si>
  <si>
    <t>Doadores vivos e falecidos triados desqualificados  Informar o número de doadores, vivos e falecidos, triados desqualificados por cada motivo, sendo que um doador pode ter sido desqualificado por mais de um motivo.  [15. Falta de insumos]</t>
  </si>
  <si>
    <t>Doadores vivos e falecidos triados desqualificados  Informar o número de doadores, vivos e falecidos, triados desqualificados por cada motivo, sendo que um doador pode ter sido desqualificado por mais de um motivo.  [16. Problemas logísticos]</t>
  </si>
  <si>
    <t>Doadores vivos e falecidos triados desqualificados  Informar o número de doadores, vivos e falecidos, triados desqualificados por cada motivo, sendo que um doador pode ter sido desqualificado por mais de um motivo.  [17. Presença de contraindicação na triagem clínica e social do doador]</t>
  </si>
  <si>
    <t>Doadores vivos e falecidos triados desqualificados  Informar o número de doadores, vivos e falecidos, triados desqualificados por cada motivo, sendo que um doador pode ter sido desqualificado por mais de um motivo.  [18. Presença de contraindicação na triagem física do doador]</t>
  </si>
  <si>
    <t>Doadores vivos e falecidos triados desqualificados  Informar o número de doadores, vivos e falecidos, triados desqualificados por cada motivo, sendo que um doador pode ter sido desqualificado por mais de um motivo.  [19. Ocorrência de hemodiluição]</t>
  </si>
  <si>
    <t>Doadores vivos e falecidos triados desqualificados  Informar o número de doadores, vivos e falecidos, triados desqualificados por cada motivo, sendo que um doador pode ter sido desqualificado por mais de um motivo.  [20. Ocorrência de hemólise]</t>
  </si>
  <si>
    <t>Doadores vivos e falecidos triados desqualificados  Informar o número de doadores, vivos e falecidos, triados desqualificados por cada motivo, sendo que um doador pode ter sido desqualificado por mais de um motivo.  [21. Amostra lipêmica]</t>
  </si>
  <si>
    <t>Doadores vivos e falecidos triados desqualificados  Informar o número de doadores, vivos e falecidos, triados desqualificados por cada motivo, sendo que um doador pode ter sido desqualificado por mais de um motivo.  [22. Amostra sanguínea insuficiente ou ausente]</t>
  </si>
  <si>
    <t>Doadores vivos e falecidos triados desqualificados  Informar o número de doadores, vivos e falecidos, triados desqualificados por cada motivo, sendo que um doador pode ter sido desqualificado por mais de um motivo.  [23. Sorologia HIV ]</t>
  </si>
  <si>
    <t>Doadores vivos e falecidos triados desqualificados  Informar o número de doadores, vivos e falecidos, triados desqualificados por cada motivo, sendo que um doador pode ter sido desqualificado por mais de um motivo.  [24. NAT HIV ]</t>
  </si>
  <si>
    <t>Doadores vivos e falecidos triados desqualificados  Informar o número de doadores, vivos e falecidos, triados desqualificados por cada motivo, sendo que um doador pode ter sido desqualificado por mais de um motivo.  [25. HBsAg]</t>
  </si>
  <si>
    <t>Doadores vivos e falecidos triados desqualificados  Informar o número de doadores, vivos e falecidos, triados desqualificados por cada motivo, sendo que um doador pode ter sido desqualificado por mais de um motivo.  [26. Anti-HBc]</t>
  </si>
  <si>
    <t>Doadores vivos e falecidos triados desqualificados  Informar o número de doadores, vivos e falecidos, triados desqualificados por cada motivo, sendo que um doador pode ter sido desqualificado por mais de um motivo.  [27. NAT HBV ]</t>
  </si>
  <si>
    <t>Doadores vivos e falecidos triados desqualificados  Informar o número de doadores, vivos e falecidos, triados desqualificados por cada motivo, sendo que um doador pode ter sido desqualificado por mais de um motivo.  [28. Sorologia HCV]</t>
  </si>
  <si>
    <t>Doadores vivos e falecidos triados desqualificados  Informar o número de doadores, vivos e falecidos, triados desqualificados por cada motivo, sendo que um doador pode ter sido desqualificado por mais de um motivo.  [29. NAT HCV ]</t>
  </si>
  <si>
    <t>Doadores vivos e falecidos triados desqualificados  Informar o número de doadores, vivos e falecidos, triados desqualificados por cada motivo, sendo que um doador pode ter sido desqualificado por mais de um motivo.  [30. HTLV I e II]</t>
  </si>
  <si>
    <t>Doadores vivos e falecidos triados desqualificados  Informar o número de doadores, vivos e falecidos, triados desqualificados por cada motivo, sendo que um doador pode ter sido desqualificado por mais de um motivo.  [31. Chagas]</t>
  </si>
  <si>
    <t>Doadores vivos e falecidos triados desqualificados  Informar o número de doadores, vivos e falecidos, triados desqualificados por cada motivo, sendo que um doador pode ter sido desqualificado por mais de um motivo.  [32. Sífilis]</t>
  </si>
  <si>
    <t>Doadores vivos e falecidos triados desqualificados  Informar o número de doadores, vivos e falecidos, triados desqualificados por cada motivo, sendo que um doador pode ter sido desqualificado por mais de um motivo.  [33. Toxoplasmose]</t>
  </si>
  <si>
    <t>Doadores vivos e falecidos triados desqualificados  Informar o número de doadores, vivos e falecidos, triados desqualificados por cada motivo, sendo que um doador pode ter sido desqualificado por mais de um motivo.  [34. CMV]</t>
  </si>
  <si>
    <t>Doadores vivos e falecidos triados desqualificados  Informar o número de doadores, vivos e falecidos, triados desqualificados por cada motivo, sendo que um doador pode ter sido desqualificado por mais de um motivo.  [35. RT PCR Sars-CoV-2]</t>
  </si>
  <si>
    <t>Doadores vivos e falecidos triados desqualificados  Informar o número de doadores, vivos e falecidos, triados desqualificados por cada motivo, sendo que um doador pode ter sido desqualificado por mais de um motivo.  [36. Hemocultura positiva]</t>
  </si>
  <si>
    <t>Doadores vivos e falecidos triados desqualificados  Informar o número de doadores, vivos e falecidos, triados desqualificados por cada motivo, sendo que um doador pode ter sido desqualificado por mais de um motivo.  [37. Documentação faltante ou insuficiente para adequada avaliação do doador]</t>
  </si>
  <si>
    <t>Doadores vivos e falecidos triados desqualificados  Informar o número de doadores, vivos e falecidos, triados desqualificados por cada motivo, sendo que um doador pode ter sido desqualificado por mais de um motivo.  [38. Outros]</t>
  </si>
  <si>
    <t>40. Número de doadores vivos triados cujo tecido foi obtido</t>
  </si>
  <si>
    <t>41. Número de doadores falecidos triados cujo tecido foi obtido</t>
  </si>
  <si>
    <t>42. Número de peças obtidas</t>
  </si>
  <si>
    <t>43. Número total de peças desqualificadas</t>
  </si>
  <si>
    <t>Peças desqualificadas  Informar o número de peças desqualificadas por cada motivo, sendo que uma peça pode ter sido desqualificada por mais de um motivo.  [44. Falta de insumos]</t>
  </si>
  <si>
    <t>Peças desqualificadas  Informar o número de peças desqualificadas por cada motivo, sendo que uma peça pode ter sido desqualificada por mais de um motivo.  [45. Problemas logísticos]</t>
  </si>
  <si>
    <t>Peças desqualificadas  Informar o número de peças desqualificadas por cada motivo, sendo que uma peça pode ter sido desqualificada por mais de um motivo.  [46. Presença de contraindicação na triagem clínica e social do doador]</t>
  </si>
  <si>
    <t>Peças desqualificadas  Informar o número de peças desqualificadas por cada motivo, sendo que uma peça pode ter sido desqualificada por mais de um motivo.  [47. Presença de contraindicação na triagem física do doador]</t>
  </si>
  <si>
    <t>Peças desqualificadas  Informar o número de peças desqualificadas por cada motivo, sendo que uma peça pode ter sido desqualificada por mais de um motivo.  [48. Ocorrência de hemodiluição]</t>
  </si>
  <si>
    <t>Peças desqualificadas  Informar o número de peças desqualificadas por cada motivo, sendo que uma peça pode ter sido desqualificada por mais de um motivo.  [49. Ocorrência de hemólise]</t>
  </si>
  <si>
    <t>Peças desqualificadas  Informar o número de peças desqualificadas por cada motivo, sendo que uma peça pode ter sido desqualificada por mais de um motivo.  [50. Amostra lipêmica]</t>
  </si>
  <si>
    <t>Peças desqualificadas  Informar o número de peças desqualificadas por cada motivo, sendo que uma peça pode ter sido desqualificada por mais de um motivo.  [51. Amostra sanguínea insuficiente ou ausente]</t>
  </si>
  <si>
    <t>Peças desqualificadas  Informar o número de peças desqualificadas por cada motivo, sendo que uma peça pode ter sido desqualificada por mais de um motivo.  [52. Sorologia HIV ]</t>
  </si>
  <si>
    <t>Peças desqualificadas  Informar o número de peças desqualificadas por cada motivo, sendo que uma peça pode ter sido desqualificada por mais de um motivo.  [53. NAT HIV ]</t>
  </si>
  <si>
    <t>Peças desqualificadas  Informar o número de peças desqualificadas por cada motivo, sendo que uma peça pode ter sido desqualificada por mais de um motivo.  [54. HBsAg]</t>
  </si>
  <si>
    <t>Peças desqualificadas  Informar o número de peças desqualificadas por cada motivo, sendo que uma peça pode ter sido desqualificada por mais de um motivo.  [55. Anti-HBc]</t>
  </si>
  <si>
    <t>Peças desqualificadas  Informar o número de peças desqualificadas por cada motivo, sendo que uma peça pode ter sido desqualificada por mais de um motivo.  [56. NAT HBV ]</t>
  </si>
  <si>
    <t>Peças desqualificadas  Informar o número de peças desqualificadas por cada motivo, sendo que uma peça pode ter sido desqualificada por mais de um motivo.  [57. Sorologia HCV]</t>
  </si>
  <si>
    <t>Peças desqualificadas  Informar o número de peças desqualificadas por cada motivo, sendo que uma peça pode ter sido desqualificada por mais de um motivo.  [58. NAT HCV ]</t>
  </si>
  <si>
    <t>Peças desqualificadas  Informar o número de peças desqualificadas por cada motivo, sendo que uma peça pode ter sido desqualificada por mais de um motivo.  [59. HTLV I e II]</t>
  </si>
  <si>
    <t>Peças desqualificadas  Informar o número de peças desqualificadas por cada motivo, sendo que uma peça pode ter sido desqualificada por mais de um motivo.  [60. Chagas]</t>
  </si>
  <si>
    <t>Peças desqualificadas  Informar o número de peças desqualificadas por cada motivo, sendo que uma peça pode ter sido desqualificada por mais de um motivo.  [61. Sífilis]</t>
  </si>
  <si>
    <t>Peças desqualificadas  Informar o número de peças desqualificadas por cada motivo, sendo que uma peça pode ter sido desqualificada por mais de um motivo.  [62. Toxoplasmose]</t>
  </si>
  <si>
    <t>Peças desqualificadas  Informar o número de peças desqualificadas por cada motivo, sendo que uma peça pode ter sido desqualificada por mais de um motivo.  [63. CMV]</t>
  </si>
  <si>
    <t>Peças desqualificadas  Informar o número de peças desqualificadas por cada motivo, sendo que uma peça pode ter sido desqualificada por mais de um motivo.  [64. RT PCR Sars-CoV-2]</t>
  </si>
  <si>
    <t>Peças desqualificadas  Informar o número de peças desqualificadas por cada motivo, sendo que uma peça pode ter sido desqualificada por mais de um motivo.  [65. Hemocultura positiva]</t>
  </si>
  <si>
    <t>Peças desqualificadas  Informar o número de peças desqualificadas por cada motivo, sendo que uma peça pode ter sido desqualificada por mais de um motivo.  [66. Documentação faltante ou insuficiente para adequada avaliação do doador]</t>
  </si>
  <si>
    <t>Peças desqualificadas  Informar o número de peças desqualificadas por cada motivo, sendo que uma peça pode ter sido desqualificada por mais de um motivo.  [67. Problemas relacionados ao transporte do local de retirada ao banco]</t>
  </si>
  <si>
    <t>Peças desqualificadas  Informar o número de peças desqualificadas por cada motivo, sendo que uma peça pode ter sido desqualificada por mais de um motivo.  [68. Problemas relacionados ao armazenamento no banco]</t>
  </si>
  <si>
    <t>Peças desqualificadas  Informar o número de peças desqualificadas por cada motivo, sendo que uma peça pode ter sido desqualificada por mais de um motivo.  [69. Exame radiológico]</t>
  </si>
  <si>
    <t>Peças desqualificadas  Informar o número de peças desqualificadas por cada motivo, sendo que uma peça pode ter sido desqualificada por mais de um motivo.  [70. Microbiologia positiva para fungos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</si>
  <si>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[71. Microbiologia positiva para bactérias Gram +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</si>
  <si>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[72. Microbiologia positiva para bactérias Gram -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</si>
  <si>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[73. Outros]</t>
  </si>
  <si>
    <t>75. Número de peças desqualificadas (campos 70, 71 e 72) que foram encaminhadas para esterilização</t>
  </si>
  <si>
    <t>76. Número de unidades produzidas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</si>
  <si>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[77. Número total de unidades desqualificadas por microbiologia positiva em amostras coletadas durante ou após o processamento]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</si>
  <si>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[78. Especificar o número de unidades desqualificadas por fungos]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</si>
  <si>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[79. Especificar o número de unidades desqualificadas por bactérias Gram +]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</si>
  <si>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[80. Especificar o número de unidades desqualificadas por bactérias Gram -]</t>
  </si>
  <si>
    <t>81. Número de unidades desqualificadas (campo 77) que foram encaminhadas para esterilização</t>
  </si>
  <si>
    <t>82. Número de unidades desqualificadas por outros motivos que não a microbiologia</t>
  </si>
  <si>
    <t>84. Número de unidades liberadas para uso terapêutico</t>
  </si>
  <si>
    <t>Unidades entregues e com uso notificado por tipo de uso  [85. Número de unidades entregues (total de unidades entregues ao profissional transplantador ou a outra pessoa autorizada por ele)][Uso ortopédico]</t>
  </si>
  <si>
    <t>Unidades entregues e com uso notificado por tipo de uso  [85. Número de unidades entregues (total de unidades entregues ao profissional transplantador ou a outra pessoa autorizada por ele)][Uso odontológico]</t>
  </si>
  <si>
    <t>Unidades entregues e com uso notificado por tipo de uso  [85. Número de unidades entregues (total de unidades entregues ao profissional transplantador ou a outra pessoa autorizada por ele)][Uso em outras áreas médicas]</t>
  </si>
  <si>
    <t>Unidades entregues e com uso notificado por tipo de uso  [86. Número de unidades cujo uso foi notificado ao banco][Uso ortopédico]</t>
  </si>
  <si>
    <t>Unidades entregues e com uso notificado por tipo de uso  [86. Número de unidades cujo uso foi notificado ao banco][Uso odontológico]</t>
  </si>
  <si>
    <t>Unidades entregues e com uso notificado por tipo de uso  [86. Número de unidades cujo uso foi notificado ao banco][Uso em outras áreas médicas]</t>
  </si>
  <si>
    <t>87. Número de notificações de eventos adversos relacionados aos tecidos musculoesqueléticos</t>
  </si>
  <si>
    <t>Janeiro a Junho</t>
  </si>
  <si>
    <t>Julho a Dezembro</t>
  </si>
  <si>
    <t>Banco de Tecidos do Instituto de Ortopedia e Traumatologia da Universidade de São Paulo</t>
  </si>
  <si>
    <t>Banco de Tecidos Humanos do Hospital das Clínicas da Faculdade de Medicina de Ribeirão Preto</t>
  </si>
  <si>
    <t>Banco de Tecidos Musculoesqueléticos de Marília UNIOSS</t>
  </si>
  <si>
    <t>Banco de Tecidos Musculoesqueléticos do Hospital São Vicente de Paulo</t>
  </si>
  <si>
    <t>Banco de Tecidos Musculoesqueléticos do Instituto Nacional de Traumatologia e Ortopedia INTO</t>
  </si>
  <si>
    <t>Banco de Tecidos Salvador Arena da Santa Casa de Misericórdia de São Paulo</t>
  </si>
  <si>
    <t>Total</t>
  </si>
  <si>
    <t>Dados atualizados em 07/02/24</t>
  </si>
  <si>
    <t>10. Obtém pele de doador vivo?</t>
  </si>
  <si>
    <t>12. Número total de doadores falecidos triados desqualificados</t>
  </si>
  <si>
    <t>Doadores falecidos triados desqualificados  Informar o número de doadores falecidos triados desqualificados por cada motivo, sendo que um doador pode ter sido desqualificado por mais de um motivo.  [13. Situações relacionadas a família do doador (recusa familiar, desistência da doação, familiar não localizado, etc)]</t>
  </si>
  <si>
    <t>Doadores falecidos triados desqualificados  Informar o número de doadores falecidos triados desqualificados por cada motivo, sendo que um doador pode ter sido desqualificado por mais de um motivo.  [14. Idade do doador]</t>
  </si>
  <si>
    <t>Doadores falecidos triados desqualificados  Informar o número de doadores falecidos triados desqualificados por cada motivo, sendo que um doador pode ter sido desqualificado por mais de um motivo.  [15. Falta de insumos]</t>
  </si>
  <si>
    <t>Doadores falecidos triados desqualificados  Informar o número de doadores falecidos triados desqualificados por cada motivo, sendo que um doador pode ter sido desqualificado por mais de um motivo.  [16. Problemas logísticos]</t>
  </si>
  <si>
    <t>Doadores falecidos triados desqualificados  Informar o número de doadores falecidos triados desqualificados por cada motivo, sendo que um doador pode ter sido desqualificado por mais de um motivo.  [17. Presença de contraindicação na triagem clínica e social do doador]</t>
  </si>
  <si>
    <t>Doadores falecidos triados desqualificados  Informar o número de doadores falecidos triados desqualificados por cada motivo, sendo que um doador pode ter sido desqualificado por mais de um motivo.  [18. Presença de contraindicação na triagem física do doador]</t>
  </si>
  <si>
    <t>Doadores falecidos triados desqualificados  Informar o número de doadores falecidos triados desqualificados por cada motivo, sendo que um doador pode ter sido desqualificado por mais de um motivo.  [19. Ocorrência de hemodiluição]</t>
  </si>
  <si>
    <t>Doadores falecidos triados desqualificados  Informar o número de doadores falecidos triados desqualificados por cada motivo, sendo que um doador pode ter sido desqualificado por mais de um motivo.  [20. Ocorrência de hemólise]</t>
  </si>
  <si>
    <t>Doadores falecidos triados desqualificados  Informar o número de doadores falecidos triados desqualificados por cada motivo, sendo que um doador pode ter sido desqualificado por mais de um motivo.  [21. Amostra lipêmica]</t>
  </si>
  <si>
    <t>Doadores falecidos triados desqualificados  Informar o número de doadores falecidos triados desqualificados por cada motivo, sendo que um doador pode ter sido desqualificado por mais de um motivo.  [22. Amostra sanguínea insuficiente ou ausente]</t>
  </si>
  <si>
    <t>Doadores falecidos triados desqualificados  Informar o número de doadores falecidos triados desqualificados por cada motivo, sendo que um doador pode ter sido desqualificado por mais de um motivo.  [23. Sorologia HIV ]</t>
  </si>
  <si>
    <t>Doadores falecidos triados desqualificados  Informar o número de doadores falecidos triados desqualificados por cada motivo, sendo que um doador pode ter sido desqualificado por mais de um motivo.  [24. NAT HIV ]</t>
  </si>
  <si>
    <t>Doadores falecidos triados desqualificados  Informar o número de doadores falecidos triados desqualificados por cada motivo, sendo que um doador pode ter sido desqualificado por mais de um motivo.  [25. HBsAg]</t>
  </si>
  <si>
    <t>Doadores falecidos triados desqualificados  Informar o número de doadores falecidos triados desqualificados por cada motivo, sendo que um doador pode ter sido desqualificado por mais de um motivo.  [26. Anti-HBc]</t>
  </si>
  <si>
    <t>Doadores falecidos triados desqualificados  Informar o número de doadores falecidos triados desqualificados por cada motivo, sendo que um doador pode ter sido desqualificado por mais de um motivo.  [27. NAT HBV ]</t>
  </si>
  <si>
    <t>Doadores falecidos triados desqualificados  Informar o número de doadores falecidos triados desqualificados por cada motivo, sendo que um doador pode ter sido desqualificado por mais de um motivo.  [28. Sorologia HCV]</t>
  </si>
  <si>
    <t>Doadores falecidos triados desqualificados  Informar o número de doadores falecidos triados desqualificados por cada motivo, sendo que um doador pode ter sido desqualificado por mais de um motivo.  [29. NAT HCV ]</t>
  </si>
  <si>
    <t>Doadores falecidos triados desqualificados  Informar o número de doadores falecidos triados desqualificados por cada motivo, sendo que um doador pode ter sido desqualificado por mais de um motivo.  [30. HTLV I e II]</t>
  </si>
  <si>
    <t>Doadores falecidos triados desqualificados  Informar o número de doadores falecidos triados desqualificados por cada motivo, sendo que um doador pode ter sido desqualificado por mais de um motivo.  [31. Chagas]</t>
  </si>
  <si>
    <t>Doadores falecidos triados desqualificados  Informar o número de doadores falecidos triados desqualificados por cada motivo, sendo que um doador pode ter sido desqualificado por mais de um motivo.  [32. Sífilis]</t>
  </si>
  <si>
    <t>Doadores falecidos triados desqualificados  Informar o número de doadores falecidos triados desqualificados por cada motivo, sendo que um doador pode ter sido desqualificado por mais de um motivo.  [33. Toxoplasmose]</t>
  </si>
  <si>
    <t>Doadores falecidos triados desqualificados  Informar o número de doadores falecidos triados desqualificados por cada motivo, sendo que um doador pode ter sido desqualificado por mais de um motivo.  [34. CMV]</t>
  </si>
  <si>
    <t>Doadores falecidos triados desqualificados  Informar o número de doadores falecidos triados desqualificados por cada motivo, sendo que um doador pode ter sido desqualificado por mais de um motivo.  [35. RT PCR Sars-CoV-2]</t>
  </si>
  <si>
    <t>Doadores falecidos triados desqualificados  Informar o número de doadores falecidos triados desqualificados por cada motivo, sendo que um doador pode ter sido desqualificado por mais de um motivo.  [36. Hemocultura positiva]</t>
  </si>
  <si>
    <t>Doadores falecidos triados desqualificados  Informar o número de doadores falecidos triados desqualificados por cada motivo, sendo que um doador pode ter sido desqualificado por mais de um motivo.  [37. Documentação faltante ou insuficiente para adequada avaliação do doador]</t>
  </si>
  <si>
    <t>Doadores falecidos triados desqualificados  Informar o número de doadores falecidos triados desqualificados por cada motivo, sendo que um doador pode ter sido desqualificado por mais de um motivo.  [38. Outros]</t>
  </si>
  <si>
    <t>40. Número de doadores falecidos triados cujo tecido foi obtido</t>
  </si>
  <si>
    <t>41. Número total de doadores falecidos triados desqualificados pós obtenção do tecido</t>
  </si>
  <si>
    <t>Doadores falecidos triados desqualificados pós obtenção do tecido  Informar o número de doadores falecidos desqualificados por cada motivo, sendo que um doador pode ter sido desqualificado por mais de um motivo.  [42. Falta de insumos]</t>
  </si>
  <si>
    <t>Doadores falecidos triados desqualificados pós obtenção do tecido  Informar o número de doadores falecidos desqualificados por cada motivo, sendo que um doador pode ter sido desqualificado por mais de um motivo.  [43. Problemas logísticos]</t>
  </si>
  <si>
    <t>Doadores falecidos triados desqualificados pós obtenção do tecido  Informar o número de doadores falecidos desqualificados por cada motivo, sendo que um doador pode ter sido desqualificado por mais de um motivo.  [44. Presença de contraindicação na triagem clínica e social do doador]</t>
  </si>
  <si>
    <t>Doadores falecidos triados desqualificados pós obtenção do tecido  Informar o número de doadores falecidos desqualificados por cada motivo, sendo que um doador pode ter sido desqualificado por mais de um motivo.  [45. Presença de contraindicação na triagem física do doador]</t>
  </si>
  <si>
    <t>Doadores falecidos triados desqualificados pós obtenção do tecido  Informar o número de doadores falecidos desqualificados por cada motivo, sendo que um doador pode ter sido desqualificado por mais de um motivo.  [46. Ocorrência de hemodiluição]</t>
  </si>
  <si>
    <t>Doadores falecidos triados desqualificados pós obtenção do tecido  Informar o número de doadores falecidos desqualificados por cada motivo, sendo que um doador pode ter sido desqualificado por mais de um motivo.  [47. Ocorrência de hemólise]</t>
  </si>
  <si>
    <t>Doadores falecidos triados desqualificados pós obtenção do tecido  Informar o número de doadores falecidos desqualificados por cada motivo, sendo que um doador pode ter sido desqualificado por mais de um motivo.  [48. Amostra lipêmica]</t>
  </si>
  <si>
    <t>Doadores falecidos triados desqualificados pós obtenção do tecido  Informar o número de doadores falecidos desqualificados por cada motivo, sendo que um doador pode ter sido desqualificado por mais de um motivo.  [49. Amostra sanguínea insuficiente ou ausente]</t>
  </si>
  <si>
    <t>Doadores falecidos triados desqualificados pós obtenção do tecido  Informar o número de doadores falecidos desqualificados por cada motivo, sendo que um doador pode ter sido desqualificado por mais de um motivo.  [50. Sorologia HIV ]</t>
  </si>
  <si>
    <t>Doadores falecidos triados desqualificados pós obtenção do tecido  Informar o número de doadores falecidos desqualificados por cada motivo, sendo que um doador pode ter sido desqualificado por mais de um motivo.  [51. NAT HIV ]</t>
  </si>
  <si>
    <t>Doadores falecidos triados desqualificados pós obtenção do tecido  Informar o número de doadores falecidos desqualificados por cada motivo, sendo que um doador pode ter sido desqualificado por mais de um motivo.  [52. HBsAg]</t>
  </si>
  <si>
    <t>Doadores falecidos triados desqualificados pós obtenção do tecido  Informar o número de doadores falecidos desqualificados por cada motivo, sendo que um doador pode ter sido desqualificado por mais de um motivo.  [53. Anti-HBc]</t>
  </si>
  <si>
    <t>Doadores falecidos triados desqualificados pós obtenção do tecido  Informar o número de doadores falecidos desqualificados por cada motivo, sendo que um doador pode ter sido desqualificado por mais de um motivo.  [54. NAT HBV ]</t>
  </si>
  <si>
    <t>Doadores falecidos triados desqualificados pós obtenção do tecido  Informar o número de doadores falecidos desqualificados por cada motivo, sendo que um doador pode ter sido desqualificado por mais de um motivo.  [55. Sorologia HCV]</t>
  </si>
  <si>
    <t>Doadores falecidos triados desqualificados pós obtenção do tecido  Informar o número de doadores falecidos desqualificados por cada motivo, sendo que um doador pode ter sido desqualificado por mais de um motivo.  [56. NAT HCV ]</t>
  </si>
  <si>
    <t>Doadores falecidos triados desqualificados pós obtenção do tecido  Informar o número de doadores falecidos desqualificados por cada motivo, sendo que um doador pode ter sido desqualificado por mais de um motivo.  [57. HTLV I e II]</t>
  </si>
  <si>
    <t>Doadores falecidos triados desqualificados pós obtenção do tecido  Informar o número de doadores falecidos desqualificados por cada motivo, sendo que um doador pode ter sido desqualificado por mais de um motivo.  [58. Chagas]</t>
  </si>
  <si>
    <t>Doadores falecidos triados desqualificados pós obtenção do tecido  Informar o número de doadores falecidos desqualificados por cada motivo, sendo que um doador pode ter sido desqualificado por mais de um motivo.  [59. Sífilis]</t>
  </si>
  <si>
    <t>Doadores falecidos triados desqualificados pós obtenção do tecido  Informar o número de doadores falecidos desqualificados por cada motivo, sendo que um doador pode ter sido desqualificado por mais de um motivo.  [60. Toxoplasmose]</t>
  </si>
  <si>
    <t>Doadores falecidos triados desqualificados pós obtenção do tecido  Informar o número de doadores falecidos desqualificados por cada motivo, sendo que um doador pode ter sido desqualificado por mais de um motivo.  [61. CMV]</t>
  </si>
  <si>
    <t>Doadores falecidos triados desqualificados pós obtenção do tecido  Informar o número de doadores falecidos desqualificados por cada motivo, sendo que um doador pode ter sido desqualificado por mais de um motivo.  [62. RT PCR Sars-CoV-2]</t>
  </si>
  <si>
    <t>Doadores falecidos triados desqualificados pós obtenção do tecido  Informar o número de doadores falecidos desqualificados por cada motivo, sendo que um doador pode ter sido desqualificado por mais de um motivo.  [63. Hemocultura positiva]</t>
  </si>
  <si>
    <t>Doadores falecidos triados desqualificados pós obtenção do tecido  Informar o número de doadores falecidos desqualificados por cada motivo, sendo que um doador pode ter sido desqualificado por mais de um motivo.  [64. Documentação faltante ou insuficiente para adequada avaliação do doador]</t>
  </si>
  <si>
    <t>Doadores falecidos triados desqualificados pós obtenção do tecido  Informar o número de doadores falecidos desqualificados por cada motivo, sendo que um doador pode ter sido desqualificado por mais de um motivo.  [65. Outros]</t>
  </si>
  <si>
    <t>67. Quantidade de pele (em cm2) obtida na retirada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</si>
  <si>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[68. Quantidade total de pele (em cm2) desqualificada por microbiologia positiva em amostras coletadas no momento da retirada ou antes da exposição a antibióticos]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</si>
  <si>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[69. Especificar a quantidade de pele (em cm2) desqualificada por fungos]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</si>
  <si>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[70. Especificar a quantidade de pele (em cm2) desqualificada por bactérias Gram +]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</si>
  <si>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[71. Especificar a quantidade de pele (em cm2) desqualificada por bactérias Gram -]</t>
  </si>
  <si>
    <t>72. Quantidade de pele (em cm2) desqualificada informada no campo 68 que foi encaminhada para esterilização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</si>
  <si>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[73. Quantidade de pele total (em cm2) desqualificada por microbiologia positiva em amostras coletadas durante ou após o processamento]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</si>
  <si>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[74. Especificar a quantidade de pele (em cm2) desqualificada por fungos]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</si>
  <si>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[75. Especificar a quantidade de pele (em cm2) desqualificada por bactérias Gram +]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</si>
  <si>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[76. Especificar a quantidade de pele (em cm2) desqualificada por bactérias Gram -]</t>
  </si>
  <si>
    <t>77. Quantidade de pele (em cm2) desqualificada informada no campo 73 que foi encaminhada para esterilização</t>
  </si>
  <si>
    <t>78. Quantidade de pele (em cm2) obtida desqualificada por outros motivos que não a microbiologia</t>
  </si>
  <si>
    <t>Uso terapêutico  [80. Quantidade de pele (em cm2) liberada para uso terapêutico]</t>
  </si>
  <si>
    <t>Uso terapêutico  [81. Quantidade de pele (em cm2) entregue para uso terapêutico (informar o total de pele entregue ao profissional transplantador ou a outra pessoa autorizada por ele)]</t>
  </si>
  <si>
    <t>Uso terapêutico  [82.  Quantidade de pele (em cm2) cujo transplante realizado foi notificado ao banco]</t>
  </si>
  <si>
    <t>83. Número de notificações de eventos adversos relacionados a pele</t>
  </si>
  <si>
    <t>Não obtém pele de doador vivo.</t>
  </si>
  <si>
    <t>Banco de Pele do Instituto Nacional de Traumatologia e Ortopedia - INTO</t>
  </si>
  <si>
    <t>Banco de Tecidos do Instituto Central do Hospital das Clínicas da Faculdade de Medicina da USP</t>
  </si>
  <si>
    <t>Banco de Tecidos Humanos Dr Roberto Corrêa Chem</t>
  </si>
  <si>
    <t>Dados atualizados em 29/01/24</t>
  </si>
  <si>
    <t>Doadores vivos e falecidos triados desqualificados  Informar o número de doadores, vivos e falecidos, triados desqualificados por cada motivo, sendo que um doador pode ter sido desqualificado por mais de um motivo.  [ 25. HBsAg]</t>
  </si>
  <si>
    <t>Doadores vivos e falecidos triados desqualificados  Informar o número de doadores, vivos e falecidos, triados desqualificados por cada motivo, sendo que um doador pode ter sido desqualificado por mais de um motivo.  [27. NAT HBV]</t>
  </si>
  <si>
    <t>40. Número de doadores vivos triados cujo coração foi obtido</t>
  </si>
  <si>
    <t>41. Número de doadores falecidos triados cujo coração foi obtido</t>
  </si>
  <si>
    <t>42. Número total de corações desqualificados</t>
  </si>
  <si>
    <t>Corações desqualificados  Informar o número de corações desqualificadas por cada motivo, sendo que um coração pode ter sido desqualificada por mais de um motivo.  [43. Falta de insumos]</t>
  </si>
  <si>
    <t>Corações desqualificados  Informar o número de corações desqualificadas por cada motivo, sendo que um coração pode ter sido desqualificada por mais de um motivo.  [44. Problemas logísticos]</t>
  </si>
  <si>
    <t>Corações desqualificados  Informar o número de corações desqualificadas por cada motivo, sendo que um coração pode ter sido desqualificada por mais de um motivo.  [45. Presença de contraindicação na triagem clínica e social do doador]</t>
  </si>
  <si>
    <t>Corações desqualificados  Informar o número de corações desqualificadas por cada motivo, sendo que um coração pode ter sido desqualificada por mais de um motivo.  [46. Presença de contraindicação na triagem física do doador]</t>
  </si>
  <si>
    <t>Corações desqualificados  Informar o número de corações desqualificadas por cada motivo, sendo que um coração pode ter sido desqualificada por mais de um motivo.  [47. Ocorrência de hemodiluição]</t>
  </si>
  <si>
    <t>Corações desqualificados  Informar o número de corações desqualificadas por cada motivo, sendo que um coração pode ter sido desqualificada por mais de um motivo.  [48. Ocorrência de hemólise]</t>
  </si>
  <si>
    <t>Corações desqualificados  Informar o número de corações desqualificadas por cada motivo, sendo que um coração pode ter sido desqualificada por mais de um motivo.  [49. Amostra lipêmica]</t>
  </si>
  <si>
    <t>Corações desqualificados  Informar o número de corações desqualificadas por cada motivo, sendo que um coração pode ter sido desqualificada por mais de um motivo.  [50. Amostra sanguínea insuficiente ou ausente]</t>
  </si>
  <si>
    <t>Corações desqualificados  Informar o número de corações desqualificadas por cada motivo, sendo que um coração pode ter sido desqualificada por mais de um motivo.  [51. Sorologia HIV ]</t>
  </si>
  <si>
    <t>Corações desqualificados  Informar o número de corações desqualificadas por cada motivo, sendo que um coração pode ter sido desqualificada por mais de um motivo.  [52. NAT HIV ]</t>
  </si>
  <si>
    <t>Corações desqualificados  Informar o número de corações desqualificadas por cada motivo, sendo que um coração pode ter sido desqualificada por mais de um motivo.  [53. HBsAg]</t>
  </si>
  <si>
    <t>Corações desqualificados  Informar o número de corações desqualificadas por cada motivo, sendo que um coração pode ter sido desqualificada por mais de um motivo.  [54. Anti-HBc]</t>
  </si>
  <si>
    <t>Corações desqualificados  Informar o número de corações desqualificadas por cada motivo, sendo que um coração pode ter sido desqualificada por mais de um motivo.  [55. NAT HBV ]</t>
  </si>
  <si>
    <t>Corações desqualificados  Informar o número de corações desqualificadas por cada motivo, sendo que um coração pode ter sido desqualificada por mais de um motivo.  [56. Sorologia HCV]</t>
  </si>
  <si>
    <t>Corações desqualificados  Informar o número de corações desqualificadas por cada motivo, sendo que um coração pode ter sido desqualificada por mais de um motivo.  [57. NAT HCV ]</t>
  </si>
  <si>
    <t>Corações desqualificados  Informar o número de corações desqualificadas por cada motivo, sendo que um coração pode ter sido desqualificada por mais de um motivo.  [58. HTLV I e II]</t>
  </si>
  <si>
    <t>Corações desqualificados  Informar o número de corações desqualificadas por cada motivo, sendo que um coração pode ter sido desqualificada por mais de um motivo.  [59. Chagas]</t>
  </si>
  <si>
    <t>Corações desqualificados  Informar o número de corações desqualificadas por cada motivo, sendo que um coração pode ter sido desqualificada por mais de um motivo.  [60. Sífilis]</t>
  </si>
  <si>
    <t>Corações desqualificados  Informar o número de corações desqualificadas por cada motivo, sendo que um coração pode ter sido desqualificada por mais de um motivo.  [61. Toxoplasmose]</t>
  </si>
  <si>
    <t>Corações desqualificados  Informar o número de corações desqualificadas por cada motivo, sendo que um coração pode ter sido desqualificada por mais de um motivo.  [62. CMV]</t>
  </si>
  <si>
    <t>Corações desqualificados  Informar o número de corações desqualificadas por cada motivo, sendo que um coração pode ter sido desqualificada por mais de um motivo.  [63. RT PCR Sars-CoV-2]</t>
  </si>
  <si>
    <t>Corações desqualificados  Informar o número de corações desqualificadas por cada motivo, sendo que um coração pode ter sido desqualificada por mais de um motivo.  [64. Hemocultura positiva]</t>
  </si>
  <si>
    <t>Corações desqualificados  Informar o número de corações desqualificadas por cada motivo, sendo que um coração pode ter sido desqualificada por mais de um motivo.  [65. Documentação faltante ou insuficiente para adequada avaliação do doador]</t>
  </si>
  <si>
    <t>Corações desqualificados  Informar o número de corações desqualificadas por cada motivo, sendo que um coração pode ter sido desqualificada por mais de um motivo.  [66. Problemas relacionados ao transporte do local de retirada ao banco]</t>
  </si>
  <si>
    <t>Corações desqualificados  Informar o número de corações desqualificadas por cada motivo, sendo que um coração pode ter sido desqualificada por mais de um motivo.  [67. Problemas relacionados ao armazenamento no banco]</t>
  </si>
  <si>
    <t>Corações desqualificados  Informar o número de corações desqualificadas por cada motivo, sendo que um coração pode ter sido desqualificada por mais de um motivo.  [68. Microbiologia positiva para fungos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</si>
  <si>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[69. Microbiologia positiva para bactérias Gram +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</si>
  <si>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[70. Microbiologia positiva para bactérias Gram -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</si>
  <si>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[71. Outros]</t>
  </si>
  <si>
    <t>72. Descrever outros</t>
  </si>
  <si>
    <t>73. Quantidade de tecidos cardiovasculares obtidos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</si>
  <si>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[74. Número total de tecidos cardiovasculares desqualificados por microbiologia positiva em amostras coletadas durante ou após o processamento]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</si>
  <si>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[75. Especificar o número de tecidos desqualificadas por fungos]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</si>
  <si>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[76. Especificar o número de tecidos desqualificadas por bactérias Gram +]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</si>
  <si>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[77. Especificar o número de tecidos desqualificadas por bactérias Gram -]</t>
  </si>
  <si>
    <t>78. Quantidade de tecidos cardiovasculares desqualificados (campo 74) que foi encaminhada para esterilização</t>
  </si>
  <si>
    <t>79. Quantidade de tecidos cardiovasculares desqualificados por outros motivos que não a microbiologia</t>
  </si>
  <si>
    <t>Uso terapêutico  [81. Quantidade de tecidos cardiovasculares liberados para uso terapêutico]</t>
  </si>
  <si>
    <t>Uso terapêutico  [82. Quantidade de tecidos cardiovasculares entregues para uso terapêutico (informar o total de tecidos cardiovasculares entregues ao profissional transplantador ou a outra pessoa autorizada por ele)]</t>
  </si>
  <si>
    <t>Uso terapêutico  [83. Número de transplantes realizados notificados ao banco]</t>
  </si>
  <si>
    <t>84. Número de notificações de eventos adversos relacionados aos tecidos cardiovasculares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</si>
</sst>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0" xfId="0" applyAlignment="1">
      <alignment horizontal="right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11" xfId="0" applyBorder="1"/>
    <xf numFmtId="2" fontId="0" fillId="0" borderId="0" xfId="0" applyNumberFormat="1"/>
    <xf numFmtId="0" fontId="0" fillId="0" borderId="12" xfId="0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3" xfId="0" applyNumberFormat="1" applyBorder="1"/>
    <xf numFmtId="164" fontId="0" fillId="0" borderId="3" xfId="0" applyNumberFormat="1" applyBorder="1"/>
    <xf numFmtId="0" fontId="1" fillId="2" borderId="13" xfId="0" applyFont="1" applyFill="1" applyBorder="1"/>
    <xf numFmtId="2" fontId="1" fillId="2" borderId="13" xfId="0" applyNumberFormat="1" applyFont="1" applyFill="1" applyBorder="1"/>
    <xf numFmtId="1" fontId="1" fillId="2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99"/>
  <sheetViews>
    <sheetView tabSelected="1" topLeftCell="A56" zoomScaleNormal="100" workbookViewId="0">
      <selection activeCell="A66" sqref="A66"/>
    </sheetView>
  </sheetViews>
  <sheetFormatPr defaultRowHeight="12.75" x14ac:dyDescent="0.2"/>
  <cols>
    <col min="1" max="1" width="8.28515625" customWidth="1"/>
    <col min="2" max="2" width="28.42578125" customWidth="1"/>
    <col min="3" max="3" width="7.140625" customWidth="1"/>
    <col min="4" max="4" width="20.140625" customWidth="1"/>
    <col min="5" max="5" width="97.140625" customWidth="1"/>
    <col min="6" max="972" width="11.42578125"/>
  </cols>
  <sheetData>
    <row r="1" spans="1:115" x14ac:dyDescent="0.2">
      <c r="A1" s="1" t="s">
        <v>0</v>
      </c>
      <c r="B1" s="1" t="s">
        <v>1</v>
      </c>
      <c r="C1" s="1" t="s">
        <v>227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</row>
    <row r="2" spans="1:115" x14ac:dyDescent="0.2">
      <c r="A2" s="2">
        <v>2023</v>
      </c>
      <c r="B2" s="3" t="s">
        <v>114</v>
      </c>
      <c r="C2" s="3" t="s">
        <v>225</v>
      </c>
      <c r="D2" s="3" t="s">
        <v>194</v>
      </c>
      <c r="E2" s="3" t="s">
        <v>195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24</v>
      </c>
      <c r="AK2" s="3">
        <v>0</v>
      </c>
      <c r="AL2" s="3">
        <v>47</v>
      </c>
      <c r="AM2" s="3">
        <v>2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2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0</v>
      </c>
      <c r="BO2" s="3">
        <v>0</v>
      </c>
      <c r="BP2" s="3">
        <v>45</v>
      </c>
      <c r="BQ2" s="3">
        <v>22</v>
      </c>
      <c r="BR2" s="3">
        <v>0</v>
      </c>
      <c r="BS2" s="3">
        <v>0</v>
      </c>
      <c r="BT2" s="3">
        <v>0</v>
      </c>
      <c r="BU2" s="3">
        <v>1</v>
      </c>
      <c r="BV2" s="3">
        <v>4</v>
      </c>
      <c r="BW2" s="3">
        <v>0</v>
      </c>
      <c r="BX2" s="3">
        <v>1</v>
      </c>
      <c r="BY2" s="3">
        <v>4</v>
      </c>
      <c r="BZ2" s="3">
        <v>0</v>
      </c>
      <c r="CA2" s="3">
        <v>2</v>
      </c>
      <c r="CB2" s="3">
        <v>2</v>
      </c>
      <c r="CC2" s="3">
        <v>0</v>
      </c>
      <c r="CD2" s="3">
        <v>0</v>
      </c>
      <c r="CE2" s="3">
        <v>0</v>
      </c>
      <c r="CF2" s="3">
        <v>4</v>
      </c>
      <c r="CG2" s="3">
        <v>0</v>
      </c>
      <c r="CH2" s="3">
        <v>0</v>
      </c>
      <c r="CI2" s="3">
        <v>0</v>
      </c>
      <c r="CJ2" s="3">
        <v>0</v>
      </c>
      <c r="CK2" s="3">
        <v>2</v>
      </c>
      <c r="CL2" s="3">
        <v>0</v>
      </c>
      <c r="CM2" s="3">
        <v>0</v>
      </c>
      <c r="CN2" s="3">
        <v>0</v>
      </c>
      <c r="CO2" s="3">
        <v>0</v>
      </c>
      <c r="CP2" s="3">
        <v>0</v>
      </c>
      <c r="CQ2" s="3">
        <v>2</v>
      </c>
      <c r="CR2" s="3">
        <v>28</v>
      </c>
      <c r="CS2" s="3">
        <v>23</v>
      </c>
      <c r="CT2" s="3">
        <v>5</v>
      </c>
      <c r="CU2" s="3">
        <v>23</v>
      </c>
      <c r="CV2" s="3">
        <v>23</v>
      </c>
      <c r="CW2" s="3">
        <v>0</v>
      </c>
      <c r="CX2" s="3">
        <v>0</v>
      </c>
      <c r="CY2" s="3">
        <v>0</v>
      </c>
      <c r="CZ2" s="3">
        <v>0</v>
      </c>
      <c r="DA2" s="3">
        <v>0</v>
      </c>
      <c r="DB2" s="3">
        <v>0</v>
      </c>
      <c r="DC2" s="3">
        <v>0</v>
      </c>
      <c r="DD2" s="3">
        <v>0</v>
      </c>
      <c r="DE2" s="3">
        <v>0</v>
      </c>
      <c r="DF2" s="3">
        <v>16</v>
      </c>
      <c r="DG2" s="3">
        <v>6</v>
      </c>
      <c r="DH2" s="3">
        <v>10</v>
      </c>
      <c r="DI2" s="3">
        <v>7</v>
      </c>
      <c r="DJ2" s="3">
        <v>7</v>
      </c>
      <c r="DK2" s="4">
        <v>0</v>
      </c>
    </row>
    <row r="3" spans="1:115" x14ac:dyDescent="0.2">
      <c r="A3" s="5">
        <v>2023</v>
      </c>
      <c r="B3" s="6" t="s">
        <v>118</v>
      </c>
      <c r="C3" s="6" t="s">
        <v>225</v>
      </c>
      <c r="D3" s="6" t="s">
        <v>194</v>
      </c>
      <c r="E3" s="6" t="s">
        <v>195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29</v>
      </c>
      <c r="AK3" s="6">
        <v>0</v>
      </c>
      <c r="AL3" s="6">
        <v>58</v>
      </c>
      <c r="AM3" s="6">
        <v>4</v>
      </c>
      <c r="AN3" s="6">
        <v>0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4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0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M3" s="6">
        <v>0</v>
      </c>
      <c r="BN3" s="6">
        <v>0</v>
      </c>
      <c r="BO3" s="6">
        <v>0</v>
      </c>
      <c r="BP3" s="6">
        <v>54</v>
      </c>
      <c r="BQ3" s="6">
        <v>5</v>
      </c>
      <c r="BR3" s="6">
        <v>0</v>
      </c>
      <c r="BS3" s="6">
        <v>0</v>
      </c>
      <c r="BT3" s="6">
        <v>0</v>
      </c>
      <c r="BU3" s="6">
        <v>0</v>
      </c>
      <c r="BV3" s="6">
        <v>2</v>
      </c>
      <c r="BW3" s="6">
        <v>0</v>
      </c>
      <c r="BX3" s="6">
        <v>0</v>
      </c>
      <c r="BY3" s="6">
        <v>0</v>
      </c>
      <c r="BZ3" s="6">
        <v>0</v>
      </c>
      <c r="CA3" s="6">
        <v>0</v>
      </c>
      <c r="CB3" s="6">
        <v>0</v>
      </c>
      <c r="CC3" s="6">
        <v>0</v>
      </c>
      <c r="CD3" s="6">
        <v>0</v>
      </c>
      <c r="CE3" s="6">
        <v>0</v>
      </c>
      <c r="CF3" s="6">
        <v>0</v>
      </c>
      <c r="CG3" s="6">
        <v>0</v>
      </c>
      <c r="CH3" s="6">
        <v>0</v>
      </c>
      <c r="CI3" s="6">
        <v>0</v>
      </c>
      <c r="CJ3" s="6">
        <v>0</v>
      </c>
      <c r="CK3" s="6">
        <v>0</v>
      </c>
      <c r="CL3" s="6">
        <v>0</v>
      </c>
      <c r="CM3" s="6">
        <v>0</v>
      </c>
      <c r="CN3" s="6">
        <v>0</v>
      </c>
      <c r="CO3" s="6">
        <v>0</v>
      </c>
      <c r="CP3" s="6">
        <v>0</v>
      </c>
      <c r="CQ3" s="6">
        <v>3</v>
      </c>
      <c r="CR3" s="6">
        <v>49</v>
      </c>
      <c r="CS3" s="6">
        <v>42</v>
      </c>
      <c r="CT3" s="6">
        <v>7</v>
      </c>
      <c r="CU3" s="6">
        <v>44</v>
      </c>
      <c r="CV3" s="6">
        <v>44</v>
      </c>
      <c r="CW3" s="6">
        <v>0</v>
      </c>
      <c r="CX3" s="6">
        <v>0</v>
      </c>
      <c r="CY3" s="6">
        <v>0</v>
      </c>
      <c r="CZ3" s="6">
        <v>0</v>
      </c>
      <c r="DA3" s="6">
        <v>0</v>
      </c>
      <c r="DB3" s="6">
        <v>0</v>
      </c>
      <c r="DC3" s="6">
        <v>0</v>
      </c>
      <c r="DD3" s="6">
        <v>0</v>
      </c>
      <c r="DE3" s="6">
        <v>0</v>
      </c>
      <c r="DF3" s="6">
        <v>24</v>
      </c>
      <c r="DG3" s="6">
        <v>2</v>
      </c>
      <c r="DH3" s="6">
        <v>22</v>
      </c>
      <c r="DI3" s="6">
        <v>5</v>
      </c>
      <c r="DJ3" s="6">
        <v>5</v>
      </c>
      <c r="DK3" s="7">
        <v>0</v>
      </c>
    </row>
    <row r="4" spans="1:115" x14ac:dyDescent="0.2">
      <c r="A4" s="2">
        <v>2023</v>
      </c>
      <c r="B4" s="3" t="s">
        <v>114</v>
      </c>
      <c r="C4" s="3" t="s">
        <v>220</v>
      </c>
      <c r="D4" s="3" t="s">
        <v>182</v>
      </c>
      <c r="E4" s="3" t="s">
        <v>183</v>
      </c>
      <c r="F4" s="3">
        <v>568</v>
      </c>
      <c r="G4" s="3">
        <v>521</v>
      </c>
      <c r="H4" s="3">
        <v>126</v>
      </c>
      <c r="I4" s="3">
        <v>19</v>
      </c>
      <c r="J4" s="3">
        <v>0</v>
      </c>
      <c r="K4" s="3">
        <v>9</v>
      </c>
      <c r="L4" s="3">
        <v>70</v>
      </c>
      <c r="M4" s="3">
        <v>43</v>
      </c>
      <c r="N4" s="3">
        <v>54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89</v>
      </c>
      <c r="AH4" s="3">
        <v>111</v>
      </c>
      <c r="AI4" s="3">
        <v>0</v>
      </c>
      <c r="AJ4" s="3">
        <v>47</v>
      </c>
      <c r="AK4" s="3">
        <v>0</v>
      </c>
      <c r="AL4" s="3">
        <v>92</v>
      </c>
      <c r="AM4" s="3">
        <v>17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17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75</v>
      </c>
      <c r="BQ4" s="3">
        <v>24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6</v>
      </c>
      <c r="BZ4" s="3">
        <v>0</v>
      </c>
      <c r="CA4" s="3">
        <v>0</v>
      </c>
      <c r="CB4" s="3">
        <v>0</v>
      </c>
      <c r="CC4" s="3">
        <v>0</v>
      </c>
      <c r="CD4" s="3">
        <v>2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2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14</v>
      </c>
      <c r="CR4" s="3">
        <v>75</v>
      </c>
      <c r="CS4" s="3">
        <v>0</v>
      </c>
      <c r="CT4" s="3">
        <v>14</v>
      </c>
      <c r="CU4" s="3">
        <v>42</v>
      </c>
      <c r="CV4" s="3">
        <v>42</v>
      </c>
      <c r="CW4" s="3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3">
        <v>0</v>
      </c>
      <c r="DD4" s="3">
        <v>0</v>
      </c>
      <c r="DE4" s="3">
        <v>75</v>
      </c>
      <c r="DF4" s="3">
        <v>75</v>
      </c>
      <c r="DG4" s="3">
        <v>72</v>
      </c>
      <c r="DH4" s="3">
        <v>3</v>
      </c>
      <c r="DI4" s="3">
        <v>3</v>
      </c>
      <c r="DJ4" s="3">
        <v>3</v>
      </c>
      <c r="DK4" s="4">
        <v>0</v>
      </c>
    </row>
    <row r="5" spans="1:115" x14ac:dyDescent="0.2">
      <c r="A5" s="5">
        <v>2023</v>
      </c>
      <c r="B5" s="6" t="s">
        <v>118</v>
      </c>
      <c r="C5" s="6" t="s">
        <v>220</v>
      </c>
      <c r="D5" s="6" t="s">
        <v>182</v>
      </c>
      <c r="E5" s="6" t="s">
        <v>183</v>
      </c>
      <c r="F5" s="6">
        <v>695</v>
      </c>
      <c r="G5" s="6">
        <v>652</v>
      </c>
      <c r="H5" s="6">
        <v>190</v>
      </c>
      <c r="I5" s="6">
        <v>34</v>
      </c>
      <c r="J5" s="6">
        <v>0</v>
      </c>
      <c r="K5" s="6">
        <v>7</v>
      </c>
      <c r="L5" s="6">
        <v>122</v>
      </c>
      <c r="M5" s="6">
        <v>26</v>
      </c>
      <c r="N5" s="6">
        <v>47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136</v>
      </c>
      <c r="AH5" s="6">
        <v>90</v>
      </c>
      <c r="AI5" s="6">
        <v>0</v>
      </c>
      <c r="AJ5" s="6">
        <v>43</v>
      </c>
      <c r="AK5" s="6">
        <v>0</v>
      </c>
      <c r="AL5" s="6">
        <v>82</v>
      </c>
      <c r="AM5" s="6">
        <v>7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7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75</v>
      </c>
      <c r="BQ5" s="6">
        <v>16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2</v>
      </c>
      <c r="BZ5" s="6">
        <v>0</v>
      </c>
      <c r="CA5" s="6">
        <v>0</v>
      </c>
      <c r="CB5" s="6">
        <v>2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3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9</v>
      </c>
      <c r="CR5" s="6">
        <v>68</v>
      </c>
      <c r="CS5" s="6">
        <v>1</v>
      </c>
      <c r="CT5" s="6">
        <v>8</v>
      </c>
      <c r="CU5" s="6">
        <v>41</v>
      </c>
      <c r="CV5" s="6">
        <v>41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>
        <v>0</v>
      </c>
      <c r="DC5" s="6">
        <v>0</v>
      </c>
      <c r="DD5" s="6">
        <v>0</v>
      </c>
      <c r="DE5" s="6">
        <v>0</v>
      </c>
      <c r="DF5" s="6">
        <v>75</v>
      </c>
      <c r="DG5" s="6">
        <v>73</v>
      </c>
      <c r="DH5" s="6">
        <v>2</v>
      </c>
      <c r="DI5" s="6">
        <v>2</v>
      </c>
      <c r="DJ5" s="6">
        <v>2</v>
      </c>
      <c r="DK5" s="7">
        <v>0</v>
      </c>
    </row>
    <row r="6" spans="1:115" x14ac:dyDescent="0.2">
      <c r="A6" s="2">
        <v>2023</v>
      </c>
      <c r="B6" s="3" t="s">
        <v>114</v>
      </c>
      <c r="C6" s="3" t="s">
        <v>214</v>
      </c>
      <c r="D6" s="3" t="s">
        <v>166</v>
      </c>
      <c r="E6" s="3" t="s">
        <v>167</v>
      </c>
      <c r="F6" s="3">
        <v>4721</v>
      </c>
      <c r="G6" s="3">
        <v>4395</v>
      </c>
      <c r="H6" s="3">
        <v>723</v>
      </c>
      <c r="I6" s="3">
        <v>1984</v>
      </c>
      <c r="J6" s="3">
        <v>0</v>
      </c>
      <c r="K6" s="3">
        <v>0</v>
      </c>
      <c r="L6" s="3">
        <v>1791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326</v>
      </c>
      <c r="AK6" s="3">
        <v>0</v>
      </c>
      <c r="AL6" s="3">
        <v>622</v>
      </c>
      <c r="AM6" s="3">
        <v>142</v>
      </c>
      <c r="AN6" s="3">
        <v>0</v>
      </c>
      <c r="AO6" s="3">
        <v>0</v>
      </c>
      <c r="AP6" s="3">
        <v>7</v>
      </c>
      <c r="AQ6" s="3">
        <v>0</v>
      </c>
      <c r="AR6" s="3">
        <v>6</v>
      </c>
      <c r="AS6" s="3">
        <v>49</v>
      </c>
      <c r="AT6" s="3">
        <v>4</v>
      </c>
      <c r="AU6" s="3">
        <v>25</v>
      </c>
      <c r="AV6" s="3">
        <v>0</v>
      </c>
      <c r="AW6" s="3">
        <v>10</v>
      </c>
      <c r="AX6" s="3">
        <v>0</v>
      </c>
      <c r="AY6" s="3">
        <v>0</v>
      </c>
      <c r="AZ6" s="3">
        <v>0</v>
      </c>
      <c r="BA6" s="3">
        <v>7</v>
      </c>
      <c r="BB6" s="3">
        <v>7</v>
      </c>
      <c r="BC6" s="3">
        <v>9</v>
      </c>
      <c r="BD6" s="3">
        <v>9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19</v>
      </c>
      <c r="BN6" s="3">
        <v>0</v>
      </c>
      <c r="BO6" s="3">
        <v>2</v>
      </c>
      <c r="BP6" s="3">
        <v>480</v>
      </c>
      <c r="BQ6" s="3">
        <v>190</v>
      </c>
      <c r="BR6" s="3">
        <v>4</v>
      </c>
      <c r="BS6" s="3">
        <v>0</v>
      </c>
      <c r="BT6" s="3">
        <v>30</v>
      </c>
      <c r="BU6" s="3">
        <v>0</v>
      </c>
      <c r="BV6" s="3">
        <v>15</v>
      </c>
      <c r="BW6" s="3">
        <v>0</v>
      </c>
      <c r="BX6" s="3">
        <v>0</v>
      </c>
      <c r="BY6" s="3">
        <v>11</v>
      </c>
      <c r="BZ6" s="3">
        <v>11</v>
      </c>
      <c r="CA6" s="3">
        <v>0</v>
      </c>
      <c r="CB6" s="3">
        <v>62</v>
      </c>
      <c r="CC6" s="3">
        <v>62</v>
      </c>
      <c r="CD6" s="3">
        <v>20</v>
      </c>
      <c r="CE6" s="3">
        <v>20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48</v>
      </c>
      <c r="CR6" s="3">
        <v>311</v>
      </c>
      <c r="CS6" s="3">
        <v>0</v>
      </c>
      <c r="CT6" s="3">
        <v>36</v>
      </c>
      <c r="CU6" s="3">
        <v>275</v>
      </c>
      <c r="CV6" s="3">
        <v>273</v>
      </c>
      <c r="CW6" s="3">
        <v>2</v>
      </c>
      <c r="CX6" s="3">
        <v>0</v>
      </c>
      <c r="CY6" s="3">
        <v>0</v>
      </c>
      <c r="CZ6" s="3">
        <v>0</v>
      </c>
      <c r="DA6" s="3">
        <v>2</v>
      </c>
      <c r="DB6" s="3">
        <v>0</v>
      </c>
      <c r="DC6" s="3">
        <v>2</v>
      </c>
      <c r="DD6" s="3">
        <v>2</v>
      </c>
      <c r="DE6" s="3">
        <v>0</v>
      </c>
      <c r="DF6" s="3">
        <v>32</v>
      </c>
      <c r="DG6" s="3">
        <v>0</v>
      </c>
      <c r="DH6" s="3">
        <v>21</v>
      </c>
      <c r="DI6" s="3">
        <v>21</v>
      </c>
      <c r="DJ6" s="3">
        <v>21</v>
      </c>
      <c r="DK6" s="4">
        <v>0</v>
      </c>
    </row>
    <row r="7" spans="1:115" x14ac:dyDescent="0.2">
      <c r="A7" s="5">
        <v>2023</v>
      </c>
      <c r="B7" s="6" t="s">
        <v>118</v>
      </c>
      <c r="C7" s="6" t="s">
        <v>214</v>
      </c>
      <c r="D7" s="6" t="s">
        <v>166</v>
      </c>
      <c r="E7" s="6" t="s">
        <v>167</v>
      </c>
      <c r="F7" s="6">
        <v>4634</v>
      </c>
      <c r="G7" s="6">
        <v>4211</v>
      </c>
      <c r="H7" s="6">
        <v>1008</v>
      </c>
      <c r="I7" s="6">
        <v>1875</v>
      </c>
      <c r="J7" s="6">
        <v>0</v>
      </c>
      <c r="K7" s="6">
        <v>0</v>
      </c>
      <c r="L7" s="6">
        <v>1247</v>
      </c>
      <c r="M7" s="6">
        <v>63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18</v>
      </c>
      <c r="AI7" s="6">
        <v>0</v>
      </c>
      <c r="AJ7" s="6">
        <v>423</v>
      </c>
      <c r="AK7" s="6">
        <v>0</v>
      </c>
      <c r="AL7" s="6">
        <v>827</v>
      </c>
      <c r="AM7" s="6">
        <v>256</v>
      </c>
      <c r="AN7" s="6">
        <v>0</v>
      </c>
      <c r="AO7" s="6">
        <v>0</v>
      </c>
      <c r="AP7" s="6">
        <v>0</v>
      </c>
      <c r="AQ7" s="6">
        <v>0</v>
      </c>
      <c r="AR7" s="6">
        <v>14</v>
      </c>
      <c r="AS7" s="6">
        <v>70</v>
      </c>
      <c r="AT7" s="6">
        <v>31</v>
      </c>
      <c r="AU7" s="6">
        <v>37</v>
      </c>
      <c r="AV7" s="6">
        <v>0</v>
      </c>
      <c r="AW7" s="6">
        <v>20</v>
      </c>
      <c r="AX7" s="6">
        <v>7</v>
      </c>
      <c r="AY7" s="6">
        <v>0</v>
      </c>
      <c r="AZ7" s="6">
        <v>0</v>
      </c>
      <c r="BA7" s="6">
        <v>55</v>
      </c>
      <c r="BB7" s="6">
        <v>0</v>
      </c>
      <c r="BC7" s="6">
        <v>0</v>
      </c>
      <c r="BD7" s="6">
        <v>0</v>
      </c>
      <c r="BE7" s="6">
        <v>4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18</v>
      </c>
      <c r="BN7" s="6">
        <v>0</v>
      </c>
      <c r="BO7" s="6">
        <v>0</v>
      </c>
      <c r="BP7" s="6">
        <v>571</v>
      </c>
      <c r="BQ7" s="6">
        <v>248</v>
      </c>
      <c r="BR7" s="6">
        <v>2</v>
      </c>
      <c r="BS7" s="6">
        <v>0</v>
      </c>
      <c r="BT7" s="6">
        <v>25</v>
      </c>
      <c r="BU7" s="6">
        <v>4</v>
      </c>
      <c r="BV7" s="6">
        <v>9</v>
      </c>
      <c r="BW7" s="6">
        <v>0</v>
      </c>
      <c r="BX7" s="6">
        <v>6</v>
      </c>
      <c r="BY7" s="6">
        <v>6</v>
      </c>
      <c r="BZ7" s="6">
        <v>6</v>
      </c>
      <c r="CA7" s="6">
        <v>0</v>
      </c>
      <c r="CB7" s="6">
        <v>98</v>
      </c>
      <c r="CC7" s="6">
        <v>45</v>
      </c>
      <c r="CD7" s="6">
        <v>3</v>
      </c>
      <c r="CE7" s="6">
        <v>0</v>
      </c>
      <c r="CF7" s="6">
        <v>6</v>
      </c>
      <c r="CG7" s="6">
        <v>0</v>
      </c>
      <c r="CH7" s="6">
        <v>0</v>
      </c>
      <c r="CI7" s="6">
        <v>0</v>
      </c>
      <c r="CJ7" s="6">
        <v>0</v>
      </c>
      <c r="CK7" s="6">
        <v>2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87</v>
      </c>
      <c r="CR7" s="6">
        <v>311</v>
      </c>
      <c r="CS7" s="6">
        <v>1</v>
      </c>
      <c r="CT7" s="6">
        <v>85</v>
      </c>
      <c r="CU7" s="6">
        <v>310</v>
      </c>
      <c r="CV7" s="6">
        <v>309</v>
      </c>
      <c r="CW7" s="6">
        <v>1</v>
      </c>
      <c r="CX7" s="6">
        <v>0</v>
      </c>
      <c r="CY7" s="6">
        <v>1</v>
      </c>
      <c r="CZ7" s="6">
        <v>0</v>
      </c>
      <c r="DA7" s="6">
        <v>0</v>
      </c>
      <c r="DB7" s="6">
        <v>0</v>
      </c>
      <c r="DC7" s="6">
        <v>1</v>
      </c>
      <c r="DD7" s="6">
        <v>1</v>
      </c>
      <c r="DE7" s="6">
        <v>0</v>
      </c>
      <c r="DF7" s="6">
        <v>59</v>
      </c>
      <c r="DG7" s="6">
        <v>35</v>
      </c>
      <c r="DH7" s="6">
        <v>24</v>
      </c>
      <c r="DI7" s="6">
        <v>24</v>
      </c>
      <c r="DJ7" s="6">
        <v>24</v>
      </c>
      <c r="DK7" s="7">
        <v>0</v>
      </c>
    </row>
    <row r="8" spans="1:115" x14ac:dyDescent="0.2">
      <c r="A8" s="2">
        <v>2023</v>
      </c>
      <c r="B8" s="3" t="s">
        <v>114</v>
      </c>
      <c r="C8" s="3" t="s">
        <v>213</v>
      </c>
      <c r="D8" s="3" t="s">
        <v>145</v>
      </c>
      <c r="E8" s="3" t="s">
        <v>117</v>
      </c>
      <c r="F8" s="3">
        <v>2612</v>
      </c>
      <c r="G8" s="3">
        <v>2109</v>
      </c>
      <c r="H8" s="3">
        <v>538</v>
      </c>
      <c r="I8" s="3">
        <v>0</v>
      </c>
      <c r="J8" s="3">
        <v>0</v>
      </c>
      <c r="K8" s="3">
        <v>26</v>
      </c>
      <c r="L8" s="3">
        <v>1226</v>
      </c>
      <c r="M8" s="3">
        <v>121</v>
      </c>
      <c r="N8" s="3">
        <v>332</v>
      </c>
      <c r="O8" s="3">
        <v>2</v>
      </c>
      <c r="P8" s="3">
        <v>0</v>
      </c>
      <c r="Q8" s="3">
        <v>0</v>
      </c>
      <c r="R8" s="3">
        <v>0</v>
      </c>
      <c r="S8" s="3">
        <v>10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1</v>
      </c>
      <c r="AF8" s="3">
        <v>0</v>
      </c>
      <c r="AG8" s="3">
        <v>0</v>
      </c>
      <c r="AH8" s="3">
        <v>6</v>
      </c>
      <c r="AI8" s="3">
        <v>0</v>
      </c>
      <c r="AJ8" s="3">
        <v>503</v>
      </c>
      <c r="AK8" s="3">
        <v>0</v>
      </c>
      <c r="AL8" s="3">
        <v>979</v>
      </c>
      <c r="AM8" s="3">
        <v>123</v>
      </c>
      <c r="AN8" s="3">
        <v>0</v>
      </c>
      <c r="AO8" s="3">
        <v>0</v>
      </c>
      <c r="AP8" s="3">
        <v>8</v>
      </c>
      <c r="AQ8" s="3">
        <v>0</v>
      </c>
      <c r="AR8" s="3">
        <v>0</v>
      </c>
      <c r="AS8" s="3">
        <v>115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856</v>
      </c>
      <c r="BQ8" s="3">
        <v>359</v>
      </c>
      <c r="BR8" s="3">
        <v>3</v>
      </c>
      <c r="BS8" s="3">
        <v>0</v>
      </c>
      <c r="BT8" s="3">
        <v>36</v>
      </c>
      <c r="BU8" s="3">
        <v>0</v>
      </c>
      <c r="BV8" s="3">
        <v>12</v>
      </c>
      <c r="BW8" s="3">
        <v>0</v>
      </c>
      <c r="BX8" s="3">
        <v>0</v>
      </c>
      <c r="BY8" s="3">
        <v>38</v>
      </c>
      <c r="BZ8" s="3">
        <v>158</v>
      </c>
      <c r="CA8" s="3">
        <v>36</v>
      </c>
      <c r="CB8" s="3">
        <v>36</v>
      </c>
      <c r="CC8" s="3">
        <v>6</v>
      </c>
      <c r="CD8" s="3">
        <v>9</v>
      </c>
      <c r="CE8" s="3">
        <v>153</v>
      </c>
      <c r="CF8" s="3">
        <v>5</v>
      </c>
      <c r="CG8" s="3">
        <v>0</v>
      </c>
      <c r="CH8" s="3">
        <v>0</v>
      </c>
      <c r="CI8" s="3">
        <v>0</v>
      </c>
      <c r="CJ8" s="3">
        <v>0</v>
      </c>
      <c r="CK8" s="3">
        <v>98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497</v>
      </c>
      <c r="CS8" s="3">
        <v>8</v>
      </c>
      <c r="CT8" s="3">
        <v>11</v>
      </c>
      <c r="CU8" s="3">
        <v>478</v>
      </c>
      <c r="CV8" s="3">
        <v>405</v>
      </c>
      <c r="CW8" s="3">
        <v>24</v>
      </c>
      <c r="CX8" s="3">
        <v>1</v>
      </c>
      <c r="CY8" s="3">
        <v>2</v>
      </c>
      <c r="CZ8" s="3">
        <v>21</v>
      </c>
      <c r="DA8" s="3">
        <v>0</v>
      </c>
      <c r="DB8" s="3">
        <v>0</v>
      </c>
      <c r="DC8" s="3">
        <v>34</v>
      </c>
      <c r="DD8" s="3">
        <v>11</v>
      </c>
      <c r="DE8" s="3">
        <v>23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4">
        <v>0</v>
      </c>
    </row>
    <row r="9" spans="1:115" x14ac:dyDescent="0.2">
      <c r="A9" s="5">
        <v>2023</v>
      </c>
      <c r="B9" s="6" t="s">
        <v>118</v>
      </c>
      <c r="C9" s="6" t="s">
        <v>213</v>
      </c>
      <c r="D9" s="6" t="s">
        <v>145</v>
      </c>
      <c r="E9" s="6" t="s">
        <v>117</v>
      </c>
      <c r="F9" s="6">
        <v>2842</v>
      </c>
      <c r="G9" s="6">
        <v>2284</v>
      </c>
      <c r="H9" s="6">
        <v>505</v>
      </c>
      <c r="I9" s="6">
        <v>0</v>
      </c>
      <c r="J9" s="6">
        <v>0</v>
      </c>
      <c r="K9" s="6">
        <v>24</v>
      </c>
      <c r="L9" s="6">
        <v>1194</v>
      </c>
      <c r="M9" s="6">
        <v>250</v>
      </c>
      <c r="N9" s="6">
        <v>546</v>
      </c>
      <c r="O9" s="6">
        <v>2</v>
      </c>
      <c r="P9" s="6">
        <v>0</v>
      </c>
      <c r="Q9" s="6">
        <v>0</v>
      </c>
      <c r="R9" s="6">
        <v>0</v>
      </c>
      <c r="S9" s="6">
        <v>8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2</v>
      </c>
      <c r="AC9" s="6">
        <v>0</v>
      </c>
      <c r="AD9" s="6">
        <v>0</v>
      </c>
      <c r="AE9" s="6">
        <v>2</v>
      </c>
      <c r="AF9" s="6">
        <v>1</v>
      </c>
      <c r="AG9" s="6">
        <v>0</v>
      </c>
      <c r="AH9" s="6">
        <v>6</v>
      </c>
      <c r="AI9" s="6">
        <v>0</v>
      </c>
      <c r="AJ9" s="6">
        <v>558</v>
      </c>
      <c r="AK9" s="6">
        <v>0</v>
      </c>
      <c r="AL9" s="6">
        <v>1084</v>
      </c>
      <c r="AM9" s="6">
        <v>146</v>
      </c>
      <c r="AN9" s="6">
        <v>0</v>
      </c>
      <c r="AO9" s="6">
        <v>0</v>
      </c>
      <c r="AP9" s="6">
        <v>6</v>
      </c>
      <c r="AQ9" s="6">
        <v>0</v>
      </c>
      <c r="AR9" s="6">
        <v>0</v>
      </c>
      <c r="AS9" s="6">
        <v>136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4</v>
      </c>
      <c r="BN9" s="6">
        <v>0</v>
      </c>
      <c r="BO9" s="6">
        <v>0</v>
      </c>
      <c r="BP9" s="6">
        <v>938</v>
      </c>
      <c r="BQ9" s="6">
        <v>378</v>
      </c>
      <c r="BR9" s="6">
        <v>0</v>
      </c>
      <c r="BS9" s="6">
        <v>0</v>
      </c>
      <c r="BT9" s="6">
        <v>37</v>
      </c>
      <c r="BU9" s="6">
        <v>0</v>
      </c>
      <c r="BV9" s="6">
        <v>2</v>
      </c>
      <c r="BW9" s="6">
        <v>0</v>
      </c>
      <c r="BX9" s="6">
        <v>0</v>
      </c>
      <c r="BY9" s="6">
        <v>40</v>
      </c>
      <c r="BZ9" s="6">
        <v>208</v>
      </c>
      <c r="CA9" s="6">
        <v>56</v>
      </c>
      <c r="CB9" s="6">
        <v>23</v>
      </c>
      <c r="CC9" s="6">
        <v>2</v>
      </c>
      <c r="CD9" s="6">
        <v>6</v>
      </c>
      <c r="CE9" s="6">
        <v>193</v>
      </c>
      <c r="CF9" s="6">
        <v>8</v>
      </c>
      <c r="CG9" s="6">
        <v>0</v>
      </c>
      <c r="CH9" s="6">
        <v>0</v>
      </c>
      <c r="CI9" s="6">
        <v>0</v>
      </c>
      <c r="CJ9" s="6">
        <v>0</v>
      </c>
      <c r="CK9" s="6">
        <v>79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2</v>
      </c>
      <c r="CR9" s="6">
        <v>560</v>
      </c>
      <c r="CS9" s="6">
        <v>28</v>
      </c>
      <c r="CT9" s="6">
        <v>30</v>
      </c>
      <c r="CU9" s="6">
        <v>502</v>
      </c>
      <c r="CV9" s="6">
        <v>418</v>
      </c>
      <c r="CW9" s="6">
        <v>25</v>
      </c>
      <c r="CX9" s="6">
        <v>4</v>
      </c>
      <c r="CY9" s="6">
        <v>2</v>
      </c>
      <c r="CZ9" s="6">
        <v>17</v>
      </c>
      <c r="DA9" s="6">
        <v>1</v>
      </c>
      <c r="DB9" s="6">
        <v>1</v>
      </c>
      <c r="DC9" s="6">
        <v>28</v>
      </c>
      <c r="DD9" s="6">
        <v>7</v>
      </c>
      <c r="DE9" s="6">
        <v>21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7">
        <v>0</v>
      </c>
    </row>
    <row r="10" spans="1:115" x14ac:dyDescent="0.2">
      <c r="A10" s="2">
        <v>2023</v>
      </c>
      <c r="B10" s="3" t="s">
        <v>114</v>
      </c>
      <c r="C10" s="3" t="s">
        <v>213</v>
      </c>
      <c r="D10" s="3" t="s">
        <v>145</v>
      </c>
      <c r="E10" s="3" t="s">
        <v>146</v>
      </c>
      <c r="F10" s="3">
        <v>364</v>
      </c>
      <c r="G10" s="3">
        <v>188</v>
      </c>
      <c r="H10" s="3">
        <v>69</v>
      </c>
      <c r="I10" s="3">
        <v>36</v>
      </c>
      <c r="J10" s="3">
        <v>0</v>
      </c>
      <c r="K10" s="3">
        <v>8</v>
      </c>
      <c r="L10" s="3">
        <v>52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4</v>
      </c>
      <c r="T10" s="3">
        <v>0</v>
      </c>
      <c r="U10" s="3">
        <v>1</v>
      </c>
      <c r="V10" s="3">
        <v>8</v>
      </c>
      <c r="W10" s="3">
        <v>0</v>
      </c>
      <c r="X10" s="3">
        <v>2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14</v>
      </c>
      <c r="AF10" s="3">
        <v>0</v>
      </c>
      <c r="AG10" s="3">
        <v>0</v>
      </c>
      <c r="AH10" s="3">
        <v>0</v>
      </c>
      <c r="AI10" s="3">
        <v>0</v>
      </c>
      <c r="AJ10" s="3">
        <v>176</v>
      </c>
      <c r="AK10" s="3">
        <v>0</v>
      </c>
      <c r="AL10" s="3">
        <v>350</v>
      </c>
      <c r="AM10" s="3">
        <v>50</v>
      </c>
      <c r="AN10" s="3">
        <v>0</v>
      </c>
      <c r="AO10" s="3">
        <v>0</v>
      </c>
      <c r="AP10" s="3">
        <v>10</v>
      </c>
      <c r="AQ10" s="3">
        <v>4</v>
      </c>
      <c r="AR10" s="3">
        <v>0</v>
      </c>
      <c r="AS10" s="3">
        <v>32</v>
      </c>
      <c r="AT10" s="3">
        <v>2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2</v>
      </c>
      <c r="BK10" s="3">
        <v>0</v>
      </c>
      <c r="BL10" s="3">
        <v>0</v>
      </c>
      <c r="BM10" s="3">
        <v>0</v>
      </c>
      <c r="BN10" s="3">
        <v>0</v>
      </c>
      <c r="BO10" s="3">
        <v>1</v>
      </c>
      <c r="BP10" s="3">
        <v>300</v>
      </c>
      <c r="BQ10" s="3">
        <v>117</v>
      </c>
      <c r="BR10" s="3">
        <v>4</v>
      </c>
      <c r="BS10" s="3">
        <v>0</v>
      </c>
      <c r="BT10" s="3">
        <v>23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4</v>
      </c>
      <c r="CB10" s="3">
        <v>14</v>
      </c>
      <c r="CC10" s="3">
        <v>0</v>
      </c>
      <c r="CD10" s="3">
        <v>2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21</v>
      </c>
      <c r="CL10" s="3">
        <v>3</v>
      </c>
      <c r="CM10" s="3">
        <v>0</v>
      </c>
      <c r="CN10" s="3">
        <v>0</v>
      </c>
      <c r="CO10" s="3">
        <v>0</v>
      </c>
      <c r="CP10" s="3">
        <v>0</v>
      </c>
      <c r="CQ10" s="3">
        <v>48</v>
      </c>
      <c r="CR10" s="3">
        <v>228</v>
      </c>
      <c r="CS10" s="3">
        <v>14</v>
      </c>
      <c r="CT10" s="3">
        <v>31</v>
      </c>
      <c r="CU10" s="3">
        <v>194</v>
      </c>
      <c r="CV10" s="3">
        <v>183</v>
      </c>
      <c r="CW10" s="3">
        <v>11</v>
      </c>
      <c r="CX10" s="3">
        <v>0</v>
      </c>
      <c r="CY10" s="3">
        <v>0</v>
      </c>
      <c r="CZ10" s="3">
        <v>11</v>
      </c>
      <c r="DA10" s="3">
        <v>0</v>
      </c>
      <c r="DB10" s="3">
        <v>0</v>
      </c>
      <c r="DC10" s="3">
        <v>15</v>
      </c>
      <c r="DD10" s="3">
        <v>1</v>
      </c>
      <c r="DE10" s="3">
        <v>14</v>
      </c>
      <c r="DF10" s="3">
        <v>8</v>
      </c>
      <c r="DG10" s="3">
        <v>0</v>
      </c>
      <c r="DH10" s="3">
        <v>8</v>
      </c>
      <c r="DI10" s="3">
        <v>7</v>
      </c>
      <c r="DJ10" s="3">
        <v>7</v>
      </c>
      <c r="DK10" s="4">
        <v>0</v>
      </c>
    </row>
    <row r="11" spans="1:115" x14ac:dyDescent="0.2">
      <c r="A11" s="5">
        <v>2023</v>
      </c>
      <c r="B11" s="6" t="s">
        <v>118</v>
      </c>
      <c r="C11" s="6" t="s">
        <v>213</v>
      </c>
      <c r="D11" s="6" t="s">
        <v>145</v>
      </c>
      <c r="E11" s="6" t="s">
        <v>146</v>
      </c>
      <c r="F11" s="6">
        <v>308</v>
      </c>
      <c r="G11" s="6">
        <v>108</v>
      </c>
      <c r="H11" s="6">
        <v>54</v>
      </c>
      <c r="I11" s="6">
        <v>27</v>
      </c>
      <c r="J11" s="6">
        <v>0</v>
      </c>
      <c r="K11" s="6">
        <v>0</v>
      </c>
      <c r="L11" s="6">
        <v>14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2</v>
      </c>
      <c r="V11" s="6">
        <v>5</v>
      </c>
      <c r="W11" s="6">
        <v>0</v>
      </c>
      <c r="X11" s="6">
        <v>1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6">
        <v>4</v>
      </c>
      <c r="AF11" s="6">
        <v>0</v>
      </c>
      <c r="AG11" s="6">
        <v>0</v>
      </c>
      <c r="AH11" s="6">
        <v>0</v>
      </c>
      <c r="AI11" s="6">
        <v>0</v>
      </c>
      <c r="AJ11" s="6">
        <v>200</v>
      </c>
      <c r="AK11" s="6">
        <v>0</v>
      </c>
      <c r="AL11" s="6">
        <v>398</v>
      </c>
      <c r="AM11" s="6">
        <v>73</v>
      </c>
      <c r="AN11" s="6">
        <v>0</v>
      </c>
      <c r="AO11" s="6">
        <v>0</v>
      </c>
      <c r="AP11" s="6">
        <v>2</v>
      </c>
      <c r="AQ11" s="6">
        <v>2</v>
      </c>
      <c r="AR11" s="6">
        <v>0</v>
      </c>
      <c r="AS11" s="6">
        <v>65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2</v>
      </c>
      <c r="BA11" s="6">
        <v>2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325</v>
      </c>
      <c r="BQ11" s="6">
        <v>67</v>
      </c>
      <c r="BR11" s="6">
        <v>12</v>
      </c>
      <c r="BS11" s="6">
        <v>0</v>
      </c>
      <c r="BT11" s="6">
        <v>19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10</v>
      </c>
      <c r="CB11" s="6">
        <v>8</v>
      </c>
      <c r="CC11" s="6">
        <v>0</v>
      </c>
      <c r="CD11" s="6">
        <v>4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16</v>
      </c>
      <c r="CL11" s="6">
        <v>6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243</v>
      </c>
      <c r="CS11" s="6">
        <v>17</v>
      </c>
      <c r="CT11" s="6">
        <v>34</v>
      </c>
      <c r="CU11" s="6">
        <v>204</v>
      </c>
      <c r="CV11" s="6">
        <v>199</v>
      </c>
      <c r="CW11" s="6">
        <v>5</v>
      </c>
      <c r="CX11" s="6">
        <v>0</v>
      </c>
      <c r="CY11" s="6">
        <v>0</v>
      </c>
      <c r="CZ11" s="6">
        <v>5</v>
      </c>
      <c r="DA11" s="6">
        <v>0</v>
      </c>
      <c r="DB11" s="6">
        <v>0</v>
      </c>
      <c r="DC11" s="6">
        <v>8</v>
      </c>
      <c r="DD11" s="6">
        <v>8</v>
      </c>
      <c r="DE11" s="6">
        <v>7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7">
        <v>0</v>
      </c>
    </row>
    <row r="12" spans="1:115" x14ac:dyDescent="0.2">
      <c r="A12" s="2">
        <v>2023</v>
      </c>
      <c r="B12" s="3" t="s">
        <v>114</v>
      </c>
      <c r="C12" s="3" t="s">
        <v>222</v>
      </c>
      <c r="D12" s="3" t="s">
        <v>196</v>
      </c>
      <c r="E12" s="3" t="s">
        <v>197</v>
      </c>
      <c r="F12" s="3">
        <v>3492</v>
      </c>
      <c r="G12" s="3">
        <v>3348</v>
      </c>
      <c r="H12" s="3">
        <v>291</v>
      </c>
      <c r="I12" s="3">
        <v>1243</v>
      </c>
      <c r="J12" s="3">
        <v>0</v>
      </c>
      <c r="K12" s="3">
        <v>0</v>
      </c>
      <c r="L12" s="3">
        <v>1358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8</v>
      </c>
      <c r="T12" s="3">
        <v>0</v>
      </c>
      <c r="U12" s="3">
        <v>0</v>
      </c>
      <c r="V12" s="3">
        <v>0</v>
      </c>
      <c r="W12" s="3">
        <v>0</v>
      </c>
      <c r="X12" s="3">
        <v>4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246</v>
      </c>
      <c r="AH12" s="3">
        <v>2</v>
      </c>
      <c r="AI12" s="3">
        <v>195</v>
      </c>
      <c r="AJ12" s="3">
        <v>144</v>
      </c>
      <c r="AK12" s="3">
        <v>0</v>
      </c>
      <c r="AL12" s="3">
        <v>286</v>
      </c>
      <c r="AM12" s="3">
        <v>68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11</v>
      </c>
      <c r="AT12" s="3">
        <v>0</v>
      </c>
      <c r="AU12" s="3">
        <v>16</v>
      </c>
      <c r="AV12" s="3">
        <v>0</v>
      </c>
      <c r="AW12" s="3">
        <v>0</v>
      </c>
      <c r="AX12" s="3">
        <v>12</v>
      </c>
      <c r="AY12" s="3">
        <v>0</v>
      </c>
      <c r="AZ12" s="3">
        <v>1</v>
      </c>
      <c r="BA12" s="3">
        <v>8</v>
      </c>
      <c r="BB12" s="3">
        <v>0</v>
      </c>
      <c r="BC12" s="3">
        <v>0</v>
      </c>
      <c r="BD12" s="3">
        <v>0</v>
      </c>
      <c r="BE12" s="3">
        <v>24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218</v>
      </c>
      <c r="BQ12" s="3">
        <v>34</v>
      </c>
      <c r="BR12" s="3">
        <v>4</v>
      </c>
      <c r="BS12" s="3">
        <v>0</v>
      </c>
      <c r="BT12" s="3">
        <v>3</v>
      </c>
      <c r="BU12" s="3">
        <v>0</v>
      </c>
      <c r="BV12" s="3">
        <v>2</v>
      </c>
      <c r="BW12" s="3">
        <v>0</v>
      </c>
      <c r="BX12" s="3">
        <v>2</v>
      </c>
      <c r="BY12" s="3">
        <v>4</v>
      </c>
      <c r="BZ12" s="3">
        <v>0</v>
      </c>
      <c r="CA12" s="3">
        <v>1</v>
      </c>
      <c r="CB12" s="3">
        <v>0</v>
      </c>
      <c r="CC12" s="3">
        <v>0</v>
      </c>
      <c r="CD12" s="3">
        <v>0</v>
      </c>
      <c r="CE12" s="3">
        <v>0</v>
      </c>
      <c r="CF12" s="3">
        <v>14</v>
      </c>
      <c r="CG12" s="3">
        <v>0</v>
      </c>
      <c r="CH12" s="3">
        <v>0</v>
      </c>
      <c r="CI12" s="3">
        <v>0</v>
      </c>
      <c r="CJ12" s="3">
        <v>0</v>
      </c>
      <c r="CK12" s="3">
        <v>4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0</v>
      </c>
      <c r="CR12" s="3">
        <v>184</v>
      </c>
      <c r="CS12" s="3">
        <v>0</v>
      </c>
      <c r="CT12" s="3">
        <v>13</v>
      </c>
      <c r="CU12" s="3">
        <v>183</v>
      </c>
      <c r="CV12" s="3">
        <v>169</v>
      </c>
      <c r="CW12" s="3">
        <v>1</v>
      </c>
      <c r="CX12" s="3">
        <v>0</v>
      </c>
      <c r="CY12" s="3">
        <v>1</v>
      </c>
      <c r="CZ12" s="3">
        <v>0</v>
      </c>
      <c r="DA12" s="3">
        <v>0</v>
      </c>
      <c r="DB12" s="3">
        <v>0</v>
      </c>
      <c r="DC12" s="3">
        <v>4</v>
      </c>
      <c r="DD12" s="3">
        <v>1</v>
      </c>
      <c r="DE12" s="3">
        <v>3</v>
      </c>
      <c r="DF12" s="3">
        <v>81</v>
      </c>
      <c r="DG12" s="3">
        <v>18</v>
      </c>
      <c r="DH12" s="3">
        <v>63</v>
      </c>
      <c r="DI12" s="3">
        <v>63</v>
      </c>
      <c r="DJ12" s="3">
        <v>63</v>
      </c>
      <c r="DK12" s="4">
        <v>11</v>
      </c>
    </row>
    <row r="13" spans="1:115" x14ac:dyDescent="0.2">
      <c r="A13" s="5">
        <v>2023</v>
      </c>
      <c r="B13" s="6" t="s">
        <v>118</v>
      </c>
      <c r="C13" s="6" t="s">
        <v>222</v>
      </c>
      <c r="D13" s="6" t="s">
        <v>196</v>
      </c>
      <c r="E13" s="6" t="s">
        <v>197</v>
      </c>
      <c r="F13" s="6">
        <v>3529</v>
      </c>
      <c r="G13" s="6">
        <v>3374</v>
      </c>
      <c r="H13" s="6">
        <v>273</v>
      </c>
      <c r="I13" s="6">
        <v>1195</v>
      </c>
      <c r="J13" s="6">
        <v>0</v>
      </c>
      <c r="K13" s="6">
        <v>0</v>
      </c>
      <c r="L13" s="6">
        <v>1382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5</v>
      </c>
      <c r="T13" s="6">
        <v>0</v>
      </c>
      <c r="U13" s="6">
        <v>0</v>
      </c>
      <c r="V13" s="6">
        <v>1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295</v>
      </c>
      <c r="AH13" s="6">
        <v>0</v>
      </c>
      <c r="AI13" s="6">
        <v>223</v>
      </c>
      <c r="AJ13" s="6">
        <v>155</v>
      </c>
      <c r="AK13" s="6">
        <v>0</v>
      </c>
      <c r="AL13" s="6">
        <v>309</v>
      </c>
      <c r="AM13" s="6">
        <v>64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19</v>
      </c>
      <c r="AT13" s="6">
        <v>0</v>
      </c>
      <c r="AU13" s="6">
        <v>16</v>
      </c>
      <c r="AV13" s="6">
        <v>0</v>
      </c>
      <c r="AW13" s="6">
        <v>5</v>
      </c>
      <c r="AX13" s="6">
        <v>10</v>
      </c>
      <c r="AY13" s="6">
        <v>2</v>
      </c>
      <c r="AZ13" s="6">
        <v>4</v>
      </c>
      <c r="BA13" s="6">
        <v>4</v>
      </c>
      <c r="BB13" s="6">
        <v>0</v>
      </c>
      <c r="BC13" s="6">
        <v>0</v>
      </c>
      <c r="BD13" s="6">
        <v>0</v>
      </c>
      <c r="BE13" s="6">
        <v>8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245</v>
      </c>
      <c r="BQ13" s="6">
        <v>27</v>
      </c>
      <c r="BR13" s="6">
        <v>0</v>
      </c>
      <c r="BS13" s="6">
        <v>0</v>
      </c>
      <c r="BT13" s="6">
        <v>1</v>
      </c>
      <c r="BU13" s="6">
        <v>0</v>
      </c>
      <c r="BV13" s="6">
        <v>8</v>
      </c>
      <c r="BW13" s="6">
        <v>0</v>
      </c>
      <c r="BX13" s="6">
        <v>0</v>
      </c>
      <c r="BY13" s="6">
        <v>2</v>
      </c>
      <c r="BZ13" s="6">
        <v>0</v>
      </c>
      <c r="CA13" s="6">
        <v>0</v>
      </c>
      <c r="CB13" s="6">
        <v>0</v>
      </c>
      <c r="CC13" s="6">
        <v>0</v>
      </c>
      <c r="CD13" s="6">
        <v>2</v>
      </c>
      <c r="CE13" s="6">
        <v>0</v>
      </c>
      <c r="CF13" s="6">
        <v>10</v>
      </c>
      <c r="CG13" s="6">
        <v>0</v>
      </c>
      <c r="CH13" s="6">
        <v>0</v>
      </c>
      <c r="CI13" s="6">
        <v>0</v>
      </c>
      <c r="CJ13" s="6">
        <v>0</v>
      </c>
      <c r="CK13" s="6">
        <v>4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218</v>
      </c>
      <c r="CS13" s="6">
        <v>2</v>
      </c>
      <c r="CT13" s="6">
        <v>37</v>
      </c>
      <c r="CU13" s="6">
        <v>218</v>
      </c>
      <c r="CV13" s="6">
        <v>177</v>
      </c>
      <c r="CW13" s="6">
        <v>2</v>
      </c>
      <c r="CX13" s="6">
        <v>0</v>
      </c>
      <c r="CY13" s="6">
        <v>0</v>
      </c>
      <c r="CZ13" s="6">
        <v>0</v>
      </c>
      <c r="DA13" s="6">
        <v>0</v>
      </c>
      <c r="DB13" s="6">
        <v>2</v>
      </c>
      <c r="DC13" s="6">
        <v>3</v>
      </c>
      <c r="DD13" s="6">
        <v>0</v>
      </c>
      <c r="DE13" s="6">
        <v>3</v>
      </c>
      <c r="DF13" s="6">
        <v>69</v>
      </c>
      <c r="DG13" s="6">
        <v>1</v>
      </c>
      <c r="DH13" s="6">
        <v>68</v>
      </c>
      <c r="DI13" s="6">
        <v>42</v>
      </c>
      <c r="DJ13" s="6">
        <v>42</v>
      </c>
      <c r="DK13" s="7">
        <v>5</v>
      </c>
    </row>
    <row r="14" spans="1:115" x14ac:dyDescent="0.2">
      <c r="A14" s="2">
        <v>2023</v>
      </c>
      <c r="B14" s="3" t="s">
        <v>114</v>
      </c>
      <c r="C14" s="3" t="s">
        <v>212</v>
      </c>
      <c r="D14" s="3" t="s">
        <v>139</v>
      </c>
      <c r="E14" s="3" t="s">
        <v>140</v>
      </c>
      <c r="F14" s="3">
        <v>1390</v>
      </c>
      <c r="G14" s="3">
        <v>1215</v>
      </c>
      <c r="H14" s="3">
        <v>94</v>
      </c>
      <c r="I14" s="3">
        <v>480</v>
      </c>
      <c r="J14" s="3">
        <v>0</v>
      </c>
      <c r="K14" s="3">
        <v>2</v>
      </c>
      <c r="L14" s="3">
        <v>715</v>
      </c>
      <c r="M14" s="3">
        <v>2</v>
      </c>
      <c r="N14" s="3">
        <v>2</v>
      </c>
      <c r="O14" s="3">
        <v>2</v>
      </c>
      <c r="P14" s="3">
        <v>0</v>
      </c>
      <c r="Q14" s="3">
        <v>0</v>
      </c>
      <c r="R14" s="3">
        <v>0</v>
      </c>
      <c r="S14" s="3">
        <v>1</v>
      </c>
      <c r="T14" s="3">
        <v>0</v>
      </c>
      <c r="U14" s="3">
        <v>0</v>
      </c>
      <c r="V14" s="3">
        <v>1</v>
      </c>
      <c r="W14" s="3">
        <v>0</v>
      </c>
      <c r="X14" s="3">
        <v>1</v>
      </c>
      <c r="Y14" s="3">
        <v>0</v>
      </c>
      <c r="Z14" s="3">
        <v>0</v>
      </c>
      <c r="AA14" s="3">
        <v>0</v>
      </c>
      <c r="AB14" s="3">
        <v>2</v>
      </c>
      <c r="AC14" s="3">
        <v>0</v>
      </c>
      <c r="AD14" s="3">
        <v>0</v>
      </c>
      <c r="AE14" s="3">
        <v>4</v>
      </c>
      <c r="AF14" s="3">
        <v>0</v>
      </c>
      <c r="AG14" s="3">
        <v>11</v>
      </c>
      <c r="AH14" s="3">
        <v>3</v>
      </c>
      <c r="AI14" s="3">
        <v>0</v>
      </c>
      <c r="AJ14" s="3">
        <v>67</v>
      </c>
      <c r="AK14" s="3">
        <v>0</v>
      </c>
      <c r="AL14" s="3">
        <v>130</v>
      </c>
      <c r="AM14" s="3">
        <v>12</v>
      </c>
      <c r="AN14" s="3">
        <v>0</v>
      </c>
      <c r="AO14" s="3">
        <v>0</v>
      </c>
      <c r="AP14" s="3">
        <v>0</v>
      </c>
      <c r="AQ14" s="3">
        <v>0</v>
      </c>
      <c r="AR14" s="3">
        <v>1</v>
      </c>
      <c r="AS14" s="3">
        <v>9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2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118</v>
      </c>
      <c r="BQ14" s="3">
        <v>30</v>
      </c>
      <c r="BR14" s="3">
        <v>2</v>
      </c>
      <c r="BS14" s="3">
        <v>0</v>
      </c>
      <c r="BT14" s="3">
        <v>5</v>
      </c>
      <c r="BU14" s="3">
        <v>0</v>
      </c>
      <c r="BV14" s="3">
        <v>0</v>
      </c>
      <c r="BW14" s="3">
        <v>0</v>
      </c>
      <c r="BX14" s="3">
        <v>0</v>
      </c>
      <c r="BY14" s="3">
        <v>1</v>
      </c>
      <c r="BZ14" s="3">
        <v>0</v>
      </c>
      <c r="CA14" s="3">
        <v>2</v>
      </c>
      <c r="CB14" s="3">
        <v>8</v>
      </c>
      <c r="CC14" s="3">
        <v>0</v>
      </c>
      <c r="CD14" s="3">
        <v>0</v>
      </c>
      <c r="CE14" s="3">
        <v>0</v>
      </c>
      <c r="CF14" s="3">
        <v>2</v>
      </c>
      <c r="CG14" s="3">
        <v>0</v>
      </c>
      <c r="CH14" s="3">
        <v>0</v>
      </c>
      <c r="CI14" s="3">
        <v>0</v>
      </c>
      <c r="CJ14" s="3">
        <v>0</v>
      </c>
      <c r="CK14" s="3">
        <v>6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2</v>
      </c>
      <c r="CR14" s="3">
        <v>89</v>
      </c>
      <c r="CS14" s="3">
        <v>4</v>
      </c>
      <c r="CT14" s="3">
        <v>15</v>
      </c>
      <c r="CU14" s="3">
        <v>71</v>
      </c>
      <c r="CV14" s="3">
        <v>70</v>
      </c>
      <c r="CW14" s="3">
        <v>18</v>
      </c>
      <c r="CX14" s="3">
        <v>0</v>
      </c>
      <c r="CY14" s="3">
        <v>0</v>
      </c>
      <c r="CZ14" s="3">
        <v>0</v>
      </c>
      <c r="DA14" s="3">
        <v>0</v>
      </c>
      <c r="DB14" s="3">
        <v>18</v>
      </c>
      <c r="DC14" s="3">
        <v>0</v>
      </c>
      <c r="DD14" s="3">
        <v>0</v>
      </c>
      <c r="DE14" s="3">
        <v>0</v>
      </c>
      <c r="DF14" s="3">
        <v>6</v>
      </c>
      <c r="DG14" s="3">
        <v>1</v>
      </c>
      <c r="DH14" s="3">
        <v>4</v>
      </c>
      <c r="DI14" s="3">
        <v>1</v>
      </c>
      <c r="DJ14" s="3">
        <v>1</v>
      </c>
      <c r="DK14" s="4">
        <v>0</v>
      </c>
    </row>
    <row r="15" spans="1:115" x14ac:dyDescent="0.2">
      <c r="A15" s="5">
        <v>2023</v>
      </c>
      <c r="B15" s="6" t="s">
        <v>118</v>
      </c>
      <c r="C15" s="6" t="s">
        <v>212</v>
      </c>
      <c r="D15" s="6" t="s">
        <v>139</v>
      </c>
      <c r="E15" s="6" t="s">
        <v>140</v>
      </c>
      <c r="F15" s="6">
        <v>1659</v>
      </c>
      <c r="G15" s="6">
        <v>1454</v>
      </c>
      <c r="H15" s="6">
        <v>108</v>
      </c>
      <c r="I15" s="6">
        <v>549</v>
      </c>
      <c r="J15" s="6">
        <v>0</v>
      </c>
      <c r="K15" s="6">
        <v>6</v>
      </c>
      <c r="L15" s="6">
        <v>881</v>
      </c>
      <c r="M15" s="6">
        <v>15</v>
      </c>
      <c r="N15" s="6">
        <v>1</v>
      </c>
      <c r="O15" s="6">
        <v>1</v>
      </c>
      <c r="P15" s="6">
        <v>0</v>
      </c>
      <c r="Q15" s="6">
        <v>0</v>
      </c>
      <c r="R15" s="6">
        <v>0</v>
      </c>
      <c r="S15" s="6">
        <v>3</v>
      </c>
      <c r="T15" s="6">
        <v>0</v>
      </c>
      <c r="U15" s="6">
        <v>0</v>
      </c>
      <c r="V15" s="6">
        <v>1</v>
      </c>
      <c r="W15" s="6">
        <v>0</v>
      </c>
      <c r="X15" s="6">
        <v>1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9</v>
      </c>
      <c r="AH15" s="6">
        <v>8</v>
      </c>
      <c r="AI15" s="6">
        <v>0</v>
      </c>
      <c r="AJ15" s="6">
        <v>68</v>
      </c>
      <c r="AK15" s="6">
        <v>0</v>
      </c>
      <c r="AL15" s="6">
        <v>135</v>
      </c>
      <c r="AM15" s="6">
        <v>15</v>
      </c>
      <c r="AN15" s="6">
        <v>0</v>
      </c>
      <c r="AO15" s="6">
        <v>0</v>
      </c>
      <c r="AP15" s="6">
        <v>2</v>
      </c>
      <c r="AQ15" s="6">
        <v>0</v>
      </c>
      <c r="AR15" s="6">
        <v>4</v>
      </c>
      <c r="AS15" s="6">
        <v>7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122</v>
      </c>
      <c r="BQ15" s="6">
        <v>28</v>
      </c>
      <c r="BR15" s="6">
        <v>0</v>
      </c>
      <c r="BS15" s="6">
        <v>0</v>
      </c>
      <c r="BT15" s="6">
        <v>11</v>
      </c>
      <c r="BU15" s="6">
        <v>0</v>
      </c>
      <c r="BV15" s="6">
        <v>0</v>
      </c>
      <c r="BW15" s="6">
        <v>0</v>
      </c>
      <c r="BX15" s="6">
        <v>0</v>
      </c>
      <c r="BY15" s="6">
        <v>4</v>
      </c>
      <c r="BZ15" s="6">
        <v>0</v>
      </c>
      <c r="CA15" s="6">
        <v>0</v>
      </c>
      <c r="CB15" s="6">
        <v>2</v>
      </c>
      <c r="CC15" s="6">
        <v>0</v>
      </c>
      <c r="CD15" s="6">
        <v>0</v>
      </c>
      <c r="CE15" s="6">
        <v>0</v>
      </c>
      <c r="CF15" s="6">
        <v>2</v>
      </c>
      <c r="CG15" s="6">
        <v>0</v>
      </c>
      <c r="CH15" s="6">
        <v>0</v>
      </c>
      <c r="CI15" s="6">
        <v>0</v>
      </c>
      <c r="CJ15" s="6">
        <v>0</v>
      </c>
      <c r="CK15" s="6">
        <v>6</v>
      </c>
      <c r="CL15" s="6">
        <v>2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95</v>
      </c>
      <c r="CS15" s="6">
        <v>0</v>
      </c>
      <c r="CT15" s="6">
        <v>0</v>
      </c>
      <c r="CU15" s="6">
        <v>83</v>
      </c>
      <c r="CV15" s="6">
        <v>78</v>
      </c>
      <c r="CW15" s="6">
        <v>12</v>
      </c>
      <c r="CX15" s="6">
        <v>0</v>
      </c>
      <c r="CY15" s="6">
        <v>0</v>
      </c>
      <c r="CZ15" s="6">
        <v>0</v>
      </c>
      <c r="DA15" s="6">
        <v>4</v>
      </c>
      <c r="DB15" s="6">
        <v>12</v>
      </c>
      <c r="DC15" s="6">
        <v>1</v>
      </c>
      <c r="DD15" s="6">
        <v>1</v>
      </c>
      <c r="DE15" s="6">
        <v>1</v>
      </c>
      <c r="DF15" s="6">
        <v>12</v>
      </c>
      <c r="DG15" s="6">
        <v>2</v>
      </c>
      <c r="DH15" s="6">
        <v>4</v>
      </c>
      <c r="DI15" s="6">
        <v>2</v>
      </c>
      <c r="DJ15" s="6">
        <v>2</v>
      </c>
      <c r="DK15" s="7">
        <v>0</v>
      </c>
    </row>
    <row r="16" spans="1:115" x14ac:dyDescent="0.2">
      <c r="A16" s="2">
        <v>2023</v>
      </c>
      <c r="B16" s="3" t="s">
        <v>114</v>
      </c>
      <c r="C16" s="3" t="s">
        <v>212</v>
      </c>
      <c r="D16" s="3" t="s">
        <v>160</v>
      </c>
      <c r="E16" s="3" t="s">
        <v>161</v>
      </c>
      <c r="F16" s="3">
        <v>2301</v>
      </c>
      <c r="G16" s="3">
        <v>2273</v>
      </c>
      <c r="H16" s="3">
        <v>30</v>
      </c>
      <c r="I16" s="3">
        <v>671</v>
      </c>
      <c r="J16" s="3">
        <v>0</v>
      </c>
      <c r="K16" s="3">
        <v>0</v>
      </c>
      <c r="L16" s="3">
        <v>1471</v>
      </c>
      <c r="M16" s="3">
        <v>0</v>
      </c>
      <c r="N16" s="3">
        <v>3</v>
      </c>
      <c r="O16" s="3">
        <v>0</v>
      </c>
      <c r="P16" s="3">
        <v>0</v>
      </c>
      <c r="Q16" s="3">
        <v>0</v>
      </c>
      <c r="R16" s="3">
        <v>0</v>
      </c>
      <c r="S16" s="3">
        <v>9</v>
      </c>
      <c r="T16" s="3">
        <v>0</v>
      </c>
      <c r="U16" s="3">
        <v>2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2</v>
      </c>
      <c r="AE16" s="3">
        <v>19</v>
      </c>
      <c r="AF16" s="3">
        <v>923</v>
      </c>
      <c r="AG16" s="3">
        <v>22</v>
      </c>
      <c r="AH16" s="3">
        <v>3</v>
      </c>
      <c r="AI16" s="3">
        <v>0</v>
      </c>
      <c r="AJ16" s="3">
        <v>28</v>
      </c>
      <c r="AK16" s="3">
        <v>0</v>
      </c>
      <c r="AL16" s="3">
        <v>56</v>
      </c>
      <c r="AM16" s="3">
        <v>6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6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48</v>
      </c>
      <c r="BQ16" s="3">
        <v>21</v>
      </c>
      <c r="BR16" s="3">
        <v>0</v>
      </c>
      <c r="BS16" s="3">
        <v>0</v>
      </c>
      <c r="BT16" s="3">
        <v>9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2</v>
      </c>
      <c r="CB16" s="3">
        <v>2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6</v>
      </c>
      <c r="CR16" s="3">
        <v>28</v>
      </c>
      <c r="CS16" s="3">
        <v>2</v>
      </c>
      <c r="CT16" s="3">
        <v>0</v>
      </c>
      <c r="CU16" s="3">
        <v>26</v>
      </c>
      <c r="CV16" s="3">
        <v>25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3">
        <v>0</v>
      </c>
      <c r="DF16" s="3">
        <v>18</v>
      </c>
      <c r="DG16" s="3">
        <v>10</v>
      </c>
      <c r="DH16" s="3">
        <v>8</v>
      </c>
      <c r="DI16" s="3">
        <v>6</v>
      </c>
      <c r="DJ16" s="3">
        <v>5</v>
      </c>
      <c r="DK16" s="4">
        <v>7</v>
      </c>
    </row>
    <row r="17" spans="1:115" x14ac:dyDescent="0.2">
      <c r="A17" s="5">
        <v>2023</v>
      </c>
      <c r="B17" s="6" t="s">
        <v>118</v>
      </c>
      <c r="C17" s="6" t="s">
        <v>212</v>
      </c>
      <c r="D17" s="6" t="s">
        <v>160</v>
      </c>
      <c r="E17" s="6" t="s">
        <v>161</v>
      </c>
      <c r="F17" s="6">
        <v>2572</v>
      </c>
      <c r="G17" s="6">
        <v>2495</v>
      </c>
      <c r="H17" s="6">
        <v>79</v>
      </c>
      <c r="I17" s="6">
        <v>665</v>
      </c>
      <c r="J17" s="6">
        <v>0</v>
      </c>
      <c r="K17" s="6">
        <v>8</v>
      </c>
      <c r="L17" s="6">
        <v>1000</v>
      </c>
      <c r="M17" s="6">
        <v>48</v>
      </c>
      <c r="N17" s="6">
        <v>0</v>
      </c>
      <c r="O17" s="6">
        <v>2</v>
      </c>
      <c r="P17" s="6">
        <v>29</v>
      </c>
      <c r="Q17" s="6">
        <v>0</v>
      </c>
      <c r="R17" s="6">
        <v>0</v>
      </c>
      <c r="S17" s="6">
        <v>15</v>
      </c>
      <c r="T17" s="6">
        <v>15</v>
      </c>
      <c r="U17" s="6">
        <v>0</v>
      </c>
      <c r="V17" s="6">
        <v>0</v>
      </c>
      <c r="W17" s="6">
        <v>0</v>
      </c>
      <c r="X17" s="6">
        <v>3</v>
      </c>
      <c r="Y17" s="6">
        <v>3</v>
      </c>
      <c r="Z17" s="6">
        <v>15</v>
      </c>
      <c r="AA17" s="6">
        <v>0</v>
      </c>
      <c r="AB17" s="6">
        <v>0</v>
      </c>
      <c r="AC17" s="6">
        <v>0</v>
      </c>
      <c r="AD17" s="6">
        <v>0</v>
      </c>
      <c r="AE17" s="6">
        <v>8</v>
      </c>
      <c r="AF17" s="6">
        <v>589</v>
      </c>
      <c r="AG17" s="6">
        <v>16</v>
      </c>
      <c r="AH17" s="6">
        <v>0</v>
      </c>
      <c r="AI17" s="6">
        <v>0</v>
      </c>
      <c r="AJ17" s="6">
        <v>49</v>
      </c>
      <c r="AK17" s="6">
        <v>0</v>
      </c>
      <c r="AL17" s="6">
        <v>98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102</v>
      </c>
      <c r="BQ17" s="6">
        <v>45</v>
      </c>
      <c r="BR17" s="6">
        <v>0</v>
      </c>
      <c r="BS17" s="6">
        <v>0</v>
      </c>
      <c r="BT17" s="6">
        <v>11</v>
      </c>
      <c r="BU17" s="6">
        <v>0</v>
      </c>
      <c r="BV17" s="6">
        <v>0</v>
      </c>
      <c r="BW17" s="6">
        <v>0</v>
      </c>
      <c r="BX17" s="6">
        <v>0</v>
      </c>
      <c r="BY17" s="6">
        <v>2</v>
      </c>
      <c r="BZ17" s="6">
        <v>0</v>
      </c>
      <c r="CA17" s="6">
        <v>0</v>
      </c>
      <c r="CB17" s="6">
        <v>6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6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15</v>
      </c>
      <c r="CR17" s="6">
        <v>27</v>
      </c>
      <c r="CS17" s="6">
        <v>0</v>
      </c>
      <c r="CT17" s="6">
        <v>9</v>
      </c>
      <c r="CU17" s="6">
        <v>27</v>
      </c>
      <c r="CV17" s="6">
        <v>27</v>
      </c>
      <c r="CW17" s="6">
        <v>1</v>
      </c>
      <c r="CX17" s="6">
        <v>1</v>
      </c>
      <c r="CY17" s="6">
        <v>0</v>
      </c>
      <c r="CZ17" s="6">
        <v>0</v>
      </c>
      <c r="DA17" s="6">
        <v>0</v>
      </c>
      <c r="DB17" s="6">
        <v>0</v>
      </c>
      <c r="DC17" s="6">
        <v>1</v>
      </c>
      <c r="DD17" s="6">
        <v>1</v>
      </c>
      <c r="DE17" s="6">
        <v>0</v>
      </c>
      <c r="DF17" s="6">
        <v>15</v>
      </c>
      <c r="DG17" s="6">
        <v>8</v>
      </c>
      <c r="DH17" s="6">
        <v>7</v>
      </c>
      <c r="DI17" s="6">
        <v>2</v>
      </c>
      <c r="DJ17" s="6">
        <v>2</v>
      </c>
      <c r="DK17" s="7">
        <v>2</v>
      </c>
    </row>
    <row r="18" spans="1:115" x14ac:dyDescent="0.2">
      <c r="A18" s="2">
        <v>2023</v>
      </c>
      <c r="B18" s="3" t="s">
        <v>114</v>
      </c>
      <c r="C18" s="3" t="s">
        <v>216</v>
      </c>
      <c r="D18" s="3" t="s">
        <v>135</v>
      </c>
      <c r="E18" s="3" t="s">
        <v>136</v>
      </c>
      <c r="F18" s="3">
        <v>2534</v>
      </c>
      <c r="G18" s="3">
        <v>2325</v>
      </c>
      <c r="H18" s="3">
        <v>283</v>
      </c>
      <c r="I18" s="3">
        <v>573</v>
      </c>
      <c r="J18" s="3">
        <v>0</v>
      </c>
      <c r="K18" s="3">
        <v>0</v>
      </c>
      <c r="L18" s="3">
        <v>466</v>
      </c>
      <c r="M18" s="3">
        <v>26</v>
      </c>
      <c r="N18" s="3">
        <v>87</v>
      </c>
      <c r="O18" s="3">
        <v>0</v>
      </c>
      <c r="P18" s="3">
        <v>0</v>
      </c>
      <c r="Q18" s="3">
        <v>0</v>
      </c>
      <c r="R18" s="3">
        <v>1</v>
      </c>
      <c r="S18" s="3">
        <v>14</v>
      </c>
      <c r="T18" s="3">
        <v>0</v>
      </c>
      <c r="U18" s="3">
        <v>0</v>
      </c>
      <c r="V18" s="3">
        <v>0</v>
      </c>
      <c r="W18" s="3">
        <v>0</v>
      </c>
      <c r="X18" s="3">
        <v>8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26</v>
      </c>
      <c r="AF18" s="3">
        <v>0</v>
      </c>
      <c r="AG18" s="3">
        <v>740</v>
      </c>
      <c r="AH18" s="3">
        <v>39</v>
      </c>
      <c r="AI18" s="3">
        <v>62</v>
      </c>
      <c r="AJ18" s="3">
        <v>209</v>
      </c>
      <c r="AK18" s="3">
        <v>0</v>
      </c>
      <c r="AL18" s="3">
        <v>415</v>
      </c>
      <c r="AM18" s="3">
        <v>19</v>
      </c>
      <c r="AN18" s="3">
        <v>0</v>
      </c>
      <c r="AO18" s="3">
        <v>0</v>
      </c>
      <c r="AP18" s="3">
        <v>0</v>
      </c>
      <c r="AQ18" s="3">
        <v>0</v>
      </c>
      <c r="AR18" s="3">
        <v>1</v>
      </c>
      <c r="AS18" s="3">
        <v>13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4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1</v>
      </c>
      <c r="BP18" s="3">
        <v>396</v>
      </c>
      <c r="BQ18" s="3">
        <v>94</v>
      </c>
      <c r="BR18" s="3">
        <v>0</v>
      </c>
      <c r="BS18" s="3">
        <v>0</v>
      </c>
      <c r="BT18" s="3">
        <v>4</v>
      </c>
      <c r="BU18" s="3">
        <v>0</v>
      </c>
      <c r="BV18" s="3">
        <v>2</v>
      </c>
      <c r="BW18" s="3">
        <v>0</v>
      </c>
      <c r="BX18" s="3">
        <v>2</v>
      </c>
      <c r="BY18" s="3">
        <v>0</v>
      </c>
      <c r="BZ18" s="3">
        <v>0</v>
      </c>
      <c r="CA18" s="3">
        <v>2</v>
      </c>
      <c r="CB18" s="3">
        <v>30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29</v>
      </c>
      <c r="CL18" s="3">
        <v>0</v>
      </c>
      <c r="CM18" s="3">
        <v>0</v>
      </c>
      <c r="CN18" s="3">
        <v>0</v>
      </c>
      <c r="CO18" s="3">
        <v>0</v>
      </c>
      <c r="CP18" s="3">
        <v>1</v>
      </c>
      <c r="CQ18" s="3">
        <v>10</v>
      </c>
      <c r="CR18" s="3">
        <v>315</v>
      </c>
      <c r="CS18" s="3">
        <v>0</v>
      </c>
      <c r="CT18" s="3">
        <v>9</v>
      </c>
      <c r="CU18" s="3">
        <v>315</v>
      </c>
      <c r="CV18" s="3">
        <v>305</v>
      </c>
      <c r="CW18" s="3">
        <v>6</v>
      </c>
      <c r="CX18" s="3">
        <v>0</v>
      </c>
      <c r="CY18" s="3">
        <v>1</v>
      </c>
      <c r="CZ18" s="3">
        <v>0</v>
      </c>
      <c r="DA18" s="3">
        <v>0</v>
      </c>
      <c r="DB18" s="3">
        <v>11</v>
      </c>
      <c r="DC18" s="3">
        <v>44</v>
      </c>
      <c r="DD18" s="3">
        <v>4</v>
      </c>
      <c r="DE18" s="3">
        <v>40</v>
      </c>
      <c r="DF18" s="3">
        <v>72</v>
      </c>
      <c r="DG18" s="3">
        <v>21</v>
      </c>
      <c r="DH18" s="3">
        <v>54</v>
      </c>
      <c r="DI18" s="3">
        <v>52</v>
      </c>
      <c r="DJ18" s="3">
        <v>25</v>
      </c>
      <c r="DK18" s="4">
        <v>3</v>
      </c>
    </row>
    <row r="19" spans="1:115" x14ac:dyDescent="0.2">
      <c r="A19" s="5">
        <v>2023</v>
      </c>
      <c r="B19" s="6" t="s">
        <v>118</v>
      </c>
      <c r="C19" s="6" t="s">
        <v>216</v>
      </c>
      <c r="D19" s="6" t="s">
        <v>135</v>
      </c>
      <c r="E19" s="6" t="s">
        <v>136</v>
      </c>
      <c r="F19" s="6">
        <v>2533</v>
      </c>
      <c r="G19" s="6">
        <v>2295</v>
      </c>
      <c r="H19" s="6">
        <v>336</v>
      </c>
      <c r="I19" s="6">
        <v>515</v>
      </c>
      <c r="J19" s="6">
        <v>0</v>
      </c>
      <c r="K19" s="6">
        <v>1</v>
      </c>
      <c r="L19" s="6">
        <v>567</v>
      </c>
      <c r="M19" s="6">
        <v>42</v>
      </c>
      <c r="N19" s="6">
        <v>121</v>
      </c>
      <c r="O19" s="6">
        <v>2</v>
      </c>
      <c r="P19" s="6">
        <v>0</v>
      </c>
      <c r="Q19" s="6">
        <v>0</v>
      </c>
      <c r="R19" s="6">
        <v>0</v>
      </c>
      <c r="S19" s="6">
        <v>23</v>
      </c>
      <c r="T19" s="6">
        <v>0</v>
      </c>
      <c r="U19" s="6">
        <v>0</v>
      </c>
      <c r="V19" s="6">
        <v>5</v>
      </c>
      <c r="W19" s="6">
        <v>0</v>
      </c>
      <c r="X19" s="6">
        <v>1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8</v>
      </c>
      <c r="AF19" s="6">
        <v>0</v>
      </c>
      <c r="AG19" s="6">
        <v>527</v>
      </c>
      <c r="AH19" s="6">
        <v>81</v>
      </c>
      <c r="AI19" s="6">
        <v>66</v>
      </c>
      <c r="AJ19" s="6">
        <v>238</v>
      </c>
      <c r="AK19" s="6">
        <v>0</v>
      </c>
      <c r="AL19" s="6">
        <v>473</v>
      </c>
      <c r="AM19" s="6">
        <v>24</v>
      </c>
      <c r="AN19" s="6">
        <v>0</v>
      </c>
      <c r="AO19" s="6">
        <v>0</v>
      </c>
      <c r="AP19" s="6">
        <v>2</v>
      </c>
      <c r="AQ19" s="6">
        <v>0</v>
      </c>
      <c r="AR19" s="6">
        <v>0</v>
      </c>
      <c r="AS19" s="6">
        <v>17</v>
      </c>
      <c r="AT19" s="6">
        <v>2</v>
      </c>
      <c r="AU19" s="6">
        <v>1</v>
      </c>
      <c r="AV19" s="6">
        <v>0</v>
      </c>
      <c r="AW19" s="6">
        <v>0</v>
      </c>
      <c r="AX19" s="6">
        <v>2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447</v>
      </c>
      <c r="BQ19" s="6">
        <v>125</v>
      </c>
      <c r="BR19" s="6">
        <v>0</v>
      </c>
      <c r="BS19" s="6">
        <v>0</v>
      </c>
      <c r="BT19" s="6">
        <v>6</v>
      </c>
      <c r="BU19" s="6">
        <v>4</v>
      </c>
      <c r="BV19" s="6">
        <v>2</v>
      </c>
      <c r="BW19" s="6">
        <v>2</v>
      </c>
      <c r="BX19" s="6">
        <v>2</v>
      </c>
      <c r="BY19" s="6">
        <v>10</v>
      </c>
      <c r="BZ19" s="6">
        <v>0</v>
      </c>
      <c r="CA19" s="6">
        <v>0</v>
      </c>
      <c r="CB19" s="6">
        <v>31</v>
      </c>
      <c r="CC19" s="6">
        <v>0</v>
      </c>
      <c r="CD19" s="6">
        <v>2</v>
      </c>
      <c r="CE19" s="6">
        <v>0</v>
      </c>
      <c r="CF19" s="6">
        <v>2</v>
      </c>
      <c r="CG19" s="6">
        <v>0</v>
      </c>
      <c r="CH19" s="6">
        <v>0</v>
      </c>
      <c r="CI19" s="6">
        <v>0</v>
      </c>
      <c r="CJ19" s="6">
        <v>0</v>
      </c>
      <c r="CK19" s="6">
        <v>16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52</v>
      </c>
      <c r="CR19" s="6">
        <v>374</v>
      </c>
      <c r="CS19" s="6">
        <v>4</v>
      </c>
      <c r="CT19" s="6">
        <v>45</v>
      </c>
      <c r="CU19" s="6">
        <v>374</v>
      </c>
      <c r="CV19" s="6">
        <v>312</v>
      </c>
      <c r="CW19" s="6">
        <v>28</v>
      </c>
      <c r="CX19" s="6">
        <v>0</v>
      </c>
      <c r="CY19" s="6">
        <v>2</v>
      </c>
      <c r="CZ19" s="6">
        <v>0</v>
      </c>
      <c r="DA19" s="6">
        <v>0</v>
      </c>
      <c r="DB19" s="6">
        <v>26</v>
      </c>
      <c r="DC19" s="6">
        <v>39</v>
      </c>
      <c r="DD19" s="6">
        <v>3</v>
      </c>
      <c r="DE19" s="6">
        <v>36</v>
      </c>
      <c r="DF19" s="6">
        <v>10</v>
      </c>
      <c r="DG19" s="6">
        <v>0</v>
      </c>
      <c r="DH19" s="6">
        <v>10</v>
      </c>
      <c r="DI19" s="6">
        <v>0</v>
      </c>
      <c r="DJ19" s="6">
        <v>28</v>
      </c>
      <c r="DK19" s="7">
        <v>0</v>
      </c>
    </row>
    <row r="20" spans="1:115" x14ac:dyDescent="0.2">
      <c r="A20" s="2">
        <v>2023</v>
      </c>
      <c r="B20" s="3" t="s">
        <v>114</v>
      </c>
      <c r="C20" s="3" t="s">
        <v>223</v>
      </c>
      <c r="D20" s="3" t="s">
        <v>169</v>
      </c>
      <c r="E20" s="3" t="s">
        <v>170</v>
      </c>
      <c r="F20" s="3">
        <v>2205</v>
      </c>
      <c r="G20" s="3">
        <v>2146</v>
      </c>
      <c r="H20" s="3">
        <v>145</v>
      </c>
      <c r="I20" s="3">
        <v>405</v>
      </c>
      <c r="J20" s="3">
        <v>0</v>
      </c>
      <c r="K20" s="3">
        <v>372</v>
      </c>
      <c r="L20" s="3">
        <v>1182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19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8</v>
      </c>
      <c r="AF20" s="3">
        <v>0</v>
      </c>
      <c r="AG20" s="3">
        <v>14</v>
      </c>
      <c r="AH20" s="3">
        <v>0</v>
      </c>
      <c r="AI20" s="3">
        <v>0</v>
      </c>
      <c r="AJ20" s="3">
        <v>58</v>
      </c>
      <c r="AK20" s="3">
        <v>0</v>
      </c>
      <c r="AL20" s="3">
        <v>67</v>
      </c>
      <c r="AM20" s="3">
        <v>20</v>
      </c>
      <c r="AN20" s="3">
        <v>0</v>
      </c>
      <c r="AO20" s="3">
        <v>0</v>
      </c>
      <c r="AP20" s="3">
        <v>8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2</v>
      </c>
      <c r="AY20" s="3">
        <v>0</v>
      </c>
      <c r="AZ20" s="3">
        <v>2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6</v>
      </c>
      <c r="BK20" s="3">
        <v>0</v>
      </c>
      <c r="BL20" s="3">
        <v>2</v>
      </c>
      <c r="BM20" s="3">
        <v>0</v>
      </c>
      <c r="BN20" s="3">
        <v>0</v>
      </c>
      <c r="BO20" s="3">
        <v>0</v>
      </c>
      <c r="BP20" s="3">
        <v>93</v>
      </c>
      <c r="BQ20" s="3">
        <v>5</v>
      </c>
      <c r="BR20" s="3">
        <v>2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2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1</v>
      </c>
      <c r="CQ20" s="3">
        <v>0</v>
      </c>
      <c r="CR20" s="3">
        <v>90</v>
      </c>
      <c r="CS20" s="3">
        <v>6</v>
      </c>
      <c r="CT20" s="3">
        <v>4</v>
      </c>
      <c r="CU20" s="3">
        <v>92</v>
      </c>
      <c r="CV20" s="3">
        <v>75</v>
      </c>
      <c r="CW20" s="3">
        <v>1717</v>
      </c>
      <c r="CX20" s="3">
        <v>0</v>
      </c>
      <c r="CY20" s="3">
        <v>0</v>
      </c>
      <c r="CZ20" s="3">
        <v>17</v>
      </c>
      <c r="DA20" s="3">
        <v>0</v>
      </c>
      <c r="DB20" s="3">
        <v>0</v>
      </c>
      <c r="DC20" s="3">
        <v>6</v>
      </c>
      <c r="DD20" s="3">
        <v>0</v>
      </c>
      <c r="DE20" s="3">
        <v>0</v>
      </c>
      <c r="DF20" s="3">
        <v>6</v>
      </c>
      <c r="DG20" s="3">
        <v>1</v>
      </c>
      <c r="DH20" s="3">
        <v>10</v>
      </c>
      <c r="DI20" s="3">
        <v>10</v>
      </c>
      <c r="DJ20" s="3">
        <v>8</v>
      </c>
      <c r="DK20" s="4">
        <v>0</v>
      </c>
    </row>
    <row r="21" spans="1:115" x14ac:dyDescent="0.2">
      <c r="A21" s="5">
        <v>2023</v>
      </c>
      <c r="B21" s="6" t="s">
        <v>118</v>
      </c>
      <c r="C21" s="6" t="s">
        <v>223</v>
      </c>
      <c r="D21" s="6" t="s">
        <v>169</v>
      </c>
      <c r="E21" s="6" t="s">
        <v>170</v>
      </c>
      <c r="F21" s="6">
        <v>2165</v>
      </c>
      <c r="G21" s="6">
        <v>2094</v>
      </c>
      <c r="H21" s="6">
        <v>184</v>
      </c>
      <c r="I21" s="6">
        <v>431</v>
      </c>
      <c r="J21" s="6">
        <v>0</v>
      </c>
      <c r="K21" s="6">
        <v>223</v>
      </c>
      <c r="L21" s="6">
        <v>1214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23</v>
      </c>
      <c r="T21" s="6">
        <v>0</v>
      </c>
      <c r="U21" s="6">
        <v>1</v>
      </c>
      <c r="V21" s="6">
        <v>0</v>
      </c>
      <c r="W21" s="6">
        <v>0</v>
      </c>
      <c r="X21" s="6">
        <v>3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3</v>
      </c>
      <c r="AF21" s="6">
        <v>0</v>
      </c>
      <c r="AG21" s="6">
        <v>10</v>
      </c>
      <c r="AH21" s="6">
        <v>0</v>
      </c>
      <c r="AI21" s="6">
        <v>0</v>
      </c>
      <c r="AJ21" s="6">
        <v>69</v>
      </c>
      <c r="AK21" s="6">
        <v>0</v>
      </c>
      <c r="AL21" s="6">
        <v>138</v>
      </c>
      <c r="AM21" s="6">
        <v>20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2</v>
      </c>
      <c r="AV21" s="6">
        <v>0</v>
      </c>
      <c r="AW21" s="6">
        <v>0</v>
      </c>
      <c r="AX21" s="6">
        <v>4</v>
      </c>
      <c r="AY21" s="6">
        <v>0</v>
      </c>
      <c r="AZ21" s="6">
        <v>2</v>
      </c>
      <c r="BA21" s="6">
        <v>0</v>
      </c>
      <c r="BB21" s="6">
        <v>0</v>
      </c>
      <c r="BC21" s="6">
        <v>0</v>
      </c>
      <c r="BD21" s="6">
        <v>0</v>
      </c>
      <c r="BE21" s="6">
        <v>4</v>
      </c>
      <c r="BF21" s="6">
        <v>0</v>
      </c>
      <c r="BG21" s="6">
        <v>0</v>
      </c>
      <c r="BH21" s="6">
        <v>0</v>
      </c>
      <c r="BI21" s="6">
        <v>0</v>
      </c>
      <c r="BJ21" s="6">
        <v>8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118</v>
      </c>
      <c r="BQ21" s="6">
        <v>6</v>
      </c>
      <c r="BR21" s="6">
        <v>4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3</v>
      </c>
      <c r="CQ21" s="6">
        <v>0</v>
      </c>
      <c r="CR21" s="6">
        <v>107</v>
      </c>
      <c r="CS21" s="6">
        <v>1</v>
      </c>
      <c r="CT21" s="6">
        <v>2</v>
      </c>
      <c r="CU21" s="6">
        <v>106</v>
      </c>
      <c r="CV21" s="6">
        <v>102</v>
      </c>
      <c r="CW21" s="6">
        <v>5</v>
      </c>
      <c r="CX21" s="6">
        <v>0</v>
      </c>
      <c r="CY21" s="6">
        <v>0</v>
      </c>
      <c r="CZ21" s="6">
        <v>5</v>
      </c>
      <c r="DA21" s="6">
        <v>0</v>
      </c>
      <c r="DB21" s="6">
        <v>0</v>
      </c>
      <c r="DC21" s="6">
        <v>5</v>
      </c>
      <c r="DD21" s="6">
        <v>1</v>
      </c>
      <c r="DE21" s="6">
        <v>4</v>
      </c>
      <c r="DF21" s="6">
        <v>8</v>
      </c>
      <c r="DG21" s="6">
        <v>0</v>
      </c>
      <c r="DH21" s="6">
        <v>2</v>
      </c>
      <c r="DI21" s="6">
        <v>2</v>
      </c>
      <c r="DJ21" s="6">
        <v>2</v>
      </c>
      <c r="DK21" s="7">
        <v>0</v>
      </c>
    </row>
    <row r="22" spans="1:115" x14ac:dyDescent="0.2">
      <c r="A22" s="2">
        <v>2023</v>
      </c>
      <c r="B22" s="3" t="s">
        <v>114</v>
      </c>
      <c r="C22" s="3" t="s">
        <v>209</v>
      </c>
      <c r="D22" s="3" t="s">
        <v>131</v>
      </c>
      <c r="E22" s="3" t="s">
        <v>132</v>
      </c>
      <c r="F22" s="3">
        <v>63</v>
      </c>
      <c r="G22" s="3">
        <v>10</v>
      </c>
      <c r="H22" s="3">
        <v>2</v>
      </c>
      <c r="I22" s="3">
        <v>0</v>
      </c>
      <c r="J22" s="3">
        <v>0</v>
      </c>
      <c r="K22" s="3">
        <v>0</v>
      </c>
      <c r="L22" s="3">
        <v>3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2</v>
      </c>
      <c r="AE22" s="3">
        <v>1</v>
      </c>
      <c r="AF22" s="3">
        <v>0</v>
      </c>
      <c r="AG22" s="3">
        <v>1</v>
      </c>
      <c r="AH22" s="3">
        <v>0</v>
      </c>
      <c r="AI22" s="3">
        <v>0</v>
      </c>
      <c r="AJ22" s="3">
        <v>53</v>
      </c>
      <c r="AK22" s="3">
        <v>0</v>
      </c>
      <c r="AL22" s="3">
        <v>106</v>
      </c>
      <c r="AM22" s="3">
        <v>25</v>
      </c>
      <c r="AN22" s="3">
        <v>0</v>
      </c>
      <c r="AO22" s="3">
        <v>0</v>
      </c>
      <c r="AP22" s="3">
        <v>2</v>
      </c>
      <c r="AQ22" s="3">
        <v>0</v>
      </c>
      <c r="AR22" s="3">
        <v>0</v>
      </c>
      <c r="AS22" s="3">
        <v>1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5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2</v>
      </c>
      <c r="BJ22" s="3">
        <v>16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81</v>
      </c>
      <c r="BQ22" s="3">
        <v>1</v>
      </c>
      <c r="BR22" s="3">
        <v>0</v>
      </c>
      <c r="BS22" s="3">
        <v>0</v>
      </c>
      <c r="BT22" s="3">
        <v>1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80</v>
      </c>
      <c r="CS22" s="3">
        <v>71</v>
      </c>
      <c r="CT22" s="3">
        <v>9</v>
      </c>
      <c r="CU22" s="3">
        <v>82</v>
      </c>
      <c r="CV22" s="3">
        <v>80</v>
      </c>
      <c r="CW22" s="3">
        <v>2</v>
      </c>
      <c r="CX22" s="3">
        <v>0</v>
      </c>
      <c r="CY22" s="3">
        <v>0</v>
      </c>
      <c r="CZ22" s="3">
        <v>0</v>
      </c>
      <c r="DA22" s="3">
        <v>2</v>
      </c>
      <c r="DB22" s="3">
        <v>0</v>
      </c>
      <c r="DC22" s="3">
        <v>7</v>
      </c>
      <c r="DD22" s="3">
        <v>7</v>
      </c>
      <c r="DE22" s="3">
        <v>6</v>
      </c>
      <c r="DF22" s="3">
        <v>6</v>
      </c>
      <c r="DG22" s="3">
        <v>0</v>
      </c>
      <c r="DH22" s="3">
        <v>6</v>
      </c>
      <c r="DI22" s="3">
        <v>0</v>
      </c>
      <c r="DJ22" s="3">
        <v>0</v>
      </c>
      <c r="DK22" s="4">
        <v>0</v>
      </c>
    </row>
    <row r="23" spans="1:115" x14ac:dyDescent="0.2">
      <c r="A23" s="5">
        <v>2023</v>
      </c>
      <c r="B23" s="6" t="s">
        <v>118</v>
      </c>
      <c r="C23" s="6" t="s">
        <v>209</v>
      </c>
      <c r="D23" s="6" t="s">
        <v>131</v>
      </c>
      <c r="E23" s="6" t="s">
        <v>132</v>
      </c>
      <c r="F23" s="6">
        <v>92</v>
      </c>
      <c r="G23" s="6">
        <v>9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3</v>
      </c>
      <c r="N23" s="6">
        <v>1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2</v>
      </c>
      <c r="Y23" s="6">
        <v>0</v>
      </c>
      <c r="Z23" s="6">
        <v>1</v>
      </c>
      <c r="AA23" s="6">
        <v>0</v>
      </c>
      <c r="AB23" s="6">
        <v>1</v>
      </c>
      <c r="AC23" s="6">
        <v>0</v>
      </c>
      <c r="AD23" s="6">
        <v>0</v>
      </c>
      <c r="AE23" s="6">
        <v>2</v>
      </c>
      <c r="AF23" s="6">
        <v>0</v>
      </c>
      <c r="AG23" s="6">
        <v>0</v>
      </c>
      <c r="AH23" s="6">
        <v>0</v>
      </c>
      <c r="AI23" s="6">
        <v>0</v>
      </c>
      <c r="AJ23" s="6">
        <v>83</v>
      </c>
      <c r="AK23" s="6">
        <v>0</v>
      </c>
      <c r="AL23" s="6">
        <v>166</v>
      </c>
      <c r="AM23" s="6">
        <v>19</v>
      </c>
      <c r="AN23" s="6">
        <v>0</v>
      </c>
      <c r="AO23" s="6">
        <v>0</v>
      </c>
      <c r="AP23" s="6">
        <v>2</v>
      </c>
      <c r="AQ23" s="6">
        <v>0</v>
      </c>
      <c r="AR23" s="6">
        <v>0</v>
      </c>
      <c r="AS23" s="6">
        <v>3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2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12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147</v>
      </c>
      <c r="BQ23" s="6">
        <v>8</v>
      </c>
      <c r="BR23" s="6">
        <v>2</v>
      </c>
      <c r="BS23" s="6">
        <v>2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1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2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139</v>
      </c>
      <c r="CS23" s="6">
        <v>1</v>
      </c>
      <c r="CT23" s="6">
        <v>1</v>
      </c>
      <c r="CU23" s="6">
        <v>130</v>
      </c>
      <c r="CV23" s="6">
        <v>103</v>
      </c>
      <c r="CW23" s="6">
        <v>5</v>
      </c>
      <c r="CX23" s="6">
        <v>0</v>
      </c>
      <c r="CY23" s="6">
        <v>2</v>
      </c>
      <c r="CZ23" s="6">
        <v>3</v>
      </c>
      <c r="DA23" s="6">
        <v>0</v>
      </c>
      <c r="DB23" s="6">
        <v>0</v>
      </c>
      <c r="DC23" s="6">
        <v>5</v>
      </c>
      <c r="DD23" s="6">
        <v>1</v>
      </c>
      <c r="DE23" s="6">
        <v>4</v>
      </c>
      <c r="DF23" s="6">
        <v>10</v>
      </c>
      <c r="DG23" s="6">
        <v>0</v>
      </c>
      <c r="DH23" s="6">
        <v>10</v>
      </c>
      <c r="DI23" s="6">
        <v>4</v>
      </c>
      <c r="DJ23" s="6">
        <v>5</v>
      </c>
      <c r="DK23" s="7">
        <v>1</v>
      </c>
    </row>
    <row r="24" spans="1:115" x14ac:dyDescent="0.2">
      <c r="A24" s="2">
        <v>2023</v>
      </c>
      <c r="B24" s="3" t="s">
        <v>114</v>
      </c>
      <c r="C24" s="3" t="s">
        <v>209</v>
      </c>
      <c r="D24" s="3" t="s">
        <v>157</v>
      </c>
      <c r="E24" s="3" t="s">
        <v>158</v>
      </c>
      <c r="F24" s="3">
        <v>2044</v>
      </c>
      <c r="G24" s="3">
        <v>2027</v>
      </c>
      <c r="H24" s="3">
        <v>144</v>
      </c>
      <c r="I24" s="3">
        <v>781</v>
      </c>
      <c r="J24" s="3">
        <v>0</v>
      </c>
      <c r="K24" s="3">
        <v>3</v>
      </c>
      <c r="L24" s="3">
        <v>706</v>
      </c>
      <c r="M24" s="3">
        <v>0</v>
      </c>
      <c r="N24" s="3">
        <v>0</v>
      </c>
      <c r="O24" s="3">
        <v>20</v>
      </c>
      <c r="P24" s="3">
        <v>0</v>
      </c>
      <c r="Q24" s="3">
        <v>0</v>
      </c>
      <c r="R24" s="3">
        <v>0</v>
      </c>
      <c r="S24" s="3">
        <v>20</v>
      </c>
      <c r="T24" s="3">
        <v>0</v>
      </c>
      <c r="U24" s="3">
        <v>4</v>
      </c>
      <c r="V24" s="3">
        <v>0</v>
      </c>
      <c r="W24" s="3">
        <v>0</v>
      </c>
      <c r="X24" s="3">
        <v>3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11</v>
      </c>
      <c r="AF24" s="3">
        <v>4</v>
      </c>
      <c r="AG24" s="3">
        <v>1</v>
      </c>
      <c r="AH24" s="3">
        <v>0</v>
      </c>
      <c r="AI24" s="3">
        <v>330</v>
      </c>
      <c r="AJ24" s="3">
        <v>17</v>
      </c>
      <c r="AK24" s="3">
        <v>0</v>
      </c>
      <c r="AL24" s="3">
        <v>34</v>
      </c>
      <c r="AM24" s="3">
        <v>9</v>
      </c>
      <c r="AN24" s="3">
        <v>0</v>
      </c>
      <c r="AO24" s="3">
        <v>0</v>
      </c>
      <c r="AP24" s="3">
        <v>2</v>
      </c>
      <c r="AQ24" s="3">
        <v>0</v>
      </c>
      <c r="AR24" s="3">
        <v>0</v>
      </c>
      <c r="AS24" s="3">
        <v>7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25</v>
      </c>
      <c r="BQ24" s="3">
        <v>2</v>
      </c>
      <c r="BR24" s="3">
        <v>0</v>
      </c>
      <c r="BS24" s="3">
        <v>0</v>
      </c>
      <c r="BT24" s="3">
        <v>0</v>
      </c>
      <c r="BU24" s="3">
        <v>0</v>
      </c>
      <c r="BV24" s="3">
        <v>2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23</v>
      </c>
      <c r="CS24" s="3">
        <v>0</v>
      </c>
      <c r="CT24" s="3">
        <v>3</v>
      </c>
      <c r="CU24" s="3">
        <v>20</v>
      </c>
      <c r="CV24" s="3">
        <v>20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4</v>
      </c>
      <c r="DG24" s="3">
        <v>0</v>
      </c>
      <c r="DH24" s="3">
        <v>4</v>
      </c>
      <c r="DI24" s="3">
        <v>1</v>
      </c>
      <c r="DJ24" s="3">
        <v>1</v>
      </c>
      <c r="DK24" s="4">
        <v>0</v>
      </c>
    </row>
    <row r="25" spans="1:115" x14ac:dyDescent="0.2">
      <c r="A25" s="5">
        <v>2023</v>
      </c>
      <c r="B25" s="6" t="s">
        <v>118</v>
      </c>
      <c r="C25" s="6" t="s">
        <v>209</v>
      </c>
      <c r="D25" s="6" t="s">
        <v>157</v>
      </c>
      <c r="E25" s="6" t="s">
        <v>158</v>
      </c>
      <c r="F25" s="6">
        <v>2084</v>
      </c>
      <c r="G25" s="6">
        <v>2053</v>
      </c>
      <c r="H25" s="6">
        <v>187</v>
      </c>
      <c r="I25" s="6">
        <v>864</v>
      </c>
      <c r="J25" s="6">
        <v>0</v>
      </c>
      <c r="K25" s="6">
        <v>1</v>
      </c>
      <c r="L25" s="6">
        <v>627</v>
      </c>
      <c r="M25" s="6">
        <v>0</v>
      </c>
      <c r="N25" s="6">
        <v>0</v>
      </c>
      <c r="O25" s="6">
        <v>21</v>
      </c>
      <c r="P25" s="6">
        <v>0</v>
      </c>
      <c r="Q25" s="6">
        <v>0</v>
      </c>
      <c r="R25" s="6">
        <v>0</v>
      </c>
      <c r="S25" s="6">
        <v>15</v>
      </c>
      <c r="T25" s="6">
        <v>0</v>
      </c>
      <c r="U25" s="6">
        <v>6</v>
      </c>
      <c r="V25" s="6">
        <v>0</v>
      </c>
      <c r="W25" s="6">
        <v>0</v>
      </c>
      <c r="X25" s="6">
        <v>6</v>
      </c>
      <c r="Y25" s="6">
        <v>0</v>
      </c>
      <c r="Z25" s="6">
        <v>0</v>
      </c>
      <c r="AA25" s="6">
        <v>1</v>
      </c>
      <c r="AB25" s="6">
        <v>0</v>
      </c>
      <c r="AC25" s="6">
        <v>0</v>
      </c>
      <c r="AD25" s="6">
        <v>0</v>
      </c>
      <c r="AE25" s="6">
        <v>4</v>
      </c>
      <c r="AF25" s="6">
        <v>1</v>
      </c>
      <c r="AG25" s="6">
        <v>1</v>
      </c>
      <c r="AH25" s="6">
        <v>1</v>
      </c>
      <c r="AI25" s="6">
        <v>244</v>
      </c>
      <c r="AJ25" s="6">
        <v>30</v>
      </c>
      <c r="AK25" s="6">
        <v>0</v>
      </c>
      <c r="AL25" s="6">
        <v>60</v>
      </c>
      <c r="AM25" s="6">
        <v>9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9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51</v>
      </c>
      <c r="BQ25" s="6">
        <v>12</v>
      </c>
      <c r="BR25" s="6">
        <v>2</v>
      </c>
      <c r="BS25" s="6">
        <v>0</v>
      </c>
      <c r="BT25" s="6">
        <v>1</v>
      </c>
      <c r="BU25" s="6">
        <v>0</v>
      </c>
      <c r="BV25" s="6">
        <v>2</v>
      </c>
      <c r="BW25" s="6">
        <v>0</v>
      </c>
      <c r="BX25" s="6">
        <v>0</v>
      </c>
      <c r="BY25" s="6">
        <v>2</v>
      </c>
      <c r="BZ25" s="6">
        <v>0</v>
      </c>
      <c r="CA25" s="6">
        <v>5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39</v>
      </c>
      <c r="CS25" s="6">
        <v>0</v>
      </c>
      <c r="CT25" s="6">
        <v>8</v>
      </c>
      <c r="CU25" s="6">
        <v>31</v>
      </c>
      <c r="CV25" s="6">
        <v>31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1</v>
      </c>
      <c r="DD25" s="6">
        <v>0</v>
      </c>
      <c r="DE25" s="6">
        <v>1</v>
      </c>
      <c r="DF25" s="6">
        <v>1</v>
      </c>
      <c r="DG25" s="6">
        <v>0</v>
      </c>
      <c r="DH25" s="6">
        <v>1</v>
      </c>
      <c r="DI25" s="6">
        <v>0</v>
      </c>
      <c r="DJ25" s="6">
        <v>0</v>
      </c>
      <c r="DK25" s="7">
        <v>0</v>
      </c>
    </row>
    <row r="26" spans="1:115" x14ac:dyDescent="0.2">
      <c r="A26" s="2">
        <v>2023</v>
      </c>
      <c r="B26" s="3" t="s">
        <v>114</v>
      </c>
      <c r="C26" s="3" t="s">
        <v>209</v>
      </c>
      <c r="D26" s="3" t="s">
        <v>188</v>
      </c>
      <c r="E26" s="3" t="s">
        <v>189</v>
      </c>
      <c r="F26" s="3">
        <v>2111</v>
      </c>
      <c r="G26" s="3">
        <v>1878</v>
      </c>
      <c r="H26" s="3">
        <v>131</v>
      </c>
      <c r="I26" s="3">
        <v>647</v>
      </c>
      <c r="J26" s="3">
        <v>0</v>
      </c>
      <c r="K26" s="3">
        <v>1</v>
      </c>
      <c r="L26" s="3">
        <v>1055</v>
      </c>
      <c r="M26" s="3">
        <v>3</v>
      </c>
      <c r="N26" s="3">
        <v>0</v>
      </c>
      <c r="O26" s="3">
        <v>4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1</v>
      </c>
      <c r="AH26" s="3">
        <v>0</v>
      </c>
      <c r="AI26" s="3">
        <v>36</v>
      </c>
      <c r="AJ26" s="3">
        <v>234</v>
      </c>
      <c r="AK26" s="3">
        <v>0</v>
      </c>
      <c r="AL26" s="3">
        <v>465</v>
      </c>
      <c r="AM26" s="3">
        <v>86</v>
      </c>
      <c r="AN26" s="3">
        <v>0</v>
      </c>
      <c r="AO26" s="3">
        <v>0</v>
      </c>
      <c r="AP26" s="3">
        <v>8</v>
      </c>
      <c r="AQ26" s="3">
        <v>0</v>
      </c>
      <c r="AR26" s="3">
        <v>0</v>
      </c>
      <c r="AS26" s="3">
        <v>41</v>
      </c>
      <c r="AT26" s="3">
        <v>0</v>
      </c>
      <c r="AU26" s="3">
        <v>0</v>
      </c>
      <c r="AV26" s="3">
        <v>0</v>
      </c>
      <c r="AW26" s="3">
        <v>4</v>
      </c>
      <c r="AX26" s="3">
        <v>0</v>
      </c>
      <c r="AY26" s="3">
        <v>0</v>
      </c>
      <c r="AZ26" s="3">
        <v>0</v>
      </c>
      <c r="BA26" s="3">
        <v>11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4</v>
      </c>
      <c r="BK26" s="3">
        <v>0</v>
      </c>
      <c r="BL26" s="3">
        <v>0</v>
      </c>
      <c r="BM26" s="3">
        <v>0</v>
      </c>
      <c r="BN26" s="3">
        <v>0</v>
      </c>
      <c r="BO26" s="3">
        <v>2</v>
      </c>
      <c r="BP26" s="3">
        <v>381</v>
      </c>
      <c r="BQ26" s="3">
        <v>72</v>
      </c>
      <c r="BR26" s="3">
        <v>4</v>
      </c>
      <c r="BS26" s="3">
        <v>0</v>
      </c>
      <c r="BT26" s="3">
        <v>18</v>
      </c>
      <c r="BU26" s="3">
        <v>0</v>
      </c>
      <c r="BV26" s="3">
        <v>2</v>
      </c>
      <c r="BW26" s="3">
        <v>0</v>
      </c>
      <c r="BX26" s="3">
        <v>2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2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8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36</v>
      </c>
      <c r="CR26" s="3">
        <v>324</v>
      </c>
      <c r="CS26" s="3">
        <v>169</v>
      </c>
      <c r="CT26" s="3">
        <v>171</v>
      </c>
      <c r="CU26" s="3">
        <v>311</v>
      </c>
      <c r="CV26" s="3">
        <v>0</v>
      </c>
      <c r="CW26" s="3">
        <v>5</v>
      </c>
      <c r="CX26" s="3">
        <v>0</v>
      </c>
      <c r="CY26" s="3">
        <v>0</v>
      </c>
      <c r="CZ26" s="3">
        <v>2</v>
      </c>
      <c r="DA26" s="3">
        <v>2</v>
      </c>
      <c r="DB26" s="3">
        <v>1</v>
      </c>
      <c r="DC26" s="3">
        <v>16</v>
      </c>
      <c r="DD26" s="3">
        <v>0</v>
      </c>
      <c r="DE26" s="3">
        <v>16</v>
      </c>
      <c r="DF26" s="3">
        <v>53</v>
      </c>
      <c r="DG26" s="3">
        <v>0</v>
      </c>
      <c r="DH26" s="3">
        <v>53</v>
      </c>
      <c r="DI26" s="3">
        <v>53</v>
      </c>
      <c r="DJ26" s="3">
        <v>0</v>
      </c>
      <c r="DK26" s="4">
        <v>0</v>
      </c>
    </row>
    <row r="27" spans="1:115" x14ac:dyDescent="0.2">
      <c r="A27" s="5">
        <v>2023</v>
      </c>
      <c r="B27" s="6" t="s">
        <v>118</v>
      </c>
      <c r="C27" s="6" t="s">
        <v>209</v>
      </c>
      <c r="D27" s="6" t="s">
        <v>188</v>
      </c>
      <c r="E27" s="6" t="s">
        <v>189</v>
      </c>
      <c r="F27" s="6">
        <v>2645</v>
      </c>
      <c r="G27" s="6">
        <v>2389</v>
      </c>
      <c r="H27" s="6">
        <v>193</v>
      </c>
      <c r="I27" s="6">
        <v>690</v>
      </c>
      <c r="J27" s="6">
        <v>0</v>
      </c>
      <c r="K27" s="6">
        <v>0</v>
      </c>
      <c r="L27" s="6">
        <v>1444</v>
      </c>
      <c r="M27" s="6">
        <v>3</v>
      </c>
      <c r="N27" s="6">
        <v>0</v>
      </c>
      <c r="O27" s="6">
        <v>3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36</v>
      </c>
      <c r="AJ27" s="6">
        <v>257</v>
      </c>
      <c r="AK27" s="6">
        <v>0</v>
      </c>
      <c r="AL27" s="6">
        <v>514</v>
      </c>
      <c r="AM27" s="6">
        <v>58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51</v>
      </c>
      <c r="AT27" s="6">
        <v>0</v>
      </c>
      <c r="AU27" s="6">
        <v>0</v>
      </c>
      <c r="AV27" s="6">
        <v>0</v>
      </c>
      <c r="AW27" s="6">
        <v>2</v>
      </c>
      <c r="AX27" s="6">
        <v>0</v>
      </c>
      <c r="AY27" s="6">
        <v>0</v>
      </c>
      <c r="AZ27" s="6">
        <v>0</v>
      </c>
      <c r="BA27" s="6">
        <v>4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1</v>
      </c>
      <c r="BP27" s="6">
        <v>455</v>
      </c>
      <c r="BQ27" s="6">
        <v>102</v>
      </c>
      <c r="BR27" s="6">
        <v>8</v>
      </c>
      <c r="BS27" s="6">
        <v>0</v>
      </c>
      <c r="BT27" s="6">
        <v>9</v>
      </c>
      <c r="BU27" s="6">
        <v>0</v>
      </c>
      <c r="BV27" s="6">
        <v>1</v>
      </c>
      <c r="BW27" s="6">
        <v>0</v>
      </c>
      <c r="BX27" s="6">
        <v>10</v>
      </c>
      <c r="BY27" s="6">
        <v>0</v>
      </c>
      <c r="BZ27" s="6">
        <v>0</v>
      </c>
      <c r="CA27" s="6">
        <v>0</v>
      </c>
      <c r="CB27" s="6">
        <v>2</v>
      </c>
      <c r="CC27" s="6">
        <v>2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10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60</v>
      </c>
      <c r="CR27" s="6">
        <v>420</v>
      </c>
      <c r="CS27" s="6">
        <v>220</v>
      </c>
      <c r="CT27" s="6">
        <v>200</v>
      </c>
      <c r="CU27" s="6">
        <v>343</v>
      </c>
      <c r="CV27" s="6">
        <v>0</v>
      </c>
      <c r="CW27" s="6">
        <v>17</v>
      </c>
      <c r="CX27" s="6">
        <v>0</v>
      </c>
      <c r="CY27" s="6">
        <v>0</v>
      </c>
      <c r="CZ27" s="6">
        <v>17</v>
      </c>
      <c r="DA27" s="6">
        <v>0</v>
      </c>
      <c r="DB27" s="6">
        <v>0</v>
      </c>
      <c r="DC27" s="6">
        <v>17</v>
      </c>
      <c r="DD27" s="6">
        <v>3</v>
      </c>
      <c r="DE27" s="6">
        <v>14</v>
      </c>
      <c r="DF27" s="6">
        <v>70</v>
      </c>
      <c r="DG27" s="6">
        <v>0</v>
      </c>
      <c r="DH27" s="6">
        <v>70</v>
      </c>
      <c r="DI27" s="6">
        <v>70</v>
      </c>
      <c r="DJ27" s="6">
        <v>0</v>
      </c>
      <c r="DK27" s="7">
        <v>4</v>
      </c>
    </row>
    <row r="28" spans="1:115" x14ac:dyDescent="0.2">
      <c r="A28" s="2">
        <v>2023</v>
      </c>
      <c r="B28" s="3" t="s">
        <v>114</v>
      </c>
      <c r="C28" s="3" t="s">
        <v>219</v>
      </c>
      <c r="D28" s="3" t="s">
        <v>155</v>
      </c>
      <c r="E28" s="3" t="s">
        <v>156</v>
      </c>
      <c r="F28" s="3">
        <v>1226</v>
      </c>
      <c r="G28" s="3">
        <v>1110</v>
      </c>
      <c r="H28" s="3">
        <v>296</v>
      </c>
      <c r="I28" s="3">
        <v>222</v>
      </c>
      <c r="J28" s="3">
        <v>0</v>
      </c>
      <c r="K28" s="3">
        <v>0</v>
      </c>
      <c r="L28" s="3">
        <v>365</v>
      </c>
      <c r="M28" s="3">
        <v>27</v>
      </c>
      <c r="N28" s="3">
        <v>21</v>
      </c>
      <c r="O28" s="3">
        <v>20</v>
      </c>
      <c r="P28" s="3">
        <v>0</v>
      </c>
      <c r="Q28" s="3">
        <v>0</v>
      </c>
      <c r="R28" s="3">
        <v>4</v>
      </c>
      <c r="S28" s="3">
        <v>3</v>
      </c>
      <c r="T28" s="3">
        <v>0</v>
      </c>
      <c r="U28" s="3">
        <v>12</v>
      </c>
      <c r="V28" s="3">
        <v>12</v>
      </c>
      <c r="W28" s="3">
        <v>3</v>
      </c>
      <c r="X28" s="3">
        <v>5</v>
      </c>
      <c r="Y28" s="3">
        <v>0</v>
      </c>
      <c r="Z28" s="3">
        <v>11</v>
      </c>
      <c r="AA28" s="3">
        <v>4</v>
      </c>
      <c r="AB28" s="3">
        <v>3</v>
      </c>
      <c r="AC28" s="3">
        <v>4</v>
      </c>
      <c r="AD28" s="3">
        <v>4</v>
      </c>
      <c r="AE28" s="3">
        <v>19</v>
      </c>
      <c r="AF28" s="3">
        <v>11</v>
      </c>
      <c r="AG28" s="3">
        <v>40</v>
      </c>
      <c r="AH28" s="3">
        <v>24</v>
      </c>
      <c r="AI28" s="3">
        <v>0</v>
      </c>
      <c r="AJ28" s="3">
        <v>112</v>
      </c>
      <c r="AK28" s="3">
        <v>0</v>
      </c>
      <c r="AL28" s="3">
        <v>222</v>
      </c>
      <c r="AM28" s="3">
        <v>6</v>
      </c>
      <c r="AN28" s="3">
        <v>0</v>
      </c>
      <c r="AO28" s="3">
        <v>0</v>
      </c>
      <c r="AP28" s="3">
        <v>4</v>
      </c>
      <c r="AQ28" s="3">
        <v>0</v>
      </c>
      <c r="AR28" s="3">
        <v>0</v>
      </c>
      <c r="AS28" s="3">
        <v>2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216</v>
      </c>
      <c r="BQ28" s="3">
        <v>59</v>
      </c>
      <c r="BR28" s="3">
        <v>8</v>
      </c>
      <c r="BS28" s="3">
        <v>0</v>
      </c>
      <c r="BT28" s="3">
        <v>13</v>
      </c>
      <c r="BU28" s="3">
        <v>0</v>
      </c>
      <c r="BV28" s="3">
        <v>6</v>
      </c>
      <c r="BW28" s="3">
        <v>0</v>
      </c>
      <c r="BX28" s="3">
        <v>0</v>
      </c>
      <c r="BY28" s="3">
        <v>4</v>
      </c>
      <c r="BZ28" s="3">
        <v>0</v>
      </c>
      <c r="CA28" s="3">
        <v>0</v>
      </c>
      <c r="CB28" s="3">
        <v>0</v>
      </c>
      <c r="CC28" s="3">
        <v>0</v>
      </c>
      <c r="CD28" s="3">
        <v>4</v>
      </c>
      <c r="CE28" s="3">
        <v>0</v>
      </c>
      <c r="CF28" s="3">
        <v>2</v>
      </c>
      <c r="CG28" s="3">
        <v>0</v>
      </c>
      <c r="CH28" s="3">
        <v>0</v>
      </c>
      <c r="CI28" s="3">
        <v>2</v>
      </c>
      <c r="CJ28" s="3">
        <v>0</v>
      </c>
      <c r="CK28" s="3">
        <v>20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0</v>
      </c>
      <c r="CR28" s="3">
        <v>110</v>
      </c>
      <c r="CS28" s="3">
        <v>2</v>
      </c>
      <c r="CT28" s="3">
        <v>36</v>
      </c>
      <c r="CU28" s="3">
        <v>114</v>
      </c>
      <c r="CV28" s="3">
        <v>112</v>
      </c>
      <c r="CW28" s="3">
        <v>7</v>
      </c>
      <c r="CX28" s="3">
        <v>1</v>
      </c>
      <c r="CY28" s="3">
        <v>0</v>
      </c>
      <c r="CZ28" s="3">
        <v>6</v>
      </c>
      <c r="DA28" s="3">
        <v>0</v>
      </c>
      <c r="DB28" s="3">
        <v>0</v>
      </c>
      <c r="DC28" s="3">
        <v>7</v>
      </c>
      <c r="DD28" s="3">
        <v>2</v>
      </c>
      <c r="DE28" s="3">
        <v>5</v>
      </c>
      <c r="DF28" s="3">
        <v>27</v>
      </c>
      <c r="DG28" s="3">
        <v>0</v>
      </c>
      <c r="DH28" s="3">
        <v>27</v>
      </c>
      <c r="DI28" s="3">
        <v>9</v>
      </c>
      <c r="DJ28" s="3">
        <v>9</v>
      </c>
      <c r="DK28" s="4">
        <v>0</v>
      </c>
    </row>
    <row r="29" spans="1:115" x14ac:dyDescent="0.2">
      <c r="A29" s="5">
        <v>2023</v>
      </c>
      <c r="B29" s="6" t="s">
        <v>118</v>
      </c>
      <c r="C29" s="6" t="s">
        <v>219</v>
      </c>
      <c r="D29" s="6" t="s">
        <v>155</v>
      </c>
      <c r="E29" s="6" t="s">
        <v>156</v>
      </c>
      <c r="F29" s="6">
        <v>1313</v>
      </c>
      <c r="G29" s="6">
        <v>1129</v>
      </c>
      <c r="H29" s="6">
        <v>147</v>
      </c>
      <c r="I29" s="6">
        <v>269</v>
      </c>
      <c r="J29" s="6">
        <v>0</v>
      </c>
      <c r="K29" s="6">
        <v>0</v>
      </c>
      <c r="L29" s="6">
        <v>592</v>
      </c>
      <c r="M29" s="6">
        <v>1</v>
      </c>
      <c r="N29" s="6">
        <v>6</v>
      </c>
      <c r="O29" s="6">
        <v>9</v>
      </c>
      <c r="P29" s="6">
        <v>0</v>
      </c>
      <c r="Q29" s="6">
        <v>0</v>
      </c>
      <c r="R29" s="6">
        <v>0</v>
      </c>
      <c r="S29" s="6">
        <v>2</v>
      </c>
      <c r="T29" s="6">
        <v>0</v>
      </c>
      <c r="U29" s="6">
        <v>2</v>
      </c>
      <c r="V29" s="6">
        <v>8</v>
      </c>
      <c r="W29" s="6">
        <v>0</v>
      </c>
      <c r="X29" s="6">
        <v>1</v>
      </c>
      <c r="Y29" s="6">
        <v>0</v>
      </c>
      <c r="Z29" s="6">
        <v>3</v>
      </c>
      <c r="AA29" s="6">
        <v>0</v>
      </c>
      <c r="AB29" s="6">
        <v>1</v>
      </c>
      <c r="AC29" s="6">
        <v>7</v>
      </c>
      <c r="AD29" s="6">
        <v>3</v>
      </c>
      <c r="AE29" s="6">
        <v>22</v>
      </c>
      <c r="AF29" s="6">
        <v>6</v>
      </c>
      <c r="AG29" s="6">
        <v>59</v>
      </c>
      <c r="AH29" s="6">
        <v>28</v>
      </c>
      <c r="AI29" s="6">
        <v>0</v>
      </c>
      <c r="AJ29" s="6">
        <v>145</v>
      </c>
      <c r="AK29" s="6">
        <v>0</v>
      </c>
      <c r="AL29" s="6">
        <v>289</v>
      </c>
      <c r="AM29" s="6">
        <v>6</v>
      </c>
      <c r="AN29" s="6">
        <v>0</v>
      </c>
      <c r="AO29" s="6">
        <v>0</v>
      </c>
      <c r="AP29" s="6">
        <v>6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283</v>
      </c>
      <c r="BQ29" s="6">
        <v>51</v>
      </c>
      <c r="BR29" s="6">
        <v>8</v>
      </c>
      <c r="BS29" s="6">
        <v>0</v>
      </c>
      <c r="BT29" s="6">
        <v>15</v>
      </c>
      <c r="BU29" s="6">
        <v>0</v>
      </c>
      <c r="BV29" s="6">
        <v>8</v>
      </c>
      <c r="BW29" s="6">
        <v>0</v>
      </c>
      <c r="BX29" s="6">
        <v>0</v>
      </c>
      <c r="BY29" s="6">
        <v>2</v>
      </c>
      <c r="BZ29" s="6">
        <v>0</v>
      </c>
      <c r="CA29" s="6">
        <v>0</v>
      </c>
      <c r="CB29" s="6">
        <v>4</v>
      </c>
      <c r="CC29" s="6">
        <v>0</v>
      </c>
      <c r="CD29" s="6">
        <v>2</v>
      </c>
      <c r="CE29" s="6">
        <v>0</v>
      </c>
      <c r="CF29" s="6">
        <v>4</v>
      </c>
      <c r="CG29" s="6">
        <v>0</v>
      </c>
      <c r="CH29" s="6">
        <v>0</v>
      </c>
      <c r="CI29" s="6">
        <v>0</v>
      </c>
      <c r="CJ29" s="6">
        <v>0</v>
      </c>
      <c r="CK29" s="6">
        <v>8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184</v>
      </c>
      <c r="CS29" s="6">
        <v>3</v>
      </c>
      <c r="CT29" s="6">
        <v>43</v>
      </c>
      <c r="CU29" s="6">
        <v>184</v>
      </c>
      <c r="CV29" s="6">
        <v>182</v>
      </c>
      <c r="CW29" s="6">
        <v>10</v>
      </c>
      <c r="CX29" s="6">
        <v>0</v>
      </c>
      <c r="CY29" s="6">
        <v>0</v>
      </c>
      <c r="CZ29" s="6">
        <v>10</v>
      </c>
      <c r="DA29" s="6">
        <v>0</v>
      </c>
      <c r="DB29" s="6">
        <v>0</v>
      </c>
      <c r="DC29" s="6">
        <v>10</v>
      </c>
      <c r="DD29" s="6">
        <v>3</v>
      </c>
      <c r="DE29" s="6">
        <v>7</v>
      </c>
      <c r="DF29" s="6">
        <v>39</v>
      </c>
      <c r="DG29" s="6">
        <v>0</v>
      </c>
      <c r="DH29" s="6">
        <v>39</v>
      </c>
      <c r="DI29" s="6">
        <v>9</v>
      </c>
      <c r="DJ29" s="6">
        <v>9</v>
      </c>
      <c r="DK29" s="7">
        <v>0</v>
      </c>
    </row>
    <row r="30" spans="1:115" x14ac:dyDescent="0.2">
      <c r="A30" s="2">
        <v>2023</v>
      </c>
      <c r="B30" s="3" t="s">
        <v>114</v>
      </c>
      <c r="C30" s="3" t="s">
        <v>221</v>
      </c>
      <c r="D30" s="3" t="s">
        <v>198</v>
      </c>
      <c r="E30" s="3" t="s">
        <v>199</v>
      </c>
      <c r="F30" s="3">
        <v>82</v>
      </c>
      <c r="G30" s="3">
        <v>19</v>
      </c>
      <c r="H30" s="3">
        <v>9</v>
      </c>
      <c r="I30" s="3">
        <v>5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63</v>
      </c>
      <c r="AK30" s="3">
        <v>0</v>
      </c>
      <c r="AL30" s="3">
        <v>123</v>
      </c>
      <c r="AM30" s="3">
        <v>21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10</v>
      </c>
      <c r="AT30" s="3">
        <v>0</v>
      </c>
      <c r="AU30" s="3">
        <v>9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104</v>
      </c>
      <c r="BQ30" s="3">
        <v>7</v>
      </c>
      <c r="BR30" s="3">
        <v>0</v>
      </c>
      <c r="BS30" s="3">
        <v>0</v>
      </c>
      <c r="BT30" s="3">
        <v>1</v>
      </c>
      <c r="BU30" s="3">
        <v>0</v>
      </c>
      <c r="BV30" s="3">
        <v>0</v>
      </c>
      <c r="BW30" s="3">
        <v>0</v>
      </c>
      <c r="BX30" s="3">
        <v>0</v>
      </c>
      <c r="BY30" s="3">
        <v>2</v>
      </c>
      <c r="BZ30" s="3">
        <v>0</v>
      </c>
      <c r="CA30" s="3">
        <v>2</v>
      </c>
      <c r="CB30" s="3">
        <v>0</v>
      </c>
      <c r="CC30" s="3">
        <v>2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97</v>
      </c>
      <c r="CS30" s="3">
        <v>0</v>
      </c>
      <c r="CT30" s="3">
        <v>0</v>
      </c>
      <c r="CU30" s="3">
        <v>97</v>
      </c>
      <c r="CV30" s="3">
        <v>97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0</v>
      </c>
      <c r="DG30" s="3">
        <v>0</v>
      </c>
      <c r="DH30" s="3">
        <v>0</v>
      </c>
      <c r="DI30" s="3">
        <v>0</v>
      </c>
      <c r="DJ30" s="3">
        <v>0</v>
      </c>
      <c r="DK30" s="4">
        <v>0</v>
      </c>
    </row>
    <row r="31" spans="1:115" x14ac:dyDescent="0.2">
      <c r="A31" s="5">
        <v>2023</v>
      </c>
      <c r="B31" s="6" t="s">
        <v>118</v>
      </c>
      <c r="C31" s="6" t="s">
        <v>221</v>
      </c>
      <c r="D31" s="6" t="s">
        <v>198</v>
      </c>
      <c r="E31" s="6" t="s">
        <v>199</v>
      </c>
      <c r="F31" s="6">
        <v>76</v>
      </c>
      <c r="G31" s="6">
        <v>16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4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4</v>
      </c>
      <c r="U31" s="6">
        <v>4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4</v>
      </c>
      <c r="AF31" s="6">
        <v>0</v>
      </c>
      <c r="AG31" s="6">
        <v>0</v>
      </c>
      <c r="AH31" s="6">
        <v>0</v>
      </c>
      <c r="AI31" s="6">
        <v>0</v>
      </c>
      <c r="AJ31" s="6">
        <v>60</v>
      </c>
      <c r="AK31" s="6">
        <v>150</v>
      </c>
      <c r="AL31" s="6">
        <v>150</v>
      </c>
      <c r="AM31" s="6">
        <v>4</v>
      </c>
      <c r="AN31" s="6">
        <v>0</v>
      </c>
      <c r="AO31" s="6">
        <v>0</v>
      </c>
      <c r="AP31" s="6">
        <v>0</v>
      </c>
      <c r="AQ31" s="6">
        <v>0</v>
      </c>
      <c r="AR31" s="6">
        <v>4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146</v>
      </c>
      <c r="BQ31" s="6">
        <v>12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4</v>
      </c>
      <c r="CA31" s="6">
        <v>4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4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3</v>
      </c>
      <c r="CS31" s="6">
        <v>2</v>
      </c>
      <c r="CT31" s="6">
        <v>0</v>
      </c>
      <c r="CU31" s="6">
        <v>3</v>
      </c>
      <c r="CV31" s="6">
        <v>135</v>
      </c>
      <c r="CW31" s="6">
        <v>0</v>
      </c>
      <c r="CX31" s="6">
        <v>0</v>
      </c>
      <c r="CY31" s="6">
        <v>0</v>
      </c>
      <c r="CZ31" s="6">
        <v>0</v>
      </c>
      <c r="DA31" s="6">
        <v>0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7">
        <v>0</v>
      </c>
    </row>
    <row r="32" spans="1:115" x14ac:dyDescent="0.2">
      <c r="A32" s="2">
        <v>2023</v>
      </c>
      <c r="B32" s="3" t="s">
        <v>114</v>
      </c>
      <c r="C32" s="3" t="s">
        <v>210</v>
      </c>
      <c r="D32" s="3" t="s">
        <v>149</v>
      </c>
      <c r="E32" s="3" t="s">
        <v>150</v>
      </c>
      <c r="F32" s="3">
        <v>165</v>
      </c>
      <c r="G32" s="3">
        <v>20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4</v>
      </c>
      <c r="Q32" s="3">
        <v>1</v>
      </c>
      <c r="R32" s="3">
        <v>1</v>
      </c>
      <c r="S32" s="3">
        <v>3</v>
      </c>
      <c r="T32" s="3">
        <v>0</v>
      </c>
      <c r="U32" s="3">
        <v>1</v>
      </c>
      <c r="V32" s="3">
        <v>5</v>
      </c>
      <c r="W32" s="3">
        <v>0</v>
      </c>
      <c r="X32" s="3">
        <v>1</v>
      </c>
      <c r="Y32" s="3">
        <v>0</v>
      </c>
      <c r="Z32" s="3">
        <v>2</v>
      </c>
      <c r="AA32" s="3">
        <v>0</v>
      </c>
      <c r="AB32" s="3">
        <v>0</v>
      </c>
      <c r="AC32" s="3">
        <v>0</v>
      </c>
      <c r="AD32" s="3">
        <v>0</v>
      </c>
      <c r="AE32" s="3">
        <v>6</v>
      </c>
      <c r="AF32" s="3">
        <v>0</v>
      </c>
      <c r="AG32" s="3">
        <v>0</v>
      </c>
      <c r="AH32" s="3">
        <v>0</v>
      </c>
      <c r="AI32" s="3">
        <v>0</v>
      </c>
      <c r="AJ32" s="3">
        <v>165</v>
      </c>
      <c r="AK32" s="3">
        <v>0</v>
      </c>
      <c r="AL32" s="3">
        <v>302</v>
      </c>
      <c r="AM32" s="3">
        <v>54</v>
      </c>
      <c r="AN32" s="3">
        <v>0</v>
      </c>
      <c r="AO32" s="3">
        <v>0</v>
      </c>
      <c r="AP32" s="3">
        <v>29</v>
      </c>
      <c r="AQ32" s="3">
        <v>0</v>
      </c>
      <c r="AR32" s="3">
        <v>0</v>
      </c>
      <c r="AS32" s="3">
        <v>0</v>
      </c>
      <c r="AT32" s="3">
        <v>2</v>
      </c>
      <c r="AU32" s="3">
        <v>4</v>
      </c>
      <c r="AV32" s="3">
        <v>1</v>
      </c>
      <c r="AW32" s="3">
        <v>1</v>
      </c>
      <c r="AX32" s="3">
        <v>3</v>
      </c>
      <c r="AY32" s="3">
        <v>0</v>
      </c>
      <c r="AZ32" s="3">
        <v>1</v>
      </c>
      <c r="BA32" s="3">
        <v>5</v>
      </c>
      <c r="BB32" s="3">
        <v>0</v>
      </c>
      <c r="BC32" s="3">
        <v>1</v>
      </c>
      <c r="BD32" s="3">
        <v>0</v>
      </c>
      <c r="BE32" s="3">
        <v>2</v>
      </c>
      <c r="BF32" s="3">
        <v>0</v>
      </c>
      <c r="BG32" s="3">
        <v>0</v>
      </c>
      <c r="BH32" s="3">
        <v>0</v>
      </c>
      <c r="BI32" s="3">
        <v>0</v>
      </c>
      <c r="BJ32" s="3">
        <v>6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274</v>
      </c>
      <c r="BQ32" s="3">
        <v>12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12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275</v>
      </c>
      <c r="CS32" s="3">
        <v>3</v>
      </c>
      <c r="CT32" s="3">
        <v>11</v>
      </c>
      <c r="CU32" s="3">
        <v>251</v>
      </c>
      <c r="CV32" s="3">
        <v>261</v>
      </c>
      <c r="CW32" s="3">
        <v>14</v>
      </c>
      <c r="CX32" s="3">
        <v>0</v>
      </c>
      <c r="CY32" s="3">
        <v>0</v>
      </c>
      <c r="CZ32" s="3">
        <v>0</v>
      </c>
      <c r="DA32" s="3">
        <v>0</v>
      </c>
      <c r="DB32" s="3">
        <v>14</v>
      </c>
      <c r="DC32" s="3">
        <v>17</v>
      </c>
      <c r="DD32" s="3">
        <v>0</v>
      </c>
      <c r="DE32" s="3">
        <v>17</v>
      </c>
      <c r="DF32" s="3">
        <v>6</v>
      </c>
      <c r="DG32" s="3">
        <v>0</v>
      </c>
      <c r="DH32" s="3">
        <v>6</v>
      </c>
      <c r="DI32" s="3">
        <v>1</v>
      </c>
      <c r="DJ32" s="3">
        <v>3</v>
      </c>
      <c r="DK32" s="4">
        <v>0</v>
      </c>
    </row>
    <row r="33" spans="1:115" x14ac:dyDescent="0.2">
      <c r="A33" s="5">
        <v>2023</v>
      </c>
      <c r="B33" s="6" t="s">
        <v>118</v>
      </c>
      <c r="C33" s="6" t="s">
        <v>210</v>
      </c>
      <c r="D33" s="6" t="s">
        <v>149</v>
      </c>
      <c r="E33" s="6" t="s">
        <v>150</v>
      </c>
      <c r="F33" s="6">
        <v>180</v>
      </c>
      <c r="G33" s="6">
        <v>10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12</v>
      </c>
      <c r="Q33" s="6">
        <v>1</v>
      </c>
      <c r="R33" s="6">
        <v>0</v>
      </c>
      <c r="S33" s="6">
        <v>3</v>
      </c>
      <c r="T33" s="6">
        <v>3</v>
      </c>
      <c r="U33" s="6">
        <v>4</v>
      </c>
      <c r="V33" s="6">
        <v>4</v>
      </c>
      <c r="W33" s="6">
        <v>4</v>
      </c>
      <c r="X33" s="6">
        <v>1</v>
      </c>
      <c r="Y33" s="6">
        <v>1</v>
      </c>
      <c r="Z33" s="6">
        <v>1</v>
      </c>
      <c r="AA33" s="6">
        <v>0</v>
      </c>
      <c r="AB33" s="6">
        <v>0</v>
      </c>
      <c r="AC33" s="6">
        <v>0</v>
      </c>
      <c r="AD33" s="6">
        <v>0</v>
      </c>
      <c r="AE33" s="6">
        <v>1</v>
      </c>
      <c r="AF33" s="6">
        <v>0</v>
      </c>
      <c r="AG33" s="6">
        <v>0</v>
      </c>
      <c r="AH33" s="6">
        <v>0</v>
      </c>
      <c r="AI33" s="6">
        <v>0</v>
      </c>
      <c r="AJ33" s="6">
        <v>178</v>
      </c>
      <c r="AK33" s="6">
        <v>0</v>
      </c>
      <c r="AL33" s="6">
        <v>356</v>
      </c>
      <c r="AM33" s="6">
        <v>42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1</v>
      </c>
      <c r="AU33" s="6">
        <v>12</v>
      </c>
      <c r="AV33" s="6">
        <v>1</v>
      </c>
      <c r="AW33" s="6">
        <v>0</v>
      </c>
      <c r="AX33" s="6">
        <v>3</v>
      </c>
      <c r="AY33" s="6">
        <v>3</v>
      </c>
      <c r="AZ33" s="6">
        <v>4</v>
      </c>
      <c r="BA33" s="6">
        <v>4</v>
      </c>
      <c r="BB33" s="6">
        <v>4</v>
      </c>
      <c r="BC33" s="6">
        <v>1</v>
      </c>
      <c r="BD33" s="6">
        <v>1</v>
      </c>
      <c r="BE33" s="6">
        <v>1</v>
      </c>
      <c r="BF33" s="6">
        <v>0</v>
      </c>
      <c r="BG33" s="6">
        <v>0</v>
      </c>
      <c r="BH33" s="6">
        <v>0</v>
      </c>
      <c r="BI33" s="6">
        <v>0</v>
      </c>
      <c r="BJ33" s="6">
        <v>1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275</v>
      </c>
      <c r="BQ33" s="6">
        <v>2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1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282</v>
      </c>
      <c r="CS33" s="6">
        <v>2</v>
      </c>
      <c r="CT33" s="6">
        <v>17</v>
      </c>
      <c r="CU33" s="6">
        <v>291</v>
      </c>
      <c r="CV33" s="6">
        <v>291</v>
      </c>
      <c r="CW33" s="6">
        <v>19</v>
      </c>
      <c r="CX33" s="6">
        <v>0</v>
      </c>
      <c r="CY33" s="6">
        <v>0</v>
      </c>
      <c r="CZ33" s="6">
        <v>0</v>
      </c>
      <c r="DA33" s="6">
        <v>0</v>
      </c>
      <c r="DB33" s="6">
        <v>0</v>
      </c>
      <c r="DC33" s="6">
        <v>19</v>
      </c>
      <c r="DD33" s="6">
        <v>19</v>
      </c>
      <c r="DE33" s="6">
        <v>19</v>
      </c>
      <c r="DF33" s="6">
        <v>4</v>
      </c>
      <c r="DG33" s="6">
        <v>2</v>
      </c>
      <c r="DH33" s="6">
        <v>4</v>
      </c>
      <c r="DI33" s="6">
        <v>2</v>
      </c>
      <c r="DJ33" s="6">
        <v>2</v>
      </c>
      <c r="DK33" s="7">
        <v>0</v>
      </c>
    </row>
    <row r="34" spans="1:115" x14ac:dyDescent="0.2">
      <c r="A34" s="2">
        <v>2023</v>
      </c>
      <c r="B34" s="3" t="s">
        <v>114</v>
      </c>
      <c r="C34" s="3" t="s">
        <v>205</v>
      </c>
      <c r="D34" s="3" t="s">
        <v>200</v>
      </c>
      <c r="E34" s="3" t="s">
        <v>201</v>
      </c>
      <c r="F34" s="3">
        <v>76</v>
      </c>
      <c r="G34" s="3">
        <v>4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72</v>
      </c>
      <c r="AK34" s="3">
        <v>0</v>
      </c>
      <c r="AL34" s="3">
        <v>145</v>
      </c>
      <c r="AM34" s="3">
        <v>1</v>
      </c>
      <c r="AN34" s="3">
        <v>0</v>
      </c>
      <c r="AO34" s="3">
        <v>0</v>
      </c>
      <c r="AP34" s="3">
        <v>1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143</v>
      </c>
      <c r="BQ34" s="3">
        <v>44</v>
      </c>
      <c r="BR34" s="3">
        <v>0</v>
      </c>
      <c r="BS34" s="3">
        <v>0</v>
      </c>
      <c r="BT34" s="3">
        <v>0</v>
      </c>
      <c r="BU34" s="3">
        <v>2</v>
      </c>
      <c r="BV34" s="3">
        <v>0</v>
      </c>
      <c r="BW34" s="3">
        <v>0</v>
      </c>
      <c r="BX34" s="3">
        <v>0</v>
      </c>
      <c r="BY34" s="3">
        <v>6</v>
      </c>
      <c r="BZ34" s="3">
        <v>0</v>
      </c>
      <c r="CA34" s="3">
        <v>8</v>
      </c>
      <c r="CB34" s="3">
        <v>28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12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0</v>
      </c>
      <c r="CR34" s="3">
        <v>102</v>
      </c>
      <c r="CS34" s="3">
        <v>92</v>
      </c>
      <c r="CT34" s="3">
        <v>10</v>
      </c>
      <c r="CU34" s="3">
        <v>94</v>
      </c>
      <c r="CV34" s="3">
        <v>91</v>
      </c>
      <c r="CW34" s="3">
        <v>8</v>
      </c>
      <c r="CX34" s="3">
        <v>0</v>
      </c>
      <c r="CY34" s="3">
        <v>0</v>
      </c>
      <c r="CZ34" s="3">
        <v>8</v>
      </c>
      <c r="DA34" s="3">
        <v>0</v>
      </c>
      <c r="DB34" s="3">
        <v>0</v>
      </c>
      <c r="DC34" s="3">
        <v>8</v>
      </c>
      <c r="DD34" s="3">
        <v>8</v>
      </c>
      <c r="DE34" s="3">
        <v>0</v>
      </c>
      <c r="DF34" s="3">
        <v>0</v>
      </c>
      <c r="DG34" s="3">
        <v>0</v>
      </c>
      <c r="DH34" s="3">
        <v>0</v>
      </c>
      <c r="DI34" s="3">
        <v>0</v>
      </c>
      <c r="DJ34" s="3">
        <v>0</v>
      </c>
      <c r="DK34" s="4">
        <v>0</v>
      </c>
    </row>
    <row r="35" spans="1:115" x14ac:dyDescent="0.2">
      <c r="A35" s="5">
        <v>2023</v>
      </c>
      <c r="B35" s="6" t="s">
        <v>118</v>
      </c>
      <c r="C35" s="6" t="s">
        <v>205</v>
      </c>
      <c r="D35" s="6" t="s">
        <v>200</v>
      </c>
      <c r="E35" s="6" t="s">
        <v>201</v>
      </c>
      <c r="F35" s="6">
        <v>83</v>
      </c>
      <c r="G35" s="6">
        <v>2</v>
      </c>
      <c r="H35" s="6">
        <v>1</v>
      </c>
      <c r="I35" s="6">
        <v>0</v>
      </c>
      <c r="J35" s="6">
        <v>0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81</v>
      </c>
      <c r="AK35" s="6">
        <v>0</v>
      </c>
      <c r="AL35" s="6">
        <v>160</v>
      </c>
      <c r="AM35" s="6">
        <v>2</v>
      </c>
      <c r="AN35" s="6">
        <v>0</v>
      </c>
      <c r="AO35" s="6">
        <v>0</v>
      </c>
      <c r="AP35" s="6">
        <v>0</v>
      </c>
      <c r="AQ35" s="6">
        <v>0</v>
      </c>
      <c r="AR35" s="6">
        <v>2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160</v>
      </c>
      <c r="BQ35" s="6">
        <v>33</v>
      </c>
      <c r="BR35" s="6">
        <v>0</v>
      </c>
      <c r="BS35" s="6">
        <v>0</v>
      </c>
      <c r="BT35" s="6">
        <v>0</v>
      </c>
      <c r="BU35" s="6">
        <v>4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4</v>
      </c>
      <c r="CB35" s="6">
        <v>20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126</v>
      </c>
      <c r="CS35" s="6">
        <v>18</v>
      </c>
      <c r="CT35" s="6">
        <v>13</v>
      </c>
      <c r="CU35" s="6">
        <v>92</v>
      </c>
      <c r="CV35" s="6">
        <v>87</v>
      </c>
      <c r="CW35" s="6">
        <v>3</v>
      </c>
      <c r="CX35" s="6">
        <v>0</v>
      </c>
      <c r="CY35" s="6">
        <v>0</v>
      </c>
      <c r="CZ35" s="6">
        <v>3</v>
      </c>
      <c r="DA35" s="6">
        <v>0</v>
      </c>
      <c r="DB35" s="6">
        <v>0</v>
      </c>
      <c r="DC35" s="6">
        <v>3</v>
      </c>
      <c r="DD35" s="6">
        <v>3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7">
        <v>0</v>
      </c>
    </row>
    <row r="36" spans="1:115" x14ac:dyDescent="0.2">
      <c r="A36" s="2">
        <v>2023</v>
      </c>
      <c r="B36" s="3" t="s">
        <v>114</v>
      </c>
      <c r="C36" s="3" t="s">
        <v>224</v>
      </c>
      <c r="D36" s="3" t="s">
        <v>190</v>
      </c>
      <c r="E36" s="3" t="s">
        <v>187</v>
      </c>
      <c r="F36" s="3">
        <v>0</v>
      </c>
      <c r="G36" s="3">
        <v>31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240</v>
      </c>
      <c r="AK36" s="3">
        <v>0</v>
      </c>
      <c r="AL36" s="3">
        <v>478</v>
      </c>
      <c r="AM36" s="3">
        <v>61</v>
      </c>
      <c r="AN36" s="3">
        <v>0</v>
      </c>
      <c r="AO36" s="3">
        <v>0</v>
      </c>
      <c r="AP36" s="3">
        <v>0</v>
      </c>
      <c r="AQ36" s="3">
        <v>0</v>
      </c>
      <c r="AR36" s="3">
        <v>16</v>
      </c>
      <c r="AS36" s="3">
        <v>0</v>
      </c>
      <c r="AT36" s="3">
        <v>0</v>
      </c>
      <c r="AU36" s="3">
        <v>6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9</v>
      </c>
      <c r="BB36" s="3">
        <v>0</v>
      </c>
      <c r="BC36" s="3">
        <v>2</v>
      </c>
      <c r="BD36" s="3">
        <v>0</v>
      </c>
      <c r="BE36" s="3">
        <v>6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417</v>
      </c>
      <c r="BQ36" s="3">
        <v>54</v>
      </c>
      <c r="BR36" s="3">
        <v>0</v>
      </c>
      <c r="BS36" s="3">
        <v>0</v>
      </c>
      <c r="BT36" s="3">
        <v>36</v>
      </c>
      <c r="BU36" s="3">
        <v>0</v>
      </c>
      <c r="BV36" s="3">
        <v>0</v>
      </c>
      <c r="BW36" s="3">
        <v>0</v>
      </c>
      <c r="BX36" s="3">
        <v>0</v>
      </c>
      <c r="BY36" s="3">
        <v>2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2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3">
        <v>0</v>
      </c>
      <c r="CR36" s="3">
        <v>363</v>
      </c>
      <c r="CS36" s="3">
        <v>6</v>
      </c>
      <c r="CT36" s="3">
        <v>95</v>
      </c>
      <c r="CU36" s="3">
        <v>263</v>
      </c>
      <c r="CV36" s="3">
        <v>0</v>
      </c>
      <c r="CW36" s="3">
        <v>9</v>
      </c>
      <c r="CX36" s="3">
        <v>0</v>
      </c>
      <c r="CY36" s="3">
        <v>4</v>
      </c>
      <c r="CZ36" s="3">
        <v>5</v>
      </c>
      <c r="DA36" s="3">
        <v>0</v>
      </c>
      <c r="DB36" s="3">
        <v>100</v>
      </c>
      <c r="DC36" s="3">
        <v>9</v>
      </c>
      <c r="DD36" s="3">
        <v>9</v>
      </c>
      <c r="DE36" s="3">
        <v>0</v>
      </c>
      <c r="DF36" s="3">
        <v>57</v>
      </c>
      <c r="DG36" s="3">
        <v>0</v>
      </c>
      <c r="DH36" s="3">
        <v>57</v>
      </c>
      <c r="DI36" s="3">
        <v>16</v>
      </c>
      <c r="DJ36" s="3">
        <v>0</v>
      </c>
      <c r="DK36" s="4">
        <v>0</v>
      </c>
    </row>
    <row r="37" spans="1:115" x14ac:dyDescent="0.2">
      <c r="A37" s="5">
        <v>2023</v>
      </c>
      <c r="B37" s="6" t="s">
        <v>118</v>
      </c>
      <c r="C37" s="6" t="s">
        <v>224</v>
      </c>
      <c r="D37" s="6" t="s">
        <v>190</v>
      </c>
      <c r="E37" s="6" t="s">
        <v>187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281</v>
      </c>
      <c r="AK37" s="6">
        <v>0</v>
      </c>
      <c r="AL37" s="6">
        <v>560</v>
      </c>
      <c r="AM37" s="6">
        <v>71</v>
      </c>
      <c r="AN37" s="6">
        <v>0</v>
      </c>
      <c r="AO37" s="6">
        <v>0</v>
      </c>
      <c r="AP37" s="6">
        <v>0</v>
      </c>
      <c r="AQ37" s="6">
        <v>0</v>
      </c>
      <c r="AR37" s="6">
        <v>29</v>
      </c>
      <c r="AS37" s="6">
        <v>0</v>
      </c>
      <c r="AT37" s="6">
        <v>0</v>
      </c>
      <c r="AU37" s="6">
        <v>10</v>
      </c>
      <c r="AV37" s="6">
        <v>0</v>
      </c>
      <c r="AW37" s="6">
        <v>0</v>
      </c>
      <c r="AX37" s="6">
        <v>4</v>
      </c>
      <c r="AY37" s="6">
        <v>0</v>
      </c>
      <c r="AZ37" s="6">
        <v>4</v>
      </c>
      <c r="BA37" s="6">
        <v>5</v>
      </c>
      <c r="BB37" s="6">
        <v>0</v>
      </c>
      <c r="BC37" s="6">
        <v>0</v>
      </c>
      <c r="BD37" s="6">
        <v>0</v>
      </c>
      <c r="BE37" s="6">
        <v>3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489</v>
      </c>
      <c r="BQ37" s="6">
        <v>75</v>
      </c>
      <c r="BR37" s="6">
        <v>4</v>
      </c>
      <c r="BS37" s="6">
        <v>1</v>
      </c>
      <c r="BT37" s="6">
        <v>42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8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414</v>
      </c>
      <c r="CS37" s="6">
        <v>6</v>
      </c>
      <c r="CT37" s="6">
        <v>98</v>
      </c>
      <c r="CU37" s="6">
        <v>310</v>
      </c>
      <c r="CV37" s="6">
        <v>0</v>
      </c>
      <c r="CW37" s="6">
        <v>6</v>
      </c>
      <c r="CX37" s="6">
        <v>0</v>
      </c>
      <c r="CY37" s="6">
        <v>0</v>
      </c>
      <c r="CZ37" s="6">
        <v>6</v>
      </c>
      <c r="DA37" s="6">
        <v>0</v>
      </c>
      <c r="DB37" s="6">
        <v>0</v>
      </c>
      <c r="DC37" s="6">
        <v>6</v>
      </c>
      <c r="DD37" s="6">
        <v>3</v>
      </c>
      <c r="DE37" s="6">
        <v>3</v>
      </c>
      <c r="DF37" s="6">
        <v>68</v>
      </c>
      <c r="DG37" s="6">
        <v>0</v>
      </c>
      <c r="DH37" s="6">
        <v>68</v>
      </c>
      <c r="DI37" s="6">
        <v>24</v>
      </c>
      <c r="DJ37" s="6">
        <v>0</v>
      </c>
      <c r="DK37" s="7">
        <v>0</v>
      </c>
    </row>
    <row r="38" spans="1:115" x14ac:dyDescent="0.2">
      <c r="A38" s="2">
        <v>2023</v>
      </c>
      <c r="B38" s="3" t="s">
        <v>114</v>
      </c>
      <c r="C38" s="3" t="s">
        <v>224</v>
      </c>
      <c r="D38" s="3" t="s">
        <v>190</v>
      </c>
      <c r="E38" s="3" t="s">
        <v>191</v>
      </c>
      <c r="F38" s="3">
        <v>92</v>
      </c>
      <c r="G38" s="3">
        <v>22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2</v>
      </c>
      <c r="T38" s="3">
        <v>0</v>
      </c>
      <c r="U38" s="3">
        <v>0</v>
      </c>
      <c r="V38" s="3">
        <v>0</v>
      </c>
      <c r="W38" s="3">
        <v>0</v>
      </c>
      <c r="X38" s="3">
        <v>2</v>
      </c>
      <c r="Y38" s="3">
        <v>2</v>
      </c>
      <c r="Z38" s="3">
        <v>2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14</v>
      </c>
      <c r="AH38" s="3">
        <v>0</v>
      </c>
      <c r="AI38" s="3">
        <v>0</v>
      </c>
      <c r="AJ38" s="3">
        <v>184</v>
      </c>
      <c r="AK38" s="3">
        <v>0</v>
      </c>
      <c r="AL38" s="3">
        <v>184</v>
      </c>
      <c r="AM38" s="3">
        <v>22</v>
      </c>
      <c r="AN38" s="3">
        <v>0</v>
      </c>
      <c r="AO38" s="3">
        <v>0</v>
      </c>
      <c r="AP38" s="3">
        <v>0</v>
      </c>
      <c r="AQ38" s="3">
        <v>0</v>
      </c>
      <c r="AR38" s="3">
        <v>4</v>
      </c>
      <c r="AS38" s="3">
        <v>0</v>
      </c>
      <c r="AT38" s="3">
        <v>0</v>
      </c>
      <c r="AU38" s="3">
        <v>4</v>
      </c>
      <c r="AV38" s="3">
        <v>0</v>
      </c>
      <c r="AW38" s="3">
        <v>0</v>
      </c>
      <c r="AX38" s="3">
        <v>4</v>
      </c>
      <c r="AY38" s="3">
        <v>0</v>
      </c>
      <c r="AZ38" s="3">
        <v>0</v>
      </c>
      <c r="BA38" s="3">
        <v>2</v>
      </c>
      <c r="BB38" s="3">
        <v>0</v>
      </c>
      <c r="BC38" s="3">
        <v>0</v>
      </c>
      <c r="BD38" s="3">
        <v>0</v>
      </c>
      <c r="BE38" s="3">
        <v>2</v>
      </c>
      <c r="BF38" s="3">
        <v>0</v>
      </c>
      <c r="BG38" s="3">
        <v>0</v>
      </c>
      <c r="BH38" s="3">
        <v>0</v>
      </c>
      <c r="BI38" s="3">
        <v>0</v>
      </c>
      <c r="BJ38" s="3">
        <v>2</v>
      </c>
      <c r="BK38" s="3">
        <v>0</v>
      </c>
      <c r="BL38" s="3">
        <v>0</v>
      </c>
      <c r="BM38" s="3">
        <v>0</v>
      </c>
      <c r="BN38" s="3">
        <v>0</v>
      </c>
      <c r="BO38" s="3">
        <v>4</v>
      </c>
      <c r="BP38" s="3">
        <v>162</v>
      </c>
      <c r="BQ38" s="3">
        <v>23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21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2</v>
      </c>
      <c r="CR38" s="3">
        <v>182</v>
      </c>
      <c r="CS38" s="3">
        <v>118</v>
      </c>
      <c r="CT38" s="3">
        <v>27</v>
      </c>
      <c r="CU38" s="3">
        <v>162</v>
      </c>
      <c r="CV38" s="3">
        <v>0</v>
      </c>
      <c r="CW38" s="3">
        <v>22</v>
      </c>
      <c r="CX38" s="3">
        <v>0</v>
      </c>
      <c r="CY38" s="3">
        <v>0</v>
      </c>
      <c r="CZ38" s="3">
        <v>22</v>
      </c>
      <c r="DA38" s="3">
        <v>0</v>
      </c>
      <c r="DB38" s="3">
        <v>0</v>
      </c>
      <c r="DC38" s="3">
        <v>5</v>
      </c>
      <c r="DD38" s="3">
        <v>0</v>
      </c>
      <c r="DE38" s="3">
        <v>0</v>
      </c>
      <c r="DF38" s="3">
        <v>6</v>
      </c>
      <c r="DG38" s="3">
        <v>6</v>
      </c>
      <c r="DH38" s="3">
        <v>0</v>
      </c>
      <c r="DI38" s="3">
        <v>0</v>
      </c>
      <c r="DJ38" s="3">
        <v>0</v>
      </c>
      <c r="DK38" s="4">
        <v>0</v>
      </c>
    </row>
    <row r="39" spans="1:115" x14ac:dyDescent="0.2">
      <c r="A39" s="5">
        <v>2023</v>
      </c>
      <c r="B39" s="6" t="s">
        <v>118</v>
      </c>
      <c r="C39" s="6" t="s">
        <v>224</v>
      </c>
      <c r="D39" s="6" t="s">
        <v>190</v>
      </c>
      <c r="E39" s="6" t="s">
        <v>191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104</v>
      </c>
      <c r="AK39" s="6">
        <v>0</v>
      </c>
      <c r="AL39" s="6">
        <v>204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54</v>
      </c>
      <c r="BQ39" s="6">
        <v>150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126</v>
      </c>
      <c r="CS39" s="6">
        <v>85</v>
      </c>
      <c r="CT39" s="6">
        <v>41</v>
      </c>
      <c r="CU39" s="6">
        <v>126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7">
        <v>0</v>
      </c>
    </row>
    <row r="40" spans="1:115" x14ac:dyDescent="0.2">
      <c r="A40" s="2">
        <v>2023</v>
      </c>
      <c r="B40" s="3" t="s">
        <v>114</v>
      </c>
      <c r="C40" s="3" t="s">
        <v>211</v>
      </c>
      <c r="D40" s="3" t="s">
        <v>176</v>
      </c>
      <c r="E40" s="3" t="s">
        <v>177</v>
      </c>
      <c r="F40" s="3">
        <v>50</v>
      </c>
      <c r="G40" s="3">
        <v>247</v>
      </c>
      <c r="H40" s="3">
        <v>62</v>
      </c>
      <c r="I40" s="3">
        <v>46</v>
      </c>
      <c r="J40" s="3">
        <v>0</v>
      </c>
      <c r="K40" s="3">
        <v>0</v>
      </c>
      <c r="L40" s="3">
        <v>30</v>
      </c>
      <c r="M40" s="3">
        <v>29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4</v>
      </c>
      <c r="W40" s="3">
        <v>0</v>
      </c>
      <c r="X40" s="3">
        <v>0</v>
      </c>
      <c r="Y40" s="3">
        <v>0</v>
      </c>
      <c r="Z40" s="3">
        <v>2</v>
      </c>
      <c r="AA40" s="3">
        <v>0</v>
      </c>
      <c r="AB40" s="3">
        <v>2</v>
      </c>
      <c r="AC40" s="3">
        <v>0</v>
      </c>
      <c r="AD40" s="3">
        <v>0</v>
      </c>
      <c r="AE40" s="3">
        <v>2</v>
      </c>
      <c r="AF40" s="3">
        <v>0</v>
      </c>
      <c r="AG40" s="3">
        <v>70</v>
      </c>
      <c r="AH40" s="3">
        <v>0</v>
      </c>
      <c r="AI40" s="3">
        <v>0</v>
      </c>
      <c r="AJ40" s="3">
        <v>50</v>
      </c>
      <c r="AK40" s="3">
        <v>0</v>
      </c>
      <c r="AL40" s="3">
        <v>100</v>
      </c>
      <c r="AM40" s="3">
        <v>17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4</v>
      </c>
      <c r="BB40" s="3">
        <v>0</v>
      </c>
      <c r="BC40" s="3">
        <v>0</v>
      </c>
      <c r="BD40" s="3">
        <v>0</v>
      </c>
      <c r="BE40" s="3">
        <v>2</v>
      </c>
      <c r="BF40" s="3">
        <v>0</v>
      </c>
      <c r="BG40" s="3">
        <v>2</v>
      </c>
      <c r="BH40" s="3">
        <v>0</v>
      </c>
      <c r="BI40" s="3">
        <v>0</v>
      </c>
      <c r="BJ40" s="3">
        <v>2</v>
      </c>
      <c r="BK40" s="3">
        <v>0</v>
      </c>
      <c r="BL40" s="3">
        <v>0</v>
      </c>
      <c r="BM40" s="3">
        <v>0</v>
      </c>
      <c r="BN40" s="3">
        <v>0</v>
      </c>
      <c r="BO40" s="3">
        <v>2</v>
      </c>
      <c r="BP40" s="3">
        <v>100</v>
      </c>
      <c r="BQ40" s="3">
        <v>17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4</v>
      </c>
      <c r="CC40" s="3">
        <v>0</v>
      </c>
      <c r="CD40" s="3">
        <v>0</v>
      </c>
      <c r="CE40" s="3">
        <v>0</v>
      </c>
      <c r="CF40" s="3">
        <v>2</v>
      </c>
      <c r="CG40" s="3">
        <v>0</v>
      </c>
      <c r="CH40" s="3">
        <v>2</v>
      </c>
      <c r="CI40" s="3">
        <v>0</v>
      </c>
      <c r="CJ40" s="3">
        <v>0</v>
      </c>
      <c r="CK40" s="3">
        <v>2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3">
        <v>7</v>
      </c>
      <c r="CR40" s="3">
        <v>75</v>
      </c>
      <c r="CS40" s="3">
        <v>0</v>
      </c>
      <c r="CT40" s="3">
        <v>2</v>
      </c>
      <c r="CU40" s="3">
        <v>77</v>
      </c>
      <c r="CV40" s="3">
        <v>77</v>
      </c>
      <c r="CW40" s="3">
        <v>0</v>
      </c>
      <c r="CX40" s="3">
        <v>0</v>
      </c>
      <c r="CY40" s="3">
        <v>0</v>
      </c>
      <c r="CZ40" s="3">
        <v>2</v>
      </c>
      <c r="DA40" s="3">
        <v>0</v>
      </c>
      <c r="DB40" s="3">
        <v>0</v>
      </c>
      <c r="DC40" s="3">
        <v>2</v>
      </c>
      <c r="DD40" s="3">
        <v>0</v>
      </c>
      <c r="DE40" s="3">
        <v>2</v>
      </c>
      <c r="DF40" s="3">
        <v>30</v>
      </c>
      <c r="DG40" s="3">
        <v>7</v>
      </c>
      <c r="DH40" s="3">
        <v>4</v>
      </c>
      <c r="DI40" s="3">
        <v>4</v>
      </c>
      <c r="DJ40" s="3">
        <v>4</v>
      </c>
      <c r="DK40" s="4">
        <v>0</v>
      </c>
    </row>
    <row r="41" spans="1:115" x14ac:dyDescent="0.2">
      <c r="A41" s="5">
        <v>2023</v>
      </c>
      <c r="B41" s="6" t="s">
        <v>118</v>
      </c>
      <c r="C41" s="6" t="s">
        <v>211</v>
      </c>
      <c r="D41" s="6" t="s">
        <v>176</v>
      </c>
      <c r="E41" s="6" t="s">
        <v>177</v>
      </c>
      <c r="F41" s="6">
        <v>82</v>
      </c>
      <c r="G41" s="6">
        <v>777</v>
      </c>
      <c r="H41" s="6">
        <v>284</v>
      </c>
      <c r="I41" s="6">
        <v>162</v>
      </c>
      <c r="J41" s="6">
        <v>0</v>
      </c>
      <c r="K41" s="6">
        <v>8</v>
      </c>
      <c r="L41" s="6">
        <v>109</v>
      </c>
      <c r="M41" s="6">
        <v>0</v>
      </c>
      <c r="N41" s="6">
        <v>11</v>
      </c>
      <c r="O41" s="6">
        <v>10</v>
      </c>
      <c r="P41" s="6">
        <v>0</v>
      </c>
      <c r="Q41" s="6">
        <v>0</v>
      </c>
      <c r="R41" s="6">
        <v>0</v>
      </c>
      <c r="S41" s="6">
        <v>2</v>
      </c>
      <c r="T41" s="6">
        <v>0</v>
      </c>
      <c r="U41" s="6">
        <v>0</v>
      </c>
      <c r="V41" s="6">
        <v>10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117</v>
      </c>
      <c r="AH41" s="6">
        <v>0</v>
      </c>
      <c r="AI41" s="6">
        <v>32</v>
      </c>
      <c r="AJ41" s="6">
        <v>132</v>
      </c>
      <c r="AK41" s="6">
        <v>0</v>
      </c>
      <c r="AL41" s="6">
        <v>154</v>
      </c>
      <c r="AM41" s="6">
        <v>195</v>
      </c>
      <c r="AN41" s="6">
        <v>0</v>
      </c>
      <c r="AO41" s="6">
        <v>8</v>
      </c>
      <c r="AP41" s="6">
        <v>109</v>
      </c>
      <c r="AQ41" s="6">
        <v>0</v>
      </c>
      <c r="AR41" s="6">
        <v>11</v>
      </c>
      <c r="AS41" s="6">
        <v>11</v>
      </c>
      <c r="AT41" s="6">
        <v>10</v>
      </c>
      <c r="AU41" s="6">
        <v>0</v>
      </c>
      <c r="AV41" s="6">
        <v>0</v>
      </c>
      <c r="AW41" s="6">
        <v>0</v>
      </c>
      <c r="AX41" s="6">
        <v>2</v>
      </c>
      <c r="AY41" s="6">
        <v>0</v>
      </c>
      <c r="AZ41" s="6">
        <v>0</v>
      </c>
      <c r="BA41" s="6">
        <v>10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2</v>
      </c>
      <c r="BM41" s="6">
        <v>0</v>
      </c>
      <c r="BN41" s="6">
        <v>0</v>
      </c>
      <c r="BO41" s="6">
        <v>32</v>
      </c>
      <c r="BP41" s="6">
        <v>149</v>
      </c>
      <c r="BQ41" s="6">
        <v>23</v>
      </c>
      <c r="BR41" s="6">
        <v>109</v>
      </c>
      <c r="BS41" s="6">
        <v>0</v>
      </c>
      <c r="BT41" s="6">
        <v>11</v>
      </c>
      <c r="BU41" s="6">
        <v>10</v>
      </c>
      <c r="BV41" s="6">
        <v>0</v>
      </c>
      <c r="BW41" s="6">
        <v>0</v>
      </c>
      <c r="BX41" s="6">
        <v>0</v>
      </c>
      <c r="BY41" s="6">
        <v>2</v>
      </c>
      <c r="BZ41" s="6">
        <v>0</v>
      </c>
      <c r="CA41" s="6">
        <v>0</v>
      </c>
      <c r="CB41" s="6">
        <v>10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2</v>
      </c>
      <c r="CN41" s="6">
        <v>0</v>
      </c>
      <c r="CO41" s="6">
        <v>0</v>
      </c>
      <c r="CP41" s="6">
        <v>0</v>
      </c>
      <c r="CQ41" s="6">
        <v>0</v>
      </c>
      <c r="CR41" s="6">
        <v>109</v>
      </c>
      <c r="CS41" s="6">
        <v>0</v>
      </c>
      <c r="CT41" s="6">
        <v>5</v>
      </c>
      <c r="CU41" s="6">
        <v>109</v>
      </c>
      <c r="CV41" s="6">
        <v>109</v>
      </c>
      <c r="CW41" s="6">
        <v>7</v>
      </c>
      <c r="CX41" s="6">
        <v>0</v>
      </c>
      <c r="CY41" s="6">
        <v>0</v>
      </c>
      <c r="CZ41" s="6">
        <v>7</v>
      </c>
      <c r="DA41" s="6">
        <v>0</v>
      </c>
      <c r="DB41" s="6">
        <v>0</v>
      </c>
      <c r="DC41" s="6">
        <v>7</v>
      </c>
      <c r="DD41" s="6">
        <v>0</v>
      </c>
      <c r="DE41" s="6">
        <v>7</v>
      </c>
      <c r="DF41" s="6">
        <v>10</v>
      </c>
      <c r="DG41" s="6">
        <v>3</v>
      </c>
      <c r="DH41" s="6">
        <v>15</v>
      </c>
      <c r="DI41" s="6">
        <v>15</v>
      </c>
      <c r="DJ41" s="6">
        <v>15</v>
      </c>
      <c r="DK41" s="7">
        <v>0</v>
      </c>
    </row>
    <row r="42" spans="1:115" x14ac:dyDescent="0.2">
      <c r="A42" s="2">
        <v>2023</v>
      </c>
      <c r="B42" s="3" t="s">
        <v>114</v>
      </c>
      <c r="C42" s="3" t="s">
        <v>204</v>
      </c>
      <c r="D42" s="3" t="s">
        <v>153</v>
      </c>
      <c r="E42" s="3" t="s">
        <v>154</v>
      </c>
      <c r="F42" s="3">
        <v>473</v>
      </c>
      <c r="G42" s="3">
        <v>365</v>
      </c>
      <c r="H42" s="3">
        <v>65</v>
      </c>
      <c r="I42" s="3">
        <v>3</v>
      </c>
      <c r="J42" s="3">
        <v>1</v>
      </c>
      <c r="K42" s="3">
        <v>0</v>
      </c>
      <c r="L42" s="3">
        <v>227</v>
      </c>
      <c r="M42" s="3">
        <v>7</v>
      </c>
      <c r="N42" s="3">
        <v>0</v>
      </c>
      <c r="O42" s="3">
        <v>5</v>
      </c>
      <c r="P42" s="3">
        <v>8</v>
      </c>
      <c r="Q42" s="3">
        <v>0</v>
      </c>
      <c r="R42" s="3">
        <v>8</v>
      </c>
      <c r="S42" s="3">
        <v>0</v>
      </c>
      <c r="T42" s="3">
        <v>0</v>
      </c>
      <c r="U42" s="3">
        <v>0</v>
      </c>
      <c r="V42" s="3">
        <v>3</v>
      </c>
      <c r="W42" s="3">
        <v>0</v>
      </c>
      <c r="X42" s="3">
        <v>2</v>
      </c>
      <c r="Y42" s="3">
        <v>0</v>
      </c>
      <c r="Z42" s="3">
        <v>0</v>
      </c>
      <c r="AA42" s="3">
        <v>0</v>
      </c>
      <c r="AB42" s="3">
        <v>4</v>
      </c>
      <c r="AC42" s="3">
        <v>0</v>
      </c>
      <c r="AD42" s="3">
        <v>4</v>
      </c>
      <c r="AE42" s="3">
        <v>0</v>
      </c>
      <c r="AF42" s="3">
        <v>19</v>
      </c>
      <c r="AG42" s="3">
        <v>0</v>
      </c>
      <c r="AH42" s="3">
        <v>8</v>
      </c>
      <c r="AI42" s="3">
        <v>1</v>
      </c>
      <c r="AJ42" s="3">
        <v>108</v>
      </c>
      <c r="AK42" s="3">
        <v>0</v>
      </c>
      <c r="AL42" s="3">
        <v>216</v>
      </c>
      <c r="AM42" s="3">
        <v>14</v>
      </c>
      <c r="AN42" s="3">
        <v>0</v>
      </c>
      <c r="AO42" s="3">
        <v>0</v>
      </c>
      <c r="AP42" s="3">
        <v>10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2</v>
      </c>
      <c r="BH42" s="3">
        <v>0</v>
      </c>
      <c r="BI42" s="3">
        <v>0</v>
      </c>
      <c r="BJ42" s="3">
        <v>0</v>
      </c>
      <c r="BK42" s="3">
        <v>2</v>
      </c>
      <c r="BL42" s="3">
        <v>0</v>
      </c>
      <c r="BM42" s="3">
        <v>0</v>
      </c>
      <c r="BN42" s="3">
        <v>0</v>
      </c>
      <c r="BO42" s="3">
        <v>0</v>
      </c>
      <c r="BP42" s="3">
        <v>162</v>
      </c>
      <c r="BQ42" s="3">
        <v>72</v>
      </c>
      <c r="BR42" s="3">
        <v>4</v>
      </c>
      <c r="BS42" s="3">
        <v>0</v>
      </c>
      <c r="BT42" s="3">
        <v>3</v>
      </c>
      <c r="BU42" s="3">
        <v>0</v>
      </c>
      <c r="BV42" s="3">
        <v>2</v>
      </c>
      <c r="BW42" s="3">
        <v>0</v>
      </c>
      <c r="BX42" s="3">
        <v>0</v>
      </c>
      <c r="BY42" s="3">
        <v>2</v>
      </c>
      <c r="BZ42" s="3">
        <v>0</v>
      </c>
      <c r="CA42" s="3">
        <v>36</v>
      </c>
      <c r="CB42" s="3">
        <v>8</v>
      </c>
      <c r="CC42" s="3">
        <v>0</v>
      </c>
      <c r="CD42" s="3">
        <v>2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10</v>
      </c>
      <c r="CL42" s="3">
        <v>2</v>
      </c>
      <c r="CM42" s="3">
        <v>0</v>
      </c>
      <c r="CN42" s="3">
        <v>0</v>
      </c>
      <c r="CO42" s="3">
        <v>0</v>
      </c>
      <c r="CP42" s="3">
        <v>0</v>
      </c>
      <c r="CQ42" s="3">
        <v>3</v>
      </c>
      <c r="CR42" s="3">
        <v>162</v>
      </c>
      <c r="CS42" s="3">
        <v>0</v>
      </c>
      <c r="CT42" s="3">
        <v>2</v>
      </c>
      <c r="CU42" s="3">
        <v>153</v>
      </c>
      <c r="CV42" s="3">
        <v>154</v>
      </c>
      <c r="CW42" s="3">
        <v>1</v>
      </c>
      <c r="CX42" s="3">
        <v>0</v>
      </c>
      <c r="CY42" s="3">
        <v>1</v>
      </c>
      <c r="CZ42" s="3">
        <v>0</v>
      </c>
      <c r="DA42" s="3">
        <v>0</v>
      </c>
      <c r="DB42" s="3">
        <v>0</v>
      </c>
      <c r="DC42" s="3">
        <v>0</v>
      </c>
      <c r="DD42" s="3">
        <v>0</v>
      </c>
      <c r="DE42" s="3">
        <v>0</v>
      </c>
      <c r="DF42" s="3">
        <v>32</v>
      </c>
      <c r="DG42" s="3">
        <v>0</v>
      </c>
      <c r="DH42" s="3">
        <v>26</v>
      </c>
      <c r="DI42" s="3">
        <v>26</v>
      </c>
      <c r="DJ42" s="3">
        <v>26</v>
      </c>
      <c r="DK42" s="4">
        <v>0</v>
      </c>
    </row>
    <row r="43" spans="1:115" x14ac:dyDescent="0.2">
      <c r="A43" s="5">
        <v>2023</v>
      </c>
      <c r="B43" s="6" t="s">
        <v>118</v>
      </c>
      <c r="C43" s="6" t="s">
        <v>204</v>
      </c>
      <c r="D43" s="6" t="s">
        <v>153</v>
      </c>
      <c r="E43" s="6" t="s">
        <v>154</v>
      </c>
      <c r="F43" s="6">
        <v>503</v>
      </c>
      <c r="G43" s="6">
        <v>389</v>
      </c>
      <c r="H43" s="6">
        <v>122</v>
      </c>
      <c r="I43" s="6">
        <v>1</v>
      </c>
      <c r="J43" s="6">
        <v>0</v>
      </c>
      <c r="K43" s="6">
        <v>1</v>
      </c>
      <c r="L43" s="6">
        <v>209</v>
      </c>
      <c r="M43" s="6">
        <v>3</v>
      </c>
      <c r="N43" s="6">
        <v>0</v>
      </c>
      <c r="O43" s="6">
        <v>0</v>
      </c>
      <c r="P43" s="6">
        <v>15</v>
      </c>
      <c r="Q43" s="6">
        <v>1</v>
      </c>
      <c r="R43" s="6">
        <v>11</v>
      </c>
      <c r="S43" s="6">
        <v>0</v>
      </c>
      <c r="T43" s="6">
        <v>0</v>
      </c>
      <c r="U43" s="6">
        <v>0</v>
      </c>
      <c r="V43" s="6">
        <v>1</v>
      </c>
      <c r="W43" s="6">
        <v>0</v>
      </c>
      <c r="X43" s="6">
        <v>1</v>
      </c>
      <c r="Y43" s="6">
        <v>0</v>
      </c>
      <c r="Z43" s="6">
        <v>0</v>
      </c>
      <c r="AA43" s="6">
        <v>1</v>
      </c>
      <c r="AB43" s="6">
        <v>4</v>
      </c>
      <c r="AC43" s="6">
        <v>0</v>
      </c>
      <c r="AD43" s="6">
        <v>0</v>
      </c>
      <c r="AE43" s="6">
        <v>3</v>
      </c>
      <c r="AF43" s="6">
        <v>6</v>
      </c>
      <c r="AG43" s="6">
        <v>0</v>
      </c>
      <c r="AH43" s="6">
        <v>7</v>
      </c>
      <c r="AI43" s="6">
        <v>2</v>
      </c>
      <c r="AJ43" s="6">
        <v>114</v>
      </c>
      <c r="AK43" s="6">
        <v>0</v>
      </c>
      <c r="AL43" s="6">
        <v>114</v>
      </c>
      <c r="AM43" s="6">
        <v>13</v>
      </c>
      <c r="AN43" s="6">
        <v>0</v>
      </c>
      <c r="AO43" s="6">
        <v>0</v>
      </c>
      <c r="AP43" s="6">
        <v>7</v>
      </c>
      <c r="AQ43" s="6">
        <v>0</v>
      </c>
      <c r="AR43" s="6">
        <v>2</v>
      </c>
      <c r="AS43" s="6">
        <v>0</v>
      </c>
      <c r="AT43" s="6">
        <v>0</v>
      </c>
      <c r="AU43" s="6">
        <v>4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226</v>
      </c>
      <c r="BQ43" s="6">
        <v>76</v>
      </c>
      <c r="BR43" s="6">
        <v>2</v>
      </c>
      <c r="BS43" s="6">
        <v>0</v>
      </c>
      <c r="BT43" s="6">
        <v>12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42</v>
      </c>
      <c r="CB43" s="6">
        <v>8</v>
      </c>
      <c r="CC43" s="6">
        <v>0</v>
      </c>
      <c r="CD43" s="6">
        <v>2</v>
      </c>
      <c r="CE43" s="6">
        <v>0</v>
      </c>
      <c r="CF43" s="6">
        <v>0</v>
      </c>
      <c r="CG43" s="6">
        <v>2</v>
      </c>
      <c r="CH43" s="6">
        <v>0</v>
      </c>
      <c r="CI43" s="6">
        <v>2</v>
      </c>
      <c r="CJ43" s="6">
        <v>0</v>
      </c>
      <c r="CK43" s="6">
        <v>4</v>
      </c>
      <c r="CL43" s="6">
        <v>0</v>
      </c>
      <c r="CM43" s="6">
        <v>0</v>
      </c>
      <c r="CN43" s="6">
        <v>0</v>
      </c>
      <c r="CO43" s="6">
        <v>0</v>
      </c>
      <c r="CP43" s="6">
        <v>0</v>
      </c>
      <c r="CQ43" s="6">
        <v>2</v>
      </c>
      <c r="CR43" s="6">
        <v>149</v>
      </c>
      <c r="CS43" s="6">
        <v>2</v>
      </c>
      <c r="CT43" s="6">
        <v>0</v>
      </c>
      <c r="CU43" s="6">
        <v>143</v>
      </c>
      <c r="CV43" s="6">
        <v>143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0</v>
      </c>
      <c r="DE43" s="6">
        <v>0</v>
      </c>
      <c r="DF43" s="6">
        <v>34</v>
      </c>
      <c r="DG43" s="6">
        <v>2</v>
      </c>
      <c r="DH43" s="6">
        <v>32</v>
      </c>
      <c r="DI43" s="6">
        <v>30</v>
      </c>
      <c r="DJ43" s="6">
        <v>30</v>
      </c>
      <c r="DK43" s="7">
        <v>0</v>
      </c>
    </row>
    <row r="44" spans="1:115" x14ac:dyDescent="0.2">
      <c r="A44" s="2">
        <v>2023</v>
      </c>
      <c r="B44" s="3" t="s">
        <v>114</v>
      </c>
      <c r="C44" s="3" t="s">
        <v>204</v>
      </c>
      <c r="D44" s="3" t="s">
        <v>133</v>
      </c>
      <c r="E44" s="3" t="s">
        <v>134</v>
      </c>
      <c r="F44" s="3">
        <v>1597</v>
      </c>
      <c r="G44" s="3">
        <v>1461</v>
      </c>
      <c r="H44" s="3">
        <v>85</v>
      </c>
      <c r="I44" s="3">
        <v>676</v>
      </c>
      <c r="J44" s="3">
        <v>0</v>
      </c>
      <c r="K44" s="3">
        <v>0</v>
      </c>
      <c r="L44" s="3">
        <v>482</v>
      </c>
      <c r="M44" s="3">
        <v>0</v>
      </c>
      <c r="N44" s="3">
        <v>0</v>
      </c>
      <c r="O44" s="3">
        <v>6</v>
      </c>
      <c r="P44" s="3">
        <v>0</v>
      </c>
      <c r="Q44" s="3">
        <v>0</v>
      </c>
      <c r="R44" s="3">
        <v>0</v>
      </c>
      <c r="S44" s="3">
        <v>6</v>
      </c>
      <c r="T44" s="3">
        <v>0</v>
      </c>
      <c r="U44" s="3">
        <v>0</v>
      </c>
      <c r="V44" s="3">
        <v>11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9</v>
      </c>
      <c r="AF44" s="3">
        <v>13</v>
      </c>
      <c r="AG44" s="3">
        <v>81</v>
      </c>
      <c r="AH44" s="3">
        <v>0</v>
      </c>
      <c r="AI44" s="3">
        <v>60</v>
      </c>
      <c r="AJ44" s="3">
        <v>145</v>
      </c>
      <c r="AK44" s="3">
        <v>0</v>
      </c>
      <c r="AL44" s="3">
        <v>290</v>
      </c>
      <c r="AM44" s="3">
        <v>74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4</v>
      </c>
      <c r="AV44" s="3">
        <v>0</v>
      </c>
      <c r="AW44" s="3">
        <v>0</v>
      </c>
      <c r="AX44" s="3">
        <v>2</v>
      </c>
      <c r="AY44" s="3">
        <v>0</v>
      </c>
      <c r="AZ44" s="3">
        <v>0</v>
      </c>
      <c r="BA44" s="3">
        <v>16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208</v>
      </c>
      <c r="BQ44" s="3">
        <v>18</v>
      </c>
      <c r="BR44" s="3">
        <v>0</v>
      </c>
      <c r="BS44" s="3">
        <v>0</v>
      </c>
      <c r="BT44" s="3">
        <v>4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4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3">
        <v>1</v>
      </c>
      <c r="CR44" s="3">
        <v>208</v>
      </c>
      <c r="CS44" s="3">
        <v>0</v>
      </c>
      <c r="CT44" s="3">
        <v>8</v>
      </c>
      <c r="CU44" s="3">
        <v>195</v>
      </c>
      <c r="CV44" s="3">
        <v>195</v>
      </c>
      <c r="CW44" s="3">
        <v>8</v>
      </c>
      <c r="CX44" s="3">
        <v>0</v>
      </c>
      <c r="CY44" s="3">
        <v>0</v>
      </c>
      <c r="CZ44" s="3">
        <v>0</v>
      </c>
      <c r="DA44" s="3">
        <v>0</v>
      </c>
      <c r="DB44" s="3">
        <v>8</v>
      </c>
      <c r="DC44" s="3">
        <v>0</v>
      </c>
      <c r="DD44" s="3">
        <v>0</v>
      </c>
      <c r="DE44" s="3">
        <v>0</v>
      </c>
      <c r="DF44" s="3">
        <v>36</v>
      </c>
      <c r="DG44" s="3">
        <v>0</v>
      </c>
      <c r="DH44" s="3">
        <v>36</v>
      </c>
      <c r="DI44" s="3">
        <v>46</v>
      </c>
      <c r="DJ44" s="3">
        <v>46</v>
      </c>
      <c r="DK44" s="4">
        <v>0</v>
      </c>
    </row>
    <row r="45" spans="1:115" x14ac:dyDescent="0.2">
      <c r="A45" s="5">
        <v>2023</v>
      </c>
      <c r="B45" s="6" t="s">
        <v>118</v>
      </c>
      <c r="C45" s="6" t="s">
        <v>204</v>
      </c>
      <c r="D45" s="6" t="s">
        <v>133</v>
      </c>
      <c r="E45" s="6" t="s">
        <v>134</v>
      </c>
      <c r="F45" s="6">
        <v>1680</v>
      </c>
      <c r="G45" s="6">
        <v>1547</v>
      </c>
      <c r="H45" s="6">
        <v>196</v>
      </c>
      <c r="I45" s="6">
        <v>811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</v>
      </c>
      <c r="P45" s="6">
        <v>0</v>
      </c>
      <c r="Q45" s="6">
        <v>0</v>
      </c>
      <c r="R45" s="6">
        <v>0</v>
      </c>
      <c r="S45" s="6">
        <v>9</v>
      </c>
      <c r="T45" s="6">
        <v>0</v>
      </c>
      <c r="U45" s="6">
        <v>0</v>
      </c>
      <c r="V45" s="6">
        <v>7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10</v>
      </c>
      <c r="AF45" s="6">
        <v>11</v>
      </c>
      <c r="AG45" s="6">
        <v>0</v>
      </c>
      <c r="AH45" s="6">
        <v>0</v>
      </c>
      <c r="AI45" s="6">
        <v>265</v>
      </c>
      <c r="AJ45" s="6">
        <v>178</v>
      </c>
      <c r="AK45" s="6">
        <v>0</v>
      </c>
      <c r="AL45" s="6">
        <v>354</v>
      </c>
      <c r="AM45" s="6">
        <v>110</v>
      </c>
      <c r="AN45" s="6">
        <v>0</v>
      </c>
      <c r="AO45" s="6">
        <v>0</v>
      </c>
      <c r="AP45" s="6">
        <v>2</v>
      </c>
      <c r="AQ45" s="6">
        <v>0</v>
      </c>
      <c r="AR45" s="6">
        <v>0</v>
      </c>
      <c r="AS45" s="6">
        <v>0</v>
      </c>
      <c r="AT45" s="6">
        <v>0</v>
      </c>
      <c r="AU45" s="6">
        <v>8</v>
      </c>
      <c r="AV45" s="6">
        <v>0</v>
      </c>
      <c r="AW45" s="6">
        <v>0</v>
      </c>
      <c r="AX45" s="6">
        <v>4</v>
      </c>
      <c r="AY45" s="6">
        <v>0</v>
      </c>
      <c r="AZ45" s="6">
        <v>0</v>
      </c>
      <c r="BA45" s="6">
        <v>96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244</v>
      </c>
      <c r="BQ45" s="6">
        <v>32</v>
      </c>
      <c r="BR45" s="6">
        <v>0</v>
      </c>
      <c r="BS45" s="6">
        <v>0</v>
      </c>
      <c r="BT45" s="6">
        <v>4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12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13</v>
      </c>
      <c r="CR45" s="6">
        <v>231</v>
      </c>
      <c r="CS45" s="6">
        <v>3</v>
      </c>
      <c r="CT45" s="6">
        <v>9</v>
      </c>
      <c r="CU45" s="6">
        <v>209</v>
      </c>
      <c r="CV45" s="6">
        <v>209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72</v>
      </c>
      <c r="DG45" s="6">
        <v>0</v>
      </c>
      <c r="DH45" s="6">
        <v>72</v>
      </c>
      <c r="DI45" s="6">
        <v>49</v>
      </c>
      <c r="DJ45" s="6">
        <v>49</v>
      </c>
      <c r="DK45" s="7">
        <v>1</v>
      </c>
    </row>
    <row r="46" spans="1:115" x14ac:dyDescent="0.2">
      <c r="A46" s="2">
        <v>2023</v>
      </c>
      <c r="B46" s="3" t="s">
        <v>114</v>
      </c>
      <c r="C46" s="3" t="s">
        <v>204</v>
      </c>
      <c r="D46" s="3" t="s">
        <v>141</v>
      </c>
      <c r="E46" s="3" t="s">
        <v>142</v>
      </c>
      <c r="F46" s="3">
        <v>307</v>
      </c>
      <c r="G46" s="3">
        <v>175</v>
      </c>
      <c r="H46" s="3">
        <v>30</v>
      </c>
      <c r="I46" s="3">
        <v>3</v>
      </c>
      <c r="J46" s="3">
        <v>0</v>
      </c>
      <c r="K46" s="3">
        <v>6</v>
      </c>
      <c r="L46" s="3">
        <v>161</v>
      </c>
      <c r="M46" s="3">
        <v>1</v>
      </c>
      <c r="N46" s="3">
        <v>0</v>
      </c>
      <c r="O46" s="3">
        <v>1</v>
      </c>
      <c r="P46" s="3">
        <v>0</v>
      </c>
      <c r="Q46" s="3">
        <v>0</v>
      </c>
      <c r="R46" s="3">
        <v>1</v>
      </c>
      <c r="S46" s="3">
        <v>1</v>
      </c>
      <c r="T46" s="3">
        <v>0</v>
      </c>
      <c r="U46" s="3">
        <v>0</v>
      </c>
      <c r="V46" s="3">
        <v>1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2</v>
      </c>
      <c r="AF46" s="3">
        <v>4</v>
      </c>
      <c r="AG46" s="3">
        <v>4</v>
      </c>
      <c r="AH46" s="3">
        <v>0</v>
      </c>
      <c r="AI46" s="3">
        <v>6</v>
      </c>
      <c r="AJ46" s="3">
        <v>140</v>
      </c>
      <c r="AK46" s="3">
        <v>0</v>
      </c>
      <c r="AL46" s="3">
        <v>279</v>
      </c>
      <c r="AM46" s="3">
        <v>70</v>
      </c>
      <c r="AN46" s="3">
        <v>0</v>
      </c>
      <c r="AO46" s="3">
        <v>0</v>
      </c>
      <c r="AP46" s="3">
        <v>6</v>
      </c>
      <c r="AQ46" s="3">
        <v>2</v>
      </c>
      <c r="AR46" s="3">
        <v>0</v>
      </c>
      <c r="AS46" s="3">
        <v>8</v>
      </c>
      <c r="AT46" s="3">
        <v>2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6</v>
      </c>
      <c r="BA46" s="3">
        <v>40</v>
      </c>
      <c r="BB46" s="3">
        <v>0</v>
      </c>
      <c r="BC46" s="3">
        <v>4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2</v>
      </c>
      <c r="BN46" s="3">
        <v>0</v>
      </c>
      <c r="BO46" s="3">
        <v>2</v>
      </c>
      <c r="BP46" s="3">
        <v>209</v>
      </c>
      <c r="BQ46" s="3">
        <v>35</v>
      </c>
      <c r="BR46" s="3">
        <v>2</v>
      </c>
      <c r="BS46" s="3">
        <v>0</v>
      </c>
      <c r="BT46" s="3">
        <v>7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8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6</v>
      </c>
      <c r="CL46" s="3">
        <v>0</v>
      </c>
      <c r="CM46" s="3">
        <v>0</v>
      </c>
      <c r="CN46" s="3">
        <v>0</v>
      </c>
      <c r="CO46" s="3">
        <v>0</v>
      </c>
      <c r="CP46" s="3">
        <v>12</v>
      </c>
      <c r="CQ46" s="3">
        <v>0</v>
      </c>
      <c r="CR46" s="3">
        <v>174</v>
      </c>
      <c r="CS46" s="3">
        <v>1</v>
      </c>
      <c r="CT46" s="3">
        <v>14</v>
      </c>
      <c r="CU46" s="3">
        <v>159</v>
      </c>
      <c r="CV46" s="3">
        <v>95</v>
      </c>
      <c r="CW46" s="3">
        <v>1</v>
      </c>
      <c r="CX46" s="3">
        <v>0</v>
      </c>
      <c r="CY46" s="3">
        <v>0</v>
      </c>
      <c r="CZ46" s="3">
        <v>0</v>
      </c>
      <c r="DA46" s="3">
        <v>0</v>
      </c>
      <c r="DB46" s="3">
        <v>1</v>
      </c>
      <c r="DC46" s="3">
        <v>0</v>
      </c>
      <c r="DD46" s="3">
        <v>0</v>
      </c>
      <c r="DE46" s="3">
        <v>0</v>
      </c>
      <c r="DF46" s="3">
        <v>0</v>
      </c>
      <c r="DG46" s="3">
        <v>0</v>
      </c>
      <c r="DH46" s="3">
        <v>0</v>
      </c>
      <c r="DI46" s="3">
        <v>0</v>
      </c>
      <c r="DJ46" s="3">
        <v>0</v>
      </c>
      <c r="DK46" s="4">
        <v>0</v>
      </c>
    </row>
    <row r="47" spans="1:115" x14ac:dyDescent="0.2">
      <c r="A47" s="5">
        <v>2023</v>
      </c>
      <c r="B47" s="6" t="s">
        <v>118</v>
      </c>
      <c r="C47" s="6" t="s">
        <v>204</v>
      </c>
      <c r="D47" s="6" t="s">
        <v>141</v>
      </c>
      <c r="E47" s="6" t="s">
        <v>142</v>
      </c>
      <c r="F47" s="6">
        <v>274</v>
      </c>
      <c r="G47" s="6">
        <v>158</v>
      </c>
      <c r="H47" s="6">
        <v>26</v>
      </c>
      <c r="I47" s="6">
        <v>1</v>
      </c>
      <c r="J47" s="6">
        <v>0</v>
      </c>
      <c r="K47" s="6">
        <v>10</v>
      </c>
      <c r="L47" s="6">
        <v>146</v>
      </c>
      <c r="M47" s="6">
        <v>4</v>
      </c>
      <c r="N47" s="6">
        <v>0</v>
      </c>
      <c r="O47" s="6">
        <v>2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3</v>
      </c>
      <c r="AG47" s="6">
        <v>1</v>
      </c>
      <c r="AH47" s="6">
        <v>2</v>
      </c>
      <c r="AI47" s="6">
        <v>6</v>
      </c>
      <c r="AJ47" s="6">
        <v>133</v>
      </c>
      <c r="AK47" s="6">
        <v>0</v>
      </c>
      <c r="AL47" s="6">
        <v>266</v>
      </c>
      <c r="AM47" s="6">
        <v>36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2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28</v>
      </c>
      <c r="BB47" s="6">
        <v>0</v>
      </c>
      <c r="BC47" s="6">
        <v>2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4</v>
      </c>
      <c r="BP47" s="6">
        <v>230</v>
      </c>
      <c r="BQ47" s="6">
        <v>53</v>
      </c>
      <c r="BR47" s="6">
        <v>0</v>
      </c>
      <c r="BS47" s="6">
        <v>2</v>
      </c>
      <c r="BT47" s="6">
        <v>2</v>
      </c>
      <c r="BU47" s="6">
        <v>2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4</v>
      </c>
      <c r="CC47" s="6">
        <v>0</v>
      </c>
      <c r="CD47" s="6">
        <v>6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10</v>
      </c>
      <c r="CL47" s="6">
        <v>0</v>
      </c>
      <c r="CM47" s="6">
        <v>0</v>
      </c>
      <c r="CN47" s="6">
        <v>0</v>
      </c>
      <c r="CO47" s="6">
        <v>0</v>
      </c>
      <c r="CP47" s="6">
        <v>23</v>
      </c>
      <c r="CQ47" s="6">
        <v>4</v>
      </c>
      <c r="CR47" s="6">
        <v>177</v>
      </c>
      <c r="CS47" s="6">
        <v>0</v>
      </c>
      <c r="CT47" s="6">
        <v>12</v>
      </c>
      <c r="CU47" s="6">
        <v>165</v>
      </c>
      <c r="CV47" s="6">
        <v>65</v>
      </c>
      <c r="CW47" s="6">
        <v>1</v>
      </c>
      <c r="CX47" s="6">
        <v>0</v>
      </c>
      <c r="CY47" s="6">
        <v>0</v>
      </c>
      <c r="CZ47" s="6">
        <v>0</v>
      </c>
      <c r="DA47" s="6">
        <v>1</v>
      </c>
      <c r="DB47" s="6">
        <v>0</v>
      </c>
      <c r="DC47" s="6">
        <v>1</v>
      </c>
      <c r="DD47" s="6">
        <v>0</v>
      </c>
      <c r="DE47" s="6">
        <v>1</v>
      </c>
      <c r="DF47" s="6">
        <v>0</v>
      </c>
      <c r="DG47" s="6">
        <v>0</v>
      </c>
      <c r="DH47" s="6">
        <v>0</v>
      </c>
      <c r="DI47" s="6">
        <v>0</v>
      </c>
      <c r="DJ47" s="6">
        <v>0</v>
      </c>
      <c r="DK47" s="7">
        <v>0</v>
      </c>
    </row>
    <row r="48" spans="1:115" x14ac:dyDescent="0.2">
      <c r="A48" s="2">
        <v>2023</v>
      </c>
      <c r="B48" s="3" t="s">
        <v>114</v>
      </c>
      <c r="C48" s="3" t="s">
        <v>204</v>
      </c>
      <c r="D48" s="3" t="s">
        <v>143</v>
      </c>
      <c r="E48" s="3" t="s">
        <v>144</v>
      </c>
      <c r="F48" s="3">
        <v>3167</v>
      </c>
      <c r="G48" s="3">
        <v>2869</v>
      </c>
      <c r="H48" s="3">
        <v>22</v>
      </c>
      <c r="I48" s="3">
        <v>820</v>
      </c>
      <c r="J48" s="3">
        <v>0</v>
      </c>
      <c r="K48" s="3">
        <v>0</v>
      </c>
      <c r="L48" s="3">
        <v>1974</v>
      </c>
      <c r="M48" s="3">
        <v>7</v>
      </c>
      <c r="N48" s="3">
        <v>3</v>
      </c>
      <c r="O48" s="3">
        <v>5</v>
      </c>
      <c r="P48" s="3">
        <v>1</v>
      </c>
      <c r="Q48" s="3">
        <v>0</v>
      </c>
      <c r="R48" s="3">
        <v>0</v>
      </c>
      <c r="S48" s="3">
        <v>10</v>
      </c>
      <c r="T48" s="3">
        <v>0</v>
      </c>
      <c r="U48" s="3">
        <v>1</v>
      </c>
      <c r="V48" s="3">
        <v>4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7</v>
      </c>
      <c r="AF48" s="3">
        <v>8</v>
      </c>
      <c r="AG48" s="3">
        <v>5</v>
      </c>
      <c r="AH48" s="3">
        <v>1</v>
      </c>
      <c r="AI48" s="3">
        <v>0</v>
      </c>
      <c r="AJ48" s="3">
        <v>149</v>
      </c>
      <c r="AK48" s="3">
        <v>0</v>
      </c>
      <c r="AL48" s="3">
        <v>298</v>
      </c>
      <c r="AM48" s="3">
        <v>46</v>
      </c>
      <c r="AN48" s="3">
        <v>0</v>
      </c>
      <c r="AO48" s="3">
        <v>0</v>
      </c>
      <c r="AP48" s="3">
        <v>0</v>
      </c>
      <c r="AQ48" s="3">
        <v>0</v>
      </c>
      <c r="AR48" s="3">
        <v>5</v>
      </c>
      <c r="AS48" s="3">
        <v>1</v>
      </c>
      <c r="AT48" s="3">
        <v>1</v>
      </c>
      <c r="AU48" s="3">
        <v>0</v>
      </c>
      <c r="AV48" s="3">
        <v>0</v>
      </c>
      <c r="AW48" s="3">
        <v>0</v>
      </c>
      <c r="AX48" s="3">
        <v>2</v>
      </c>
      <c r="AY48" s="3">
        <v>0</v>
      </c>
      <c r="AZ48" s="3">
        <v>6</v>
      </c>
      <c r="BA48" s="3">
        <v>26</v>
      </c>
      <c r="BB48" s="3">
        <v>0</v>
      </c>
      <c r="BC48" s="3">
        <v>0</v>
      </c>
      <c r="BD48" s="3">
        <v>0</v>
      </c>
      <c r="BE48" s="3">
        <v>2</v>
      </c>
      <c r="BF48" s="3">
        <v>0</v>
      </c>
      <c r="BG48" s="3">
        <v>0</v>
      </c>
      <c r="BH48" s="3">
        <v>0</v>
      </c>
      <c r="BI48" s="3">
        <v>0</v>
      </c>
      <c r="BJ48" s="3">
        <v>2</v>
      </c>
      <c r="BK48" s="3">
        <v>2</v>
      </c>
      <c r="BL48" s="3">
        <v>0</v>
      </c>
      <c r="BM48" s="3">
        <v>0</v>
      </c>
      <c r="BN48" s="3">
        <v>0</v>
      </c>
      <c r="BO48" s="3">
        <v>0</v>
      </c>
      <c r="BP48" s="3">
        <v>275</v>
      </c>
      <c r="BQ48" s="3">
        <v>43</v>
      </c>
      <c r="BR48" s="3">
        <v>0</v>
      </c>
      <c r="BS48" s="3">
        <v>0</v>
      </c>
      <c r="BT48" s="3">
        <v>25</v>
      </c>
      <c r="BU48" s="3">
        <v>0</v>
      </c>
      <c r="BV48" s="3">
        <v>0</v>
      </c>
      <c r="BW48" s="3">
        <v>0</v>
      </c>
      <c r="BX48" s="3">
        <v>0</v>
      </c>
      <c r="BY48" s="3">
        <v>2</v>
      </c>
      <c r="BZ48" s="3">
        <v>0</v>
      </c>
      <c r="CA48" s="3">
        <v>2</v>
      </c>
      <c r="CB48" s="3">
        <v>10</v>
      </c>
      <c r="CC48" s="3">
        <v>0</v>
      </c>
      <c r="CD48" s="3">
        <v>0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4</v>
      </c>
      <c r="CL48" s="3">
        <v>0</v>
      </c>
      <c r="CM48" s="3">
        <v>0</v>
      </c>
      <c r="CN48" s="3">
        <v>0</v>
      </c>
      <c r="CO48" s="3">
        <v>0</v>
      </c>
      <c r="CP48" s="3">
        <v>0</v>
      </c>
      <c r="CQ48" s="3">
        <v>0</v>
      </c>
      <c r="CR48" s="3">
        <v>232</v>
      </c>
      <c r="CS48" s="3">
        <v>2</v>
      </c>
      <c r="CT48" s="3">
        <v>17</v>
      </c>
      <c r="CU48" s="3">
        <v>213</v>
      </c>
      <c r="CV48" s="3">
        <v>119</v>
      </c>
      <c r="CW48" s="3">
        <v>17</v>
      </c>
      <c r="CX48" s="3">
        <v>0</v>
      </c>
      <c r="CY48" s="3">
        <v>0</v>
      </c>
      <c r="CZ48" s="3">
        <v>0</v>
      </c>
      <c r="DA48" s="3">
        <v>0</v>
      </c>
      <c r="DB48" s="3">
        <v>0</v>
      </c>
      <c r="DC48" s="3">
        <v>0</v>
      </c>
      <c r="DD48" s="3">
        <v>0</v>
      </c>
      <c r="DE48" s="3">
        <v>0</v>
      </c>
      <c r="DF48" s="3">
        <v>17</v>
      </c>
      <c r="DG48" s="3">
        <v>0</v>
      </c>
      <c r="DH48" s="3">
        <v>17</v>
      </c>
      <c r="DI48" s="3">
        <v>15</v>
      </c>
      <c r="DJ48" s="3">
        <v>6</v>
      </c>
      <c r="DK48" s="4">
        <v>0</v>
      </c>
    </row>
    <row r="49" spans="1:115" x14ac:dyDescent="0.2">
      <c r="A49" s="5">
        <v>2024</v>
      </c>
      <c r="B49" s="6" t="s">
        <v>118</v>
      </c>
      <c r="C49" s="6" t="s">
        <v>204</v>
      </c>
      <c r="D49" s="6" t="s">
        <v>143</v>
      </c>
      <c r="E49" s="6" t="s">
        <v>144</v>
      </c>
      <c r="F49" s="6">
        <v>3542</v>
      </c>
      <c r="G49" s="6">
        <v>3275</v>
      </c>
      <c r="H49" s="6">
        <v>12</v>
      </c>
      <c r="I49" s="6">
        <v>1137</v>
      </c>
      <c r="J49" s="6">
        <v>0</v>
      </c>
      <c r="K49" s="6">
        <v>0</v>
      </c>
      <c r="L49" s="6">
        <v>2092</v>
      </c>
      <c r="M49" s="6">
        <v>5</v>
      </c>
      <c r="N49" s="6">
        <v>3</v>
      </c>
      <c r="O49" s="6">
        <v>9</v>
      </c>
      <c r="P49" s="6">
        <v>0</v>
      </c>
      <c r="Q49" s="6">
        <v>0</v>
      </c>
      <c r="R49" s="6">
        <v>0</v>
      </c>
      <c r="S49" s="6">
        <v>10</v>
      </c>
      <c r="T49" s="6">
        <v>0</v>
      </c>
      <c r="U49" s="6">
        <v>0</v>
      </c>
      <c r="V49" s="6">
        <v>7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153</v>
      </c>
      <c r="AK49" s="6">
        <v>0</v>
      </c>
      <c r="AL49" s="6">
        <v>302</v>
      </c>
      <c r="AM49" s="6">
        <v>98</v>
      </c>
      <c r="AN49" s="6">
        <v>0</v>
      </c>
      <c r="AO49" s="6">
        <v>0</v>
      </c>
      <c r="AP49" s="6">
        <v>2</v>
      </c>
      <c r="AQ49" s="6">
        <v>8</v>
      </c>
      <c r="AR49" s="6">
        <v>2</v>
      </c>
      <c r="AS49" s="6">
        <v>14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6</v>
      </c>
      <c r="BA49" s="6">
        <v>54</v>
      </c>
      <c r="BB49" s="6">
        <v>0</v>
      </c>
      <c r="BC49" s="6">
        <v>0</v>
      </c>
      <c r="BD49" s="6">
        <v>0</v>
      </c>
      <c r="BE49" s="6">
        <v>2</v>
      </c>
      <c r="BF49" s="6">
        <v>0</v>
      </c>
      <c r="BG49" s="6">
        <v>0</v>
      </c>
      <c r="BH49" s="6">
        <v>0</v>
      </c>
      <c r="BI49" s="6">
        <v>0</v>
      </c>
      <c r="BJ49" s="6">
        <v>10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208</v>
      </c>
      <c r="BQ49" s="6">
        <v>18</v>
      </c>
      <c r="BR49" s="6">
        <v>0</v>
      </c>
      <c r="BS49" s="6">
        <v>0</v>
      </c>
      <c r="BT49" s="6">
        <v>9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4</v>
      </c>
      <c r="CB49" s="6">
        <v>4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1</v>
      </c>
      <c r="CQ49" s="6">
        <v>0</v>
      </c>
      <c r="CR49" s="6">
        <v>208</v>
      </c>
      <c r="CS49" s="6">
        <v>2</v>
      </c>
      <c r="CT49" s="6">
        <v>36</v>
      </c>
      <c r="CU49" s="6">
        <v>152</v>
      </c>
      <c r="CV49" s="6">
        <v>113</v>
      </c>
      <c r="CW49" s="6">
        <v>15</v>
      </c>
      <c r="CX49" s="6">
        <v>0</v>
      </c>
      <c r="CY49" s="6">
        <v>1</v>
      </c>
      <c r="CZ49" s="6">
        <v>14</v>
      </c>
      <c r="DA49" s="6">
        <v>0</v>
      </c>
      <c r="DB49" s="6">
        <v>0</v>
      </c>
      <c r="DC49" s="6">
        <v>1</v>
      </c>
      <c r="DD49" s="6">
        <v>0</v>
      </c>
      <c r="DE49" s="6">
        <v>1</v>
      </c>
      <c r="DF49" s="6">
        <v>18</v>
      </c>
      <c r="DG49" s="6">
        <v>0</v>
      </c>
      <c r="DH49" s="6">
        <v>18</v>
      </c>
      <c r="DI49" s="6">
        <v>11</v>
      </c>
      <c r="DJ49" s="6">
        <v>8</v>
      </c>
      <c r="DK49" s="7">
        <v>0</v>
      </c>
    </row>
    <row r="50" spans="1:115" x14ac:dyDescent="0.2">
      <c r="A50" s="2">
        <v>2023</v>
      </c>
      <c r="B50" s="3" t="s">
        <v>114</v>
      </c>
      <c r="C50" s="3" t="s">
        <v>217</v>
      </c>
      <c r="D50" s="3" t="s">
        <v>180</v>
      </c>
      <c r="E50" s="3" t="s">
        <v>181</v>
      </c>
      <c r="F50" s="3">
        <v>1103</v>
      </c>
      <c r="G50" s="3">
        <v>1026</v>
      </c>
      <c r="H50" s="3">
        <v>90</v>
      </c>
      <c r="I50" s="3">
        <v>211</v>
      </c>
      <c r="J50" s="3">
        <v>7</v>
      </c>
      <c r="K50" s="3">
        <v>14</v>
      </c>
      <c r="L50" s="3">
        <v>212</v>
      </c>
      <c r="M50" s="3">
        <v>6</v>
      </c>
      <c r="N50" s="3">
        <v>5</v>
      </c>
      <c r="O50" s="3">
        <v>0</v>
      </c>
      <c r="P50" s="3">
        <v>0</v>
      </c>
      <c r="Q50" s="3">
        <v>0</v>
      </c>
      <c r="R50" s="3">
        <v>0</v>
      </c>
      <c r="S50" s="3">
        <v>7</v>
      </c>
      <c r="T50" s="3">
        <v>0</v>
      </c>
      <c r="U50" s="3">
        <v>4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12</v>
      </c>
      <c r="AF50" s="3">
        <v>0</v>
      </c>
      <c r="AG50" s="3">
        <v>23</v>
      </c>
      <c r="AH50" s="3">
        <v>0</v>
      </c>
      <c r="AI50" s="3">
        <v>435</v>
      </c>
      <c r="AJ50" s="3">
        <v>77</v>
      </c>
      <c r="AK50" s="3">
        <v>0</v>
      </c>
      <c r="AL50" s="3">
        <v>153</v>
      </c>
      <c r="AM50" s="3">
        <v>30</v>
      </c>
      <c r="AN50" s="3">
        <v>0</v>
      </c>
      <c r="AO50" s="3">
        <v>0</v>
      </c>
      <c r="AP50" s="3">
        <v>0</v>
      </c>
      <c r="AQ50" s="3">
        <v>0</v>
      </c>
      <c r="AR50" s="3">
        <v>30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">
        <v>89</v>
      </c>
      <c r="BQ50" s="3">
        <v>62</v>
      </c>
      <c r="BR50" s="3">
        <v>0</v>
      </c>
      <c r="BS50" s="3">
        <v>0</v>
      </c>
      <c r="BT50" s="3">
        <v>22</v>
      </c>
      <c r="BU50" s="3">
        <v>0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>
        <v>10</v>
      </c>
      <c r="CB50" s="3">
        <v>0</v>
      </c>
      <c r="CC50" s="3">
        <v>0</v>
      </c>
      <c r="CD50" s="3">
        <v>2</v>
      </c>
      <c r="CE50" s="3">
        <v>2</v>
      </c>
      <c r="CF50" s="3">
        <v>2</v>
      </c>
      <c r="CG50" s="3">
        <v>2</v>
      </c>
      <c r="CH50" s="3">
        <v>2</v>
      </c>
      <c r="CI50" s="3">
        <v>0</v>
      </c>
      <c r="CJ50" s="3">
        <v>0</v>
      </c>
      <c r="CK50" s="3">
        <v>0</v>
      </c>
      <c r="CL50" s="3">
        <v>0</v>
      </c>
      <c r="CM50" s="3">
        <v>0</v>
      </c>
      <c r="CN50" s="3">
        <v>0</v>
      </c>
      <c r="CO50" s="3">
        <v>0</v>
      </c>
      <c r="CP50" s="3">
        <v>0</v>
      </c>
      <c r="CQ50" s="3">
        <v>26</v>
      </c>
      <c r="CR50" s="3">
        <v>89</v>
      </c>
      <c r="CS50" s="3">
        <v>2</v>
      </c>
      <c r="CT50" s="3">
        <v>22</v>
      </c>
      <c r="CU50" s="3">
        <v>65</v>
      </c>
      <c r="CV50" s="3">
        <v>61</v>
      </c>
      <c r="CW50" s="3">
        <v>24</v>
      </c>
      <c r="CX50" s="3">
        <v>0</v>
      </c>
      <c r="CY50" s="3">
        <v>1</v>
      </c>
      <c r="CZ50" s="3">
        <v>0</v>
      </c>
      <c r="DA50" s="3">
        <v>0</v>
      </c>
      <c r="DB50" s="3">
        <v>0</v>
      </c>
      <c r="DC50" s="3">
        <v>25</v>
      </c>
      <c r="DD50" s="3">
        <v>0</v>
      </c>
      <c r="DE50" s="3">
        <v>0</v>
      </c>
      <c r="DF50" s="3">
        <v>30</v>
      </c>
      <c r="DG50" s="3">
        <v>12</v>
      </c>
      <c r="DH50" s="3">
        <v>30</v>
      </c>
      <c r="DI50" s="3">
        <v>18</v>
      </c>
      <c r="DJ50" s="3">
        <v>18</v>
      </c>
      <c r="DK50" s="4">
        <v>0</v>
      </c>
    </row>
    <row r="51" spans="1:115" x14ac:dyDescent="0.2">
      <c r="A51" s="5">
        <v>2023</v>
      </c>
      <c r="B51" s="6" t="s">
        <v>118</v>
      </c>
      <c r="C51" s="6" t="s">
        <v>217</v>
      </c>
      <c r="D51" s="6" t="s">
        <v>180</v>
      </c>
      <c r="E51" s="6" t="s">
        <v>181</v>
      </c>
      <c r="F51" s="6">
        <v>1161</v>
      </c>
      <c r="G51" s="6">
        <v>1089</v>
      </c>
      <c r="H51" s="6">
        <v>74</v>
      </c>
      <c r="I51" s="6">
        <v>244</v>
      </c>
      <c r="J51" s="6">
        <v>0</v>
      </c>
      <c r="K51" s="6">
        <v>5</v>
      </c>
      <c r="L51" s="6">
        <v>210</v>
      </c>
      <c r="M51" s="6">
        <v>1</v>
      </c>
      <c r="N51" s="6">
        <v>23</v>
      </c>
      <c r="O51" s="6">
        <v>2</v>
      </c>
      <c r="P51" s="6">
        <v>0</v>
      </c>
      <c r="Q51" s="6">
        <v>0</v>
      </c>
      <c r="R51" s="6">
        <v>0</v>
      </c>
      <c r="S51" s="6">
        <v>4</v>
      </c>
      <c r="T51" s="6">
        <v>0</v>
      </c>
      <c r="U51" s="6">
        <v>0</v>
      </c>
      <c r="V51" s="6">
        <v>3</v>
      </c>
      <c r="W51" s="6">
        <v>0</v>
      </c>
      <c r="X51" s="6">
        <v>0</v>
      </c>
      <c r="Y51" s="6">
        <v>0</v>
      </c>
      <c r="Z51" s="6">
        <v>0</v>
      </c>
      <c r="AA51" s="6">
        <v>1</v>
      </c>
      <c r="AB51" s="6">
        <v>1</v>
      </c>
      <c r="AC51" s="6">
        <v>0</v>
      </c>
      <c r="AD51" s="6">
        <v>0</v>
      </c>
      <c r="AE51" s="6">
        <v>8</v>
      </c>
      <c r="AF51" s="6">
        <v>400</v>
      </c>
      <c r="AG51" s="6">
        <v>50</v>
      </c>
      <c r="AH51" s="6">
        <v>1</v>
      </c>
      <c r="AI51" s="6">
        <v>52</v>
      </c>
      <c r="AJ51" s="6">
        <v>63</v>
      </c>
      <c r="AK51" s="6">
        <v>0</v>
      </c>
      <c r="AL51" s="6">
        <v>141</v>
      </c>
      <c r="AM51" s="6">
        <v>22</v>
      </c>
      <c r="AN51" s="6">
        <v>0</v>
      </c>
      <c r="AO51" s="6">
        <v>0</v>
      </c>
      <c r="AP51" s="6">
        <v>0</v>
      </c>
      <c r="AQ51" s="6">
        <v>0</v>
      </c>
      <c r="AR51" s="6">
        <v>11</v>
      </c>
      <c r="AS51" s="6">
        <v>11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1</v>
      </c>
      <c r="BP51" s="6">
        <v>74</v>
      </c>
      <c r="BQ51" s="6">
        <v>45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11</v>
      </c>
      <c r="CB51" s="6">
        <v>2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2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30</v>
      </c>
      <c r="CR51" s="6">
        <v>75</v>
      </c>
      <c r="CS51" s="6">
        <v>0</v>
      </c>
      <c r="CT51" s="6">
        <v>15</v>
      </c>
      <c r="CU51" s="6">
        <v>60</v>
      </c>
      <c r="CV51" s="6">
        <v>59</v>
      </c>
      <c r="CW51" s="6">
        <v>16</v>
      </c>
      <c r="CX51" s="6">
        <v>0</v>
      </c>
      <c r="CY51" s="6">
        <v>1</v>
      </c>
      <c r="CZ51" s="6">
        <v>0</v>
      </c>
      <c r="DA51" s="6">
        <v>0</v>
      </c>
      <c r="DB51" s="6">
        <v>15</v>
      </c>
      <c r="DC51" s="6">
        <v>15</v>
      </c>
      <c r="DD51" s="6">
        <v>15</v>
      </c>
      <c r="DE51" s="6">
        <v>0</v>
      </c>
      <c r="DF51" s="6">
        <v>36</v>
      </c>
      <c r="DG51" s="6">
        <v>1</v>
      </c>
      <c r="DH51" s="6">
        <v>35</v>
      </c>
      <c r="DI51" s="6">
        <v>8</v>
      </c>
      <c r="DJ51" s="6">
        <v>8</v>
      </c>
      <c r="DK51" s="7">
        <v>0</v>
      </c>
    </row>
    <row r="52" spans="1:115" x14ac:dyDescent="0.2">
      <c r="A52" s="2">
        <v>2023</v>
      </c>
      <c r="B52" s="3" t="s">
        <v>114</v>
      </c>
      <c r="C52" s="3" t="s">
        <v>217</v>
      </c>
      <c r="D52" s="3" t="s">
        <v>192</v>
      </c>
      <c r="E52" s="3" t="s">
        <v>193</v>
      </c>
      <c r="F52" s="3">
        <v>174</v>
      </c>
      <c r="G52" s="3">
        <v>81</v>
      </c>
      <c r="H52" s="3">
        <v>12</v>
      </c>
      <c r="I52" s="3">
        <v>3</v>
      </c>
      <c r="J52" s="3">
        <v>0</v>
      </c>
      <c r="K52" s="3">
        <v>15</v>
      </c>
      <c r="L52" s="3">
        <v>17</v>
      </c>
      <c r="M52" s="3">
        <v>2</v>
      </c>
      <c r="N52" s="3">
        <v>15</v>
      </c>
      <c r="O52" s="3">
        <v>1</v>
      </c>
      <c r="P52" s="3">
        <v>5</v>
      </c>
      <c r="Q52" s="3">
        <v>0</v>
      </c>
      <c r="R52" s="3">
        <v>2</v>
      </c>
      <c r="S52" s="3">
        <v>0</v>
      </c>
      <c r="T52" s="3">
        <v>0</v>
      </c>
      <c r="U52" s="3">
        <v>1</v>
      </c>
      <c r="V52" s="3">
        <v>2</v>
      </c>
      <c r="W52" s="3">
        <v>0</v>
      </c>
      <c r="X52" s="3">
        <v>0</v>
      </c>
      <c r="Y52" s="3">
        <v>0</v>
      </c>
      <c r="Z52" s="3">
        <v>0</v>
      </c>
      <c r="AA52" s="3">
        <v>1</v>
      </c>
      <c r="AB52" s="3">
        <v>0</v>
      </c>
      <c r="AC52" s="3">
        <v>2</v>
      </c>
      <c r="AD52" s="3">
        <v>2</v>
      </c>
      <c r="AE52" s="3">
        <v>0</v>
      </c>
      <c r="AF52" s="3">
        <v>0</v>
      </c>
      <c r="AG52" s="3">
        <v>0</v>
      </c>
      <c r="AH52" s="3">
        <v>1</v>
      </c>
      <c r="AI52" s="3">
        <v>0</v>
      </c>
      <c r="AJ52" s="3">
        <v>107</v>
      </c>
      <c r="AK52" s="3">
        <v>196</v>
      </c>
      <c r="AL52" s="3">
        <v>203</v>
      </c>
      <c r="AM52" s="3">
        <v>5</v>
      </c>
      <c r="AN52" s="3">
        <v>0</v>
      </c>
      <c r="AO52" s="3">
        <v>0</v>
      </c>
      <c r="AP52" s="3">
        <v>1</v>
      </c>
      <c r="AQ52" s="3">
        <v>0</v>
      </c>
      <c r="AR52" s="3">
        <v>3</v>
      </c>
      <c r="AS52" s="3">
        <v>0</v>
      </c>
      <c r="AT52" s="3">
        <v>0</v>
      </c>
      <c r="AU52" s="3">
        <v>2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195</v>
      </c>
      <c r="BQ52" s="3">
        <v>19</v>
      </c>
      <c r="BR52" s="3">
        <v>0</v>
      </c>
      <c r="BS52" s="3">
        <v>0</v>
      </c>
      <c r="BT52" s="3">
        <v>15</v>
      </c>
      <c r="BU52" s="3">
        <v>0</v>
      </c>
      <c r="BV52" s="3">
        <v>0</v>
      </c>
      <c r="BW52" s="3">
        <v>0</v>
      </c>
      <c r="BX52" s="3">
        <v>2</v>
      </c>
      <c r="BY52" s="3">
        <v>0</v>
      </c>
      <c r="BZ52" s="3">
        <v>2</v>
      </c>
      <c r="CA52" s="3">
        <v>0</v>
      </c>
      <c r="CB52" s="3">
        <v>0</v>
      </c>
      <c r="CC52" s="3">
        <v>0</v>
      </c>
      <c r="CD52" s="3">
        <v>0</v>
      </c>
      <c r="CE52" s="3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  <c r="CK52" s="3">
        <v>0</v>
      </c>
      <c r="CL52" s="3">
        <v>0</v>
      </c>
      <c r="CM52" s="3">
        <v>0</v>
      </c>
      <c r="CN52" s="3">
        <v>0</v>
      </c>
      <c r="CO52" s="3">
        <v>0</v>
      </c>
      <c r="CP52" s="3">
        <v>0</v>
      </c>
      <c r="CQ52" s="3">
        <v>9</v>
      </c>
      <c r="CR52" s="3">
        <v>194</v>
      </c>
      <c r="CS52" s="3">
        <v>0</v>
      </c>
      <c r="CT52" s="3">
        <v>6</v>
      </c>
      <c r="CU52" s="3">
        <v>188</v>
      </c>
      <c r="CV52" s="3">
        <v>188</v>
      </c>
      <c r="CW52" s="3">
        <v>0</v>
      </c>
      <c r="CX52" s="3">
        <v>0</v>
      </c>
      <c r="CY52" s="3">
        <v>0</v>
      </c>
      <c r="CZ52" s="3">
        <v>0</v>
      </c>
      <c r="DA52" s="3">
        <v>0</v>
      </c>
      <c r="DB52" s="3">
        <v>0</v>
      </c>
      <c r="DC52" s="3">
        <v>0</v>
      </c>
      <c r="DD52" s="3">
        <v>0</v>
      </c>
      <c r="DE52" s="3">
        <v>0</v>
      </c>
      <c r="DF52" s="3">
        <v>39</v>
      </c>
      <c r="DG52" s="3">
        <v>4</v>
      </c>
      <c r="DH52" s="3">
        <v>37</v>
      </c>
      <c r="DI52" s="3">
        <v>30</v>
      </c>
      <c r="DJ52" s="3">
        <v>30</v>
      </c>
      <c r="DK52" s="4">
        <v>0</v>
      </c>
    </row>
    <row r="53" spans="1:115" x14ac:dyDescent="0.2">
      <c r="A53" s="5">
        <v>2023</v>
      </c>
      <c r="B53" s="6" t="s">
        <v>118</v>
      </c>
      <c r="C53" s="6" t="s">
        <v>217</v>
      </c>
      <c r="D53" s="6" t="s">
        <v>192</v>
      </c>
      <c r="E53" s="6" t="s">
        <v>193</v>
      </c>
      <c r="F53" s="6">
        <v>276</v>
      </c>
      <c r="G53" s="6">
        <v>86</v>
      </c>
      <c r="H53" s="6">
        <v>26</v>
      </c>
      <c r="I53" s="6">
        <v>2</v>
      </c>
      <c r="J53" s="6">
        <v>0</v>
      </c>
      <c r="K53" s="6">
        <v>5</v>
      </c>
      <c r="L53" s="6">
        <v>23</v>
      </c>
      <c r="M53" s="6">
        <v>0</v>
      </c>
      <c r="N53" s="6">
        <v>2</v>
      </c>
      <c r="O53" s="6">
        <v>5</v>
      </c>
      <c r="P53" s="6">
        <v>2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2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2</v>
      </c>
      <c r="AF53" s="6">
        <v>0</v>
      </c>
      <c r="AG53" s="6">
        <v>0</v>
      </c>
      <c r="AH53" s="6">
        <v>3</v>
      </c>
      <c r="AI53" s="6">
        <v>1</v>
      </c>
      <c r="AJ53" s="6">
        <v>190</v>
      </c>
      <c r="AK53" s="6">
        <v>0</v>
      </c>
      <c r="AL53" s="6">
        <v>351</v>
      </c>
      <c r="AM53" s="6">
        <v>7</v>
      </c>
      <c r="AN53" s="6">
        <v>0</v>
      </c>
      <c r="AO53" s="6">
        <v>0</v>
      </c>
      <c r="AP53" s="6">
        <v>0</v>
      </c>
      <c r="AQ53" s="6">
        <v>0</v>
      </c>
      <c r="AR53" s="6">
        <v>7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343</v>
      </c>
      <c r="BQ53" s="6">
        <v>57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2</v>
      </c>
      <c r="BZ53" s="6">
        <v>0</v>
      </c>
      <c r="CA53" s="6">
        <v>0</v>
      </c>
      <c r="CB53" s="6">
        <v>13</v>
      </c>
      <c r="CC53" s="6">
        <v>0</v>
      </c>
      <c r="CD53" s="6">
        <v>4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1</v>
      </c>
      <c r="CP53" s="6">
        <v>0</v>
      </c>
      <c r="CQ53" s="6">
        <v>39</v>
      </c>
      <c r="CR53" s="6">
        <v>308</v>
      </c>
      <c r="CS53" s="6">
        <v>7</v>
      </c>
      <c r="CT53" s="6">
        <v>14</v>
      </c>
      <c r="CU53" s="6">
        <v>274</v>
      </c>
      <c r="CV53" s="6">
        <v>274</v>
      </c>
      <c r="CW53" s="6">
        <v>1</v>
      </c>
      <c r="CX53" s="6">
        <v>0</v>
      </c>
      <c r="CY53" s="6">
        <v>1</v>
      </c>
      <c r="CZ53" s="6">
        <v>0</v>
      </c>
      <c r="DA53" s="6">
        <v>0</v>
      </c>
      <c r="DB53" s="6">
        <v>0</v>
      </c>
      <c r="DC53" s="6">
        <v>1</v>
      </c>
      <c r="DD53" s="6">
        <v>1</v>
      </c>
      <c r="DE53" s="6">
        <v>0</v>
      </c>
      <c r="DF53" s="6">
        <v>19</v>
      </c>
      <c r="DG53" s="6">
        <v>6</v>
      </c>
      <c r="DH53" s="6">
        <v>17</v>
      </c>
      <c r="DI53" s="6">
        <v>20</v>
      </c>
      <c r="DJ53" s="6">
        <v>20</v>
      </c>
      <c r="DK53" s="7">
        <v>0</v>
      </c>
    </row>
    <row r="54" spans="1:115" x14ac:dyDescent="0.2">
      <c r="A54" s="2">
        <v>2023</v>
      </c>
      <c r="B54" s="3" t="s">
        <v>114</v>
      </c>
      <c r="C54" s="3" t="s">
        <v>218</v>
      </c>
      <c r="D54" s="3" t="s">
        <v>119</v>
      </c>
      <c r="E54" s="3" t="s">
        <v>120</v>
      </c>
      <c r="F54" s="3">
        <v>42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1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41</v>
      </c>
      <c r="AK54" s="3">
        <v>0</v>
      </c>
      <c r="AL54" s="3">
        <v>81</v>
      </c>
      <c r="AM54" s="3">
        <v>2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2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79</v>
      </c>
      <c r="BQ54" s="3">
        <v>15</v>
      </c>
      <c r="BR54" s="3">
        <v>2</v>
      </c>
      <c r="BS54" s="3">
        <v>0</v>
      </c>
      <c r="BT54" s="3">
        <v>5</v>
      </c>
      <c r="BU54" s="3">
        <v>0</v>
      </c>
      <c r="BV54" s="3">
        <v>0</v>
      </c>
      <c r="BW54" s="3">
        <v>0</v>
      </c>
      <c r="BX54" s="3">
        <v>2</v>
      </c>
      <c r="BY54" s="3">
        <v>0</v>
      </c>
      <c r="BZ54" s="3">
        <v>0</v>
      </c>
      <c r="CA54" s="3">
        <v>0</v>
      </c>
      <c r="CB54" s="3">
        <v>2</v>
      </c>
      <c r="CC54" s="3">
        <v>0</v>
      </c>
      <c r="CD54" s="3">
        <v>2</v>
      </c>
      <c r="CE54" s="3">
        <v>0</v>
      </c>
      <c r="CF54" s="3">
        <v>0</v>
      </c>
      <c r="CG54" s="3">
        <v>2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0</v>
      </c>
      <c r="CN54" s="3">
        <v>0</v>
      </c>
      <c r="CO54" s="3">
        <v>0</v>
      </c>
      <c r="CP54" s="3">
        <v>0</v>
      </c>
      <c r="CQ54" s="3">
        <v>0</v>
      </c>
      <c r="CR54" s="3">
        <v>64</v>
      </c>
      <c r="CS54" s="3">
        <v>0</v>
      </c>
      <c r="CT54" s="3">
        <v>8</v>
      </c>
      <c r="CU54" s="3">
        <v>56</v>
      </c>
      <c r="CV54" s="3">
        <v>56</v>
      </c>
      <c r="CW54" s="3">
        <v>0</v>
      </c>
      <c r="CX54" s="3">
        <v>0</v>
      </c>
      <c r="CY54" s="3">
        <v>0</v>
      </c>
      <c r="CZ54" s="3">
        <v>0</v>
      </c>
      <c r="DA54" s="3">
        <v>0</v>
      </c>
      <c r="DB54" s="3">
        <v>0</v>
      </c>
      <c r="DC54" s="3">
        <v>0</v>
      </c>
      <c r="DD54" s="3">
        <v>0</v>
      </c>
      <c r="DE54" s="3">
        <v>0</v>
      </c>
      <c r="DF54" s="3">
        <v>10</v>
      </c>
      <c r="DG54" s="3">
        <v>7</v>
      </c>
      <c r="DH54" s="3">
        <v>10</v>
      </c>
      <c r="DI54" s="3">
        <v>1</v>
      </c>
      <c r="DJ54" s="3">
        <v>1</v>
      </c>
      <c r="DK54" s="4">
        <v>0</v>
      </c>
    </row>
    <row r="55" spans="1:115" x14ac:dyDescent="0.2">
      <c r="A55" s="5">
        <v>2023</v>
      </c>
      <c r="B55" s="6" t="s">
        <v>118</v>
      </c>
      <c r="C55" s="6" t="s">
        <v>218</v>
      </c>
      <c r="D55" s="6" t="s">
        <v>119</v>
      </c>
      <c r="E55" s="6" t="s">
        <v>120</v>
      </c>
      <c r="F55" s="6">
        <v>57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57</v>
      </c>
      <c r="AK55" s="6">
        <v>0</v>
      </c>
      <c r="AL55" s="6">
        <v>112</v>
      </c>
      <c r="AM55" s="6">
        <v>1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1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111</v>
      </c>
      <c r="BQ55" s="6">
        <v>18</v>
      </c>
      <c r="BR55" s="6">
        <v>2</v>
      </c>
      <c r="BS55" s="6">
        <v>0</v>
      </c>
      <c r="BT55" s="6">
        <v>12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2</v>
      </c>
      <c r="CC55" s="6">
        <v>0</v>
      </c>
      <c r="CD55" s="6">
        <v>0</v>
      </c>
      <c r="CE55" s="6">
        <v>0</v>
      </c>
      <c r="CF55" s="6">
        <v>2</v>
      </c>
      <c r="CG55" s="6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6">
        <v>0</v>
      </c>
      <c r="CO55" s="6">
        <v>0</v>
      </c>
      <c r="CP55" s="6">
        <v>0</v>
      </c>
      <c r="CQ55" s="6">
        <v>0</v>
      </c>
      <c r="CR55" s="6">
        <v>93</v>
      </c>
      <c r="CS55" s="6">
        <v>3</v>
      </c>
      <c r="CT55" s="6">
        <v>7</v>
      </c>
      <c r="CU55" s="6">
        <v>83</v>
      </c>
      <c r="CV55" s="6">
        <v>83</v>
      </c>
      <c r="CW55" s="6">
        <v>0</v>
      </c>
      <c r="CX55" s="6">
        <v>0</v>
      </c>
      <c r="CY55" s="6">
        <v>0</v>
      </c>
      <c r="CZ55" s="6">
        <v>0</v>
      </c>
      <c r="DA55" s="6">
        <v>0</v>
      </c>
      <c r="DB55" s="6">
        <v>0</v>
      </c>
      <c r="DC55" s="6">
        <v>0</v>
      </c>
      <c r="DD55" s="6">
        <v>0</v>
      </c>
      <c r="DE55" s="6">
        <v>0</v>
      </c>
      <c r="DF55" s="6">
        <v>18</v>
      </c>
      <c r="DG55" s="6">
        <v>2</v>
      </c>
      <c r="DH55" s="6">
        <v>16</v>
      </c>
      <c r="DI55" s="6">
        <v>5</v>
      </c>
      <c r="DJ55" s="6">
        <v>5</v>
      </c>
      <c r="DK55" s="7">
        <v>0</v>
      </c>
    </row>
    <row r="56" spans="1:115" x14ac:dyDescent="0.2">
      <c r="A56" s="2">
        <v>2023</v>
      </c>
      <c r="B56" s="3" t="s">
        <v>114</v>
      </c>
      <c r="C56" s="3" t="s">
        <v>226</v>
      </c>
      <c r="D56" s="3" t="s">
        <v>186</v>
      </c>
      <c r="E56" s="3" t="s">
        <v>228</v>
      </c>
      <c r="F56" s="3">
        <v>92</v>
      </c>
      <c r="G56" s="3">
        <v>69</v>
      </c>
      <c r="H56" s="3">
        <v>33</v>
      </c>
      <c r="I56" s="3">
        <v>27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1</v>
      </c>
      <c r="AF56" s="3">
        <v>0</v>
      </c>
      <c r="AG56" s="3">
        <v>21</v>
      </c>
      <c r="AH56" s="3">
        <v>0</v>
      </c>
      <c r="AI56" s="3">
        <v>15</v>
      </c>
      <c r="AJ56" s="3">
        <v>23</v>
      </c>
      <c r="AK56" s="3">
        <v>0</v>
      </c>
      <c r="AL56" s="3">
        <v>45</v>
      </c>
      <c r="AM56" s="3">
        <v>7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  <c r="BP56" s="3">
        <v>45</v>
      </c>
      <c r="BQ56" s="3">
        <v>7</v>
      </c>
      <c r="BR56" s="3">
        <v>0</v>
      </c>
      <c r="BS56" s="3">
        <v>0</v>
      </c>
      <c r="BT56" s="3">
        <v>5</v>
      </c>
      <c r="BU56" s="3">
        <v>0</v>
      </c>
      <c r="BV56" s="3">
        <v>0</v>
      </c>
      <c r="BW56" s="3">
        <v>0</v>
      </c>
      <c r="BX56" s="3">
        <v>0</v>
      </c>
      <c r="BY56" s="3">
        <v>0</v>
      </c>
      <c r="BZ56" s="3">
        <v>0</v>
      </c>
      <c r="CA56" s="3">
        <v>0</v>
      </c>
      <c r="CB56" s="3">
        <v>0</v>
      </c>
      <c r="CC56" s="3">
        <v>0</v>
      </c>
      <c r="CD56" s="3">
        <v>0</v>
      </c>
      <c r="CE56" s="3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2</v>
      </c>
      <c r="CL56" s="3">
        <v>0</v>
      </c>
      <c r="CM56" s="3">
        <v>0</v>
      </c>
      <c r="CN56" s="3">
        <v>0</v>
      </c>
      <c r="CO56" s="3">
        <v>0</v>
      </c>
      <c r="CP56" s="3">
        <v>0</v>
      </c>
      <c r="CQ56" s="3">
        <v>0</v>
      </c>
      <c r="CR56" s="3">
        <v>38</v>
      </c>
      <c r="CS56" s="3">
        <v>1</v>
      </c>
      <c r="CT56" s="3">
        <v>3</v>
      </c>
      <c r="CU56" s="3">
        <v>38</v>
      </c>
      <c r="CV56" s="3">
        <v>34</v>
      </c>
      <c r="CW56" s="3">
        <v>4</v>
      </c>
      <c r="CX56" s="3">
        <v>0</v>
      </c>
      <c r="CY56" s="3">
        <v>0</v>
      </c>
      <c r="CZ56" s="3">
        <v>0</v>
      </c>
      <c r="DA56" s="3">
        <v>0</v>
      </c>
      <c r="DB56" s="3">
        <v>0</v>
      </c>
      <c r="DC56" s="3">
        <v>0</v>
      </c>
      <c r="DD56" s="3">
        <v>0</v>
      </c>
      <c r="DE56" s="3">
        <v>0</v>
      </c>
      <c r="DF56" s="3">
        <v>0</v>
      </c>
      <c r="DG56" s="3">
        <v>0</v>
      </c>
      <c r="DH56" s="3">
        <v>0</v>
      </c>
      <c r="DI56" s="3">
        <v>0</v>
      </c>
      <c r="DJ56" s="3">
        <v>0</v>
      </c>
      <c r="DK56" s="4">
        <v>0</v>
      </c>
    </row>
    <row r="57" spans="1:115" x14ac:dyDescent="0.2">
      <c r="A57" s="5">
        <v>2023</v>
      </c>
      <c r="B57" s="6" t="s">
        <v>118</v>
      </c>
      <c r="C57" s="6" t="s">
        <v>226</v>
      </c>
      <c r="D57" s="6" t="s">
        <v>186</v>
      </c>
      <c r="E57" s="6" t="s">
        <v>228</v>
      </c>
      <c r="F57" s="6">
        <v>267</v>
      </c>
      <c r="G57" s="6">
        <v>14263</v>
      </c>
      <c r="H57" s="6">
        <v>63</v>
      </c>
      <c r="I57" s="6">
        <v>108</v>
      </c>
      <c r="J57" s="6">
        <v>0</v>
      </c>
      <c r="K57" s="6">
        <v>2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1</v>
      </c>
      <c r="AC57" s="6">
        <v>0</v>
      </c>
      <c r="AD57" s="6">
        <v>0</v>
      </c>
      <c r="AE57" s="6">
        <v>1</v>
      </c>
      <c r="AF57" s="6">
        <v>0</v>
      </c>
      <c r="AG57" s="6">
        <v>23</v>
      </c>
      <c r="AH57" s="6">
        <v>0</v>
      </c>
      <c r="AI57" s="6">
        <v>88</v>
      </c>
      <c r="AJ57" s="6">
        <v>37</v>
      </c>
      <c r="AK57" s="6">
        <v>0</v>
      </c>
      <c r="AL57" s="6">
        <v>74</v>
      </c>
      <c r="AM57" s="6">
        <v>20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2</v>
      </c>
      <c r="BP57" s="6">
        <v>72</v>
      </c>
      <c r="BQ57" s="6">
        <v>6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2</v>
      </c>
      <c r="CI57" s="6">
        <v>0</v>
      </c>
      <c r="CJ57" s="6">
        <v>0</v>
      </c>
      <c r="CK57" s="6">
        <v>2</v>
      </c>
      <c r="CL57" s="6">
        <v>0</v>
      </c>
      <c r="CM57" s="6">
        <v>0</v>
      </c>
      <c r="CN57" s="6">
        <v>0</v>
      </c>
      <c r="CO57" s="6">
        <v>0</v>
      </c>
      <c r="CP57" s="6">
        <v>0</v>
      </c>
      <c r="CQ57" s="6">
        <v>2</v>
      </c>
      <c r="CR57" s="6">
        <v>70</v>
      </c>
      <c r="CS57" s="6">
        <v>0</v>
      </c>
      <c r="CT57" s="6">
        <v>6</v>
      </c>
      <c r="CU57" s="6">
        <v>64</v>
      </c>
      <c r="CV57" s="6">
        <v>64</v>
      </c>
      <c r="CW57" s="6">
        <v>0</v>
      </c>
      <c r="CX57" s="6">
        <v>0</v>
      </c>
      <c r="CY57" s="6">
        <v>0</v>
      </c>
      <c r="CZ57" s="6">
        <v>0</v>
      </c>
      <c r="DA57" s="6">
        <v>0</v>
      </c>
      <c r="DB57" s="6">
        <v>0</v>
      </c>
      <c r="DC57" s="6">
        <v>0</v>
      </c>
      <c r="DD57" s="6">
        <v>0</v>
      </c>
      <c r="DE57" s="6">
        <v>0</v>
      </c>
      <c r="DF57" s="6">
        <v>0</v>
      </c>
      <c r="DG57" s="6">
        <v>0</v>
      </c>
      <c r="DH57" s="6">
        <v>0</v>
      </c>
      <c r="DI57" s="6">
        <v>0</v>
      </c>
      <c r="DJ57" s="6">
        <v>0</v>
      </c>
      <c r="DK57" s="7">
        <v>0</v>
      </c>
    </row>
    <row r="58" spans="1:115" x14ac:dyDescent="0.2">
      <c r="A58" s="2">
        <v>2023</v>
      </c>
      <c r="B58" s="3" t="s">
        <v>114</v>
      </c>
      <c r="C58" s="3" t="s">
        <v>207</v>
      </c>
      <c r="D58" s="3" t="s">
        <v>151</v>
      </c>
      <c r="E58" s="3" t="s">
        <v>152</v>
      </c>
      <c r="F58" s="3">
        <v>211</v>
      </c>
      <c r="G58" s="3">
        <v>158</v>
      </c>
      <c r="H58" s="3">
        <v>40</v>
      </c>
      <c r="I58" s="3">
        <v>1</v>
      </c>
      <c r="J58" s="3">
        <v>0</v>
      </c>
      <c r="K58" s="3">
        <v>0</v>
      </c>
      <c r="L58" s="3">
        <v>117</v>
      </c>
      <c r="M58" s="3">
        <v>0</v>
      </c>
      <c r="N58" s="3">
        <v>0</v>
      </c>
      <c r="O58" s="3">
        <v>10</v>
      </c>
      <c r="P58" s="3">
        <v>0</v>
      </c>
      <c r="Q58" s="3">
        <v>0</v>
      </c>
      <c r="R58" s="3">
        <v>0</v>
      </c>
      <c r="S58" s="3">
        <v>2</v>
      </c>
      <c r="T58" s="3">
        <v>0</v>
      </c>
      <c r="U58" s="3">
        <v>0</v>
      </c>
      <c r="V58" s="3">
        <v>4</v>
      </c>
      <c r="W58" s="3">
        <v>0</v>
      </c>
      <c r="X58" s="3">
        <v>8</v>
      </c>
      <c r="Y58" s="3">
        <v>0</v>
      </c>
      <c r="Z58" s="3">
        <v>1</v>
      </c>
      <c r="AA58" s="3">
        <v>0</v>
      </c>
      <c r="AB58" s="3">
        <v>0</v>
      </c>
      <c r="AC58" s="3">
        <v>0</v>
      </c>
      <c r="AD58" s="3">
        <v>2</v>
      </c>
      <c r="AE58" s="3">
        <v>5</v>
      </c>
      <c r="AF58" s="3">
        <v>46</v>
      </c>
      <c r="AG58" s="3">
        <v>0</v>
      </c>
      <c r="AH58" s="3">
        <v>0</v>
      </c>
      <c r="AI58" s="3">
        <v>36</v>
      </c>
      <c r="AJ58" s="3">
        <v>55</v>
      </c>
      <c r="AK58" s="3">
        <v>0</v>
      </c>
      <c r="AL58" s="3">
        <v>108</v>
      </c>
      <c r="AM58" s="3">
        <v>3</v>
      </c>
      <c r="AN58" s="3">
        <v>0</v>
      </c>
      <c r="AO58" s="3">
        <v>0</v>
      </c>
      <c r="AP58" s="3">
        <v>0</v>
      </c>
      <c r="AQ58" s="3">
        <v>2</v>
      </c>
      <c r="AR58" s="3">
        <v>1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3</v>
      </c>
      <c r="BP58" s="3">
        <v>105</v>
      </c>
      <c r="BQ58" s="3">
        <v>30</v>
      </c>
      <c r="BR58" s="3">
        <v>0</v>
      </c>
      <c r="BS58" s="3">
        <v>0</v>
      </c>
      <c r="BT58" s="3">
        <v>10</v>
      </c>
      <c r="BU58" s="3">
        <v>0</v>
      </c>
      <c r="BV58" s="3">
        <v>0</v>
      </c>
      <c r="BW58" s="3">
        <v>0</v>
      </c>
      <c r="BX58" s="3">
        <v>0</v>
      </c>
      <c r="BY58" s="3">
        <v>2</v>
      </c>
      <c r="BZ58" s="3">
        <v>0</v>
      </c>
      <c r="CA58" s="3">
        <v>0</v>
      </c>
      <c r="CB58" s="3">
        <v>10</v>
      </c>
      <c r="CC58" s="3">
        <v>0</v>
      </c>
      <c r="CD58" s="3">
        <v>4</v>
      </c>
      <c r="CE58" s="3">
        <v>0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  <c r="CK58" s="3">
        <v>4</v>
      </c>
      <c r="CL58" s="3">
        <v>0</v>
      </c>
      <c r="CM58" s="3">
        <v>0</v>
      </c>
      <c r="CN58" s="3">
        <v>0</v>
      </c>
      <c r="CO58" s="3">
        <v>0</v>
      </c>
      <c r="CP58" s="3">
        <v>0</v>
      </c>
      <c r="CQ58" s="3">
        <v>0</v>
      </c>
      <c r="CR58" s="3">
        <v>62</v>
      </c>
      <c r="CS58" s="3">
        <v>1</v>
      </c>
      <c r="CT58" s="3">
        <v>6</v>
      </c>
      <c r="CU58" s="3">
        <v>62</v>
      </c>
      <c r="CV58" s="3">
        <v>61</v>
      </c>
      <c r="CW58" s="3">
        <v>1</v>
      </c>
      <c r="CX58" s="3">
        <v>0</v>
      </c>
      <c r="CY58" s="3">
        <v>1</v>
      </c>
      <c r="CZ58" s="3">
        <v>0</v>
      </c>
      <c r="DA58" s="3">
        <v>0</v>
      </c>
      <c r="DB58" s="3">
        <v>0</v>
      </c>
      <c r="DC58" s="3">
        <v>1</v>
      </c>
      <c r="DD58" s="3">
        <v>1</v>
      </c>
      <c r="DE58" s="3">
        <v>0</v>
      </c>
      <c r="DF58" s="3">
        <v>23</v>
      </c>
      <c r="DG58" s="3">
        <v>0</v>
      </c>
      <c r="DH58" s="3">
        <v>17</v>
      </c>
      <c r="DI58" s="3">
        <v>15</v>
      </c>
      <c r="DJ58" s="3">
        <v>15</v>
      </c>
      <c r="DK58" s="4">
        <v>0</v>
      </c>
    </row>
    <row r="59" spans="1:115" x14ac:dyDescent="0.2">
      <c r="A59" s="5">
        <v>2023</v>
      </c>
      <c r="B59" s="6" t="s">
        <v>118</v>
      </c>
      <c r="C59" s="6" t="s">
        <v>207</v>
      </c>
      <c r="D59" s="6" t="s">
        <v>151</v>
      </c>
      <c r="E59" s="6" t="s">
        <v>152</v>
      </c>
      <c r="F59" s="6">
        <v>1948</v>
      </c>
      <c r="G59" s="6">
        <v>1830</v>
      </c>
      <c r="H59" s="6">
        <v>54</v>
      </c>
      <c r="I59" s="6">
        <v>668</v>
      </c>
      <c r="J59" s="6">
        <v>0</v>
      </c>
      <c r="K59" s="6">
        <v>0</v>
      </c>
      <c r="L59" s="6">
        <v>898</v>
      </c>
      <c r="M59" s="6">
        <v>0</v>
      </c>
      <c r="N59" s="6">
        <v>0</v>
      </c>
      <c r="O59" s="6">
        <v>7</v>
      </c>
      <c r="P59" s="6">
        <v>0</v>
      </c>
      <c r="Q59" s="6">
        <v>0</v>
      </c>
      <c r="R59" s="6">
        <v>1</v>
      </c>
      <c r="S59" s="6">
        <v>7</v>
      </c>
      <c r="T59" s="6">
        <v>7</v>
      </c>
      <c r="U59" s="6">
        <v>0</v>
      </c>
      <c r="V59" s="6">
        <v>8</v>
      </c>
      <c r="W59" s="6">
        <v>8</v>
      </c>
      <c r="X59" s="6">
        <v>15</v>
      </c>
      <c r="Y59" s="6">
        <v>15</v>
      </c>
      <c r="Z59" s="6">
        <v>1</v>
      </c>
      <c r="AA59" s="6">
        <v>0</v>
      </c>
      <c r="AB59" s="6">
        <v>0</v>
      </c>
      <c r="AC59" s="6">
        <v>0</v>
      </c>
      <c r="AD59" s="6">
        <v>0</v>
      </c>
      <c r="AE59" s="6">
        <v>13</v>
      </c>
      <c r="AF59" s="6">
        <v>107</v>
      </c>
      <c r="AG59" s="6">
        <v>0</v>
      </c>
      <c r="AH59" s="6">
        <v>0</v>
      </c>
      <c r="AI59" s="6">
        <v>100</v>
      </c>
      <c r="AJ59" s="6">
        <v>110</v>
      </c>
      <c r="AK59" s="6">
        <v>215</v>
      </c>
      <c r="AL59" s="6">
        <v>215</v>
      </c>
      <c r="AM59" s="6">
        <v>5</v>
      </c>
      <c r="AN59" s="6">
        <v>0</v>
      </c>
      <c r="AO59" s="6">
        <v>0</v>
      </c>
      <c r="AP59" s="6">
        <v>0</v>
      </c>
      <c r="AQ59" s="6">
        <v>5</v>
      </c>
      <c r="AR59" s="6">
        <v>5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215</v>
      </c>
      <c r="BQ59" s="6">
        <v>32</v>
      </c>
      <c r="BR59" s="6">
        <v>0</v>
      </c>
      <c r="BS59" s="6">
        <v>0</v>
      </c>
      <c r="BT59" s="6">
        <v>11</v>
      </c>
      <c r="BU59" s="6">
        <v>0</v>
      </c>
      <c r="BV59" s="6">
        <v>0</v>
      </c>
      <c r="BW59" s="6">
        <v>0</v>
      </c>
      <c r="BX59" s="6">
        <v>1</v>
      </c>
      <c r="BY59" s="6">
        <v>3</v>
      </c>
      <c r="BZ59" s="6">
        <v>3</v>
      </c>
      <c r="CA59" s="6">
        <v>1</v>
      </c>
      <c r="CB59" s="6">
        <v>6</v>
      </c>
      <c r="CC59" s="6">
        <v>6</v>
      </c>
      <c r="CD59" s="6">
        <v>2</v>
      </c>
      <c r="CE59" s="6">
        <v>2</v>
      </c>
      <c r="CF59" s="6">
        <v>0</v>
      </c>
      <c r="CG59" s="6">
        <v>0</v>
      </c>
      <c r="CH59" s="6">
        <v>0</v>
      </c>
      <c r="CI59" s="6">
        <v>0</v>
      </c>
      <c r="CJ59" s="6">
        <v>0</v>
      </c>
      <c r="CK59" s="6">
        <v>5</v>
      </c>
      <c r="CL59" s="6">
        <v>2</v>
      </c>
      <c r="CM59" s="6">
        <v>0</v>
      </c>
      <c r="CN59" s="6">
        <v>0</v>
      </c>
      <c r="CO59" s="6">
        <v>0</v>
      </c>
      <c r="CP59" s="6">
        <v>0</v>
      </c>
      <c r="CQ59" s="6">
        <v>2</v>
      </c>
      <c r="CR59" s="6">
        <v>124</v>
      </c>
      <c r="CS59" s="6">
        <v>3</v>
      </c>
      <c r="CT59" s="6">
        <v>18</v>
      </c>
      <c r="CU59" s="6">
        <v>124</v>
      </c>
      <c r="CV59" s="6">
        <v>123</v>
      </c>
      <c r="CW59" s="6">
        <v>1</v>
      </c>
      <c r="CX59" s="6">
        <v>0</v>
      </c>
      <c r="CY59" s="6">
        <v>1</v>
      </c>
      <c r="CZ59" s="6">
        <v>0</v>
      </c>
      <c r="DA59" s="6">
        <v>0</v>
      </c>
      <c r="DB59" s="6">
        <v>0</v>
      </c>
      <c r="DC59" s="6">
        <v>1</v>
      </c>
      <c r="DD59" s="6">
        <v>1</v>
      </c>
      <c r="DE59" s="6">
        <v>0</v>
      </c>
      <c r="DF59" s="6">
        <v>14</v>
      </c>
      <c r="DG59" s="6">
        <v>8</v>
      </c>
      <c r="DH59" s="6">
        <v>6</v>
      </c>
      <c r="DI59" s="6">
        <v>6</v>
      </c>
      <c r="DJ59" s="6">
        <v>6</v>
      </c>
      <c r="DK59" s="7">
        <v>0</v>
      </c>
    </row>
    <row r="60" spans="1:115" x14ac:dyDescent="0.2">
      <c r="A60" s="2">
        <v>2023</v>
      </c>
      <c r="B60" s="3" t="s">
        <v>114</v>
      </c>
      <c r="C60" s="3" t="s">
        <v>207</v>
      </c>
      <c r="D60" s="3" t="s">
        <v>151</v>
      </c>
      <c r="E60" s="3" t="s">
        <v>171</v>
      </c>
      <c r="F60" s="3">
        <v>100</v>
      </c>
      <c r="G60" s="3">
        <v>16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8</v>
      </c>
      <c r="O60" s="3">
        <v>2</v>
      </c>
      <c r="P60" s="3">
        <v>0</v>
      </c>
      <c r="Q60" s="3">
        <v>0</v>
      </c>
      <c r="R60" s="3">
        <v>0</v>
      </c>
      <c r="S60" s="3">
        <v>1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5</v>
      </c>
      <c r="AF60" s="3">
        <v>0</v>
      </c>
      <c r="AG60" s="3">
        <v>0</v>
      </c>
      <c r="AH60" s="3">
        <v>0</v>
      </c>
      <c r="AI60" s="3">
        <v>0</v>
      </c>
      <c r="AJ60" s="3">
        <v>84</v>
      </c>
      <c r="AK60" s="3">
        <v>0</v>
      </c>
      <c r="AL60" s="3">
        <v>166</v>
      </c>
      <c r="AM60" s="3">
        <v>34</v>
      </c>
      <c r="AN60" s="3">
        <v>0</v>
      </c>
      <c r="AO60" s="3">
        <v>0</v>
      </c>
      <c r="AP60" s="3">
        <v>0</v>
      </c>
      <c r="AQ60" s="3">
        <v>2</v>
      </c>
      <c r="AR60" s="3">
        <v>16</v>
      </c>
      <c r="AS60" s="3">
        <v>0</v>
      </c>
      <c r="AT60" s="3">
        <v>4</v>
      </c>
      <c r="AU60" s="3">
        <v>0</v>
      </c>
      <c r="AV60" s="3">
        <v>0</v>
      </c>
      <c r="AW60" s="3">
        <v>0</v>
      </c>
      <c r="AX60" s="3">
        <v>2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10</v>
      </c>
      <c r="BK60" s="3">
        <v>0</v>
      </c>
      <c r="BL60" s="3">
        <v>0</v>
      </c>
      <c r="BM60" s="3">
        <v>0</v>
      </c>
      <c r="BN60" s="3">
        <v>0</v>
      </c>
      <c r="BO60" s="3">
        <v>2</v>
      </c>
      <c r="BP60" s="3">
        <v>166</v>
      </c>
      <c r="BQ60" s="3">
        <v>23</v>
      </c>
      <c r="BR60" s="3">
        <v>2</v>
      </c>
      <c r="BS60" s="3">
        <v>0</v>
      </c>
      <c r="BT60" s="3">
        <v>1</v>
      </c>
      <c r="BU60" s="3">
        <v>0</v>
      </c>
      <c r="BV60" s="3">
        <v>0</v>
      </c>
      <c r="BW60" s="3">
        <v>0</v>
      </c>
      <c r="BX60" s="3">
        <v>0</v>
      </c>
      <c r="BY60" s="3">
        <v>0</v>
      </c>
      <c r="BZ60" s="3">
        <v>0</v>
      </c>
      <c r="CA60" s="3">
        <v>0</v>
      </c>
      <c r="CB60" s="3">
        <v>10</v>
      </c>
      <c r="CC60" s="3">
        <v>0</v>
      </c>
      <c r="CD60" s="3">
        <v>0</v>
      </c>
      <c r="CE60" s="3">
        <v>0</v>
      </c>
      <c r="CF60" s="3">
        <v>0</v>
      </c>
      <c r="CG60" s="3">
        <v>0</v>
      </c>
      <c r="CH60" s="3">
        <v>0</v>
      </c>
      <c r="CI60" s="3">
        <v>0</v>
      </c>
      <c r="CJ60" s="3">
        <v>0</v>
      </c>
      <c r="CK60" s="3">
        <v>0</v>
      </c>
      <c r="CL60" s="3">
        <v>0</v>
      </c>
      <c r="CM60" s="3">
        <v>0</v>
      </c>
      <c r="CN60" s="3">
        <v>0</v>
      </c>
      <c r="CO60" s="3">
        <v>0</v>
      </c>
      <c r="CP60" s="3">
        <v>0</v>
      </c>
      <c r="CQ60" s="3">
        <v>10</v>
      </c>
      <c r="CR60" s="3">
        <v>143</v>
      </c>
      <c r="CS60" s="3">
        <v>1</v>
      </c>
      <c r="CT60" s="3">
        <v>9</v>
      </c>
      <c r="CU60" s="3">
        <v>144</v>
      </c>
      <c r="CV60" s="3">
        <v>143</v>
      </c>
      <c r="CW60" s="3">
        <v>1</v>
      </c>
      <c r="CX60" s="3">
        <v>0</v>
      </c>
      <c r="CY60" s="3">
        <v>1</v>
      </c>
      <c r="CZ60" s="3">
        <v>0</v>
      </c>
      <c r="DA60" s="3">
        <v>0</v>
      </c>
      <c r="DB60" s="3">
        <v>0</v>
      </c>
      <c r="DC60" s="3">
        <v>1</v>
      </c>
      <c r="DD60" s="3">
        <v>1</v>
      </c>
      <c r="DE60" s="3">
        <v>0</v>
      </c>
      <c r="DF60" s="3">
        <v>55</v>
      </c>
      <c r="DG60" s="3">
        <v>2</v>
      </c>
      <c r="DH60" s="3">
        <v>53</v>
      </c>
      <c r="DI60" s="3">
        <v>53</v>
      </c>
      <c r="DJ60" s="3">
        <v>53</v>
      </c>
      <c r="DK60" s="4">
        <v>2</v>
      </c>
    </row>
    <row r="61" spans="1:115" x14ac:dyDescent="0.2">
      <c r="A61" s="5">
        <v>2023</v>
      </c>
      <c r="B61" s="6" t="s">
        <v>118</v>
      </c>
      <c r="C61" s="6" t="s">
        <v>207</v>
      </c>
      <c r="D61" s="6" t="s">
        <v>151</v>
      </c>
      <c r="E61" s="6" t="s">
        <v>171</v>
      </c>
      <c r="F61" s="6">
        <v>101</v>
      </c>
      <c r="G61" s="6">
        <v>14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3</v>
      </c>
      <c r="N61" s="6">
        <v>2</v>
      </c>
      <c r="O61" s="6">
        <v>1</v>
      </c>
      <c r="P61" s="6">
        <v>0</v>
      </c>
      <c r="Q61" s="6">
        <v>0</v>
      </c>
      <c r="R61" s="6">
        <v>0</v>
      </c>
      <c r="S61" s="6">
        <v>1</v>
      </c>
      <c r="T61" s="6">
        <v>0</v>
      </c>
      <c r="U61" s="6">
        <v>0</v>
      </c>
      <c r="V61" s="6">
        <v>1</v>
      </c>
      <c r="W61" s="6">
        <v>0</v>
      </c>
      <c r="X61" s="6">
        <v>1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3</v>
      </c>
      <c r="AF61" s="6">
        <v>0</v>
      </c>
      <c r="AG61" s="6">
        <v>0</v>
      </c>
      <c r="AH61" s="6">
        <v>0</v>
      </c>
      <c r="AI61" s="6">
        <v>0</v>
      </c>
      <c r="AJ61" s="6">
        <v>87</v>
      </c>
      <c r="AK61" s="6">
        <v>0</v>
      </c>
      <c r="AL61" s="6">
        <v>202</v>
      </c>
      <c r="AM61" s="6">
        <v>28</v>
      </c>
      <c r="AN61" s="6">
        <v>0</v>
      </c>
      <c r="AO61" s="6">
        <v>0</v>
      </c>
      <c r="AP61" s="6">
        <v>4</v>
      </c>
      <c r="AQ61" s="6">
        <v>6</v>
      </c>
      <c r="AR61" s="6">
        <v>4</v>
      </c>
      <c r="AS61" s="6">
        <v>0</v>
      </c>
      <c r="AT61" s="6">
        <v>2</v>
      </c>
      <c r="AU61" s="6">
        <v>0</v>
      </c>
      <c r="AV61" s="6">
        <v>0</v>
      </c>
      <c r="AW61" s="6">
        <v>0</v>
      </c>
      <c r="AX61" s="6">
        <v>2</v>
      </c>
      <c r="AY61" s="6">
        <v>0</v>
      </c>
      <c r="AZ61" s="6">
        <v>0</v>
      </c>
      <c r="BA61" s="6">
        <v>2</v>
      </c>
      <c r="BB61" s="6">
        <v>0</v>
      </c>
      <c r="BC61" s="6">
        <v>2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6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174</v>
      </c>
      <c r="BQ61" s="6">
        <v>26</v>
      </c>
      <c r="BR61" s="6">
        <v>0</v>
      </c>
      <c r="BS61" s="6">
        <v>0</v>
      </c>
      <c r="BT61" s="6">
        <v>5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8</v>
      </c>
      <c r="CC61" s="6">
        <v>2</v>
      </c>
      <c r="CD61" s="6">
        <v>4</v>
      </c>
      <c r="CE61" s="6">
        <v>0</v>
      </c>
      <c r="CF61" s="6">
        <v>0</v>
      </c>
      <c r="CG61" s="6">
        <v>0</v>
      </c>
      <c r="CH61" s="6">
        <v>0</v>
      </c>
      <c r="CI61" s="6">
        <v>0</v>
      </c>
      <c r="CJ61" s="6">
        <v>0</v>
      </c>
      <c r="CK61" s="6">
        <v>0</v>
      </c>
      <c r="CL61" s="6">
        <v>0</v>
      </c>
      <c r="CM61" s="6">
        <v>0</v>
      </c>
      <c r="CN61" s="6">
        <v>0</v>
      </c>
      <c r="CO61" s="6">
        <v>0</v>
      </c>
      <c r="CP61" s="6">
        <v>0</v>
      </c>
      <c r="CQ61" s="6">
        <v>7</v>
      </c>
      <c r="CR61" s="6">
        <v>139</v>
      </c>
      <c r="CS61" s="6">
        <v>2</v>
      </c>
      <c r="CT61" s="6">
        <v>4</v>
      </c>
      <c r="CU61" s="6">
        <v>139</v>
      </c>
      <c r="CV61" s="6">
        <v>133</v>
      </c>
      <c r="CW61" s="6">
        <v>3</v>
      </c>
      <c r="CX61" s="6">
        <v>0</v>
      </c>
      <c r="CY61" s="6">
        <v>0</v>
      </c>
      <c r="CZ61" s="6">
        <v>0</v>
      </c>
      <c r="DA61" s="6">
        <v>2</v>
      </c>
      <c r="DB61" s="6">
        <v>1</v>
      </c>
      <c r="DC61" s="6">
        <v>2</v>
      </c>
      <c r="DD61" s="6">
        <v>2</v>
      </c>
      <c r="DE61" s="6">
        <v>0</v>
      </c>
      <c r="DF61" s="6">
        <v>54</v>
      </c>
      <c r="DG61" s="6">
        <v>0</v>
      </c>
      <c r="DH61" s="6">
        <v>54</v>
      </c>
      <c r="DI61" s="6">
        <v>54</v>
      </c>
      <c r="DJ61" s="6">
        <v>54</v>
      </c>
      <c r="DK61" s="7">
        <v>0</v>
      </c>
    </row>
    <row r="62" spans="1:115" x14ac:dyDescent="0.2">
      <c r="A62" s="2">
        <v>2023</v>
      </c>
      <c r="B62" s="3" t="s">
        <v>114</v>
      </c>
      <c r="C62" s="3" t="s">
        <v>207</v>
      </c>
      <c r="D62" s="3" t="s">
        <v>127</v>
      </c>
      <c r="E62" s="3" t="s">
        <v>128</v>
      </c>
      <c r="F62" s="3">
        <v>336</v>
      </c>
      <c r="G62" s="3">
        <v>292</v>
      </c>
      <c r="H62" s="3">
        <v>62</v>
      </c>
      <c r="I62" s="3">
        <v>68</v>
      </c>
      <c r="J62" s="3">
        <v>0</v>
      </c>
      <c r="K62" s="3">
        <v>0</v>
      </c>
      <c r="L62" s="3">
        <v>127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8</v>
      </c>
      <c r="T62" s="3">
        <v>0</v>
      </c>
      <c r="U62" s="3">
        <v>0</v>
      </c>
      <c r="V62" s="3">
        <v>10</v>
      </c>
      <c r="W62" s="3">
        <v>0</v>
      </c>
      <c r="X62" s="3">
        <v>2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15</v>
      </c>
      <c r="AF62" s="3">
        <v>0</v>
      </c>
      <c r="AG62" s="3">
        <v>0</v>
      </c>
      <c r="AH62" s="3">
        <v>0</v>
      </c>
      <c r="AI62" s="3">
        <v>0</v>
      </c>
      <c r="AJ62" s="3">
        <v>44</v>
      </c>
      <c r="AK62" s="3">
        <v>0</v>
      </c>
      <c r="AL62" s="3">
        <v>88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88</v>
      </c>
      <c r="BQ62" s="3">
        <v>22</v>
      </c>
      <c r="BR62" s="3">
        <v>0</v>
      </c>
      <c r="BS62" s="3">
        <v>0</v>
      </c>
      <c r="BT62" s="3">
        <v>2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0</v>
      </c>
      <c r="CB62" s="3">
        <v>12</v>
      </c>
      <c r="CC62" s="3">
        <v>0</v>
      </c>
      <c r="CD62" s="3">
        <v>0</v>
      </c>
      <c r="CE62" s="3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  <c r="CK62" s="3">
        <v>8</v>
      </c>
      <c r="CL62" s="3">
        <v>0</v>
      </c>
      <c r="CM62" s="3">
        <v>0</v>
      </c>
      <c r="CN62" s="3">
        <v>0</v>
      </c>
      <c r="CO62" s="3">
        <v>0</v>
      </c>
      <c r="CP62" s="3">
        <v>0</v>
      </c>
      <c r="CQ62" s="3">
        <v>0</v>
      </c>
      <c r="CR62" s="3">
        <v>66</v>
      </c>
      <c r="CS62" s="3">
        <v>0</v>
      </c>
      <c r="CT62" s="3">
        <v>4</v>
      </c>
      <c r="CU62" s="3">
        <v>62</v>
      </c>
      <c r="CV62" s="3">
        <v>62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0</v>
      </c>
      <c r="DC62" s="3">
        <v>0</v>
      </c>
      <c r="DD62" s="3">
        <v>0</v>
      </c>
      <c r="DE62" s="3">
        <v>0</v>
      </c>
      <c r="DF62" s="3">
        <v>6</v>
      </c>
      <c r="DG62" s="3">
        <v>4</v>
      </c>
      <c r="DH62" s="3">
        <v>1</v>
      </c>
      <c r="DI62" s="3">
        <v>0</v>
      </c>
      <c r="DJ62" s="3">
        <v>0</v>
      </c>
      <c r="DK62" s="4">
        <v>0</v>
      </c>
    </row>
    <row r="63" spans="1:115" x14ac:dyDescent="0.2">
      <c r="A63" s="5">
        <v>2023</v>
      </c>
      <c r="B63" s="6" t="s">
        <v>118</v>
      </c>
      <c r="C63" s="6" t="s">
        <v>207</v>
      </c>
      <c r="D63" s="6" t="s">
        <v>127</v>
      </c>
      <c r="E63" s="6" t="s">
        <v>128</v>
      </c>
      <c r="F63" s="6">
        <v>394</v>
      </c>
      <c r="G63" s="6">
        <v>337</v>
      </c>
      <c r="H63" s="6">
        <v>79</v>
      </c>
      <c r="I63" s="6">
        <v>89</v>
      </c>
      <c r="J63" s="6">
        <v>0</v>
      </c>
      <c r="K63" s="6">
        <v>0</v>
      </c>
      <c r="L63" s="6">
        <v>147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8</v>
      </c>
      <c r="T63" s="6">
        <v>0</v>
      </c>
      <c r="U63" s="6">
        <v>2</v>
      </c>
      <c r="V63" s="6">
        <v>10</v>
      </c>
      <c r="W63" s="6">
        <v>0</v>
      </c>
      <c r="X63" s="6">
        <v>2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57</v>
      </c>
      <c r="AK63" s="6">
        <v>0</v>
      </c>
      <c r="AL63" s="6">
        <v>114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114</v>
      </c>
      <c r="BQ63" s="6">
        <v>44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  <c r="BX63" s="6">
        <v>0</v>
      </c>
      <c r="BY63" s="6">
        <v>0</v>
      </c>
      <c r="BZ63" s="6">
        <v>0</v>
      </c>
      <c r="CA63" s="6">
        <v>2</v>
      </c>
      <c r="CB63" s="6">
        <v>34</v>
      </c>
      <c r="CC63" s="6">
        <v>0</v>
      </c>
      <c r="CD63" s="6">
        <v>2</v>
      </c>
      <c r="CE63" s="6">
        <v>0</v>
      </c>
      <c r="CF63" s="6">
        <v>0</v>
      </c>
      <c r="CG63" s="6">
        <v>0</v>
      </c>
      <c r="CH63" s="6">
        <v>0</v>
      </c>
      <c r="CI63" s="6">
        <v>0</v>
      </c>
      <c r="CJ63" s="6">
        <v>0</v>
      </c>
      <c r="CK63" s="6">
        <v>6</v>
      </c>
      <c r="CL63" s="6">
        <v>0</v>
      </c>
      <c r="CM63" s="6">
        <v>0</v>
      </c>
      <c r="CN63" s="6">
        <v>0</v>
      </c>
      <c r="CO63" s="6">
        <v>0</v>
      </c>
      <c r="CP63" s="6">
        <v>0</v>
      </c>
      <c r="CQ63" s="6">
        <v>0</v>
      </c>
      <c r="CR63" s="6">
        <v>70</v>
      </c>
      <c r="CS63" s="6">
        <v>1</v>
      </c>
      <c r="CT63" s="6">
        <v>15</v>
      </c>
      <c r="CU63" s="6">
        <v>54</v>
      </c>
      <c r="CV63" s="6">
        <v>54</v>
      </c>
      <c r="CW63" s="6">
        <v>0</v>
      </c>
      <c r="CX63" s="6">
        <v>0</v>
      </c>
      <c r="CY63" s="6">
        <v>0</v>
      </c>
      <c r="CZ63" s="6">
        <v>0</v>
      </c>
      <c r="DA63" s="6">
        <v>0</v>
      </c>
      <c r="DB63" s="6">
        <v>0</v>
      </c>
      <c r="DC63" s="6">
        <v>0</v>
      </c>
      <c r="DD63" s="6">
        <v>0</v>
      </c>
      <c r="DE63" s="6">
        <v>0</v>
      </c>
      <c r="DF63" s="6">
        <v>6</v>
      </c>
      <c r="DG63" s="6">
        <v>0</v>
      </c>
      <c r="DH63" s="6">
        <v>7</v>
      </c>
      <c r="DI63" s="6">
        <v>0</v>
      </c>
      <c r="DJ63" s="6">
        <v>0</v>
      </c>
      <c r="DK63" s="7">
        <v>0</v>
      </c>
    </row>
    <row r="64" spans="1:115" x14ac:dyDescent="0.2">
      <c r="A64" s="2">
        <v>2023</v>
      </c>
      <c r="B64" s="3" t="s">
        <v>114</v>
      </c>
      <c r="C64" s="3" t="s">
        <v>207</v>
      </c>
      <c r="D64" s="3" t="s">
        <v>127</v>
      </c>
      <c r="E64" s="3" t="s">
        <v>168</v>
      </c>
      <c r="F64" s="3">
        <v>635</v>
      </c>
      <c r="G64" s="3">
        <v>508</v>
      </c>
      <c r="H64" s="3">
        <v>234</v>
      </c>
      <c r="I64" s="3">
        <v>162</v>
      </c>
      <c r="J64" s="3">
        <v>0</v>
      </c>
      <c r="K64" s="3">
        <v>0</v>
      </c>
      <c r="L64" s="3">
        <v>92</v>
      </c>
      <c r="M64" s="3">
        <v>12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8</v>
      </c>
      <c r="AF64" s="3">
        <v>0</v>
      </c>
      <c r="AG64" s="3">
        <v>0</v>
      </c>
      <c r="AH64" s="3">
        <v>0</v>
      </c>
      <c r="AI64" s="3">
        <v>0</v>
      </c>
      <c r="AJ64" s="3">
        <v>127</v>
      </c>
      <c r="AK64" s="3">
        <v>0</v>
      </c>
      <c r="AL64" s="3">
        <v>254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  <c r="BP64" s="3">
        <v>224</v>
      </c>
      <c r="BQ64" s="3">
        <v>30</v>
      </c>
      <c r="BR64" s="3">
        <v>0</v>
      </c>
      <c r="BS64" s="3">
        <v>0</v>
      </c>
      <c r="BT64" s="3">
        <v>0</v>
      </c>
      <c r="BU64" s="3">
        <v>0</v>
      </c>
      <c r="BV64" s="3">
        <v>0</v>
      </c>
      <c r="BW64" s="3">
        <v>0</v>
      </c>
      <c r="BX64" s="3">
        <v>0</v>
      </c>
      <c r="BY64" s="3">
        <v>2</v>
      </c>
      <c r="BZ64" s="3">
        <v>0</v>
      </c>
      <c r="CA64" s="3">
        <v>0</v>
      </c>
      <c r="CB64" s="3">
        <v>14</v>
      </c>
      <c r="CC64" s="3">
        <v>0</v>
      </c>
      <c r="CD64" s="3">
        <v>0</v>
      </c>
      <c r="CE64" s="3">
        <v>0</v>
      </c>
      <c r="CF64" s="3">
        <v>0</v>
      </c>
      <c r="CG64" s="3">
        <v>0</v>
      </c>
      <c r="CH64" s="3">
        <v>0</v>
      </c>
      <c r="CI64" s="3">
        <v>0</v>
      </c>
      <c r="CJ64" s="3">
        <v>0</v>
      </c>
      <c r="CK64" s="3">
        <v>14</v>
      </c>
      <c r="CL64" s="3">
        <v>0</v>
      </c>
      <c r="CM64" s="3">
        <v>0</v>
      </c>
      <c r="CN64" s="3">
        <v>0</v>
      </c>
      <c r="CO64" s="3">
        <v>0</v>
      </c>
      <c r="CP64" s="3">
        <v>0</v>
      </c>
      <c r="CQ64" s="3">
        <v>0</v>
      </c>
      <c r="CR64" s="3">
        <v>224</v>
      </c>
      <c r="CS64" s="3">
        <v>5</v>
      </c>
      <c r="CT64" s="3">
        <v>91</v>
      </c>
      <c r="CU64" s="3">
        <v>128</v>
      </c>
      <c r="CV64" s="3">
        <v>128</v>
      </c>
      <c r="CW64" s="3">
        <v>0</v>
      </c>
      <c r="CX64" s="3">
        <v>0</v>
      </c>
      <c r="CY64" s="3">
        <v>0</v>
      </c>
      <c r="CZ64" s="3">
        <v>0</v>
      </c>
      <c r="DA64" s="3">
        <v>0</v>
      </c>
      <c r="DB64" s="3">
        <v>0</v>
      </c>
      <c r="DC64" s="3">
        <v>0</v>
      </c>
      <c r="DD64" s="3">
        <v>0</v>
      </c>
      <c r="DE64" s="3">
        <v>0</v>
      </c>
      <c r="DF64" s="3">
        <v>4</v>
      </c>
      <c r="DG64" s="3">
        <v>0</v>
      </c>
      <c r="DH64" s="3">
        <v>4</v>
      </c>
      <c r="DI64" s="3">
        <v>4</v>
      </c>
      <c r="DJ64" s="3">
        <v>4</v>
      </c>
      <c r="DK64" s="4">
        <v>0</v>
      </c>
    </row>
    <row r="65" spans="1:115" x14ac:dyDescent="0.2">
      <c r="A65" s="5">
        <v>2023</v>
      </c>
      <c r="B65" s="6" t="s">
        <v>118</v>
      </c>
      <c r="C65" s="6" t="s">
        <v>207</v>
      </c>
      <c r="D65" s="6" t="s">
        <v>127</v>
      </c>
      <c r="E65" s="6" t="s">
        <v>168</v>
      </c>
      <c r="F65" s="6">
        <v>517</v>
      </c>
      <c r="G65" s="6">
        <v>396</v>
      </c>
      <c r="H65" s="6">
        <v>198</v>
      </c>
      <c r="I65" s="6">
        <v>119</v>
      </c>
      <c r="J65" s="6">
        <v>0</v>
      </c>
      <c r="K65" s="6">
        <v>0</v>
      </c>
      <c r="L65" s="6">
        <v>39</v>
      </c>
      <c r="M65" s="6">
        <v>12</v>
      </c>
      <c r="N65" s="6">
        <v>2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3</v>
      </c>
      <c r="W65" s="6">
        <v>0</v>
      </c>
      <c r="X65" s="6">
        <v>5</v>
      </c>
      <c r="Y65" s="6">
        <v>0</v>
      </c>
      <c r="Z65" s="6">
        <v>0</v>
      </c>
      <c r="AA65" s="6">
        <v>0</v>
      </c>
      <c r="AB65" s="6">
        <v>2</v>
      </c>
      <c r="AC65" s="6">
        <v>0</v>
      </c>
      <c r="AD65" s="6">
        <v>2</v>
      </c>
      <c r="AE65" s="6">
        <v>8</v>
      </c>
      <c r="AF65" s="6">
        <v>0</v>
      </c>
      <c r="AG65" s="6">
        <v>0</v>
      </c>
      <c r="AH65" s="6">
        <v>6</v>
      </c>
      <c r="AI65" s="6">
        <v>0</v>
      </c>
      <c r="AJ65" s="6">
        <v>121</v>
      </c>
      <c r="AK65" s="6">
        <v>0</v>
      </c>
      <c r="AL65" s="6">
        <v>242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242</v>
      </c>
      <c r="BQ65" s="6">
        <v>38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2</v>
      </c>
      <c r="BZ65" s="6">
        <v>0</v>
      </c>
      <c r="CA65" s="6">
        <v>0</v>
      </c>
      <c r="CB65" s="6">
        <v>26</v>
      </c>
      <c r="CC65" s="6">
        <v>0</v>
      </c>
      <c r="CD65" s="6">
        <v>2</v>
      </c>
      <c r="CE65" s="6">
        <v>0</v>
      </c>
      <c r="CF65" s="6">
        <v>2</v>
      </c>
      <c r="CG65" s="6">
        <v>0</v>
      </c>
      <c r="CH65" s="6">
        <v>0</v>
      </c>
      <c r="CI65" s="6">
        <v>0</v>
      </c>
      <c r="CJ65" s="6">
        <v>0</v>
      </c>
      <c r="CK65" s="6">
        <v>6</v>
      </c>
      <c r="CL65" s="6">
        <v>0</v>
      </c>
      <c r="CM65" s="6">
        <v>0</v>
      </c>
      <c r="CN65" s="6">
        <v>0</v>
      </c>
      <c r="CO65" s="6">
        <v>0</v>
      </c>
      <c r="CP65" s="6">
        <v>0</v>
      </c>
      <c r="CQ65" s="6">
        <v>0</v>
      </c>
      <c r="CR65" s="6">
        <v>204</v>
      </c>
      <c r="CS65" s="6">
        <v>3</v>
      </c>
      <c r="CT65" s="6">
        <v>61</v>
      </c>
      <c r="CU65" s="6">
        <v>140</v>
      </c>
      <c r="CV65" s="6">
        <v>140</v>
      </c>
      <c r="CW65" s="6">
        <v>0</v>
      </c>
      <c r="CX65" s="6">
        <v>0</v>
      </c>
      <c r="CY65" s="6">
        <v>0</v>
      </c>
      <c r="CZ65" s="6">
        <v>0</v>
      </c>
      <c r="DA65" s="6">
        <v>0</v>
      </c>
      <c r="DB65" s="6">
        <v>0</v>
      </c>
      <c r="DC65" s="6">
        <v>0</v>
      </c>
      <c r="DD65" s="6">
        <v>0</v>
      </c>
      <c r="DE65" s="6">
        <v>0</v>
      </c>
      <c r="DF65" s="6">
        <v>8</v>
      </c>
      <c r="DG65" s="6">
        <v>0</v>
      </c>
      <c r="DH65" s="6">
        <v>8</v>
      </c>
      <c r="DI65" s="6">
        <v>8</v>
      </c>
      <c r="DJ65" s="6">
        <v>8</v>
      </c>
      <c r="DK65" s="7">
        <v>0</v>
      </c>
    </row>
    <row r="66" spans="1:115" x14ac:dyDescent="0.2">
      <c r="A66" s="2">
        <v>2023</v>
      </c>
      <c r="B66" s="3" t="s">
        <v>114</v>
      </c>
      <c r="C66" s="3" t="s">
        <v>207</v>
      </c>
      <c r="D66" s="3" t="s">
        <v>164</v>
      </c>
      <c r="E66" s="3" t="s">
        <v>165</v>
      </c>
      <c r="F66" s="3">
        <v>614</v>
      </c>
      <c r="G66" s="3">
        <v>597</v>
      </c>
      <c r="H66" s="3">
        <v>6</v>
      </c>
      <c r="I66" s="3">
        <v>280</v>
      </c>
      <c r="J66" s="3">
        <v>0</v>
      </c>
      <c r="K66" s="3">
        <v>0</v>
      </c>
      <c r="L66" s="3">
        <v>567</v>
      </c>
      <c r="M66" s="3">
        <v>0</v>
      </c>
      <c r="N66" s="3">
        <v>0</v>
      </c>
      <c r="O66" s="3">
        <v>1</v>
      </c>
      <c r="P66" s="3">
        <v>0</v>
      </c>
      <c r="Q66" s="3">
        <v>0</v>
      </c>
      <c r="R66" s="3">
        <v>0</v>
      </c>
      <c r="S66" s="3">
        <v>2</v>
      </c>
      <c r="T66" s="3">
        <v>0</v>
      </c>
      <c r="U66" s="3">
        <v>0</v>
      </c>
      <c r="V66" s="3">
        <v>3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1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0</v>
      </c>
      <c r="BT66" s="3">
        <v>0</v>
      </c>
      <c r="BU66" s="3">
        <v>0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3">
        <v>0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0</v>
      </c>
      <c r="CN66" s="3">
        <v>0</v>
      </c>
      <c r="CO66" s="3">
        <v>0</v>
      </c>
      <c r="CP66" s="3">
        <v>0</v>
      </c>
      <c r="CQ66" s="3">
        <v>0</v>
      </c>
      <c r="CR66" s="3">
        <v>0</v>
      </c>
      <c r="CS66" s="3">
        <v>0</v>
      </c>
      <c r="CT66" s="3">
        <v>0</v>
      </c>
      <c r="CU66" s="3">
        <v>0</v>
      </c>
      <c r="CV66" s="3">
        <v>0</v>
      </c>
      <c r="CW66" s="3">
        <v>0</v>
      </c>
      <c r="CX66" s="3">
        <v>0</v>
      </c>
      <c r="CY66" s="3">
        <v>0</v>
      </c>
      <c r="CZ66" s="3">
        <v>0</v>
      </c>
      <c r="DA66" s="3">
        <v>0</v>
      </c>
      <c r="DB66" s="3">
        <v>0</v>
      </c>
      <c r="DC66" s="3">
        <v>0</v>
      </c>
      <c r="DD66" s="3">
        <v>0</v>
      </c>
      <c r="DE66" s="3">
        <v>0</v>
      </c>
      <c r="DF66" s="3">
        <v>0</v>
      </c>
      <c r="DG66" s="3">
        <v>0</v>
      </c>
      <c r="DH66" s="3">
        <v>0</v>
      </c>
      <c r="DI66" s="3">
        <v>0</v>
      </c>
      <c r="DJ66" s="3">
        <v>0</v>
      </c>
      <c r="DK66" s="4">
        <v>0</v>
      </c>
    </row>
    <row r="67" spans="1:115" x14ac:dyDescent="0.2">
      <c r="A67" s="5">
        <v>2023</v>
      </c>
      <c r="B67" s="6" t="s">
        <v>118</v>
      </c>
      <c r="C67" s="6" t="s">
        <v>207</v>
      </c>
      <c r="D67" s="6" t="s">
        <v>164</v>
      </c>
      <c r="E67" s="6" t="s">
        <v>165</v>
      </c>
      <c r="F67" s="6">
        <v>556</v>
      </c>
      <c r="G67" s="6">
        <v>533</v>
      </c>
      <c r="H67" s="6">
        <v>21</v>
      </c>
      <c r="I67" s="6">
        <v>313</v>
      </c>
      <c r="J67" s="6">
        <v>0</v>
      </c>
      <c r="K67" s="6">
        <v>123</v>
      </c>
      <c r="L67" s="6">
        <v>220</v>
      </c>
      <c r="M67" s="6">
        <v>2</v>
      </c>
      <c r="N67" s="6">
        <v>1</v>
      </c>
      <c r="O67" s="6">
        <v>5</v>
      </c>
      <c r="P67" s="6">
        <v>0</v>
      </c>
      <c r="Q67" s="6">
        <v>0</v>
      </c>
      <c r="R67" s="6">
        <v>1</v>
      </c>
      <c r="S67" s="6">
        <v>1</v>
      </c>
      <c r="T67" s="6">
        <v>0</v>
      </c>
      <c r="U67" s="6">
        <v>0</v>
      </c>
      <c r="V67" s="6">
        <v>2</v>
      </c>
      <c r="W67" s="6">
        <v>0</v>
      </c>
      <c r="X67" s="6">
        <v>1</v>
      </c>
      <c r="Y67" s="6">
        <v>0</v>
      </c>
      <c r="Z67" s="6">
        <v>0</v>
      </c>
      <c r="AA67" s="6">
        <v>1</v>
      </c>
      <c r="AB67" s="6">
        <v>0</v>
      </c>
      <c r="AC67" s="6">
        <v>0</v>
      </c>
      <c r="AD67" s="6">
        <v>1</v>
      </c>
      <c r="AE67" s="6">
        <v>2</v>
      </c>
      <c r="AF67" s="6">
        <v>0</v>
      </c>
      <c r="AG67" s="6">
        <v>0</v>
      </c>
      <c r="AH67" s="6">
        <v>0</v>
      </c>
      <c r="AI67" s="6">
        <v>0</v>
      </c>
      <c r="AJ67" s="6">
        <v>8</v>
      </c>
      <c r="AK67" s="6">
        <v>0</v>
      </c>
      <c r="AL67" s="6">
        <v>15</v>
      </c>
      <c r="AM67" s="6">
        <v>1</v>
      </c>
      <c r="AN67" s="6">
        <v>0</v>
      </c>
      <c r="AO67" s="6">
        <v>0</v>
      </c>
      <c r="AP67" s="6">
        <v>0</v>
      </c>
      <c r="AQ67" s="6">
        <v>1</v>
      </c>
      <c r="AR67" s="6">
        <v>1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15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  <c r="BX67" s="6">
        <v>0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>
        <v>0</v>
      </c>
      <c r="CF67" s="6">
        <v>0</v>
      </c>
      <c r="CG67" s="6">
        <v>0</v>
      </c>
      <c r="CH67" s="6">
        <v>0</v>
      </c>
      <c r="CI67" s="6">
        <v>0</v>
      </c>
      <c r="CJ67" s="6">
        <v>0</v>
      </c>
      <c r="CK67" s="6">
        <v>0</v>
      </c>
      <c r="CL67" s="6">
        <v>0</v>
      </c>
      <c r="CM67" s="6">
        <v>0</v>
      </c>
      <c r="CN67" s="6">
        <v>0</v>
      </c>
      <c r="CO67" s="6">
        <v>0</v>
      </c>
      <c r="CP67" s="6">
        <v>0</v>
      </c>
      <c r="CQ67" s="6">
        <v>0</v>
      </c>
      <c r="CR67" s="6">
        <v>15</v>
      </c>
      <c r="CS67" s="6">
        <v>0</v>
      </c>
      <c r="CT67" s="6">
        <v>0</v>
      </c>
      <c r="CU67" s="6">
        <v>15</v>
      </c>
      <c r="CV67" s="6">
        <v>15</v>
      </c>
      <c r="CW67" s="6">
        <v>0</v>
      </c>
      <c r="CX67" s="6">
        <v>0</v>
      </c>
      <c r="CY67" s="6">
        <v>0</v>
      </c>
      <c r="CZ67" s="6">
        <v>0</v>
      </c>
      <c r="DA67" s="6">
        <v>0</v>
      </c>
      <c r="DB67" s="6">
        <v>0</v>
      </c>
      <c r="DC67" s="6">
        <v>0</v>
      </c>
      <c r="DD67" s="6">
        <v>0</v>
      </c>
      <c r="DE67" s="6">
        <v>0</v>
      </c>
      <c r="DF67" s="6">
        <v>0</v>
      </c>
      <c r="DG67" s="6">
        <v>0</v>
      </c>
      <c r="DH67" s="6">
        <v>0</v>
      </c>
      <c r="DI67" s="6">
        <v>0</v>
      </c>
      <c r="DJ67" s="6">
        <v>0</v>
      </c>
      <c r="DK67" s="7">
        <v>0</v>
      </c>
    </row>
    <row r="68" spans="1:115" x14ac:dyDescent="0.2">
      <c r="A68" s="2">
        <v>2023</v>
      </c>
      <c r="B68" s="3" t="s">
        <v>114</v>
      </c>
      <c r="C68" s="3" t="s">
        <v>215</v>
      </c>
      <c r="D68" s="3" t="s">
        <v>137</v>
      </c>
      <c r="E68" s="3" t="s">
        <v>138</v>
      </c>
      <c r="F68" s="3">
        <v>1840</v>
      </c>
      <c r="G68" s="3">
        <v>1720</v>
      </c>
      <c r="H68" s="3">
        <v>91</v>
      </c>
      <c r="I68" s="3">
        <v>940</v>
      </c>
      <c r="J68" s="3">
        <v>0</v>
      </c>
      <c r="K68" s="3">
        <v>35</v>
      </c>
      <c r="L68" s="3">
        <v>411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14</v>
      </c>
      <c r="T68" s="3">
        <v>0</v>
      </c>
      <c r="U68" s="3">
        <v>0</v>
      </c>
      <c r="V68" s="3">
        <v>0</v>
      </c>
      <c r="W68" s="3">
        <v>0</v>
      </c>
      <c r="X68" s="3">
        <v>2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3</v>
      </c>
      <c r="AF68" s="3">
        <v>3</v>
      </c>
      <c r="AG68" s="3">
        <v>221</v>
      </c>
      <c r="AH68" s="3">
        <v>0</v>
      </c>
      <c r="AI68" s="3">
        <v>0</v>
      </c>
      <c r="AJ68" s="3">
        <v>120</v>
      </c>
      <c r="AK68" s="3">
        <v>0</v>
      </c>
      <c r="AL68" s="3">
        <v>238</v>
      </c>
      <c r="AM68" s="3">
        <v>20</v>
      </c>
      <c r="AN68" s="3">
        <v>0</v>
      </c>
      <c r="AO68" s="3">
        <v>0</v>
      </c>
      <c r="AP68" s="3">
        <v>0</v>
      </c>
      <c r="AQ68" s="3">
        <v>1</v>
      </c>
      <c r="AR68" s="3">
        <v>0</v>
      </c>
      <c r="AS68" s="3">
        <v>16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3</v>
      </c>
      <c r="BN68" s="3">
        <v>0</v>
      </c>
      <c r="BO68" s="3">
        <v>0</v>
      </c>
      <c r="BP68" s="3">
        <v>218</v>
      </c>
      <c r="BQ68" s="3">
        <v>53</v>
      </c>
      <c r="BR68" s="3">
        <v>4</v>
      </c>
      <c r="BS68" s="3">
        <v>0</v>
      </c>
      <c r="BT68" s="3">
        <v>4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45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  <c r="CK68" s="3">
        <v>0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0</v>
      </c>
      <c r="CR68" s="3">
        <v>165</v>
      </c>
      <c r="CS68" s="3">
        <v>4</v>
      </c>
      <c r="CT68" s="3">
        <v>14</v>
      </c>
      <c r="CU68" s="3">
        <v>143</v>
      </c>
      <c r="CV68" s="3">
        <v>131</v>
      </c>
      <c r="CW68" s="3">
        <v>12</v>
      </c>
      <c r="CX68" s="3">
        <v>0</v>
      </c>
      <c r="CY68" s="3">
        <v>0</v>
      </c>
      <c r="CZ68" s="3">
        <v>10</v>
      </c>
      <c r="DA68" s="3">
        <v>2</v>
      </c>
      <c r="DB68" s="3">
        <v>0</v>
      </c>
      <c r="DC68" s="3">
        <v>12</v>
      </c>
      <c r="DD68" s="3">
        <v>3</v>
      </c>
      <c r="DE68" s="3">
        <v>9</v>
      </c>
      <c r="DF68" s="3">
        <v>69</v>
      </c>
      <c r="DG68" s="3">
        <v>27</v>
      </c>
      <c r="DH68" s="3">
        <v>42</v>
      </c>
      <c r="DI68" s="3">
        <v>26</v>
      </c>
      <c r="DJ68" s="3">
        <v>23</v>
      </c>
      <c r="DK68" s="4">
        <v>0</v>
      </c>
    </row>
    <row r="69" spans="1:115" x14ac:dyDescent="0.2">
      <c r="A69" s="5">
        <v>2023</v>
      </c>
      <c r="B69" s="6" t="s">
        <v>118</v>
      </c>
      <c r="C69" s="6" t="s">
        <v>215</v>
      </c>
      <c r="D69" s="6" t="s">
        <v>137</v>
      </c>
      <c r="E69" s="6" t="s">
        <v>138</v>
      </c>
      <c r="F69" s="6">
        <v>1389</v>
      </c>
      <c r="G69" s="6">
        <v>1256</v>
      </c>
      <c r="H69" s="6">
        <v>68</v>
      </c>
      <c r="I69" s="6">
        <v>600</v>
      </c>
      <c r="J69" s="6">
        <v>0</v>
      </c>
      <c r="K69" s="6">
        <v>0</v>
      </c>
      <c r="L69" s="6">
        <v>400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9</v>
      </c>
      <c r="T69" s="6">
        <v>0</v>
      </c>
      <c r="U69" s="6">
        <v>2</v>
      </c>
      <c r="V69" s="6">
        <v>0</v>
      </c>
      <c r="W69" s="6">
        <v>0</v>
      </c>
      <c r="X69" s="6">
        <v>8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169</v>
      </c>
      <c r="AH69" s="6">
        <v>0</v>
      </c>
      <c r="AI69" s="6">
        <v>0</v>
      </c>
      <c r="AJ69" s="6">
        <v>129</v>
      </c>
      <c r="AK69" s="6">
        <v>0</v>
      </c>
      <c r="AL69" s="6">
        <v>258</v>
      </c>
      <c r="AM69" s="6">
        <v>19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19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0</v>
      </c>
      <c r="BP69" s="6">
        <v>239</v>
      </c>
      <c r="BQ69" s="6">
        <v>59</v>
      </c>
      <c r="BR69" s="6">
        <v>0</v>
      </c>
      <c r="BS69" s="6">
        <v>0</v>
      </c>
      <c r="BT69" s="6">
        <v>1</v>
      </c>
      <c r="BU69" s="6">
        <v>2</v>
      </c>
      <c r="BV69" s="6">
        <v>0</v>
      </c>
      <c r="BW69" s="6">
        <v>0</v>
      </c>
      <c r="BX69" s="6">
        <v>0</v>
      </c>
      <c r="BY69" s="6">
        <v>0</v>
      </c>
      <c r="BZ69" s="6">
        <v>0</v>
      </c>
      <c r="CA69" s="6">
        <v>0</v>
      </c>
      <c r="CB69" s="6">
        <v>51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6">
        <v>0</v>
      </c>
      <c r="CK69" s="6">
        <v>5</v>
      </c>
      <c r="CL69" s="6">
        <v>0</v>
      </c>
      <c r="CM69" s="6">
        <v>0</v>
      </c>
      <c r="CN69" s="6">
        <v>0</v>
      </c>
      <c r="CO69" s="6">
        <v>0</v>
      </c>
      <c r="CP69" s="6">
        <v>0</v>
      </c>
      <c r="CQ69" s="6">
        <v>0</v>
      </c>
      <c r="CR69" s="6">
        <v>180</v>
      </c>
      <c r="CS69" s="6">
        <v>18</v>
      </c>
      <c r="CT69" s="6">
        <v>19</v>
      </c>
      <c r="CU69" s="6">
        <v>143</v>
      </c>
      <c r="CV69" s="6">
        <v>137</v>
      </c>
      <c r="CW69" s="6">
        <v>6</v>
      </c>
      <c r="CX69" s="6">
        <v>0</v>
      </c>
      <c r="CY69" s="6">
        <v>0</v>
      </c>
      <c r="CZ69" s="6">
        <v>6</v>
      </c>
      <c r="DA69" s="6">
        <v>0</v>
      </c>
      <c r="DB69" s="6">
        <v>0</v>
      </c>
      <c r="DC69" s="6">
        <v>6</v>
      </c>
      <c r="DD69" s="6">
        <v>6</v>
      </c>
      <c r="DE69" s="6">
        <v>0</v>
      </c>
      <c r="DF69" s="6">
        <v>73</v>
      </c>
      <c r="DG69" s="6">
        <v>27</v>
      </c>
      <c r="DH69" s="6">
        <v>46</v>
      </c>
      <c r="DI69" s="6">
        <v>22</v>
      </c>
      <c r="DJ69" s="6">
        <v>20</v>
      </c>
      <c r="DK69" s="7">
        <v>0</v>
      </c>
    </row>
    <row r="70" spans="1:115" x14ac:dyDescent="0.2">
      <c r="A70" s="2">
        <v>2023</v>
      </c>
      <c r="B70" s="3" t="s">
        <v>114</v>
      </c>
      <c r="C70" s="3" t="s">
        <v>215</v>
      </c>
      <c r="D70" s="3" t="s">
        <v>184</v>
      </c>
      <c r="E70" s="3" t="s">
        <v>185</v>
      </c>
      <c r="F70" s="3">
        <v>95</v>
      </c>
      <c r="G70" s="3">
        <v>77</v>
      </c>
      <c r="H70" s="3">
        <v>1</v>
      </c>
      <c r="I70" s="3">
        <v>0</v>
      </c>
      <c r="J70" s="3">
        <v>0</v>
      </c>
      <c r="K70" s="3">
        <v>0</v>
      </c>
      <c r="L70" s="3">
        <v>11</v>
      </c>
      <c r="M70" s="3">
        <v>2</v>
      </c>
      <c r="N70" s="3">
        <v>0</v>
      </c>
      <c r="O70" s="3">
        <v>1</v>
      </c>
      <c r="P70" s="3">
        <v>0</v>
      </c>
      <c r="Q70" s="3">
        <v>0</v>
      </c>
      <c r="R70" s="3">
        <v>0</v>
      </c>
      <c r="S70" s="3">
        <v>3</v>
      </c>
      <c r="T70" s="3">
        <v>0</v>
      </c>
      <c r="U70" s="3">
        <v>0</v>
      </c>
      <c r="V70" s="3">
        <v>5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3</v>
      </c>
      <c r="AF70" s="3">
        <v>0</v>
      </c>
      <c r="AG70" s="3">
        <v>0</v>
      </c>
      <c r="AH70" s="3">
        <v>0</v>
      </c>
      <c r="AI70" s="3">
        <v>0</v>
      </c>
      <c r="AJ70" s="3">
        <v>18</v>
      </c>
      <c r="AK70" s="3">
        <v>0</v>
      </c>
      <c r="AL70" s="3">
        <v>35</v>
      </c>
      <c r="AM70" s="3">
        <v>21</v>
      </c>
      <c r="AN70" s="3">
        <v>0</v>
      </c>
      <c r="AO70" s="3">
        <v>0</v>
      </c>
      <c r="AP70" s="3">
        <v>19</v>
      </c>
      <c r="AQ70" s="3">
        <v>2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3</v>
      </c>
      <c r="AY70" s="3">
        <v>0</v>
      </c>
      <c r="AZ70" s="3">
        <v>0</v>
      </c>
      <c r="BA70" s="3">
        <v>5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3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35</v>
      </c>
      <c r="BQ70" s="3">
        <v>21</v>
      </c>
      <c r="BR70" s="3">
        <v>41</v>
      </c>
      <c r="BS70" s="3">
        <v>2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3</v>
      </c>
      <c r="BZ70" s="3">
        <v>0</v>
      </c>
      <c r="CA70" s="3">
        <v>0</v>
      </c>
      <c r="CB70" s="3">
        <v>13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  <c r="CI70" s="3">
        <v>0</v>
      </c>
      <c r="CJ70" s="3">
        <v>0</v>
      </c>
      <c r="CK70" s="3">
        <v>3</v>
      </c>
      <c r="CL70" s="3">
        <v>0</v>
      </c>
      <c r="CM70" s="3">
        <v>0</v>
      </c>
      <c r="CN70" s="3">
        <v>0</v>
      </c>
      <c r="CO70" s="3">
        <v>0</v>
      </c>
      <c r="CP70" s="3">
        <v>0</v>
      </c>
      <c r="CQ70" s="3">
        <v>0</v>
      </c>
      <c r="CR70" s="3">
        <v>13</v>
      </c>
      <c r="CS70" s="3">
        <v>11</v>
      </c>
      <c r="CT70" s="3">
        <v>12</v>
      </c>
      <c r="CU70" s="3">
        <v>13</v>
      </c>
      <c r="CV70" s="3">
        <v>13</v>
      </c>
      <c r="CW70" s="3">
        <v>35</v>
      </c>
      <c r="CX70" s="3">
        <v>0</v>
      </c>
      <c r="CY70" s="3">
        <v>0</v>
      </c>
      <c r="CZ70" s="3">
        <v>0</v>
      </c>
      <c r="DA70" s="3">
        <v>0</v>
      </c>
      <c r="DB70" s="3">
        <v>0</v>
      </c>
      <c r="DC70" s="3">
        <v>0</v>
      </c>
      <c r="DD70" s="3">
        <v>0</v>
      </c>
      <c r="DE70" s="3">
        <v>0</v>
      </c>
      <c r="DF70" s="3">
        <v>4</v>
      </c>
      <c r="DG70" s="3">
        <v>0</v>
      </c>
      <c r="DH70" s="3">
        <v>0</v>
      </c>
      <c r="DI70" s="3">
        <v>0</v>
      </c>
      <c r="DJ70" s="3">
        <v>0</v>
      </c>
      <c r="DK70" s="4">
        <v>0</v>
      </c>
    </row>
    <row r="71" spans="1:115" x14ac:dyDescent="0.2">
      <c r="A71" s="5">
        <v>2023</v>
      </c>
      <c r="B71" s="6" t="s">
        <v>118</v>
      </c>
      <c r="C71" s="6" t="s">
        <v>215</v>
      </c>
      <c r="D71" s="6" t="s">
        <v>184</v>
      </c>
      <c r="E71" s="6" t="s">
        <v>185</v>
      </c>
      <c r="F71" s="6">
        <v>154</v>
      </c>
      <c r="G71" s="6">
        <v>24</v>
      </c>
      <c r="H71" s="6">
        <v>23</v>
      </c>
      <c r="I71" s="6">
        <v>0</v>
      </c>
      <c r="J71" s="6">
        <v>0</v>
      </c>
      <c r="K71" s="6">
        <v>0</v>
      </c>
      <c r="L71" s="6">
        <v>2</v>
      </c>
      <c r="M71" s="6">
        <v>0</v>
      </c>
      <c r="N71" s="6">
        <v>0</v>
      </c>
      <c r="O71" s="6">
        <v>0</v>
      </c>
      <c r="P71" s="6">
        <v>2</v>
      </c>
      <c r="Q71" s="6">
        <v>0</v>
      </c>
      <c r="R71" s="6">
        <v>0</v>
      </c>
      <c r="S71" s="6">
        <v>10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1</v>
      </c>
      <c r="AF71" s="6">
        <v>0</v>
      </c>
      <c r="AG71" s="6">
        <v>0</v>
      </c>
      <c r="AH71" s="6">
        <v>0</v>
      </c>
      <c r="AI71" s="6">
        <v>0</v>
      </c>
      <c r="AJ71" s="6">
        <v>27</v>
      </c>
      <c r="AK71" s="6">
        <v>0</v>
      </c>
      <c r="AL71" s="6">
        <v>53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4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16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53</v>
      </c>
      <c r="BQ71" s="6">
        <v>25</v>
      </c>
      <c r="BR71" s="6">
        <v>2</v>
      </c>
      <c r="BS71" s="6">
        <v>0</v>
      </c>
      <c r="BT71" s="6">
        <v>0</v>
      </c>
      <c r="BU71" s="6">
        <v>0</v>
      </c>
      <c r="BV71" s="6">
        <v>4</v>
      </c>
      <c r="BW71" s="6">
        <v>0</v>
      </c>
      <c r="BX71" s="6">
        <v>0</v>
      </c>
      <c r="BY71" s="6">
        <v>0</v>
      </c>
      <c r="BZ71" s="6">
        <v>0</v>
      </c>
      <c r="CA71" s="6">
        <v>0</v>
      </c>
      <c r="CB71" s="6">
        <v>16</v>
      </c>
      <c r="CC71" s="6">
        <v>0</v>
      </c>
      <c r="CD71" s="6">
        <v>0</v>
      </c>
      <c r="CE71" s="6">
        <v>0</v>
      </c>
      <c r="CF71" s="6">
        <v>0</v>
      </c>
      <c r="CG71" s="6">
        <v>0</v>
      </c>
      <c r="CH71" s="6">
        <v>0</v>
      </c>
      <c r="CI71" s="6">
        <v>0</v>
      </c>
      <c r="CJ71" s="6">
        <v>0</v>
      </c>
      <c r="CK71" s="6">
        <v>0</v>
      </c>
      <c r="CL71" s="6">
        <v>0</v>
      </c>
      <c r="CM71" s="6">
        <v>0</v>
      </c>
      <c r="CN71" s="6">
        <v>0</v>
      </c>
      <c r="CO71" s="6">
        <v>0</v>
      </c>
      <c r="CP71" s="6">
        <v>0</v>
      </c>
      <c r="CQ71" s="6">
        <v>0</v>
      </c>
      <c r="CR71" s="6">
        <v>23</v>
      </c>
      <c r="CS71" s="6">
        <v>14</v>
      </c>
      <c r="CT71" s="6">
        <v>9</v>
      </c>
      <c r="CU71" s="6">
        <v>23</v>
      </c>
      <c r="CV71" s="6">
        <v>10</v>
      </c>
      <c r="CW71" s="6">
        <v>10</v>
      </c>
      <c r="CX71" s="6">
        <v>0</v>
      </c>
      <c r="CY71" s="6">
        <v>0</v>
      </c>
      <c r="CZ71" s="6">
        <v>0</v>
      </c>
      <c r="DA71" s="6">
        <v>0</v>
      </c>
      <c r="DB71" s="6">
        <v>0</v>
      </c>
      <c r="DC71" s="6">
        <v>0</v>
      </c>
      <c r="DD71" s="6">
        <v>0</v>
      </c>
      <c r="DE71" s="6">
        <v>0</v>
      </c>
      <c r="DF71" s="6">
        <v>12</v>
      </c>
      <c r="DG71" s="6">
        <v>4</v>
      </c>
      <c r="DH71" s="6">
        <v>0</v>
      </c>
      <c r="DI71" s="6">
        <v>0</v>
      </c>
      <c r="DJ71" s="6">
        <v>0</v>
      </c>
      <c r="DK71" s="7">
        <v>0</v>
      </c>
    </row>
    <row r="72" spans="1:115" x14ac:dyDescent="0.2">
      <c r="A72" s="2">
        <v>2023</v>
      </c>
      <c r="B72" s="3" t="s">
        <v>114</v>
      </c>
      <c r="C72" s="3" t="s">
        <v>215</v>
      </c>
      <c r="D72" s="3" t="s">
        <v>125</v>
      </c>
      <c r="E72" s="3" t="s">
        <v>126</v>
      </c>
      <c r="F72" s="3">
        <v>658</v>
      </c>
      <c r="G72" s="3">
        <v>436</v>
      </c>
      <c r="H72" s="3">
        <v>128</v>
      </c>
      <c r="I72" s="3">
        <v>0</v>
      </c>
      <c r="J72" s="3">
        <v>0</v>
      </c>
      <c r="K72" s="3">
        <v>0</v>
      </c>
      <c r="L72" s="3">
        <v>106</v>
      </c>
      <c r="M72" s="3">
        <v>105</v>
      </c>
      <c r="N72" s="3">
        <v>85</v>
      </c>
      <c r="O72" s="3">
        <v>0</v>
      </c>
      <c r="P72" s="3">
        <v>0</v>
      </c>
      <c r="Q72" s="3">
        <v>0</v>
      </c>
      <c r="R72" s="3">
        <v>2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3</v>
      </c>
      <c r="AF72" s="3">
        <v>7</v>
      </c>
      <c r="AG72" s="3">
        <v>0</v>
      </c>
      <c r="AH72" s="3">
        <v>0</v>
      </c>
      <c r="AI72" s="3">
        <v>0</v>
      </c>
      <c r="AJ72" s="3">
        <v>221</v>
      </c>
      <c r="AK72" s="3">
        <v>0</v>
      </c>
      <c r="AL72" s="3">
        <v>442</v>
      </c>
      <c r="AM72" s="3">
        <v>48</v>
      </c>
      <c r="AN72" s="3">
        <v>0</v>
      </c>
      <c r="AO72" s="3">
        <v>0</v>
      </c>
      <c r="AP72" s="3">
        <v>4</v>
      </c>
      <c r="AQ72" s="3">
        <v>0</v>
      </c>
      <c r="AR72" s="3">
        <v>25</v>
      </c>
      <c r="AS72" s="3">
        <v>9</v>
      </c>
      <c r="AT72" s="3">
        <v>0</v>
      </c>
      <c r="AU72" s="3">
        <v>4</v>
      </c>
      <c r="AV72" s="3">
        <v>0</v>
      </c>
      <c r="AW72" s="3">
        <v>4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2</v>
      </c>
      <c r="BL72" s="3">
        <v>0</v>
      </c>
      <c r="BM72" s="3">
        <v>0</v>
      </c>
      <c r="BN72" s="3">
        <v>0</v>
      </c>
      <c r="BO72" s="3">
        <v>0</v>
      </c>
      <c r="BP72" s="3">
        <v>394</v>
      </c>
      <c r="BQ72" s="3">
        <v>81</v>
      </c>
      <c r="BR72" s="3">
        <v>0</v>
      </c>
      <c r="BS72" s="3">
        <v>0</v>
      </c>
      <c r="BT72" s="3">
        <v>23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2</v>
      </c>
      <c r="CB72" s="3">
        <v>38</v>
      </c>
      <c r="CC72" s="3">
        <v>0</v>
      </c>
      <c r="CD72" s="3">
        <v>4</v>
      </c>
      <c r="CE72" s="3">
        <v>0</v>
      </c>
      <c r="CF72" s="3">
        <v>0</v>
      </c>
      <c r="CG72" s="3">
        <v>0</v>
      </c>
      <c r="CH72" s="3">
        <v>0</v>
      </c>
      <c r="CI72" s="3">
        <v>0</v>
      </c>
      <c r="CJ72" s="3">
        <v>0</v>
      </c>
      <c r="CK72" s="3">
        <v>12</v>
      </c>
      <c r="CL72" s="3">
        <v>0</v>
      </c>
      <c r="CM72" s="3">
        <v>0</v>
      </c>
      <c r="CN72" s="3">
        <v>0</v>
      </c>
      <c r="CO72" s="3">
        <v>2</v>
      </c>
      <c r="CP72" s="3">
        <v>0</v>
      </c>
      <c r="CQ72" s="3">
        <v>0</v>
      </c>
      <c r="CR72" s="3">
        <v>313</v>
      </c>
      <c r="CS72" s="3">
        <v>2</v>
      </c>
      <c r="CT72" s="3">
        <v>42</v>
      </c>
      <c r="CU72" s="3">
        <v>269</v>
      </c>
      <c r="CV72" s="3">
        <v>261</v>
      </c>
      <c r="CW72" s="3">
        <v>8</v>
      </c>
      <c r="CX72" s="3">
        <v>0</v>
      </c>
      <c r="CY72" s="3">
        <v>0</v>
      </c>
      <c r="CZ72" s="3">
        <v>8</v>
      </c>
      <c r="DA72" s="3">
        <v>0</v>
      </c>
      <c r="DB72" s="3">
        <v>0</v>
      </c>
      <c r="DC72" s="3">
        <v>19</v>
      </c>
      <c r="DD72" s="3">
        <v>8</v>
      </c>
      <c r="DE72" s="3">
        <v>11</v>
      </c>
      <c r="DF72" s="3">
        <v>76</v>
      </c>
      <c r="DG72" s="3">
        <v>0</v>
      </c>
      <c r="DH72" s="3">
        <v>0</v>
      </c>
      <c r="DI72" s="3">
        <v>58</v>
      </c>
      <c r="DJ72" s="3">
        <v>58</v>
      </c>
      <c r="DK72" s="4">
        <v>0</v>
      </c>
    </row>
    <row r="73" spans="1:115" x14ac:dyDescent="0.2">
      <c r="A73" s="5">
        <v>2023</v>
      </c>
      <c r="B73" s="6" t="s">
        <v>118</v>
      </c>
      <c r="C73" s="6" t="s">
        <v>215</v>
      </c>
      <c r="D73" s="6" t="s">
        <v>125</v>
      </c>
      <c r="E73" s="6" t="s">
        <v>126</v>
      </c>
      <c r="F73" s="6">
        <v>463</v>
      </c>
      <c r="G73" s="6">
        <v>252</v>
      </c>
      <c r="H73" s="6">
        <v>36</v>
      </c>
      <c r="I73" s="6">
        <v>43</v>
      </c>
      <c r="J73" s="6">
        <v>0</v>
      </c>
      <c r="K73" s="6">
        <v>0</v>
      </c>
      <c r="L73" s="6">
        <v>63</v>
      </c>
      <c r="M73" s="6">
        <v>31</v>
      </c>
      <c r="N73" s="6">
        <v>29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50</v>
      </c>
      <c r="AF73" s="6">
        <v>0</v>
      </c>
      <c r="AG73" s="6">
        <v>0</v>
      </c>
      <c r="AH73" s="6">
        <v>0</v>
      </c>
      <c r="AI73" s="6">
        <v>0</v>
      </c>
      <c r="AJ73" s="6">
        <v>211</v>
      </c>
      <c r="AK73" s="6">
        <v>0</v>
      </c>
      <c r="AL73" s="6">
        <v>419</v>
      </c>
      <c r="AM73" s="6">
        <v>38</v>
      </c>
      <c r="AN73" s="6">
        <v>0</v>
      </c>
      <c r="AO73" s="6">
        <v>0</v>
      </c>
      <c r="AP73" s="6">
        <v>4</v>
      </c>
      <c r="AQ73" s="6">
        <v>3</v>
      </c>
      <c r="AR73" s="6">
        <v>18</v>
      </c>
      <c r="AS73" s="6">
        <v>3</v>
      </c>
      <c r="AT73" s="6">
        <v>2</v>
      </c>
      <c r="AU73" s="6">
        <v>2</v>
      </c>
      <c r="AV73" s="6">
        <v>0</v>
      </c>
      <c r="AW73" s="6">
        <v>2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4</v>
      </c>
      <c r="BL73" s="6">
        <v>0</v>
      </c>
      <c r="BM73" s="6">
        <v>0</v>
      </c>
      <c r="BN73" s="6">
        <v>0</v>
      </c>
      <c r="BO73" s="6">
        <v>0</v>
      </c>
      <c r="BP73" s="6">
        <v>381</v>
      </c>
      <c r="BQ73" s="6">
        <v>68</v>
      </c>
      <c r="BR73" s="6">
        <v>4</v>
      </c>
      <c r="BS73" s="6">
        <v>2</v>
      </c>
      <c r="BT73" s="6">
        <v>8</v>
      </c>
      <c r="BU73" s="6">
        <v>2</v>
      </c>
      <c r="BV73" s="6">
        <v>2</v>
      </c>
      <c r="BW73" s="6">
        <v>0</v>
      </c>
      <c r="BX73" s="6">
        <v>2</v>
      </c>
      <c r="BY73" s="6">
        <v>4</v>
      </c>
      <c r="BZ73" s="6">
        <v>0</v>
      </c>
      <c r="CA73" s="6">
        <v>0</v>
      </c>
      <c r="CB73" s="6">
        <v>34</v>
      </c>
      <c r="CC73" s="6">
        <v>0</v>
      </c>
      <c r="CD73" s="6">
        <v>0</v>
      </c>
      <c r="CE73" s="6">
        <v>0</v>
      </c>
      <c r="CF73" s="6">
        <v>4</v>
      </c>
      <c r="CG73" s="6">
        <v>0</v>
      </c>
      <c r="CH73" s="6">
        <v>0</v>
      </c>
      <c r="CI73" s="6">
        <v>0</v>
      </c>
      <c r="CJ73" s="6">
        <v>0</v>
      </c>
      <c r="CK73" s="6">
        <v>6</v>
      </c>
      <c r="CL73" s="6">
        <v>0</v>
      </c>
      <c r="CM73" s="6">
        <v>0</v>
      </c>
      <c r="CN73" s="6">
        <v>0</v>
      </c>
      <c r="CO73" s="6">
        <v>0</v>
      </c>
      <c r="CP73" s="6">
        <v>0</v>
      </c>
      <c r="CQ73" s="6">
        <v>0</v>
      </c>
      <c r="CR73" s="6">
        <v>314</v>
      </c>
      <c r="CS73" s="6">
        <v>20</v>
      </c>
      <c r="CT73" s="6">
        <v>39</v>
      </c>
      <c r="CU73" s="6">
        <v>254</v>
      </c>
      <c r="CV73" s="6">
        <v>254</v>
      </c>
      <c r="CW73" s="6">
        <v>1</v>
      </c>
      <c r="CX73" s="6">
        <v>0</v>
      </c>
      <c r="CY73" s="6">
        <v>0</v>
      </c>
      <c r="CZ73" s="6">
        <v>1</v>
      </c>
      <c r="DA73" s="6">
        <v>0</v>
      </c>
      <c r="DB73" s="6">
        <v>0</v>
      </c>
      <c r="DC73" s="6">
        <v>16</v>
      </c>
      <c r="DD73" s="6">
        <v>5</v>
      </c>
      <c r="DE73" s="6">
        <v>11</v>
      </c>
      <c r="DF73" s="6">
        <v>80</v>
      </c>
      <c r="DG73" s="6">
        <v>0</v>
      </c>
      <c r="DH73" s="6">
        <v>80</v>
      </c>
      <c r="DI73" s="6">
        <v>61</v>
      </c>
      <c r="DJ73" s="6">
        <v>61</v>
      </c>
      <c r="DK73" s="7">
        <v>0</v>
      </c>
    </row>
    <row r="74" spans="1:115" x14ac:dyDescent="0.2">
      <c r="A74" s="2">
        <v>2023</v>
      </c>
      <c r="B74" s="3" t="s">
        <v>114</v>
      </c>
      <c r="C74" s="3" t="s">
        <v>206</v>
      </c>
      <c r="D74" s="3" t="s">
        <v>172</v>
      </c>
      <c r="E74" s="3" t="s">
        <v>173</v>
      </c>
      <c r="F74" s="3">
        <v>1403</v>
      </c>
      <c r="G74" s="3">
        <v>1368</v>
      </c>
      <c r="H74" s="3">
        <v>174</v>
      </c>
      <c r="I74" s="3">
        <v>235</v>
      </c>
      <c r="J74" s="3">
        <v>0</v>
      </c>
      <c r="K74" s="3">
        <v>119</v>
      </c>
      <c r="L74" s="3">
        <v>579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17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86</v>
      </c>
      <c r="AH74" s="3">
        <v>2</v>
      </c>
      <c r="AI74" s="3">
        <v>38</v>
      </c>
      <c r="AJ74" s="3">
        <v>35</v>
      </c>
      <c r="AK74" s="3">
        <v>0</v>
      </c>
      <c r="AL74" s="3">
        <v>70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>
        <v>70</v>
      </c>
      <c r="BQ74" s="3">
        <v>1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  <c r="BW74" s="3">
        <v>0</v>
      </c>
      <c r="BX74" s="3">
        <v>0</v>
      </c>
      <c r="BY74" s="3">
        <v>0</v>
      </c>
      <c r="BZ74" s="3">
        <v>0</v>
      </c>
      <c r="CA74" s="3">
        <v>0</v>
      </c>
      <c r="CB74" s="3">
        <v>0</v>
      </c>
      <c r="CC74" s="3">
        <v>0</v>
      </c>
      <c r="CD74" s="3">
        <v>0</v>
      </c>
      <c r="CE74" s="3">
        <v>0</v>
      </c>
      <c r="CF74" s="3">
        <v>0</v>
      </c>
      <c r="CG74" s="3">
        <v>0</v>
      </c>
      <c r="CH74" s="3">
        <v>0</v>
      </c>
      <c r="CI74" s="3">
        <v>0</v>
      </c>
      <c r="CJ74" s="3">
        <v>0</v>
      </c>
      <c r="CK74" s="3">
        <v>0</v>
      </c>
      <c r="CL74" s="3">
        <v>0</v>
      </c>
      <c r="CM74" s="3">
        <v>0</v>
      </c>
      <c r="CN74" s="3">
        <v>0</v>
      </c>
      <c r="CO74" s="3">
        <v>0</v>
      </c>
      <c r="CP74" s="3">
        <v>0</v>
      </c>
      <c r="CQ74" s="3">
        <v>1</v>
      </c>
      <c r="CR74" s="3">
        <v>70</v>
      </c>
      <c r="CS74" s="3">
        <v>0</v>
      </c>
      <c r="CT74" s="3">
        <v>1</v>
      </c>
      <c r="CU74" s="3">
        <v>65</v>
      </c>
      <c r="CV74" s="3">
        <v>74</v>
      </c>
      <c r="CW74" s="3">
        <v>5</v>
      </c>
      <c r="CX74" s="3">
        <v>0</v>
      </c>
      <c r="CY74" s="3">
        <v>1</v>
      </c>
      <c r="CZ74" s="3">
        <v>0</v>
      </c>
      <c r="DA74" s="3">
        <v>0</v>
      </c>
      <c r="DB74" s="3">
        <v>0</v>
      </c>
      <c r="DC74" s="3">
        <v>1</v>
      </c>
      <c r="DD74" s="3">
        <v>0</v>
      </c>
      <c r="DE74" s="3">
        <v>0</v>
      </c>
      <c r="DF74" s="3">
        <v>6</v>
      </c>
      <c r="DG74" s="3">
        <v>64</v>
      </c>
      <c r="DH74" s="3">
        <v>6</v>
      </c>
      <c r="DI74" s="3">
        <v>0</v>
      </c>
      <c r="DJ74" s="3">
        <v>0</v>
      </c>
      <c r="DK74" s="4">
        <v>1</v>
      </c>
    </row>
    <row r="75" spans="1:115" x14ac:dyDescent="0.2">
      <c r="A75" s="5">
        <v>2023</v>
      </c>
      <c r="B75" s="6" t="s">
        <v>118</v>
      </c>
      <c r="C75" s="6" t="s">
        <v>206</v>
      </c>
      <c r="D75" s="6" t="s">
        <v>172</v>
      </c>
      <c r="E75" s="6" t="s">
        <v>173</v>
      </c>
      <c r="F75" s="6">
        <v>1332</v>
      </c>
      <c r="G75" s="6">
        <v>1236</v>
      </c>
      <c r="H75" s="6">
        <v>174</v>
      </c>
      <c r="I75" s="6">
        <v>245</v>
      </c>
      <c r="J75" s="6">
        <v>0</v>
      </c>
      <c r="K75" s="6">
        <v>40</v>
      </c>
      <c r="L75" s="6">
        <v>665</v>
      </c>
      <c r="M75" s="6">
        <v>4</v>
      </c>
      <c r="N75" s="6">
        <v>0</v>
      </c>
      <c r="O75" s="6">
        <v>0</v>
      </c>
      <c r="P75" s="6">
        <v>0</v>
      </c>
      <c r="Q75" s="6">
        <v>0</v>
      </c>
      <c r="R75" s="6">
        <v>2</v>
      </c>
      <c r="S75" s="6">
        <v>9</v>
      </c>
      <c r="T75" s="6">
        <v>0</v>
      </c>
      <c r="U75" s="6">
        <v>1</v>
      </c>
      <c r="V75" s="6">
        <v>1</v>
      </c>
      <c r="W75" s="6">
        <v>0</v>
      </c>
      <c r="X75" s="6">
        <v>0</v>
      </c>
      <c r="Y75" s="6">
        <v>0</v>
      </c>
      <c r="Z75" s="6">
        <v>1</v>
      </c>
      <c r="AA75" s="6">
        <v>24</v>
      </c>
      <c r="AB75" s="6">
        <v>12</v>
      </c>
      <c r="AC75" s="6">
        <v>40</v>
      </c>
      <c r="AD75" s="6">
        <v>0</v>
      </c>
      <c r="AE75" s="6">
        <v>2</v>
      </c>
      <c r="AF75" s="6">
        <v>0</v>
      </c>
      <c r="AG75" s="6">
        <v>48</v>
      </c>
      <c r="AH75" s="6">
        <v>1</v>
      </c>
      <c r="AI75" s="6">
        <v>112</v>
      </c>
      <c r="AJ75" s="6">
        <v>50</v>
      </c>
      <c r="AK75" s="6">
        <v>0</v>
      </c>
      <c r="AL75" s="6">
        <v>98</v>
      </c>
      <c r="AM75" s="6">
        <v>1342</v>
      </c>
      <c r="AN75" s="6">
        <v>0</v>
      </c>
      <c r="AO75" s="6">
        <v>80</v>
      </c>
      <c r="AP75" s="6">
        <v>1330</v>
      </c>
      <c r="AQ75" s="6">
        <v>6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4</v>
      </c>
      <c r="AX75" s="6">
        <v>4</v>
      </c>
      <c r="AY75" s="6">
        <v>0</v>
      </c>
      <c r="AZ75" s="6">
        <v>2</v>
      </c>
      <c r="BA75" s="6">
        <v>2</v>
      </c>
      <c r="BB75" s="6"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4</v>
      </c>
      <c r="BK75" s="6">
        <v>0</v>
      </c>
      <c r="BL75" s="6">
        <v>2</v>
      </c>
      <c r="BM75" s="6">
        <v>0</v>
      </c>
      <c r="BN75" s="6">
        <v>0</v>
      </c>
      <c r="BO75" s="6">
        <v>220</v>
      </c>
      <c r="BP75" s="6">
        <v>98</v>
      </c>
      <c r="BQ75" s="6">
        <v>4</v>
      </c>
      <c r="BR75" s="6">
        <v>0</v>
      </c>
      <c r="BS75" s="6">
        <v>4</v>
      </c>
      <c r="BT75" s="6">
        <v>0</v>
      </c>
      <c r="BU75" s="6">
        <v>0</v>
      </c>
      <c r="BV75" s="6">
        <v>0</v>
      </c>
      <c r="BW75" s="6">
        <v>0</v>
      </c>
      <c r="BX75" s="6">
        <v>4</v>
      </c>
      <c r="BY75" s="6">
        <v>2</v>
      </c>
      <c r="BZ75" s="6">
        <v>0</v>
      </c>
      <c r="CA75" s="6">
        <v>2</v>
      </c>
      <c r="CB75" s="6">
        <v>0</v>
      </c>
      <c r="CC75" s="6">
        <v>0</v>
      </c>
      <c r="CD75" s="6">
        <v>0</v>
      </c>
      <c r="CE75" s="6">
        <v>0</v>
      </c>
      <c r="CF75" s="6">
        <v>0</v>
      </c>
      <c r="CG75" s="6">
        <v>0</v>
      </c>
      <c r="CH75" s="6">
        <v>0</v>
      </c>
      <c r="CI75" s="6">
        <v>0</v>
      </c>
      <c r="CJ75" s="6">
        <v>0</v>
      </c>
      <c r="CK75" s="6">
        <v>4</v>
      </c>
      <c r="CL75" s="6">
        <v>0</v>
      </c>
      <c r="CM75" s="6">
        <v>0</v>
      </c>
      <c r="CN75" s="6">
        <v>0</v>
      </c>
      <c r="CO75" s="6">
        <v>0</v>
      </c>
      <c r="CP75" s="6">
        <v>0</v>
      </c>
      <c r="CQ75" s="6">
        <v>0</v>
      </c>
      <c r="CR75" s="6">
        <v>94</v>
      </c>
      <c r="CS75" s="6">
        <v>1</v>
      </c>
      <c r="CT75" s="6">
        <v>0</v>
      </c>
      <c r="CU75" s="6">
        <v>94</v>
      </c>
      <c r="CV75" s="6">
        <v>96</v>
      </c>
      <c r="CW75" s="6">
        <v>0</v>
      </c>
      <c r="CX75" s="6">
        <v>0</v>
      </c>
      <c r="CY75" s="6">
        <v>0</v>
      </c>
      <c r="CZ75" s="6">
        <v>0</v>
      </c>
      <c r="DA75" s="6">
        <v>0</v>
      </c>
      <c r="DB75" s="6">
        <v>0</v>
      </c>
      <c r="DC75" s="6">
        <v>0</v>
      </c>
      <c r="DD75" s="6">
        <v>0</v>
      </c>
      <c r="DE75" s="6">
        <v>0</v>
      </c>
      <c r="DF75" s="6">
        <v>6</v>
      </c>
      <c r="DG75" s="6">
        <v>0</v>
      </c>
      <c r="DH75" s="6">
        <v>6</v>
      </c>
      <c r="DI75" s="6">
        <v>0</v>
      </c>
      <c r="DJ75" s="6">
        <v>0</v>
      </c>
      <c r="DK75" s="7">
        <v>0</v>
      </c>
    </row>
    <row r="76" spans="1:115" x14ac:dyDescent="0.2">
      <c r="A76" s="2">
        <v>2023</v>
      </c>
      <c r="B76" s="3" t="s">
        <v>114</v>
      </c>
      <c r="C76" s="3" t="s">
        <v>203</v>
      </c>
      <c r="D76" s="3" t="s">
        <v>162</v>
      </c>
      <c r="E76" s="3" t="s">
        <v>163</v>
      </c>
      <c r="F76" s="3">
        <v>2524</v>
      </c>
      <c r="G76" s="3">
        <v>2431</v>
      </c>
      <c r="H76" s="3">
        <v>182</v>
      </c>
      <c r="I76" s="3">
        <v>801</v>
      </c>
      <c r="J76" s="3">
        <v>0</v>
      </c>
      <c r="K76" s="3">
        <v>0</v>
      </c>
      <c r="L76" s="3">
        <v>1369</v>
      </c>
      <c r="M76" s="3">
        <v>0</v>
      </c>
      <c r="N76" s="3">
        <v>3</v>
      </c>
      <c r="O76" s="3">
        <v>3</v>
      </c>
      <c r="P76" s="3">
        <v>0</v>
      </c>
      <c r="Q76" s="3">
        <v>0</v>
      </c>
      <c r="R76" s="3">
        <v>1</v>
      </c>
      <c r="S76" s="3">
        <v>16</v>
      </c>
      <c r="T76" s="3">
        <v>0</v>
      </c>
      <c r="U76" s="3">
        <v>0</v>
      </c>
      <c r="V76" s="3">
        <v>3</v>
      </c>
      <c r="W76" s="3">
        <v>0</v>
      </c>
      <c r="X76" s="3">
        <v>6</v>
      </c>
      <c r="Y76" s="3">
        <v>0</v>
      </c>
      <c r="Z76" s="3">
        <v>1</v>
      </c>
      <c r="AA76" s="3">
        <v>0</v>
      </c>
      <c r="AB76" s="3">
        <v>0</v>
      </c>
      <c r="AC76" s="3">
        <v>0</v>
      </c>
      <c r="AD76" s="3">
        <v>0</v>
      </c>
      <c r="AE76" s="3">
        <v>11</v>
      </c>
      <c r="AF76" s="3">
        <v>0</v>
      </c>
      <c r="AG76" s="3">
        <v>8</v>
      </c>
      <c r="AH76" s="3">
        <v>0</v>
      </c>
      <c r="AI76" s="3">
        <v>27</v>
      </c>
      <c r="AJ76" s="3">
        <v>93</v>
      </c>
      <c r="AK76" s="3">
        <v>0</v>
      </c>
      <c r="AL76" s="3">
        <v>183</v>
      </c>
      <c r="AM76" s="3">
        <v>19</v>
      </c>
      <c r="AN76" s="3">
        <v>0</v>
      </c>
      <c r="AO76" s="3">
        <v>0</v>
      </c>
      <c r="AP76" s="3">
        <v>4</v>
      </c>
      <c r="AQ76" s="3">
        <v>0</v>
      </c>
      <c r="AR76" s="3">
        <v>5</v>
      </c>
      <c r="AS76" s="3">
        <v>4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2</v>
      </c>
      <c r="BD76" s="3">
        <v>0</v>
      </c>
      <c r="BE76" s="3">
        <v>1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2</v>
      </c>
      <c r="BL76" s="3">
        <v>0</v>
      </c>
      <c r="BM76" s="3">
        <v>0</v>
      </c>
      <c r="BN76" s="3">
        <v>0</v>
      </c>
      <c r="BO76" s="3">
        <v>1</v>
      </c>
      <c r="BP76" s="3">
        <v>164</v>
      </c>
      <c r="BQ76" s="3">
        <v>18</v>
      </c>
      <c r="BR76" s="3">
        <v>0</v>
      </c>
      <c r="BS76" s="3">
        <v>0</v>
      </c>
      <c r="BT76" s="3">
        <v>5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>
        <v>0</v>
      </c>
      <c r="CB76" s="3">
        <v>4</v>
      </c>
      <c r="CC76" s="3">
        <v>0</v>
      </c>
      <c r="CD76" s="3">
        <v>2</v>
      </c>
      <c r="CE76" s="3">
        <v>0</v>
      </c>
      <c r="CF76" s="3">
        <v>3</v>
      </c>
      <c r="CG76" s="3">
        <v>0</v>
      </c>
      <c r="CH76" s="3">
        <v>0</v>
      </c>
      <c r="CI76" s="3">
        <v>0</v>
      </c>
      <c r="CJ76" s="3">
        <v>0</v>
      </c>
      <c r="CK76" s="3">
        <v>0</v>
      </c>
      <c r="CL76" s="3">
        <v>6</v>
      </c>
      <c r="CM76" s="3">
        <v>0</v>
      </c>
      <c r="CN76" s="3">
        <v>0</v>
      </c>
      <c r="CO76" s="3">
        <v>0</v>
      </c>
      <c r="CP76" s="3">
        <v>0</v>
      </c>
      <c r="CQ76" s="3">
        <v>0</v>
      </c>
      <c r="CR76" s="3">
        <v>146</v>
      </c>
      <c r="CS76" s="3">
        <v>6</v>
      </c>
      <c r="CT76" s="3">
        <v>86</v>
      </c>
      <c r="CU76" s="3">
        <v>41</v>
      </c>
      <c r="CV76" s="3">
        <v>37</v>
      </c>
      <c r="CW76" s="3">
        <v>4</v>
      </c>
      <c r="CX76" s="3">
        <v>0</v>
      </c>
      <c r="CY76" s="3">
        <v>2</v>
      </c>
      <c r="CZ76" s="3">
        <v>1</v>
      </c>
      <c r="DA76" s="3">
        <v>0</v>
      </c>
      <c r="DB76" s="3">
        <v>1</v>
      </c>
      <c r="DC76" s="3">
        <v>4</v>
      </c>
      <c r="DD76" s="3">
        <v>1</v>
      </c>
      <c r="DE76" s="3">
        <v>3</v>
      </c>
      <c r="DF76" s="3">
        <v>19</v>
      </c>
      <c r="DG76" s="3">
        <v>0</v>
      </c>
      <c r="DH76" s="3">
        <v>19</v>
      </c>
      <c r="DI76" s="3">
        <v>7</v>
      </c>
      <c r="DJ76" s="3">
        <v>5</v>
      </c>
      <c r="DK76" s="4">
        <v>0</v>
      </c>
    </row>
    <row r="77" spans="1:115" x14ac:dyDescent="0.2">
      <c r="A77" s="5">
        <v>2023</v>
      </c>
      <c r="B77" s="6" t="s">
        <v>118</v>
      </c>
      <c r="C77" s="6" t="s">
        <v>203</v>
      </c>
      <c r="D77" s="6" t="s">
        <v>162</v>
      </c>
      <c r="E77" s="6" t="s">
        <v>163</v>
      </c>
      <c r="F77" s="6">
        <v>2576</v>
      </c>
      <c r="G77" s="6">
        <v>2515</v>
      </c>
      <c r="H77" s="6">
        <v>166</v>
      </c>
      <c r="I77" s="6">
        <v>831</v>
      </c>
      <c r="J77" s="6">
        <v>0</v>
      </c>
      <c r="K77" s="6">
        <v>0</v>
      </c>
      <c r="L77" s="6">
        <v>1370</v>
      </c>
      <c r="M77" s="6">
        <v>3</v>
      </c>
      <c r="N77" s="6">
        <v>0</v>
      </c>
      <c r="O77" s="6">
        <v>9</v>
      </c>
      <c r="P77" s="6">
        <v>0</v>
      </c>
      <c r="Q77" s="6">
        <v>0</v>
      </c>
      <c r="R77" s="6">
        <v>19</v>
      </c>
      <c r="S77" s="6">
        <v>17</v>
      </c>
      <c r="T77" s="6">
        <v>0</v>
      </c>
      <c r="U77" s="6">
        <v>0</v>
      </c>
      <c r="V77" s="6">
        <v>4</v>
      </c>
      <c r="W77" s="6">
        <v>0</v>
      </c>
      <c r="X77" s="6">
        <v>4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2</v>
      </c>
      <c r="AF77" s="6">
        <v>54</v>
      </c>
      <c r="AG77" s="6">
        <v>6</v>
      </c>
      <c r="AH77" s="6">
        <v>2</v>
      </c>
      <c r="AI77" s="6">
        <v>28</v>
      </c>
      <c r="AJ77" s="6">
        <v>61</v>
      </c>
      <c r="AK77" s="6">
        <v>0</v>
      </c>
      <c r="AL77" s="6">
        <v>122</v>
      </c>
      <c r="AM77" s="6">
        <v>13</v>
      </c>
      <c r="AN77" s="6">
        <v>0</v>
      </c>
      <c r="AO77" s="6">
        <v>0</v>
      </c>
      <c r="AP77" s="6">
        <v>0</v>
      </c>
      <c r="AQ77" s="6">
        <v>0</v>
      </c>
      <c r="AR77" s="6">
        <v>2</v>
      </c>
      <c r="AS77" s="6">
        <v>3</v>
      </c>
      <c r="AT77" s="6">
        <v>0</v>
      </c>
      <c r="AU77" s="6">
        <v>0</v>
      </c>
      <c r="AV77" s="6">
        <v>0</v>
      </c>
      <c r="AW77" s="6">
        <v>0</v>
      </c>
      <c r="AX77" s="6">
        <v>2</v>
      </c>
      <c r="AY77" s="6">
        <v>0</v>
      </c>
      <c r="AZ77" s="6">
        <v>0</v>
      </c>
      <c r="BA77" s="6">
        <v>6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109</v>
      </c>
      <c r="BQ77" s="6">
        <v>9</v>
      </c>
      <c r="BR77" s="6">
        <v>0</v>
      </c>
      <c r="BS77" s="6">
        <v>0</v>
      </c>
      <c r="BT77" s="6">
        <v>1</v>
      </c>
      <c r="BU77" s="6">
        <v>2</v>
      </c>
      <c r="BV77" s="6">
        <v>2</v>
      </c>
      <c r="BW77" s="6">
        <v>0</v>
      </c>
      <c r="BX77" s="6">
        <v>0</v>
      </c>
      <c r="BY77" s="6">
        <v>0</v>
      </c>
      <c r="BZ77" s="6">
        <v>0</v>
      </c>
      <c r="CA77" s="6">
        <v>0</v>
      </c>
      <c r="CB77" s="6">
        <v>4</v>
      </c>
      <c r="CC77" s="6">
        <v>0</v>
      </c>
      <c r="CD77" s="6">
        <v>0</v>
      </c>
      <c r="CE77" s="6">
        <v>0</v>
      </c>
      <c r="CF77" s="6">
        <v>0</v>
      </c>
      <c r="CG77" s="6">
        <v>0</v>
      </c>
      <c r="CH77" s="6">
        <v>0</v>
      </c>
      <c r="CI77" s="6">
        <v>0</v>
      </c>
      <c r="CJ77" s="6">
        <v>0</v>
      </c>
      <c r="CK77" s="6">
        <v>0</v>
      </c>
      <c r="CL77" s="6">
        <v>0</v>
      </c>
      <c r="CM77" s="6">
        <v>0</v>
      </c>
      <c r="CN77" s="6">
        <v>0</v>
      </c>
      <c r="CO77" s="6">
        <v>0</v>
      </c>
      <c r="CP77" s="6">
        <v>0</v>
      </c>
      <c r="CQ77" s="6">
        <v>0</v>
      </c>
      <c r="CR77" s="6">
        <v>100</v>
      </c>
      <c r="CS77" s="6">
        <v>5</v>
      </c>
      <c r="CT77" s="6">
        <v>55</v>
      </c>
      <c r="CU77" s="6">
        <v>30</v>
      </c>
      <c r="CV77" s="6">
        <v>24</v>
      </c>
      <c r="CW77" s="6">
        <v>6</v>
      </c>
      <c r="CX77" s="6">
        <v>0</v>
      </c>
      <c r="CY77" s="6">
        <v>3</v>
      </c>
      <c r="CZ77" s="6">
        <v>0</v>
      </c>
      <c r="DA77" s="6">
        <v>0</v>
      </c>
      <c r="DB77" s="6">
        <v>3</v>
      </c>
      <c r="DC77" s="6">
        <v>6</v>
      </c>
      <c r="DD77" s="6">
        <v>4</v>
      </c>
      <c r="DE77" s="6">
        <v>2</v>
      </c>
      <c r="DF77" s="6">
        <v>16</v>
      </c>
      <c r="DG77" s="6">
        <v>2</v>
      </c>
      <c r="DH77" s="6">
        <v>14</v>
      </c>
      <c r="DI77" s="6">
        <v>7</v>
      </c>
      <c r="DJ77" s="6">
        <v>6</v>
      </c>
      <c r="DK77" s="7">
        <v>0</v>
      </c>
    </row>
    <row r="78" spans="1:115" x14ac:dyDescent="0.2">
      <c r="A78" s="2">
        <v>2023</v>
      </c>
      <c r="B78" s="3" t="s">
        <v>114</v>
      </c>
      <c r="C78" s="3" t="s">
        <v>203</v>
      </c>
      <c r="D78" s="3" t="s">
        <v>121</v>
      </c>
      <c r="E78" s="3" t="s">
        <v>122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3">
        <v>0</v>
      </c>
      <c r="CF78" s="3">
        <v>0</v>
      </c>
      <c r="CG78" s="3">
        <v>0</v>
      </c>
      <c r="CH78" s="3">
        <v>0</v>
      </c>
      <c r="CI78" s="3">
        <v>0</v>
      </c>
      <c r="CJ78" s="3">
        <v>0</v>
      </c>
      <c r="CK78" s="3">
        <v>0</v>
      </c>
      <c r="CL78" s="3">
        <v>0</v>
      </c>
      <c r="CM78" s="3">
        <v>0</v>
      </c>
      <c r="CN78" s="3">
        <v>0</v>
      </c>
      <c r="CO78" s="3">
        <v>0</v>
      </c>
      <c r="CP78" s="3">
        <v>0</v>
      </c>
      <c r="CQ78" s="3">
        <v>0</v>
      </c>
      <c r="CR78" s="3">
        <v>0</v>
      </c>
      <c r="CS78" s="3">
        <v>0</v>
      </c>
      <c r="CT78" s="3">
        <v>0</v>
      </c>
      <c r="CU78" s="3">
        <v>0</v>
      </c>
      <c r="CV78" s="3">
        <v>0</v>
      </c>
      <c r="CW78" s="3">
        <v>0</v>
      </c>
      <c r="CX78" s="3">
        <v>0</v>
      </c>
      <c r="CY78" s="3">
        <v>0</v>
      </c>
      <c r="CZ78" s="3">
        <v>0</v>
      </c>
      <c r="DA78" s="3">
        <v>0</v>
      </c>
      <c r="DB78" s="3">
        <v>0</v>
      </c>
      <c r="DC78" s="3">
        <v>0</v>
      </c>
      <c r="DD78" s="3">
        <v>0</v>
      </c>
      <c r="DE78" s="3">
        <v>0</v>
      </c>
      <c r="DF78" s="3">
        <v>0</v>
      </c>
      <c r="DG78" s="3">
        <v>0</v>
      </c>
      <c r="DH78" s="3">
        <v>0</v>
      </c>
      <c r="DI78" s="3">
        <v>0</v>
      </c>
      <c r="DJ78" s="3">
        <v>0</v>
      </c>
      <c r="DK78" s="4">
        <v>0</v>
      </c>
    </row>
    <row r="79" spans="1:115" x14ac:dyDescent="0.2">
      <c r="A79" s="5">
        <v>2023</v>
      </c>
      <c r="B79" s="6" t="s">
        <v>118</v>
      </c>
      <c r="C79" s="6" t="s">
        <v>203</v>
      </c>
      <c r="D79" s="6" t="s">
        <v>121</v>
      </c>
      <c r="E79" s="6" t="s">
        <v>122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0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6">
        <v>0</v>
      </c>
      <c r="CO79" s="6">
        <v>0</v>
      </c>
      <c r="CP79" s="6">
        <v>0</v>
      </c>
      <c r="CQ79" s="6">
        <v>0</v>
      </c>
      <c r="CR79" s="6">
        <v>0</v>
      </c>
      <c r="CS79" s="6">
        <v>0</v>
      </c>
      <c r="CT79" s="6">
        <v>0</v>
      </c>
      <c r="CU79" s="6">
        <v>0</v>
      </c>
      <c r="CV79" s="6">
        <v>0</v>
      </c>
      <c r="CW79" s="6">
        <v>0</v>
      </c>
      <c r="CX79" s="6">
        <v>0</v>
      </c>
      <c r="CY79" s="6">
        <v>0</v>
      </c>
      <c r="CZ79" s="6">
        <v>0</v>
      </c>
      <c r="DA79" s="6">
        <v>0</v>
      </c>
      <c r="DB79" s="6">
        <v>0</v>
      </c>
      <c r="DC79" s="6">
        <v>0</v>
      </c>
      <c r="DD79" s="6">
        <v>0</v>
      </c>
      <c r="DE79" s="6">
        <v>0</v>
      </c>
      <c r="DF79" s="6">
        <v>0</v>
      </c>
      <c r="DG79" s="6">
        <v>0</v>
      </c>
      <c r="DH79" s="6">
        <v>0</v>
      </c>
      <c r="DI79" s="6">
        <v>0</v>
      </c>
      <c r="DJ79" s="6">
        <v>0</v>
      </c>
      <c r="DK79" s="7">
        <v>0</v>
      </c>
    </row>
    <row r="80" spans="1:115" x14ac:dyDescent="0.2">
      <c r="A80" s="2">
        <v>2023</v>
      </c>
      <c r="B80" s="3" t="s">
        <v>114</v>
      </c>
      <c r="C80" s="3" t="s">
        <v>203</v>
      </c>
      <c r="D80" s="3" t="s">
        <v>115</v>
      </c>
      <c r="E80" s="3" t="s">
        <v>124</v>
      </c>
      <c r="F80" s="3">
        <v>1350</v>
      </c>
      <c r="G80" s="3">
        <v>351</v>
      </c>
      <c r="H80" s="3">
        <v>122</v>
      </c>
      <c r="I80" s="3">
        <v>113</v>
      </c>
      <c r="J80" s="3">
        <v>0</v>
      </c>
      <c r="K80" s="3">
        <v>0</v>
      </c>
      <c r="L80" s="3">
        <v>116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999</v>
      </c>
      <c r="AK80" s="3">
        <v>0</v>
      </c>
      <c r="AL80" s="3">
        <v>1998</v>
      </c>
      <c r="AM80" s="3">
        <v>146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146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1852</v>
      </c>
      <c r="BQ80" s="3">
        <v>464</v>
      </c>
      <c r="BR80" s="3">
        <v>0</v>
      </c>
      <c r="BS80" s="3">
        <v>0</v>
      </c>
      <c r="BT80" s="3">
        <v>276</v>
      </c>
      <c r="BU80" s="3">
        <v>0</v>
      </c>
      <c r="BV80" s="3">
        <v>6</v>
      </c>
      <c r="BW80" s="3">
        <v>0</v>
      </c>
      <c r="BX80" s="3">
        <v>18</v>
      </c>
      <c r="BY80" s="3">
        <v>21</v>
      </c>
      <c r="BZ80" s="3">
        <v>0</v>
      </c>
      <c r="CA80" s="3">
        <v>64</v>
      </c>
      <c r="CB80" s="3">
        <v>59</v>
      </c>
      <c r="CC80" s="3">
        <v>0</v>
      </c>
      <c r="CD80" s="3">
        <v>10</v>
      </c>
      <c r="CE80" s="3">
        <v>0</v>
      </c>
      <c r="CF80" s="3">
        <v>10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1239</v>
      </c>
      <c r="CS80" s="3">
        <v>161</v>
      </c>
      <c r="CT80" s="3">
        <v>199</v>
      </c>
      <c r="CU80" s="3">
        <v>879</v>
      </c>
      <c r="CV80" s="3">
        <v>879</v>
      </c>
      <c r="CW80" s="3">
        <v>35</v>
      </c>
      <c r="CX80" s="3">
        <v>0</v>
      </c>
      <c r="CY80" s="3">
        <v>15</v>
      </c>
      <c r="CZ80" s="3">
        <v>20</v>
      </c>
      <c r="DA80" s="3">
        <v>0</v>
      </c>
      <c r="DB80" s="3">
        <v>0</v>
      </c>
      <c r="DC80" s="3">
        <v>35</v>
      </c>
      <c r="DD80" s="3">
        <v>10</v>
      </c>
      <c r="DE80" s="3">
        <v>25</v>
      </c>
      <c r="DF80" s="3">
        <v>54</v>
      </c>
      <c r="DG80" s="3">
        <v>0</v>
      </c>
      <c r="DH80" s="3">
        <v>54</v>
      </c>
      <c r="DI80" s="3">
        <v>54</v>
      </c>
      <c r="DJ80" s="3">
        <v>54</v>
      </c>
      <c r="DK80" s="4">
        <v>0</v>
      </c>
    </row>
    <row r="81" spans="1:115" x14ac:dyDescent="0.2">
      <c r="A81" s="5">
        <v>2023</v>
      </c>
      <c r="B81" s="6" t="s">
        <v>118</v>
      </c>
      <c r="C81" s="6" t="s">
        <v>203</v>
      </c>
      <c r="D81" s="6" t="s">
        <v>115</v>
      </c>
      <c r="E81" s="6" t="s">
        <v>124</v>
      </c>
      <c r="F81" s="6">
        <v>1540</v>
      </c>
      <c r="G81" s="6">
        <v>303</v>
      </c>
      <c r="H81" s="6">
        <v>80</v>
      </c>
      <c r="I81" s="6">
        <v>83</v>
      </c>
      <c r="J81" s="6">
        <v>0</v>
      </c>
      <c r="K81" s="6">
        <v>0</v>
      </c>
      <c r="L81" s="6">
        <v>140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1237</v>
      </c>
      <c r="AK81" s="6">
        <v>0</v>
      </c>
      <c r="AL81" s="6">
        <v>2474</v>
      </c>
      <c r="AM81" s="6">
        <v>176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176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6">
        <v>0</v>
      </c>
      <c r="BM81" s="6">
        <v>0</v>
      </c>
      <c r="BN81" s="6">
        <v>0</v>
      </c>
      <c r="BO81" s="6">
        <v>0</v>
      </c>
      <c r="BP81" s="6">
        <v>2298</v>
      </c>
      <c r="BQ81" s="6">
        <v>502</v>
      </c>
      <c r="BR81" s="6">
        <v>0</v>
      </c>
      <c r="BS81" s="6">
        <v>0</v>
      </c>
      <c r="BT81" s="6">
        <v>272</v>
      </c>
      <c r="BU81" s="6">
        <v>0</v>
      </c>
      <c r="BV81" s="6">
        <v>10</v>
      </c>
      <c r="BW81" s="6">
        <v>0</v>
      </c>
      <c r="BX81" s="6">
        <v>0</v>
      </c>
      <c r="BY81" s="6">
        <v>20</v>
      </c>
      <c r="BZ81" s="6">
        <v>0</v>
      </c>
      <c r="CA81" s="6">
        <v>98</v>
      </c>
      <c r="CB81" s="6">
        <v>62</v>
      </c>
      <c r="CC81" s="6">
        <v>0</v>
      </c>
      <c r="CD81" s="6">
        <v>19</v>
      </c>
      <c r="CE81" s="6">
        <v>0</v>
      </c>
      <c r="CF81" s="6">
        <v>21</v>
      </c>
      <c r="CG81" s="6">
        <v>0</v>
      </c>
      <c r="CH81" s="6">
        <v>0</v>
      </c>
      <c r="CI81" s="6">
        <v>0</v>
      </c>
      <c r="CJ81" s="6">
        <v>0</v>
      </c>
      <c r="CK81" s="6">
        <v>0</v>
      </c>
      <c r="CL81" s="6">
        <v>0</v>
      </c>
      <c r="CM81" s="6">
        <v>0</v>
      </c>
      <c r="CN81" s="6">
        <v>0</v>
      </c>
      <c r="CO81" s="6">
        <v>0</v>
      </c>
      <c r="CP81" s="6">
        <v>0</v>
      </c>
      <c r="CQ81" s="6">
        <v>0</v>
      </c>
      <c r="CR81" s="6">
        <v>1796</v>
      </c>
      <c r="CS81" s="6">
        <v>332</v>
      </c>
      <c r="CT81" s="6">
        <v>185</v>
      </c>
      <c r="CU81" s="6">
        <v>1279</v>
      </c>
      <c r="CV81" s="6">
        <v>110</v>
      </c>
      <c r="CW81" s="6">
        <v>110</v>
      </c>
      <c r="CX81" s="6">
        <v>0</v>
      </c>
      <c r="CY81" s="6">
        <v>42</v>
      </c>
      <c r="CZ81" s="6">
        <v>68</v>
      </c>
      <c r="DA81" s="6">
        <v>0</v>
      </c>
      <c r="DB81" s="6">
        <v>0</v>
      </c>
      <c r="DC81" s="6">
        <v>110</v>
      </c>
      <c r="DD81" s="6">
        <v>100</v>
      </c>
      <c r="DE81" s="6">
        <v>10</v>
      </c>
      <c r="DF81" s="6">
        <v>52</v>
      </c>
      <c r="DG81" s="6">
        <v>0</v>
      </c>
      <c r="DH81" s="6">
        <v>52</v>
      </c>
      <c r="DI81" s="6">
        <v>52</v>
      </c>
      <c r="DJ81" s="6">
        <v>52</v>
      </c>
      <c r="DK81" s="7">
        <v>0</v>
      </c>
    </row>
    <row r="82" spans="1:115" x14ac:dyDescent="0.2">
      <c r="A82" s="2">
        <v>2023</v>
      </c>
      <c r="B82" s="3" t="s">
        <v>114</v>
      </c>
      <c r="C82" s="3" t="s">
        <v>203</v>
      </c>
      <c r="D82" s="3" t="s">
        <v>123</v>
      </c>
      <c r="E82" s="3" t="s">
        <v>124</v>
      </c>
      <c r="F82" s="3">
        <v>3259</v>
      </c>
      <c r="G82" s="3">
        <v>602</v>
      </c>
      <c r="H82" s="3">
        <v>132</v>
      </c>
      <c r="I82" s="3">
        <v>180</v>
      </c>
      <c r="J82" s="3">
        <v>0</v>
      </c>
      <c r="K82" s="3">
        <v>0</v>
      </c>
      <c r="L82" s="3">
        <v>290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2657</v>
      </c>
      <c r="AK82" s="3">
        <v>0</v>
      </c>
      <c r="AL82" s="3">
        <v>5314</v>
      </c>
      <c r="AM82" s="3">
        <v>704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704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4610</v>
      </c>
      <c r="BQ82" s="3">
        <v>922</v>
      </c>
      <c r="BR82" s="3">
        <v>0</v>
      </c>
      <c r="BS82" s="3">
        <v>0</v>
      </c>
      <c r="BT82" s="3">
        <v>488</v>
      </c>
      <c r="BU82" s="3">
        <v>0</v>
      </c>
      <c r="BV82" s="3">
        <v>30</v>
      </c>
      <c r="BW82" s="3">
        <v>0</v>
      </c>
      <c r="BX82" s="3">
        <v>52</v>
      </c>
      <c r="BY82" s="3">
        <v>45</v>
      </c>
      <c r="BZ82" s="3">
        <v>0</v>
      </c>
      <c r="CA82" s="3">
        <v>88</v>
      </c>
      <c r="CB82" s="3">
        <v>105</v>
      </c>
      <c r="CC82" s="3">
        <v>0</v>
      </c>
      <c r="CD82" s="3">
        <v>91</v>
      </c>
      <c r="CE82" s="3">
        <v>0</v>
      </c>
      <c r="CF82" s="3">
        <v>23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0</v>
      </c>
      <c r="CM82" s="3">
        <v>0</v>
      </c>
      <c r="CN82" s="3">
        <v>0</v>
      </c>
      <c r="CO82" s="3">
        <v>0</v>
      </c>
      <c r="CP82" s="3">
        <v>0</v>
      </c>
      <c r="CQ82" s="3">
        <v>0</v>
      </c>
      <c r="CR82" s="3">
        <v>3688</v>
      </c>
      <c r="CS82" s="3">
        <v>202</v>
      </c>
      <c r="CT82" s="3">
        <v>561</v>
      </c>
      <c r="CU82" s="3">
        <v>2925</v>
      </c>
      <c r="CV82" s="3">
        <v>2925</v>
      </c>
      <c r="CW82" s="3">
        <v>105</v>
      </c>
      <c r="CX82" s="3">
        <v>0</v>
      </c>
      <c r="CY82" s="3">
        <v>25</v>
      </c>
      <c r="CZ82" s="3">
        <v>65</v>
      </c>
      <c r="DA82" s="3">
        <v>15</v>
      </c>
      <c r="DB82" s="3">
        <v>0</v>
      </c>
      <c r="DC82" s="3">
        <v>105</v>
      </c>
      <c r="DD82" s="3">
        <v>20</v>
      </c>
      <c r="DE82" s="3">
        <v>85</v>
      </c>
      <c r="DF82" s="3">
        <v>68</v>
      </c>
      <c r="DG82" s="3">
        <v>0</v>
      </c>
      <c r="DH82" s="3">
        <v>68</v>
      </c>
      <c r="DI82" s="3">
        <v>68</v>
      </c>
      <c r="DJ82" s="3">
        <v>68</v>
      </c>
      <c r="DK82" s="4">
        <v>0</v>
      </c>
    </row>
    <row r="83" spans="1:115" x14ac:dyDescent="0.2">
      <c r="A83" s="5">
        <v>2023</v>
      </c>
      <c r="B83" s="6" t="s">
        <v>118</v>
      </c>
      <c r="C83" s="6" t="s">
        <v>203</v>
      </c>
      <c r="D83" s="6" t="s">
        <v>123</v>
      </c>
      <c r="E83" s="6" t="s">
        <v>124</v>
      </c>
      <c r="F83" s="6">
        <v>3556</v>
      </c>
      <c r="G83" s="6">
        <v>658</v>
      </c>
      <c r="H83" s="6">
        <v>130</v>
      </c>
      <c r="I83" s="6">
        <v>180</v>
      </c>
      <c r="J83" s="6">
        <v>0</v>
      </c>
      <c r="K83" s="6">
        <v>0</v>
      </c>
      <c r="L83" s="6">
        <v>348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2898</v>
      </c>
      <c r="AK83" s="6">
        <v>0</v>
      </c>
      <c r="AL83" s="6">
        <v>5796</v>
      </c>
      <c r="AM83" s="6">
        <v>382</v>
      </c>
      <c r="AN83" s="6">
        <v>0</v>
      </c>
      <c r="AO83" s="6">
        <v>0</v>
      </c>
      <c r="AP83" s="6">
        <v>0</v>
      </c>
      <c r="AQ83" s="6">
        <v>0</v>
      </c>
      <c r="AR83" s="6">
        <v>382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5414</v>
      </c>
      <c r="BQ83" s="6">
        <v>2015</v>
      </c>
      <c r="BR83" s="6">
        <v>0</v>
      </c>
      <c r="BS83" s="6">
        <v>0</v>
      </c>
      <c r="BT83" s="6">
        <v>1252</v>
      </c>
      <c r="BU83" s="6">
        <v>0</v>
      </c>
      <c r="BV83" s="6">
        <v>21</v>
      </c>
      <c r="BW83" s="6">
        <v>0</v>
      </c>
      <c r="BX83" s="6">
        <v>23</v>
      </c>
      <c r="BY83" s="6">
        <v>33</v>
      </c>
      <c r="BZ83" s="6">
        <v>0</v>
      </c>
      <c r="CA83" s="6">
        <v>266</v>
      </c>
      <c r="CB83" s="6">
        <v>244</v>
      </c>
      <c r="CC83" s="6">
        <v>0</v>
      </c>
      <c r="CD83" s="6">
        <v>126</v>
      </c>
      <c r="CE83" s="6">
        <v>0</v>
      </c>
      <c r="CF83" s="6">
        <v>50</v>
      </c>
      <c r="CG83" s="6">
        <v>0</v>
      </c>
      <c r="CH83" s="6">
        <v>0</v>
      </c>
      <c r="CI83" s="6">
        <v>0</v>
      </c>
      <c r="CJ83" s="6">
        <v>0</v>
      </c>
      <c r="CK83" s="6">
        <v>0</v>
      </c>
      <c r="CL83" s="6">
        <v>0</v>
      </c>
      <c r="CM83" s="6">
        <v>0</v>
      </c>
      <c r="CN83" s="6">
        <v>0</v>
      </c>
      <c r="CO83" s="6">
        <v>0</v>
      </c>
      <c r="CP83" s="6">
        <v>0</v>
      </c>
      <c r="CQ83" s="6">
        <v>0</v>
      </c>
      <c r="CR83" s="6">
        <v>3399</v>
      </c>
      <c r="CS83" s="6">
        <v>176</v>
      </c>
      <c r="CT83" s="6">
        <v>567</v>
      </c>
      <c r="CU83" s="6">
        <v>2656</v>
      </c>
      <c r="CV83" s="6">
        <v>2656</v>
      </c>
      <c r="CW83" s="6">
        <v>160</v>
      </c>
      <c r="CX83" s="6">
        <v>0</v>
      </c>
      <c r="CY83" s="6">
        <v>74</v>
      </c>
      <c r="CZ83" s="6">
        <v>77</v>
      </c>
      <c r="DA83" s="6">
        <v>4</v>
      </c>
      <c r="DB83" s="6">
        <v>5</v>
      </c>
      <c r="DC83" s="6">
        <v>160</v>
      </c>
      <c r="DD83" s="6">
        <v>100</v>
      </c>
      <c r="DE83" s="6">
        <v>60</v>
      </c>
      <c r="DF83" s="6">
        <v>48</v>
      </c>
      <c r="DG83" s="6">
        <v>0</v>
      </c>
      <c r="DH83" s="6">
        <v>48</v>
      </c>
      <c r="DI83" s="6">
        <v>48</v>
      </c>
      <c r="DJ83" s="6">
        <v>48</v>
      </c>
      <c r="DK83" s="7">
        <v>0</v>
      </c>
    </row>
    <row r="84" spans="1:115" x14ac:dyDescent="0.2">
      <c r="A84" s="2">
        <v>2023</v>
      </c>
      <c r="B84" s="3" t="s">
        <v>114</v>
      </c>
      <c r="C84" s="3" t="s">
        <v>203</v>
      </c>
      <c r="D84" s="3" t="s">
        <v>147</v>
      </c>
      <c r="E84" s="3" t="s">
        <v>148</v>
      </c>
      <c r="F84" s="3">
        <v>2876</v>
      </c>
      <c r="G84" s="3">
        <v>2799</v>
      </c>
      <c r="H84" s="3">
        <v>1</v>
      </c>
      <c r="I84" s="3">
        <v>1400</v>
      </c>
      <c r="J84" s="3">
        <v>37</v>
      </c>
      <c r="K84" s="3">
        <v>170</v>
      </c>
      <c r="L84" s="3">
        <v>1027</v>
      </c>
      <c r="M84" s="3">
        <v>0</v>
      </c>
      <c r="N84" s="3">
        <v>18</v>
      </c>
      <c r="O84" s="3">
        <v>1</v>
      </c>
      <c r="P84" s="3">
        <v>0</v>
      </c>
      <c r="Q84" s="3">
        <v>0</v>
      </c>
      <c r="R84" s="3">
        <v>0</v>
      </c>
      <c r="S84" s="3">
        <v>3</v>
      </c>
      <c r="T84" s="3">
        <v>0</v>
      </c>
      <c r="U84" s="3">
        <v>0</v>
      </c>
      <c r="V84" s="3">
        <v>0</v>
      </c>
      <c r="W84" s="3">
        <v>0</v>
      </c>
      <c r="X84" s="3">
        <v>2</v>
      </c>
      <c r="Y84" s="3">
        <v>0</v>
      </c>
      <c r="Z84" s="3">
        <v>0</v>
      </c>
      <c r="AA84" s="3">
        <v>3</v>
      </c>
      <c r="AB84" s="3">
        <v>0</v>
      </c>
      <c r="AC84" s="3">
        <v>0</v>
      </c>
      <c r="AD84" s="3">
        <v>0</v>
      </c>
      <c r="AE84" s="3">
        <v>10</v>
      </c>
      <c r="AF84" s="3">
        <v>0</v>
      </c>
      <c r="AG84" s="3">
        <v>98</v>
      </c>
      <c r="AH84" s="3">
        <v>0</v>
      </c>
      <c r="AI84" s="3">
        <v>0</v>
      </c>
      <c r="AJ84" s="3">
        <v>18</v>
      </c>
      <c r="AK84" s="3">
        <v>16</v>
      </c>
      <c r="AL84" s="3">
        <v>20</v>
      </c>
      <c r="AM84" s="3">
        <v>2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2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36</v>
      </c>
      <c r="BQ84" s="3">
        <v>5</v>
      </c>
      <c r="BR84" s="3">
        <v>0</v>
      </c>
      <c r="BS84" s="3">
        <v>0</v>
      </c>
      <c r="BT84" s="3">
        <v>3</v>
      </c>
      <c r="BU84" s="3">
        <v>0</v>
      </c>
      <c r="BV84" s="3">
        <v>2</v>
      </c>
      <c r="BW84" s="3">
        <v>0</v>
      </c>
      <c r="BX84" s="3">
        <v>0</v>
      </c>
      <c r="BY84" s="3">
        <v>0</v>
      </c>
      <c r="BZ84" s="3">
        <v>0</v>
      </c>
      <c r="CA84" s="3">
        <v>0</v>
      </c>
      <c r="CB84" s="3">
        <v>0</v>
      </c>
      <c r="CC84" s="3">
        <v>0</v>
      </c>
      <c r="CD84" s="3">
        <v>0</v>
      </c>
      <c r="CE84" s="3">
        <v>0</v>
      </c>
      <c r="CF84" s="3">
        <v>0</v>
      </c>
      <c r="CG84" s="3">
        <v>0</v>
      </c>
      <c r="CH84" s="3">
        <v>0</v>
      </c>
      <c r="CI84" s="3">
        <v>0</v>
      </c>
      <c r="CJ84" s="3">
        <v>0</v>
      </c>
      <c r="CK84" s="3">
        <v>0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26</v>
      </c>
      <c r="CS84" s="3">
        <v>1</v>
      </c>
      <c r="CT84" s="3">
        <v>2</v>
      </c>
      <c r="CU84" s="3">
        <v>28</v>
      </c>
      <c r="CV84" s="3">
        <v>25</v>
      </c>
      <c r="CW84" s="3">
        <v>2</v>
      </c>
      <c r="CX84" s="3">
        <v>0</v>
      </c>
      <c r="CY84" s="3">
        <v>0</v>
      </c>
      <c r="CZ84" s="3">
        <v>2</v>
      </c>
      <c r="DA84" s="3">
        <v>0</v>
      </c>
      <c r="DB84" s="3">
        <v>0</v>
      </c>
      <c r="DC84" s="3">
        <v>5</v>
      </c>
      <c r="DD84" s="3">
        <v>0</v>
      </c>
      <c r="DE84" s="3">
        <v>5</v>
      </c>
      <c r="DF84" s="3">
        <v>18</v>
      </c>
      <c r="DG84" s="3">
        <v>2</v>
      </c>
      <c r="DH84" s="3">
        <v>18</v>
      </c>
      <c r="DI84" s="3">
        <v>9</v>
      </c>
      <c r="DJ84" s="3">
        <v>9</v>
      </c>
      <c r="DK84" s="4">
        <v>0</v>
      </c>
    </row>
    <row r="85" spans="1:115" x14ac:dyDescent="0.2">
      <c r="A85" s="5">
        <v>2023</v>
      </c>
      <c r="B85" s="6" t="s">
        <v>118</v>
      </c>
      <c r="C85" s="6" t="s">
        <v>203</v>
      </c>
      <c r="D85" s="6" t="s">
        <v>147</v>
      </c>
      <c r="E85" s="6" t="s">
        <v>148</v>
      </c>
      <c r="F85" s="6">
        <v>3030</v>
      </c>
      <c r="G85" s="6">
        <v>2954</v>
      </c>
      <c r="H85" s="6">
        <v>37</v>
      </c>
      <c r="I85" s="6">
        <v>1522</v>
      </c>
      <c r="J85" s="6">
        <v>0</v>
      </c>
      <c r="K85" s="6">
        <v>136</v>
      </c>
      <c r="L85" s="6">
        <v>1146</v>
      </c>
      <c r="M85" s="6">
        <v>0</v>
      </c>
      <c r="N85" s="6">
        <v>14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2</v>
      </c>
      <c r="W85" s="6">
        <v>0</v>
      </c>
      <c r="X85" s="6">
        <v>0</v>
      </c>
      <c r="Y85" s="6">
        <v>0</v>
      </c>
      <c r="Z85" s="6">
        <v>0</v>
      </c>
      <c r="AA85" s="6">
        <v>2</v>
      </c>
      <c r="AB85" s="6">
        <v>0</v>
      </c>
      <c r="AC85" s="6">
        <v>0</v>
      </c>
      <c r="AD85" s="6">
        <v>0</v>
      </c>
      <c r="AE85" s="6">
        <v>4</v>
      </c>
      <c r="AF85" s="6">
        <v>0</v>
      </c>
      <c r="AG85" s="6">
        <v>71</v>
      </c>
      <c r="AH85" s="6">
        <v>0</v>
      </c>
      <c r="AI85" s="6">
        <v>18</v>
      </c>
      <c r="AJ85" s="6">
        <v>28</v>
      </c>
      <c r="AK85" s="6">
        <v>34</v>
      </c>
      <c r="AL85" s="6">
        <v>22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56</v>
      </c>
      <c r="BQ85" s="6">
        <v>13</v>
      </c>
      <c r="BR85" s="6">
        <v>0</v>
      </c>
      <c r="BS85" s="6">
        <v>0</v>
      </c>
      <c r="BT85" s="6">
        <v>7</v>
      </c>
      <c r="BU85" s="6">
        <v>0</v>
      </c>
      <c r="BV85" s="6">
        <v>6</v>
      </c>
      <c r="BW85" s="6">
        <v>0</v>
      </c>
      <c r="BX85" s="6">
        <v>0</v>
      </c>
      <c r="BY85" s="6">
        <v>0</v>
      </c>
      <c r="BZ85" s="6">
        <v>0</v>
      </c>
      <c r="CA85" s="6">
        <v>0</v>
      </c>
      <c r="CB85" s="6">
        <v>0</v>
      </c>
      <c r="CC85" s="6">
        <v>0</v>
      </c>
      <c r="CD85" s="6">
        <v>0</v>
      </c>
      <c r="CE85" s="6">
        <v>0</v>
      </c>
      <c r="CF85" s="6">
        <v>0</v>
      </c>
      <c r="CG85" s="6">
        <v>0</v>
      </c>
      <c r="CH85" s="6">
        <v>0</v>
      </c>
      <c r="CI85" s="6">
        <v>0</v>
      </c>
      <c r="CJ85" s="6">
        <v>0</v>
      </c>
      <c r="CK85" s="6">
        <v>0</v>
      </c>
      <c r="CL85" s="6">
        <v>0</v>
      </c>
      <c r="CM85" s="6">
        <v>0</v>
      </c>
      <c r="CN85" s="6">
        <v>0</v>
      </c>
      <c r="CO85" s="6">
        <v>0</v>
      </c>
      <c r="CP85" s="6">
        <v>0</v>
      </c>
      <c r="CQ85" s="6">
        <v>0</v>
      </c>
      <c r="CR85" s="6">
        <v>37</v>
      </c>
      <c r="CS85" s="6">
        <v>0</v>
      </c>
      <c r="CT85" s="6">
        <v>7</v>
      </c>
      <c r="CU85" s="6">
        <v>38</v>
      </c>
      <c r="CV85" s="6">
        <v>36</v>
      </c>
      <c r="CW85" s="6">
        <v>2</v>
      </c>
      <c r="CX85" s="6">
        <v>0</v>
      </c>
      <c r="CY85" s="6">
        <v>0</v>
      </c>
      <c r="CZ85" s="6">
        <v>2</v>
      </c>
      <c r="DA85" s="6">
        <v>0</v>
      </c>
      <c r="DB85" s="6">
        <v>0</v>
      </c>
      <c r="DC85" s="6">
        <v>6</v>
      </c>
      <c r="DD85" s="6">
        <v>0</v>
      </c>
      <c r="DE85" s="6">
        <v>6</v>
      </c>
      <c r="DF85" s="6">
        <v>22</v>
      </c>
      <c r="DG85" s="6">
        <v>0</v>
      </c>
      <c r="DH85" s="6">
        <v>22</v>
      </c>
      <c r="DI85" s="6">
        <v>14</v>
      </c>
      <c r="DJ85" s="6">
        <v>14</v>
      </c>
      <c r="DK85" s="7">
        <v>0</v>
      </c>
    </row>
    <row r="86" spans="1:115" x14ac:dyDescent="0.2">
      <c r="A86" s="2">
        <v>2023</v>
      </c>
      <c r="B86" s="3" t="s">
        <v>114</v>
      </c>
      <c r="C86" s="3" t="s">
        <v>203</v>
      </c>
      <c r="D86" s="3" t="s">
        <v>174</v>
      </c>
      <c r="E86" s="3" t="s">
        <v>175</v>
      </c>
      <c r="F86" s="3">
        <v>750</v>
      </c>
      <c r="G86" s="3">
        <v>638</v>
      </c>
      <c r="H86" s="3">
        <v>201</v>
      </c>
      <c r="I86" s="3">
        <v>280</v>
      </c>
      <c r="J86" s="3">
        <v>0</v>
      </c>
      <c r="K86" s="3">
        <v>0</v>
      </c>
      <c r="L86" s="3">
        <v>5</v>
      </c>
      <c r="M86" s="3">
        <v>1</v>
      </c>
      <c r="N86" s="3">
        <v>5</v>
      </c>
      <c r="O86" s="3">
        <v>10</v>
      </c>
      <c r="P86" s="3">
        <v>0</v>
      </c>
      <c r="Q86" s="3">
        <v>0</v>
      </c>
      <c r="R86" s="3">
        <v>1</v>
      </c>
      <c r="S86" s="3">
        <v>3</v>
      </c>
      <c r="T86" s="3">
        <v>0</v>
      </c>
      <c r="U86" s="3">
        <v>2</v>
      </c>
      <c r="V86" s="3">
        <v>10</v>
      </c>
      <c r="W86" s="3">
        <v>0</v>
      </c>
      <c r="X86" s="3">
        <v>10</v>
      </c>
      <c r="Y86" s="3">
        <v>5</v>
      </c>
      <c r="Z86" s="3">
        <v>0</v>
      </c>
      <c r="AA86" s="3">
        <v>0</v>
      </c>
      <c r="AB86" s="3">
        <v>3</v>
      </c>
      <c r="AC86" s="3">
        <v>0</v>
      </c>
      <c r="AD86" s="3">
        <v>5</v>
      </c>
      <c r="AE86" s="3">
        <v>5</v>
      </c>
      <c r="AF86" s="3">
        <v>30</v>
      </c>
      <c r="AG86" s="3">
        <v>4</v>
      </c>
      <c r="AH86" s="3">
        <v>0</v>
      </c>
      <c r="AI86" s="3">
        <v>58</v>
      </c>
      <c r="AJ86" s="3">
        <v>84</v>
      </c>
      <c r="AK86" s="3">
        <v>0</v>
      </c>
      <c r="AL86" s="3">
        <v>167</v>
      </c>
      <c r="AM86" s="3">
        <v>1</v>
      </c>
      <c r="AN86" s="3">
        <v>0</v>
      </c>
      <c r="AO86" s="3">
        <v>0</v>
      </c>
      <c r="AP86" s="3">
        <v>0</v>
      </c>
      <c r="AQ86" s="3">
        <v>1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127</v>
      </c>
      <c r="BQ86" s="3">
        <v>58</v>
      </c>
      <c r="BR86" s="3">
        <v>0</v>
      </c>
      <c r="BS86" s="3">
        <v>0</v>
      </c>
      <c r="BT86" s="3">
        <v>6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2</v>
      </c>
      <c r="CB86" s="3">
        <v>17</v>
      </c>
      <c r="CC86" s="3">
        <v>0</v>
      </c>
      <c r="CD86" s="3">
        <v>0</v>
      </c>
      <c r="CE86" s="3">
        <v>0</v>
      </c>
      <c r="CF86" s="3">
        <v>1</v>
      </c>
      <c r="CG86" s="3">
        <v>0</v>
      </c>
      <c r="CH86" s="3">
        <v>0</v>
      </c>
      <c r="CI86" s="3">
        <v>0</v>
      </c>
      <c r="CJ86" s="3">
        <v>0</v>
      </c>
      <c r="CK86" s="3">
        <v>0</v>
      </c>
      <c r="CL86" s="3">
        <v>20</v>
      </c>
      <c r="CM86" s="3">
        <v>0</v>
      </c>
      <c r="CN86" s="3">
        <v>0</v>
      </c>
      <c r="CO86" s="3">
        <v>0</v>
      </c>
      <c r="CP86" s="3">
        <v>0</v>
      </c>
      <c r="CQ86" s="3">
        <v>12</v>
      </c>
      <c r="CR86" s="3">
        <v>72</v>
      </c>
      <c r="CS86" s="3">
        <v>0</v>
      </c>
      <c r="CT86" s="3">
        <v>35</v>
      </c>
      <c r="CU86" s="3">
        <v>72</v>
      </c>
      <c r="CV86" s="3">
        <v>72</v>
      </c>
      <c r="CW86" s="3">
        <v>1</v>
      </c>
      <c r="CX86" s="3">
        <v>0</v>
      </c>
      <c r="CY86" s="3">
        <v>0</v>
      </c>
      <c r="CZ86" s="3">
        <v>0</v>
      </c>
      <c r="DA86" s="3">
        <v>1</v>
      </c>
      <c r="DB86" s="3">
        <v>0</v>
      </c>
      <c r="DC86" s="3">
        <v>4</v>
      </c>
      <c r="DD86" s="3">
        <v>3</v>
      </c>
      <c r="DE86" s="3">
        <v>1</v>
      </c>
      <c r="DF86" s="3">
        <v>35</v>
      </c>
      <c r="DG86" s="3">
        <v>7</v>
      </c>
      <c r="DH86" s="3">
        <v>28</v>
      </c>
      <c r="DI86" s="3">
        <v>28</v>
      </c>
      <c r="DJ86" s="3">
        <v>25</v>
      </c>
      <c r="DK86" s="4">
        <v>2</v>
      </c>
    </row>
    <row r="87" spans="1:115" x14ac:dyDescent="0.2">
      <c r="A87" s="5">
        <v>2023</v>
      </c>
      <c r="B87" s="6" t="s">
        <v>118</v>
      </c>
      <c r="C87" s="6" t="s">
        <v>203</v>
      </c>
      <c r="D87" s="6" t="s">
        <v>174</v>
      </c>
      <c r="E87" s="6" t="s">
        <v>175</v>
      </c>
      <c r="F87" s="6">
        <v>1205</v>
      </c>
      <c r="G87" s="6">
        <v>1032</v>
      </c>
      <c r="H87" s="6">
        <v>39</v>
      </c>
      <c r="I87" s="6">
        <v>458</v>
      </c>
      <c r="J87" s="6">
        <v>0</v>
      </c>
      <c r="K87" s="6">
        <v>0</v>
      </c>
      <c r="L87" s="6">
        <v>2</v>
      </c>
      <c r="M87" s="6">
        <v>4</v>
      </c>
      <c r="N87" s="6">
        <v>10</v>
      </c>
      <c r="O87" s="6">
        <v>0</v>
      </c>
      <c r="P87" s="6">
        <v>0</v>
      </c>
      <c r="Q87" s="6">
        <v>0</v>
      </c>
      <c r="R87" s="6">
        <v>0</v>
      </c>
      <c r="S87" s="6">
        <v>1</v>
      </c>
      <c r="T87" s="6">
        <v>0</v>
      </c>
      <c r="U87" s="6">
        <v>0</v>
      </c>
      <c r="V87" s="6">
        <v>10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2</v>
      </c>
      <c r="AD87" s="6">
        <v>1</v>
      </c>
      <c r="AE87" s="6">
        <v>3</v>
      </c>
      <c r="AF87" s="6">
        <v>7</v>
      </c>
      <c r="AG87" s="6">
        <v>0</v>
      </c>
      <c r="AH87" s="6">
        <v>0</v>
      </c>
      <c r="AI87" s="6">
        <v>604</v>
      </c>
      <c r="AJ87" s="6">
        <v>110</v>
      </c>
      <c r="AK87" s="6">
        <v>0</v>
      </c>
      <c r="AL87" s="6">
        <v>216</v>
      </c>
      <c r="AM87" s="6">
        <v>76</v>
      </c>
      <c r="AN87" s="6">
        <v>0</v>
      </c>
      <c r="AO87" s="6">
        <v>0</v>
      </c>
      <c r="AP87" s="6">
        <v>4</v>
      </c>
      <c r="AQ87" s="6">
        <v>4</v>
      </c>
      <c r="AR87" s="6">
        <v>10</v>
      </c>
      <c r="AS87" s="6">
        <v>16</v>
      </c>
      <c r="AT87" s="6">
        <v>0</v>
      </c>
      <c r="AU87" s="6">
        <v>0</v>
      </c>
      <c r="AV87" s="6">
        <v>0</v>
      </c>
      <c r="AW87" s="6">
        <v>0</v>
      </c>
      <c r="AX87" s="6">
        <v>2</v>
      </c>
      <c r="AY87" s="6">
        <v>0</v>
      </c>
      <c r="AZ87" s="6">
        <v>0</v>
      </c>
      <c r="BA87" s="6">
        <v>8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v>2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2</v>
      </c>
      <c r="BP87" s="6">
        <v>188</v>
      </c>
      <c r="BQ87" s="6">
        <v>76</v>
      </c>
      <c r="BR87" s="6">
        <v>0</v>
      </c>
      <c r="BS87" s="6">
        <v>0</v>
      </c>
      <c r="BT87" s="6">
        <v>28</v>
      </c>
      <c r="BU87" s="6">
        <v>0</v>
      </c>
      <c r="BV87" s="6">
        <v>0</v>
      </c>
      <c r="BW87" s="6">
        <v>0</v>
      </c>
      <c r="BX87" s="6">
        <v>0</v>
      </c>
      <c r="BY87" s="6">
        <v>2</v>
      </c>
      <c r="BZ87" s="6">
        <v>0</v>
      </c>
      <c r="CA87" s="6">
        <v>0</v>
      </c>
      <c r="CB87" s="6">
        <v>18</v>
      </c>
      <c r="CC87" s="6">
        <v>0</v>
      </c>
      <c r="CD87" s="6">
        <v>0</v>
      </c>
      <c r="CE87" s="6">
        <v>0</v>
      </c>
      <c r="CF87" s="6">
        <v>0</v>
      </c>
      <c r="CG87" s="6">
        <v>0</v>
      </c>
      <c r="CH87" s="6">
        <v>0</v>
      </c>
      <c r="CI87" s="6">
        <v>4</v>
      </c>
      <c r="CJ87" s="6">
        <v>0</v>
      </c>
      <c r="CK87" s="6">
        <v>0</v>
      </c>
      <c r="CL87" s="6">
        <v>14</v>
      </c>
      <c r="CM87" s="6">
        <v>0</v>
      </c>
      <c r="CN87" s="6">
        <v>5</v>
      </c>
      <c r="CO87" s="6">
        <v>0</v>
      </c>
      <c r="CP87" s="6">
        <v>0</v>
      </c>
      <c r="CQ87" s="6">
        <v>5</v>
      </c>
      <c r="CR87" s="6">
        <v>140</v>
      </c>
      <c r="CS87" s="6">
        <v>9</v>
      </c>
      <c r="CT87" s="6">
        <v>23</v>
      </c>
      <c r="CU87" s="6">
        <v>59</v>
      </c>
      <c r="CV87" s="6">
        <v>91</v>
      </c>
      <c r="CW87" s="6">
        <v>4</v>
      </c>
      <c r="CX87" s="6">
        <v>0</v>
      </c>
      <c r="CY87" s="6">
        <v>0</v>
      </c>
      <c r="CZ87" s="6">
        <v>3</v>
      </c>
      <c r="DA87" s="6">
        <v>1</v>
      </c>
      <c r="DB87" s="6">
        <v>0</v>
      </c>
      <c r="DC87" s="6">
        <v>11</v>
      </c>
      <c r="DD87" s="6">
        <v>4</v>
      </c>
      <c r="DE87" s="6">
        <v>7</v>
      </c>
      <c r="DF87" s="6">
        <v>56</v>
      </c>
      <c r="DG87" s="6">
        <v>9</v>
      </c>
      <c r="DH87" s="6">
        <v>47</v>
      </c>
      <c r="DI87" s="6">
        <v>30</v>
      </c>
      <c r="DJ87" s="6">
        <v>9</v>
      </c>
      <c r="DK87" s="7">
        <v>5</v>
      </c>
    </row>
    <row r="88" spans="1:115" x14ac:dyDescent="0.2">
      <c r="A88" s="2">
        <v>2023</v>
      </c>
      <c r="B88" s="3" t="s">
        <v>114</v>
      </c>
      <c r="C88" s="3" t="s">
        <v>203</v>
      </c>
      <c r="D88" s="3" t="s">
        <v>115</v>
      </c>
      <c r="E88" s="3" t="s">
        <v>116</v>
      </c>
      <c r="F88" s="3">
        <v>460</v>
      </c>
      <c r="G88" s="3">
        <v>374</v>
      </c>
      <c r="H88" s="3">
        <v>27</v>
      </c>
      <c r="I88" s="3">
        <v>63</v>
      </c>
      <c r="J88" s="3">
        <v>0</v>
      </c>
      <c r="K88" s="3">
        <v>46</v>
      </c>
      <c r="L88" s="3">
        <v>222</v>
      </c>
      <c r="M88" s="3">
        <v>1</v>
      </c>
      <c r="N88" s="3">
        <v>21</v>
      </c>
      <c r="O88" s="3">
        <v>8</v>
      </c>
      <c r="P88" s="3">
        <v>0</v>
      </c>
      <c r="Q88" s="3">
        <v>0</v>
      </c>
      <c r="R88" s="3">
        <v>1</v>
      </c>
      <c r="S88" s="3">
        <v>8</v>
      </c>
      <c r="T88" s="3">
        <v>0</v>
      </c>
      <c r="U88" s="3">
        <v>1</v>
      </c>
      <c r="V88" s="3">
        <v>8</v>
      </c>
      <c r="W88" s="3">
        <v>0</v>
      </c>
      <c r="X88" s="3">
        <v>10</v>
      </c>
      <c r="Y88" s="3">
        <v>0</v>
      </c>
      <c r="Z88" s="3">
        <v>2</v>
      </c>
      <c r="AA88" s="3">
        <v>1</v>
      </c>
      <c r="AB88" s="3">
        <v>1</v>
      </c>
      <c r="AC88" s="3">
        <v>0</v>
      </c>
      <c r="AD88" s="3">
        <v>1</v>
      </c>
      <c r="AE88" s="3">
        <v>8</v>
      </c>
      <c r="AF88" s="3">
        <v>0</v>
      </c>
      <c r="AG88" s="3">
        <v>6</v>
      </c>
      <c r="AH88" s="3">
        <v>0</v>
      </c>
      <c r="AI88" s="3">
        <v>37</v>
      </c>
      <c r="AJ88" s="3">
        <v>86</v>
      </c>
      <c r="AK88" s="3">
        <v>0</v>
      </c>
      <c r="AL88" s="3">
        <v>172</v>
      </c>
      <c r="AM88" s="3">
        <v>24</v>
      </c>
      <c r="AN88" s="3">
        <v>0</v>
      </c>
      <c r="AO88" s="3">
        <v>0</v>
      </c>
      <c r="AP88" s="3">
        <v>0</v>
      </c>
      <c r="AQ88" s="3">
        <v>0</v>
      </c>
      <c r="AR88" s="3">
        <v>19</v>
      </c>
      <c r="AS88" s="3">
        <v>0</v>
      </c>
      <c r="AT88" s="3">
        <v>0</v>
      </c>
      <c r="AU88" s="3">
        <v>0</v>
      </c>
      <c r="AV88" s="3">
        <v>0</v>
      </c>
      <c r="AW88" s="3">
        <v>1</v>
      </c>
      <c r="AX88" s="3">
        <v>1</v>
      </c>
      <c r="AY88" s="3">
        <v>0</v>
      </c>
      <c r="AZ88" s="3">
        <v>0</v>
      </c>
      <c r="BA88" s="3">
        <v>1</v>
      </c>
      <c r="BB88" s="3">
        <v>0</v>
      </c>
      <c r="BC88" s="3">
        <v>1</v>
      </c>
      <c r="BD88" s="3">
        <v>0</v>
      </c>
      <c r="BE88" s="3">
        <v>1</v>
      </c>
      <c r="BF88" s="3">
        <v>0</v>
      </c>
      <c r="BG88" s="3">
        <v>0</v>
      </c>
      <c r="BH88" s="3">
        <v>0</v>
      </c>
      <c r="BI88" s="3">
        <v>0</v>
      </c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0</v>
      </c>
      <c r="BP88" s="3">
        <v>148</v>
      </c>
      <c r="BQ88" s="3">
        <v>13</v>
      </c>
      <c r="BR88" s="3">
        <v>0</v>
      </c>
      <c r="BS88" s="3">
        <v>0</v>
      </c>
      <c r="BT88" s="3">
        <v>5</v>
      </c>
      <c r="BU88" s="3">
        <v>0</v>
      </c>
      <c r="BV88" s="3">
        <v>0</v>
      </c>
      <c r="BW88" s="3">
        <v>0</v>
      </c>
      <c r="BX88" s="3">
        <v>0</v>
      </c>
      <c r="BY88" s="3">
        <v>2</v>
      </c>
      <c r="BZ88" s="3">
        <v>0</v>
      </c>
      <c r="CA88" s="3">
        <v>0</v>
      </c>
      <c r="CB88" s="3">
        <v>3</v>
      </c>
      <c r="CC88" s="3">
        <v>0</v>
      </c>
      <c r="CD88" s="3">
        <v>0</v>
      </c>
      <c r="CE88" s="3">
        <v>0</v>
      </c>
      <c r="CF88" s="3">
        <v>2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1</v>
      </c>
      <c r="CR88" s="3">
        <v>135</v>
      </c>
      <c r="CS88" s="3">
        <v>12</v>
      </c>
      <c r="CT88" s="3">
        <v>5</v>
      </c>
      <c r="CU88" s="3">
        <v>110</v>
      </c>
      <c r="CV88" s="3">
        <v>110</v>
      </c>
      <c r="CW88" s="3">
        <v>1</v>
      </c>
      <c r="CX88" s="3">
        <v>0</v>
      </c>
      <c r="CY88" s="3">
        <v>1</v>
      </c>
      <c r="CZ88" s="3">
        <v>0</v>
      </c>
      <c r="DA88" s="3">
        <v>0</v>
      </c>
      <c r="DB88" s="3">
        <v>0</v>
      </c>
      <c r="DC88" s="3">
        <v>0</v>
      </c>
      <c r="DD88" s="3">
        <v>0</v>
      </c>
      <c r="DE88" s="3">
        <v>0</v>
      </c>
      <c r="DF88" s="3">
        <v>76</v>
      </c>
      <c r="DG88" s="3">
        <v>0</v>
      </c>
      <c r="DH88" s="3">
        <v>76</v>
      </c>
      <c r="DI88" s="3">
        <v>76</v>
      </c>
      <c r="DJ88" s="3">
        <v>76</v>
      </c>
      <c r="DK88" s="4">
        <v>0</v>
      </c>
    </row>
    <row r="89" spans="1:115" x14ac:dyDescent="0.2">
      <c r="A89" s="5">
        <v>2024</v>
      </c>
      <c r="B89" s="6" t="s">
        <v>118</v>
      </c>
      <c r="C89" s="6" t="s">
        <v>203</v>
      </c>
      <c r="D89" s="6" t="s">
        <v>115</v>
      </c>
      <c r="E89" s="6" t="s">
        <v>116</v>
      </c>
      <c r="F89" s="6">
        <v>492</v>
      </c>
      <c r="G89" s="6">
        <v>374</v>
      </c>
      <c r="H89" s="6">
        <v>24</v>
      </c>
      <c r="I89" s="6">
        <v>70</v>
      </c>
      <c r="J89" s="6">
        <v>0</v>
      </c>
      <c r="K89" s="6">
        <v>26</v>
      </c>
      <c r="L89" s="6">
        <v>176</v>
      </c>
      <c r="M89" s="6">
        <v>1</v>
      </c>
      <c r="N89" s="6">
        <v>1</v>
      </c>
      <c r="O89" s="6">
        <v>8</v>
      </c>
      <c r="P89" s="6">
        <v>0</v>
      </c>
      <c r="Q89" s="6">
        <v>0</v>
      </c>
      <c r="R89" s="6">
        <v>0</v>
      </c>
      <c r="S89" s="6">
        <v>11</v>
      </c>
      <c r="T89" s="6">
        <v>0</v>
      </c>
      <c r="U89" s="6">
        <v>7</v>
      </c>
      <c r="V89" s="6">
        <v>0</v>
      </c>
      <c r="W89" s="6">
        <v>0</v>
      </c>
      <c r="X89" s="6">
        <v>12</v>
      </c>
      <c r="Y89" s="6">
        <v>0</v>
      </c>
      <c r="Z89" s="6">
        <v>0</v>
      </c>
      <c r="AA89" s="6">
        <v>0</v>
      </c>
      <c r="AB89" s="6">
        <v>2</v>
      </c>
      <c r="AC89" s="6">
        <v>0</v>
      </c>
      <c r="AD89" s="6">
        <v>0</v>
      </c>
      <c r="AE89" s="6">
        <v>9</v>
      </c>
      <c r="AF89" s="6">
        <v>0</v>
      </c>
      <c r="AG89" s="6">
        <v>0</v>
      </c>
      <c r="AH89" s="6">
        <v>0</v>
      </c>
      <c r="AI89" s="6">
        <v>29</v>
      </c>
      <c r="AJ89" s="6">
        <v>118</v>
      </c>
      <c r="AK89" s="6">
        <v>0</v>
      </c>
      <c r="AL89" s="6">
        <v>235</v>
      </c>
      <c r="AM89" s="6">
        <v>15</v>
      </c>
      <c r="AN89" s="6">
        <v>0</v>
      </c>
      <c r="AO89" s="6">
        <v>0</v>
      </c>
      <c r="AP89" s="6">
        <v>0</v>
      </c>
      <c r="AQ89" s="6">
        <v>0</v>
      </c>
      <c r="AR89" s="6">
        <v>15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220</v>
      </c>
      <c r="BQ89" s="6">
        <v>17</v>
      </c>
      <c r="BR89" s="6">
        <v>2</v>
      </c>
      <c r="BS89" s="6">
        <v>0</v>
      </c>
      <c r="BT89" s="6">
        <v>3</v>
      </c>
      <c r="BU89" s="6">
        <v>0</v>
      </c>
      <c r="BV89" s="6">
        <v>4</v>
      </c>
      <c r="BW89" s="6">
        <v>0</v>
      </c>
      <c r="BX89" s="6">
        <v>2</v>
      </c>
      <c r="BY89" s="6">
        <v>0</v>
      </c>
      <c r="BZ89" s="6">
        <v>0</v>
      </c>
      <c r="CA89" s="6">
        <v>0</v>
      </c>
      <c r="CB89" s="6">
        <v>2</v>
      </c>
      <c r="CC89" s="6">
        <v>0</v>
      </c>
      <c r="CD89" s="6">
        <v>0</v>
      </c>
      <c r="CE89" s="6">
        <v>0</v>
      </c>
      <c r="CF89" s="6">
        <v>4</v>
      </c>
      <c r="CG89" s="6">
        <v>0</v>
      </c>
      <c r="CH89" s="6">
        <v>0</v>
      </c>
      <c r="CI89" s="6">
        <v>0</v>
      </c>
      <c r="CJ89" s="6">
        <v>0</v>
      </c>
      <c r="CK89" s="6">
        <v>0</v>
      </c>
      <c r="CL89" s="6">
        <v>0</v>
      </c>
      <c r="CM89" s="6">
        <v>0</v>
      </c>
      <c r="CN89" s="6">
        <v>0</v>
      </c>
      <c r="CO89" s="6">
        <v>0</v>
      </c>
      <c r="CP89" s="6">
        <v>0</v>
      </c>
      <c r="CQ89" s="6">
        <v>0</v>
      </c>
      <c r="CR89" s="6">
        <v>203</v>
      </c>
      <c r="CS89" s="6">
        <v>161</v>
      </c>
      <c r="CT89" s="6">
        <v>42</v>
      </c>
      <c r="CU89" s="6">
        <v>130</v>
      </c>
      <c r="CV89" s="6">
        <v>130</v>
      </c>
      <c r="CW89" s="6">
        <v>1</v>
      </c>
      <c r="CX89" s="6">
        <v>0</v>
      </c>
      <c r="CY89" s="6">
        <v>1</v>
      </c>
      <c r="CZ89" s="6">
        <v>0</v>
      </c>
      <c r="DA89" s="6">
        <v>0</v>
      </c>
      <c r="DB89" s="6">
        <v>0</v>
      </c>
      <c r="DC89" s="6">
        <v>22</v>
      </c>
      <c r="DD89" s="6">
        <v>0</v>
      </c>
      <c r="DE89" s="6">
        <v>22</v>
      </c>
      <c r="DF89" s="6">
        <v>53</v>
      </c>
      <c r="DG89" s="6">
        <v>0</v>
      </c>
      <c r="DH89" s="6">
        <v>53</v>
      </c>
      <c r="DI89" s="6">
        <v>53</v>
      </c>
      <c r="DJ89" s="6">
        <v>53</v>
      </c>
      <c r="DK89" s="7">
        <v>1</v>
      </c>
    </row>
    <row r="90" spans="1:115" x14ac:dyDescent="0.2">
      <c r="A90" s="2">
        <v>2023</v>
      </c>
      <c r="B90" s="3" t="s">
        <v>114</v>
      </c>
      <c r="C90" s="3" t="s">
        <v>203</v>
      </c>
      <c r="D90" s="3" t="s">
        <v>115</v>
      </c>
      <c r="E90" s="3" t="s">
        <v>159</v>
      </c>
      <c r="F90" s="3">
        <v>177</v>
      </c>
      <c r="G90" s="3">
        <v>123</v>
      </c>
      <c r="H90" s="3">
        <v>61</v>
      </c>
      <c r="I90" s="3">
        <v>10</v>
      </c>
      <c r="J90" s="3">
        <v>0</v>
      </c>
      <c r="K90" s="3">
        <v>0</v>
      </c>
      <c r="L90" s="3">
        <v>43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4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5</v>
      </c>
      <c r="AJ90" s="3">
        <v>54</v>
      </c>
      <c r="AK90" s="3">
        <v>0</v>
      </c>
      <c r="AL90" s="3">
        <v>108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0</v>
      </c>
      <c r="BN90" s="3">
        <v>0</v>
      </c>
      <c r="BO90" s="3">
        <v>0</v>
      </c>
      <c r="BP90" s="3">
        <v>108</v>
      </c>
      <c r="BQ90" s="3">
        <v>41</v>
      </c>
      <c r="BR90" s="3">
        <v>0</v>
      </c>
      <c r="BS90" s="3">
        <v>0</v>
      </c>
      <c r="BT90" s="3">
        <v>37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>
        <v>0</v>
      </c>
      <c r="CB90" s="3">
        <v>4</v>
      </c>
      <c r="CC90" s="3">
        <v>0</v>
      </c>
      <c r="CD90" s="3">
        <v>0</v>
      </c>
      <c r="CE90" s="3">
        <v>0</v>
      </c>
      <c r="CF90" s="3">
        <v>0</v>
      </c>
      <c r="CG90" s="3">
        <v>0</v>
      </c>
      <c r="CH90" s="3">
        <v>0</v>
      </c>
      <c r="CI90" s="3">
        <v>0</v>
      </c>
      <c r="CJ90" s="3">
        <v>0</v>
      </c>
      <c r="CK90" s="3">
        <v>0</v>
      </c>
      <c r="CL90" s="3">
        <v>0</v>
      </c>
      <c r="CM90" s="3">
        <v>0</v>
      </c>
      <c r="CN90" s="3">
        <v>0</v>
      </c>
      <c r="CO90" s="3">
        <v>0</v>
      </c>
      <c r="CP90" s="3">
        <v>0</v>
      </c>
      <c r="CQ90" s="3">
        <v>0</v>
      </c>
      <c r="CR90" s="3">
        <v>67</v>
      </c>
      <c r="CS90" s="3">
        <v>13</v>
      </c>
      <c r="CT90" s="3">
        <v>9</v>
      </c>
      <c r="CU90" s="3">
        <v>53</v>
      </c>
      <c r="CV90" s="3">
        <v>50</v>
      </c>
      <c r="CW90" s="3">
        <v>3</v>
      </c>
      <c r="CX90" s="3">
        <v>0</v>
      </c>
      <c r="CY90" s="3">
        <v>0</v>
      </c>
      <c r="CZ90" s="3">
        <v>3</v>
      </c>
      <c r="DA90" s="3">
        <v>0</v>
      </c>
      <c r="DB90" s="3">
        <v>0</v>
      </c>
      <c r="DC90" s="3">
        <v>1</v>
      </c>
      <c r="DD90" s="3">
        <v>0</v>
      </c>
      <c r="DE90" s="3">
        <v>1</v>
      </c>
      <c r="DF90" s="3">
        <v>20</v>
      </c>
      <c r="DG90" s="3">
        <v>0</v>
      </c>
      <c r="DH90" s="3">
        <v>20</v>
      </c>
      <c r="DI90" s="3">
        <v>10</v>
      </c>
      <c r="DJ90" s="3">
        <v>9</v>
      </c>
      <c r="DK90" s="4">
        <v>0</v>
      </c>
    </row>
    <row r="91" spans="1:115" x14ac:dyDescent="0.2">
      <c r="A91" s="5">
        <v>2023</v>
      </c>
      <c r="B91" s="6" t="s">
        <v>118</v>
      </c>
      <c r="C91" s="6" t="s">
        <v>203</v>
      </c>
      <c r="D91" s="6" t="s">
        <v>115</v>
      </c>
      <c r="E91" s="6" t="s">
        <v>159</v>
      </c>
      <c r="F91" s="6">
        <v>252</v>
      </c>
      <c r="G91" s="6">
        <v>175</v>
      </c>
      <c r="H91" s="6">
        <v>90</v>
      </c>
      <c r="I91" s="6">
        <v>21</v>
      </c>
      <c r="J91" s="6">
        <v>0</v>
      </c>
      <c r="K91" s="6">
        <v>0</v>
      </c>
      <c r="L91" s="6">
        <v>57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4</v>
      </c>
      <c r="T91" s="6">
        <v>0</v>
      </c>
      <c r="U91" s="6">
        <v>0</v>
      </c>
      <c r="V91" s="6">
        <v>1</v>
      </c>
      <c r="W91" s="6">
        <v>0</v>
      </c>
      <c r="X91" s="6">
        <v>1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1</v>
      </c>
      <c r="AG91" s="6">
        <v>0</v>
      </c>
      <c r="AH91" s="6">
        <v>0</v>
      </c>
      <c r="AI91" s="6">
        <v>0</v>
      </c>
      <c r="AJ91" s="6">
        <v>77</v>
      </c>
      <c r="AK91" s="6">
        <v>0</v>
      </c>
      <c r="AL91" s="6">
        <v>154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154</v>
      </c>
      <c r="BQ91" s="6">
        <v>48</v>
      </c>
      <c r="BR91" s="6">
        <v>2</v>
      </c>
      <c r="BS91" s="6">
        <v>0</v>
      </c>
      <c r="BT91" s="6">
        <v>28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  <c r="CA91" s="6">
        <v>0</v>
      </c>
      <c r="CB91" s="6">
        <v>4</v>
      </c>
      <c r="CC91" s="6">
        <v>0</v>
      </c>
      <c r="CD91" s="6">
        <v>4</v>
      </c>
      <c r="CE91" s="6">
        <v>0</v>
      </c>
      <c r="CF91" s="6">
        <v>2</v>
      </c>
      <c r="CG91" s="6">
        <v>0</v>
      </c>
      <c r="CH91" s="6">
        <v>0</v>
      </c>
      <c r="CI91" s="6">
        <v>0</v>
      </c>
      <c r="CJ91" s="6">
        <v>6</v>
      </c>
      <c r="CK91" s="6">
        <v>0</v>
      </c>
      <c r="CL91" s="6">
        <v>0</v>
      </c>
      <c r="CM91" s="6">
        <v>0</v>
      </c>
      <c r="CN91" s="6">
        <v>0</v>
      </c>
      <c r="CO91" s="6">
        <v>0</v>
      </c>
      <c r="CP91" s="6">
        <v>0</v>
      </c>
      <c r="CQ91" s="6">
        <v>2</v>
      </c>
      <c r="CR91" s="6">
        <v>106</v>
      </c>
      <c r="CS91" s="6">
        <v>38</v>
      </c>
      <c r="CT91" s="6">
        <v>12</v>
      </c>
      <c r="CU91" s="6">
        <v>59</v>
      </c>
      <c r="CV91" s="6">
        <v>50</v>
      </c>
      <c r="CW91" s="6">
        <v>9</v>
      </c>
      <c r="CX91" s="6">
        <v>0</v>
      </c>
      <c r="CY91" s="6">
        <v>4</v>
      </c>
      <c r="CZ91" s="6">
        <v>4</v>
      </c>
      <c r="DA91" s="6">
        <v>1</v>
      </c>
      <c r="DB91" s="6">
        <v>0</v>
      </c>
      <c r="DC91" s="6">
        <v>9</v>
      </c>
      <c r="DD91" s="6">
        <v>8</v>
      </c>
      <c r="DE91" s="6">
        <v>1</v>
      </c>
      <c r="DF91" s="6">
        <v>14</v>
      </c>
      <c r="DG91" s="6">
        <v>0</v>
      </c>
      <c r="DH91" s="6">
        <v>14</v>
      </c>
      <c r="DI91" s="6">
        <v>2</v>
      </c>
      <c r="DJ91" s="6">
        <v>2</v>
      </c>
      <c r="DK91" s="7">
        <v>0</v>
      </c>
    </row>
    <row r="92" spans="1:115" x14ac:dyDescent="0.2">
      <c r="A92" s="2">
        <v>2023</v>
      </c>
      <c r="B92" s="3" t="s">
        <v>114</v>
      </c>
      <c r="C92" s="3" t="s">
        <v>203</v>
      </c>
      <c r="D92" s="3" t="s">
        <v>115</v>
      </c>
      <c r="E92" s="3" t="s">
        <v>202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0</v>
      </c>
      <c r="BI92" s="3">
        <v>0</v>
      </c>
      <c r="BJ92" s="3">
        <v>0</v>
      </c>
      <c r="BK92" s="3">
        <v>0</v>
      </c>
      <c r="BL92" s="3">
        <v>0</v>
      </c>
      <c r="BM92" s="3">
        <v>0</v>
      </c>
      <c r="BN92" s="3">
        <v>0</v>
      </c>
      <c r="BO92" s="3">
        <v>0</v>
      </c>
      <c r="BP92" s="3">
        <v>0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>
        <v>0</v>
      </c>
      <c r="CB92" s="3">
        <v>0</v>
      </c>
      <c r="CC92" s="3">
        <v>0</v>
      </c>
      <c r="CD92" s="3">
        <v>0</v>
      </c>
      <c r="CE92" s="3">
        <v>0</v>
      </c>
      <c r="CF92" s="3">
        <v>0</v>
      </c>
      <c r="CG92" s="3">
        <v>0</v>
      </c>
      <c r="CH92" s="3">
        <v>0</v>
      </c>
      <c r="CI92" s="3">
        <v>0</v>
      </c>
      <c r="CJ92" s="3">
        <v>0</v>
      </c>
      <c r="CK92" s="3">
        <v>0</v>
      </c>
      <c r="CL92" s="3">
        <v>0</v>
      </c>
      <c r="CM92" s="3">
        <v>0</v>
      </c>
      <c r="CN92" s="3">
        <v>0</v>
      </c>
      <c r="CO92" s="3">
        <v>0</v>
      </c>
      <c r="CP92" s="3">
        <v>0</v>
      </c>
      <c r="CQ92" s="3">
        <v>0</v>
      </c>
      <c r="CR92" s="3">
        <v>0</v>
      </c>
      <c r="CS92" s="3">
        <v>0</v>
      </c>
      <c r="CT92" s="3">
        <v>0</v>
      </c>
      <c r="CU92" s="3">
        <v>0</v>
      </c>
      <c r="CV92" s="3">
        <v>0</v>
      </c>
      <c r="CW92" s="3">
        <v>0</v>
      </c>
      <c r="CX92" s="3">
        <v>0</v>
      </c>
      <c r="CY92" s="3">
        <v>0</v>
      </c>
      <c r="CZ92" s="3">
        <v>0</v>
      </c>
      <c r="DA92" s="3">
        <v>0</v>
      </c>
      <c r="DB92" s="3">
        <v>0</v>
      </c>
      <c r="DC92" s="3">
        <v>0</v>
      </c>
      <c r="DD92" s="3">
        <v>0</v>
      </c>
      <c r="DE92" s="3">
        <v>0</v>
      </c>
      <c r="DF92" s="3">
        <v>0</v>
      </c>
      <c r="DG92" s="3">
        <v>0</v>
      </c>
      <c r="DH92" s="3">
        <v>0</v>
      </c>
      <c r="DI92" s="3">
        <v>0</v>
      </c>
      <c r="DJ92" s="3">
        <v>0</v>
      </c>
      <c r="DK92" s="4">
        <v>0</v>
      </c>
    </row>
    <row r="93" spans="1:115" x14ac:dyDescent="0.2">
      <c r="A93" s="5">
        <v>2023</v>
      </c>
      <c r="B93" s="6" t="s">
        <v>118</v>
      </c>
      <c r="C93" s="6" t="s">
        <v>203</v>
      </c>
      <c r="D93" s="6" t="s">
        <v>115</v>
      </c>
      <c r="E93" s="6" t="s">
        <v>202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  <c r="CA93" s="6">
        <v>0</v>
      </c>
      <c r="CB93" s="6">
        <v>0</v>
      </c>
      <c r="CC93" s="6">
        <v>0</v>
      </c>
      <c r="CD93" s="6">
        <v>0</v>
      </c>
      <c r="CE93" s="6">
        <v>0</v>
      </c>
      <c r="CF93" s="6">
        <v>0</v>
      </c>
      <c r="CG93" s="6">
        <v>0</v>
      </c>
      <c r="CH93" s="6">
        <v>0</v>
      </c>
      <c r="CI93" s="6">
        <v>0</v>
      </c>
      <c r="CJ93" s="6">
        <v>0</v>
      </c>
      <c r="CK93" s="6">
        <v>0</v>
      </c>
      <c r="CL93" s="6">
        <v>0</v>
      </c>
      <c r="CM93" s="6">
        <v>0</v>
      </c>
      <c r="CN93" s="6">
        <v>0</v>
      </c>
      <c r="CO93" s="6">
        <v>0</v>
      </c>
      <c r="CP93" s="6">
        <v>0</v>
      </c>
      <c r="CQ93" s="6">
        <v>0</v>
      </c>
      <c r="CR93" s="6">
        <v>0</v>
      </c>
      <c r="CS93" s="6">
        <v>0</v>
      </c>
      <c r="CT93" s="6">
        <v>0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6">
        <v>0</v>
      </c>
      <c r="DA93" s="6">
        <v>0</v>
      </c>
      <c r="DB93" s="6">
        <v>0</v>
      </c>
      <c r="DC93" s="6">
        <v>0</v>
      </c>
      <c r="DD93" s="6">
        <v>0</v>
      </c>
      <c r="DE93" s="6">
        <v>0</v>
      </c>
      <c r="DF93" s="6">
        <v>0</v>
      </c>
      <c r="DG93" s="6">
        <v>0</v>
      </c>
      <c r="DH93" s="6">
        <v>0</v>
      </c>
      <c r="DI93" s="6">
        <v>0</v>
      </c>
      <c r="DJ93" s="6">
        <v>0</v>
      </c>
      <c r="DK93" s="7">
        <v>0</v>
      </c>
    </row>
    <row r="94" spans="1:115" x14ac:dyDescent="0.2">
      <c r="A94" s="2">
        <v>2023</v>
      </c>
      <c r="B94" s="3" t="s">
        <v>114</v>
      </c>
      <c r="C94" s="3" t="s">
        <v>203</v>
      </c>
      <c r="D94" s="3" t="s">
        <v>178</v>
      </c>
      <c r="E94" s="3" t="s">
        <v>179</v>
      </c>
      <c r="F94" s="3">
        <v>2526</v>
      </c>
      <c r="G94" s="3">
        <v>1935</v>
      </c>
      <c r="H94" s="3">
        <v>1</v>
      </c>
      <c r="I94" s="3">
        <v>18</v>
      </c>
      <c r="J94" s="3">
        <v>0</v>
      </c>
      <c r="K94" s="3">
        <v>2</v>
      </c>
      <c r="L94" s="3">
        <v>1895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19</v>
      </c>
      <c r="AF94" s="3">
        <v>0</v>
      </c>
      <c r="AG94" s="3">
        <v>0</v>
      </c>
      <c r="AH94" s="3">
        <v>0</v>
      </c>
      <c r="AI94" s="3">
        <v>0</v>
      </c>
      <c r="AJ94" s="3">
        <v>591</v>
      </c>
      <c r="AK94" s="3">
        <v>0</v>
      </c>
      <c r="AL94" s="3">
        <v>591</v>
      </c>
      <c r="AM94" s="3">
        <v>143</v>
      </c>
      <c r="AN94" s="3">
        <v>0</v>
      </c>
      <c r="AO94" s="3">
        <v>0</v>
      </c>
      <c r="AP94" s="3">
        <v>66</v>
      </c>
      <c r="AQ94" s="3">
        <v>0</v>
      </c>
      <c r="AR94" s="3">
        <v>0</v>
      </c>
      <c r="AS94" s="3">
        <v>17</v>
      </c>
      <c r="AT94" s="3">
        <v>0</v>
      </c>
      <c r="AU94" s="3">
        <v>0</v>
      </c>
      <c r="AV94" s="3">
        <v>0</v>
      </c>
      <c r="AW94" s="3">
        <v>0</v>
      </c>
      <c r="AX94" s="3">
        <v>6</v>
      </c>
      <c r="AY94" s="3">
        <v>0</v>
      </c>
      <c r="AZ94" s="3">
        <v>2</v>
      </c>
      <c r="BA94" s="3">
        <v>34</v>
      </c>
      <c r="BB94" s="3">
        <v>0</v>
      </c>
      <c r="BC94" s="3">
        <v>12</v>
      </c>
      <c r="BD94" s="3">
        <v>0</v>
      </c>
      <c r="BE94" s="3">
        <v>4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0</v>
      </c>
      <c r="BL94" s="3">
        <v>0</v>
      </c>
      <c r="BM94" s="3">
        <v>0</v>
      </c>
      <c r="BN94" s="3">
        <v>0</v>
      </c>
      <c r="BO94" s="3">
        <v>0</v>
      </c>
      <c r="BP94" s="3">
        <v>443</v>
      </c>
      <c r="BQ94" s="3">
        <v>43</v>
      </c>
      <c r="BR94" s="3">
        <v>2</v>
      </c>
      <c r="BS94" s="3">
        <v>0</v>
      </c>
      <c r="BT94" s="3">
        <v>6</v>
      </c>
      <c r="BU94" s="3">
        <v>0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>
        <v>0</v>
      </c>
      <c r="CB94" s="3">
        <v>0</v>
      </c>
      <c r="CC94" s="3">
        <v>0</v>
      </c>
      <c r="CD94" s="3">
        <v>2</v>
      </c>
      <c r="CE94" s="3">
        <v>0</v>
      </c>
      <c r="CF94" s="3">
        <v>0</v>
      </c>
      <c r="CG94" s="3">
        <v>0</v>
      </c>
      <c r="CH94" s="3">
        <v>0</v>
      </c>
      <c r="CI94" s="3">
        <v>0</v>
      </c>
      <c r="CJ94" s="3">
        <v>0</v>
      </c>
      <c r="CK94" s="3">
        <v>0</v>
      </c>
      <c r="CL94" s="3">
        <v>0</v>
      </c>
      <c r="CM94" s="3">
        <v>0</v>
      </c>
      <c r="CN94" s="3">
        <v>0</v>
      </c>
      <c r="CO94" s="3">
        <v>0</v>
      </c>
      <c r="CP94" s="3">
        <v>0</v>
      </c>
      <c r="CQ94" s="3">
        <v>33</v>
      </c>
      <c r="CR94" s="3">
        <v>354</v>
      </c>
      <c r="CS94" s="3">
        <v>16</v>
      </c>
      <c r="CT94" s="3">
        <v>13</v>
      </c>
      <c r="CU94" s="3">
        <v>354</v>
      </c>
      <c r="CV94" s="3">
        <v>354</v>
      </c>
      <c r="CW94" s="3">
        <v>29</v>
      </c>
      <c r="CX94" s="3">
        <v>0</v>
      </c>
      <c r="CY94" s="3">
        <v>3</v>
      </c>
      <c r="CZ94" s="3">
        <v>20</v>
      </c>
      <c r="DA94" s="3">
        <v>6</v>
      </c>
      <c r="DB94" s="3">
        <v>0</v>
      </c>
      <c r="DC94" s="3">
        <v>29</v>
      </c>
      <c r="DD94" s="3">
        <v>29</v>
      </c>
      <c r="DE94" s="3">
        <v>22</v>
      </c>
      <c r="DF94" s="3">
        <v>9</v>
      </c>
      <c r="DG94" s="3">
        <v>0</v>
      </c>
      <c r="DH94" s="3">
        <v>7</v>
      </c>
      <c r="DI94" s="3">
        <v>7</v>
      </c>
      <c r="DJ94" s="3">
        <v>7</v>
      </c>
      <c r="DK94" s="4">
        <v>2</v>
      </c>
    </row>
    <row r="95" spans="1:115" x14ac:dyDescent="0.2">
      <c r="A95" s="5">
        <v>2023</v>
      </c>
      <c r="B95" s="6" t="s">
        <v>118</v>
      </c>
      <c r="C95" s="6" t="s">
        <v>203</v>
      </c>
      <c r="D95" s="6" t="s">
        <v>178</v>
      </c>
      <c r="E95" s="6" t="s">
        <v>179</v>
      </c>
      <c r="F95" s="6">
        <v>1516</v>
      </c>
      <c r="G95" s="6">
        <v>1260</v>
      </c>
      <c r="H95" s="6">
        <v>45</v>
      </c>
      <c r="I95" s="6">
        <v>234</v>
      </c>
      <c r="J95" s="6">
        <v>16</v>
      </c>
      <c r="K95" s="6">
        <v>51</v>
      </c>
      <c r="L95" s="6">
        <v>498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60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19</v>
      </c>
      <c r="AF95" s="6">
        <v>0</v>
      </c>
      <c r="AG95" s="6">
        <v>183</v>
      </c>
      <c r="AH95" s="6">
        <v>0</v>
      </c>
      <c r="AI95" s="6">
        <v>0</v>
      </c>
      <c r="AJ95" s="6">
        <v>254</v>
      </c>
      <c r="AK95" s="6">
        <v>0</v>
      </c>
      <c r="AL95" s="6">
        <v>508</v>
      </c>
      <c r="AM95" s="6">
        <v>142</v>
      </c>
      <c r="AN95" s="6">
        <v>2</v>
      </c>
      <c r="AO95" s="6">
        <v>0</v>
      </c>
      <c r="AP95" s="6">
        <v>54</v>
      </c>
      <c r="AQ95" s="6">
        <v>0</v>
      </c>
      <c r="AR95" s="6">
        <v>0</v>
      </c>
      <c r="AS95" s="6">
        <v>28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4</v>
      </c>
      <c r="BA95" s="6">
        <v>46</v>
      </c>
      <c r="BB95" s="6">
        <v>0</v>
      </c>
      <c r="BC95" s="6">
        <v>4</v>
      </c>
      <c r="BD95" s="6">
        <v>0</v>
      </c>
      <c r="BE95" s="6">
        <v>4</v>
      </c>
      <c r="BF95" s="6">
        <v>0</v>
      </c>
      <c r="BG95" s="6">
        <v>0</v>
      </c>
      <c r="BH95" s="6">
        <v>0</v>
      </c>
      <c r="BI95" s="6">
        <v>0</v>
      </c>
      <c r="BJ95" s="6">
        <v>19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371</v>
      </c>
      <c r="BQ95" s="6">
        <v>69</v>
      </c>
      <c r="BR95" s="6">
        <v>10</v>
      </c>
      <c r="BS95" s="6">
        <v>0</v>
      </c>
      <c r="BT95" s="6">
        <v>4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6">
        <v>0</v>
      </c>
      <c r="CO95" s="6">
        <v>0</v>
      </c>
      <c r="CP95" s="6">
        <v>0</v>
      </c>
      <c r="CQ95" s="6">
        <v>55</v>
      </c>
      <c r="CR95" s="6">
        <v>302</v>
      </c>
      <c r="CS95" s="6">
        <v>55</v>
      </c>
      <c r="CT95" s="6">
        <v>0</v>
      </c>
      <c r="CU95" s="6">
        <v>302</v>
      </c>
      <c r="CV95" s="6">
        <v>269</v>
      </c>
      <c r="CW95" s="6">
        <v>33</v>
      </c>
      <c r="CX95" s="6">
        <v>0</v>
      </c>
      <c r="CY95" s="6">
        <v>6</v>
      </c>
      <c r="CZ95" s="6">
        <v>17</v>
      </c>
      <c r="DA95" s="6">
        <v>1</v>
      </c>
      <c r="DB95" s="6">
        <v>9</v>
      </c>
      <c r="DC95" s="6">
        <v>33</v>
      </c>
      <c r="DD95" s="6">
        <v>9</v>
      </c>
      <c r="DE95" s="6">
        <v>24</v>
      </c>
      <c r="DF95" s="6">
        <v>36</v>
      </c>
      <c r="DG95" s="6">
        <v>0</v>
      </c>
      <c r="DH95" s="6">
        <v>10</v>
      </c>
      <c r="DI95" s="6">
        <v>10</v>
      </c>
      <c r="DJ95" s="6">
        <v>10</v>
      </c>
      <c r="DK95" s="7">
        <v>0</v>
      </c>
    </row>
    <row r="96" spans="1:115" x14ac:dyDescent="0.2">
      <c r="A96" s="2">
        <v>2023</v>
      </c>
      <c r="B96" s="3" t="s">
        <v>114</v>
      </c>
      <c r="C96" s="3" t="s">
        <v>208</v>
      </c>
      <c r="D96" s="3" t="s">
        <v>129</v>
      </c>
      <c r="E96" s="3" t="s">
        <v>130</v>
      </c>
      <c r="F96" s="3">
        <v>552</v>
      </c>
      <c r="G96" s="3">
        <v>529</v>
      </c>
      <c r="H96" s="3">
        <v>50</v>
      </c>
      <c r="I96" s="3">
        <v>68</v>
      </c>
      <c r="J96" s="3">
        <v>0</v>
      </c>
      <c r="K96" s="3">
        <v>0</v>
      </c>
      <c r="L96" s="3">
        <v>154</v>
      </c>
      <c r="M96" s="3">
        <v>21</v>
      </c>
      <c r="N96" s="3">
        <v>0</v>
      </c>
      <c r="O96" s="3">
        <v>1</v>
      </c>
      <c r="P96" s="3">
        <v>0</v>
      </c>
      <c r="Q96" s="3">
        <v>0</v>
      </c>
      <c r="R96" s="3">
        <v>0</v>
      </c>
      <c r="S96" s="3">
        <v>7</v>
      </c>
      <c r="T96" s="3">
        <v>1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10</v>
      </c>
      <c r="AH96" s="3">
        <v>3</v>
      </c>
      <c r="AI96" s="3">
        <v>24</v>
      </c>
      <c r="AJ96" s="3">
        <v>12</v>
      </c>
      <c r="AK96" s="3">
        <v>0</v>
      </c>
      <c r="AL96" s="3">
        <v>24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  <c r="BJ96" s="3">
        <v>0</v>
      </c>
      <c r="BK96" s="3">
        <v>0</v>
      </c>
      <c r="BL96" s="3">
        <v>0</v>
      </c>
      <c r="BM96" s="3">
        <v>0</v>
      </c>
      <c r="BN96" s="3">
        <v>0</v>
      </c>
      <c r="BO96" s="3">
        <v>0</v>
      </c>
      <c r="BP96" s="3">
        <v>24</v>
      </c>
      <c r="BQ96" s="3">
        <v>12</v>
      </c>
      <c r="BR96" s="3">
        <v>0</v>
      </c>
      <c r="BS96" s="3">
        <v>0</v>
      </c>
      <c r="BT96" s="3">
        <v>2</v>
      </c>
      <c r="BU96" s="3">
        <v>0</v>
      </c>
      <c r="BV96" s="3">
        <v>2</v>
      </c>
      <c r="BW96" s="3">
        <v>0</v>
      </c>
      <c r="BX96" s="3">
        <v>0</v>
      </c>
      <c r="BY96" s="3">
        <v>0</v>
      </c>
      <c r="BZ96" s="3">
        <v>0</v>
      </c>
      <c r="CA96" s="3">
        <v>0</v>
      </c>
      <c r="CB96" s="3">
        <v>4</v>
      </c>
      <c r="CC96" s="3">
        <v>0</v>
      </c>
      <c r="CD96" s="3">
        <v>0</v>
      </c>
      <c r="CE96" s="3">
        <v>0</v>
      </c>
      <c r="CF96" s="3">
        <v>0</v>
      </c>
      <c r="CG96" s="3">
        <v>0</v>
      </c>
      <c r="CH96" s="3">
        <v>0</v>
      </c>
      <c r="CI96" s="3">
        <v>0</v>
      </c>
      <c r="CJ96" s="3">
        <v>0</v>
      </c>
      <c r="CK96" s="3">
        <v>2</v>
      </c>
      <c r="CL96" s="3">
        <v>0</v>
      </c>
      <c r="CM96" s="3">
        <v>0</v>
      </c>
      <c r="CN96" s="3">
        <v>0</v>
      </c>
      <c r="CO96" s="3">
        <v>0</v>
      </c>
      <c r="CP96" s="3">
        <v>0</v>
      </c>
      <c r="CQ96" s="3">
        <v>4</v>
      </c>
      <c r="CR96" s="3">
        <v>10</v>
      </c>
      <c r="CS96" s="3">
        <v>0</v>
      </c>
      <c r="CT96" s="3">
        <v>2</v>
      </c>
      <c r="CU96" s="3">
        <v>10</v>
      </c>
      <c r="CV96" s="3">
        <v>10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0</v>
      </c>
      <c r="DC96" s="3">
        <v>0</v>
      </c>
      <c r="DD96" s="3">
        <v>0</v>
      </c>
      <c r="DE96" s="3">
        <v>0</v>
      </c>
      <c r="DF96" s="3">
        <v>0</v>
      </c>
      <c r="DG96" s="3">
        <v>0</v>
      </c>
      <c r="DH96" s="3">
        <v>0</v>
      </c>
      <c r="DI96" s="3">
        <v>0</v>
      </c>
      <c r="DJ96" s="3">
        <v>0</v>
      </c>
      <c r="DK96" s="4">
        <v>0</v>
      </c>
    </row>
    <row r="97" spans="1:115" x14ac:dyDescent="0.2">
      <c r="A97" s="5">
        <v>2023</v>
      </c>
      <c r="B97" s="6" t="s">
        <v>118</v>
      </c>
      <c r="C97" s="6" t="s">
        <v>208</v>
      </c>
      <c r="D97" s="6" t="s">
        <v>129</v>
      </c>
      <c r="E97" s="6" t="s">
        <v>130</v>
      </c>
      <c r="F97" s="6">
        <v>666</v>
      </c>
      <c r="G97" s="6">
        <v>645</v>
      </c>
      <c r="H97" s="6">
        <v>58</v>
      </c>
      <c r="I97" s="6">
        <v>70</v>
      </c>
      <c r="J97" s="6">
        <v>0</v>
      </c>
      <c r="K97" s="6">
        <v>0</v>
      </c>
      <c r="L97" s="6">
        <v>173</v>
      </c>
      <c r="M97" s="6">
        <v>30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10</v>
      </c>
      <c r="AH97" s="6">
        <v>0</v>
      </c>
      <c r="AI97" s="6">
        <v>19</v>
      </c>
      <c r="AJ97" s="6">
        <v>21</v>
      </c>
      <c r="AK97" s="6">
        <v>6</v>
      </c>
      <c r="AL97" s="6">
        <v>36</v>
      </c>
      <c r="AM97" s="6">
        <v>1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1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38</v>
      </c>
      <c r="BQ97" s="6">
        <v>15</v>
      </c>
      <c r="BR97" s="6">
        <v>0</v>
      </c>
      <c r="BS97" s="6">
        <v>0</v>
      </c>
      <c r="BT97" s="6">
        <v>1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  <c r="CA97" s="6">
        <v>2</v>
      </c>
      <c r="CB97" s="6">
        <v>10</v>
      </c>
      <c r="CC97" s="6">
        <v>0</v>
      </c>
      <c r="CD97" s="6">
        <v>2</v>
      </c>
      <c r="CE97" s="6">
        <v>0</v>
      </c>
      <c r="CF97" s="6">
        <v>2</v>
      </c>
      <c r="CG97" s="6">
        <v>0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6">
        <v>0</v>
      </c>
      <c r="CO97" s="6">
        <v>0</v>
      </c>
      <c r="CP97" s="6">
        <v>0</v>
      </c>
      <c r="CQ97" s="6">
        <v>2</v>
      </c>
      <c r="CR97" s="6">
        <v>22</v>
      </c>
      <c r="CS97" s="6">
        <v>20</v>
      </c>
      <c r="CT97" s="6">
        <v>2</v>
      </c>
      <c r="CU97" s="6">
        <v>18</v>
      </c>
      <c r="CV97" s="6">
        <v>20</v>
      </c>
      <c r="CW97" s="6">
        <v>0</v>
      </c>
      <c r="CX97" s="6">
        <v>0</v>
      </c>
      <c r="CY97" s="6">
        <v>0</v>
      </c>
      <c r="CZ97" s="6">
        <v>0</v>
      </c>
      <c r="DA97" s="6">
        <v>0</v>
      </c>
      <c r="DB97" s="6">
        <v>0</v>
      </c>
      <c r="DC97" s="6">
        <v>0</v>
      </c>
      <c r="DD97" s="6">
        <v>0</v>
      </c>
      <c r="DE97" s="6">
        <v>0</v>
      </c>
      <c r="DF97" s="6">
        <v>0</v>
      </c>
      <c r="DG97" s="6">
        <v>0</v>
      </c>
      <c r="DH97" s="6">
        <v>0</v>
      </c>
      <c r="DI97" s="6">
        <v>0</v>
      </c>
      <c r="DJ97" s="6">
        <v>0</v>
      </c>
      <c r="DK97" s="7">
        <v>0</v>
      </c>
    </row>
    <row r="98" spans="1:115" x14ac:dyDescent="0.2">
      <c r="E98" s="8" t="s">
        <v>229</v>
      </c>
      <c r="F98" s="9">
        <f t="shared" ref="F98:AK98" si="0">SUM(F2:F97)</f>
        <v>110356</v>
      </c>
      <c r="G98" s="9">
        <f t="shared" si="0"/>
        <v>106842</v>
      </c>
      <c r="H98" s="9">
        <f t="shared" si="0"/>
        <v>10184</v>
      </c>
      <c r="I98" s="9">
        <f t="shared" si="0"/>
        <v>28600</v>
      </c>
      <c r="J98" s="9">
        <f t="shared" si="0"/>
        <v>61</v>
      </c>
      <c r="K98" s="9">
        <f t="shared" si="0"/>
        <v>1505</v>
      </c>
      <c r="L98" s="9">
        <f t="shared" si="0"/>
        <v>40122</v>
      </c>
      <c r="M98" s="9">
        <f t="shared" si="0"/>
        <v>973</v>
      </c>
      <c r="N98" s="9">
        <f t="shared" si="0"/>
        <v>1488</v>
      </c>
      <c r="O98" s="9">
        <f t="shared" si="0"/>
        <v>203</v>
      </c>
      <c r="P98" s="9">
        <f t="shared" si="0"/>
        <v>78</v>
      </c>
      <c r="Q98" s="9">
        <f t="shared" si="0"/>
        <v>3</v>
      </c>
      <c r="R98" s="9">
        <f t="shared" si="0"/>
        <v>56</v>
      </c>
      <c r="S98" s="9">
        <f t="shared" si="0"/>
        <v>465</v>
      </c>
      <c r="T98" s="9">
        <f t="shared" si="0"/>
        <v>31</v>
      </c>
      <c r="U98" s="9">
        <f t="shared" si="0"/>
        <v>62</v>
      </c>
      <c r="V98" s="9">
        <f t="shared" si="0"/>
        <v>191</v>
      </c>
      <c r="W98" s="9">
        <f t="shared" si="0"/>
        <v>15</v>
      </c>
      <c r="X98" s="9">
        <f t="shared" si="0"/>
        <v>137</v>
      </c>
      <c r="Y98" s="9">
        <f t="shared" si="0"/>
        <v>26</v>
      </c>
      <c r="Z98" s="9">
        <f t="shared" si="0"/>
        <v>43</v>
      </c>
      <c r="AA98" s="9">
        <f t="shared" si="0"/>
        <v>39</v>
      </c>
      <c r="AB98" s="9">
        <f t="shared" si="0"/>
        <v>41</v>
      </c>
      <c r="AC98" s="9">
        <f t="shared" si="0"/>
        <v>55</v>
      </c>
      <c r="AD98" s="9">
        <f t="shared" si="0"/>
        <v>30</v>
      </c>
      <c r="AE98" s="9">
        <f t="shared" si="0"/>
        <v>436</v>
      </c>
      <c r="AF98" s="9">
        <f t="shared" si="0"/>
        <v>2254</v>
      </c>
      <c r="AG98" s="9">
        <f t="shared" si="0"/>
        <v>3547</v>
      </c>
      <c r="AH98" s="9">
        <f t="shared" si="0"/>
        <v>457</v>
      </c>
      <c r="AI98" s="9">
        <f t="shared" si="0"/>
        <v>3290</v>
      </c>
      <c r="AJ98" s="9">
        <f t="shared" si="0"/>
        <v>18572</v>
      </c>
      <c r="AK98" s="9">
        <f t="shared" si="0"/>
        <v>617</v>
      </c>
      <c r="AL98" s="9">
        <f t="shared" ref="AL98:BQ98" si="1">SUM(AL2:AL97)</f>
        <v>35854</v>
      </c>
      <c r="AM98" s="9">
        <f t="shared" si="1"/>
        <v>5734</v>
      </c>
      <c r="AN98" s="9">
        <f t="shared" si="1"/>
        <v>2</v>
      </c>
      <c r="AO98" s="9">
        <f t="shared" si="1"/>
        <v>88</v>
      </c>
      <c r="AP98" s="9">
        <f t="shared" si="1"/>
        <v>1725</v>
      </c>
      <c r="AQ98" s="9">
        <f t="shared" si="1"/>
        <v>49</v>
      </c>
      <c r="AR98" s="9">
        <f t="shared" si="1"/>
        <v>655</v>
      </c>
      <c r="AS98" s="9">
        <f t="shared" si="1"/>
        <v>1887</v>
      </c>
      <c r="AT98" s="9">
        <f t="shared" si="1"/>
        <v>63</v>
      </c>
      <c r="AU98" s="9">
        <f t="shared" si="1"/>
        <v>178</v>
      </c>
      <c r="AV98" s="9">
        <f t="shared" si="1"/>
        <v>4</v>
      </c>
      <c r="AW98" s="9">
        <f t="shared" si="1"/>
        <v>53</v>
      </c>
      <c r="AX98" s="9">
        <f t="shared" si="1"/>
        <v>83</v>
      </c>
      <c r="AY98" s="9">
        <f t="shared" si="1"/>
        <v>5</v>
      </c>
      <c r="AZ98" s="9">
        <f t="shared" si="1"/>
        <v>46</v>
      </c>
      <c r="BA98" s="9">
        <f t="shared" si="1"/>
        <v>521</v>
      </c>
      <c r="BB98" s="9">
        <f t="shared" si="1"/>
        <v>11</v>
      </c>
      <c r="BC98" s="9">
        <f t="shared" si="1"/>
        <v>42</v>
      </c>
      <c r="BD98" s="9">
        <f t="shared" si="1"/>
        <v>10</v>
      </c>
      <c r="BE98" s="9">
        <f t="shared" si="1"/>
        <v>70</v>
      </c>
      <c r="BF98" s="9">
        <f t="shared" si="1"/>
        <v>0</v>
      </c>
      <c r="BG98" s="9">
        <f t="shared" si="1"/>
        <v>4</v>
      </c>
      <c r="BH98" s="9">
        <f t="shared" si="1"/>
        <v>2</v>
      </c>
      <c r="BI98" s="9">
        <f t="shared" si="1"/>
        <v>2</v>
      </c>
      <c r="BJ98" s="9">
        <f t="shared" si="1"/>
        <v>113</v>
      </c>
      <c r="BK98" s="9">
        <f t="shared" si="1"/>
        <v>12</v>
      </c>
      <c r="BL98" s="9">
        <f t="shared" si="1"/>
        <v>6</v>
      </c>
      <c r="BM98" s="9">
        <f t="shared" si="1"/>
        <v>46</v>
      </c>
      <c r="BN98" s="9">
        <f t="shared" si="1"/>
        <v>0</v>
      </c>
      <c r="BO98" s="9">
        <f t="shared" si="1"/>
        <v>282</v>
      </c>
      <c r="BP98" s="9">
        <f t="shared" si="1"/>
        <v>31699</v>
      </c>
      <c r="BQ98" s="9">
        <f t="shared" si="1"/>
        <v>8073</v>
      </c>
      <c r="BR98" s="9">
        <f t="shared" ref="BR98:CW98" si="2">SUM(BR2:BR97)</f>
        <v>263</v>
      </c>
      <c r="BS98" s="9">
        <f t="shared" si="2"/>
        <v>13</v>
      </c>
      <c r="BT98" s="9">
        <f t="shared" si="2"/>
        <v>2981</v>
      </c>
      <c r="BU98" s="9">
        <f t="shared" si="2"/>
        <v>33</v>
      </c>
      <c r="BV98" s="9">
        <f t="shared" si="2"/>
        <v>170</v>
      </c>
      <c r="BW98" s="9">
        <f t="shared" si="2"/>
        <v>2</v>
      </c>
      <c r="BX98" s="9">
        <f t="shared" si="2"/>
        <v>131</v>
      </c>
      <c r="BY98" s="9">
        <f t="shared" si="2"/>
        <v>318</v>
      </c>
      <c r="BZ98" s="9">
        <f t="shared" si="2"/>
        <v>392</v>
      </c>
      <c r="CA98" s="9">
        <f t="shared" si="2"/>
        <v>770</v>
      </c>
      <c r="CB98" s="9">
        <f t="shared" si="2"/>
        <v>1312</v>
      </c>
      <c r="CC98" s="9">
        <f t="shared" si="2"/>
        <v>128</v>
      </c>
      <c r="CD98" s="9">
        <f t="shared" si="2"/>
        <v>350</v>
      </c>
      <c r="CE98" s="9">
        <f t="shared" si="2"/>
        <v>370</v>
      </c>
      <c r="CF98" s="9">
        <f t="shared" si="2"/>
        <v>189</v>
      </c>
      <c r="CG98" s="9">
        <f t="shared" si="2"/>
        <v>6</v>
      </c>
      <c r="CH98" s="9">
        <f t="shared" si="2"/>
        <v>20</v>
      </c>
      <c r="CI98" s="9">
        <f t="shared" si="2"/>
        <v>8</v>
      </c>
      <c r="CJ98" s="9">
        <f t="shared" si="2"/>
        <v>6</v>
      </c>
      <c r="CK98" s="9">
        <f t="shared" si="2"/>
        <v>500</v>
      </c>
      <c r="CL98" s="9">
        <f t="shared" si="2"/>
        <v>55</v>
      </c>
      <c r="CM98" s="9">
        <f t="shared" si="2"/>
        <v>2</v>
      </c>
      <c r="CN98" s="9">
        <f t="shared" si="2"/>
        <v>5</v>
      </c>
      <c r="CO98" s="9">
        <f t="shared" si="2"/>
        <v>3</v>
      </c>
      <c r="CP98" s="9">
        <f t="shared" si="2"/>
        <v>41</v>
      </c>
      <c r="CQ98" s="9">
        <f t="shared" si="2"/>
        <v>666</v>
      </c>
      <c r="CR98" s="9">
        <f t="shared" si="2"/>
        <v>23903</v>
      </c>
      <c r="CS98" s="9">
        <f t="shared" si="2"/>
        <v>2267</v>
      </c>
      <c r="CT98" s="9">
        <f t="shared" si="2"/>
        <v>3513</v>
      </c>
      <c r="CU98" s="9">
        <f t="shared" si="2"/>
        <v>19830</v>
      </c>
      <c r="CV98" s="9">
        <f t="shared" si="2"/>
        <v>16548</v>
      </c>
      <c r="CW98" s="9">
        <f t="shared" si="2"/>
        <v>2668</v>
      </c>
      <c r="CX98" s="9">
        <f t="shared" ref="CX98:DK98" si="3">SUM(CX2:CX97)</f>
        <v>7</v>
      </c>
      <c r="CY98" s="9">
        <f t="shared" si="3"/>
        <v>200</v>
      </c>
      <c r="CZ98" s="9">
        <f t="shared" si="3"/>
        <v>488</v>
      </c>
      <c r="DA98" s="9">
        <f t="shared" si="3"/>
        <v>45</v>
      </c>
      <c r="DB98" s="9">
        <f t="shared" si="3"/>
        <v>228</v>
      </c>
      <c r="DC98" s="9">
        <f t="shared" si="3"/>
        <v>972</v>
      </c>
      <c r="DD98" s="9">
        <f t="shared" si="3"/>
        <v>430</v>
      </c>
      <c r="DE98" s="9">
        <f t="shared" si="3"/>
        <v>635</v>
      </c>
      <c r="DF98" s="9">
        <f t="shared" si="3"/>
        <v>2430</v>
      </c>
      <c r="DG98" s="9">
        <f t="shared" si="3"/>
        <v>458</v>
      </c>
      <c r="DH98" s="9">
        <f t="shared" si="3"/>
        <v>1910</v>
      </c>
      <c r="DI98" s="9">
        <f t="shared" si="3"/>
        <v>1498</v>
      </c>
      <c r="DJ98" s="9">
        <f t="shared" si="3"/>
        <v>1291</v>
      </c>
      <c r="DK98" s="9">
        <f t="shared" si="3"/>
        <v>47</v>
      </c>
    </row>
    <row r="99" spans="1:115" x14ac:dyDescent="0.2">
      <c r="E99" s="10" t="s">
        <v>230</v>
      </c>
    </row>
  </sheetData>
  <sortState xmlns:xlrd2="http://schemas.microsoft.com/office/spreadsheetml/2017/richdata2" ref="A2:DK563">
    <sortCondition ref="C1:C563"/>
  </sortState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F9B6-ABFC-44EE-8E47-8DD8934D0FF9}">
  <dimension ref="A1:CF17"/>
  <sheetViews>
    <sheetView topLeftCell="BE1" workbookViewId="0">
      <selection activeCell="CG1" sqref="CG1"/>
    </sheetView>
  </sheetViews>
  <sheetFormatPr defaultRowHeight="12.75" x14ac:dyDescent="0.2"/>
  <cols>
    <col min="1" max="1" width="6.5703125" customWidth="1"/>
    <col min="2" max="2" width="16.5703125" customWidth="1"/>
    <col min="3" max="3" width="6.42578125" customWidth="1"/>
    <col min="4" max="4" width="13.28515625" customWidth="1"/>
    <col min="5" max="5" width="82.140625" customWidth="1"/>
  </cols>
  <sheetData>
    <row r="1" spans="1:84" x14ac:dyDescent="0.2">
      <c r="A1" s="11" t="s">
        <v>0</v>
      </c>
      <c r="B1" s="12" t="s">
        <v>1</v>
      </c>
      <c r="C1" s="12" t="s">
        <v>227</v>
      </c>
      <c r="D1" s="12" t="s">
        <v>2</v>
      </c>
      <c r="E1" s="12" t="s">
        <v>3</v>
      </c>
      <c r="F1" s="12" t="s">
        <v>231</v>
      </c>
      <c r="G1" s="12" t="s">
        <v>232</v>
      </c>
      <c r="H1" s="12" t="s">
        <v>233</v>
      </c>
      <c r="I1" s="12" t="s">
        <v>234</v>
      </c>
      <c r="J1" s="12" t="s">
        <v>235</v>
      </c>
      <c r="K1" s="12" t="s">
        <v>236</v>
      </c>
      <c r="L1" s="12" t="s">
        <v>237</v>
      </c>
      <c r="M1" s="12" t="s">
        <v>238</v>
      </c>
      <c r="N1" s="12" t="s">
        <v>239</v>
      </c>
      <c r="O1" s="12" t="s">
        <v>240</v>
      </c>
      <c r="P1" s="12" t="s">
        <v>241</v>
      </c>
      <c r="Q1" s="12" t="s">
        <v>242</v>
      </c>
      <c r="R1" s="12" t="s">
        <v>243</v>
      </c>
      <c r="S1" s="12" t="s">
        <v>244</v>
      </c>
      <c r="T1" s="12" t="s">
        <v>245</v>
      </c>
      <c r="U1" s="12" t="s">
        <v>246</v>
      </c>
      <c r="V1" s="12" t="s">
        <v>247</v>
      </c>
      <c r="W1" s="12" t="s">
        <v>248</v>
      </c>
      <c r="X1" s="12" t="s">
        <v>249</v>
      </c>
      <c r="Y1" s="12" t="s">
        <v>250</v>
      </c>
      <c r="Z1" s="12" t="s">
        <v>251</v>
      </c>
      <c r="AA1" s="12" t="s">
        <v>252</v>
      </c>
      <c r="AB1" s="12" t="s">
        <v>253</v>
      </c>
      <c r="AC1" s="12" t="s">
        <v>254</v>
      </c>
      <c r="AD1" s="12" t="s">
        <v>255</v>
      </c>
      <c r="AE1" s="12" t="s">
        <v>256</v>
      </c>
      <c r="AF1" s="12" t="s">
        <v>257</v>
      </c>
      <c r="AG1" s="12" t="s">
        <v>258</v>
      </c>
      <c r="AH1" s="12" t="s">
        <v>259</v>
      </c>
      <c r="AI1" s="12" t="s">
        <v>260</v>
      </c>
      <c r="AJ1" s="12" t="s">
        <v>261</v>
      </c>
      <c r="AK1" s="12" t="s">
        <v>262</v>
      </c>
      <c r="AL1" s="12" t="s">
        <v>263</v>
      </c>
      <c r="AM1" s="12" t="s">
        <v>264</v>
      </c>
      <c r="AN1" s="12" t="s">
        <v>265</v>
      </c>
      <c r="AO1" s="12" t="s">
        <v>266</v>
      </c>
      <c r="AP1" s="12" t="s">
        <v>267</v>
      </c>
      <c r="AQ1" s="12" t="s">
        <v>268</v>
      </c>
      <c r="AR1" s="12" t="s">
        <v>269</v>
      </c>
      <c r="AS1" s="12" t="s">
        <v>270</v>
      </c>
      <c r="AT1" s="12" t="s">
        <v>271</v>
      </c>
      <c r="AU1" s="12" t="s">
        <v>272</v>
      </c>
      <c r="AV1" s="12" t="s">
        <v>273</v>
      </c>
      <c r="AW1" s="12" t="s">
        <v>274</v>
      </c>
      <c r="AX1" s="12" t="s">
        <v>275</v>
      </c>
      <c r="AY1" s="12" t="s">
        <v>276</v>
      </c>
      <c r="AZ1" s="12" t="s">
        <v>277</v>
      </c>
      <c r="BA1" s="12" t="s">
        <v>278</v>
      </c>
      <c r="BB1" s="12" t="s">
        <v>279</v>
      </c>
      <c r="BC1" s="12" t="s">
        <v>280</v>
      </c>
      <c r="BD1" s="12" t="s">
        <v>281</v>
      </c>
      <c r="BE1" s="12" t="s">
        <v>282</v>
      </c>
      <c r="BF1" s="12" t="s">
        <v>283</v>
      </c>
      <c r="BG1" s="12" t="s">
        <v>284</v>
      </c>
      <c r="BH1" s="12" t="s">
        <v>285</v>
      </c>
      <c r="BI1" s="12" t="s">
        <v>286</v>
      </c>
      <c r="BJ1" s="12" t="s">
        <v>287</v>
      </c>
      <c r="BK1" s="12" t="s">
        <v>288</v>
      </c>
      <c r="BL1" s="12" t="s">
        <v>289</v>
      </c>
      <c r="BM1" s="12" t="s">
        <v>290</v>
      </c>
      <c r="BN1" s="12" t="s">
        <v>291</v>
      </c>
      <c r="BO1" s="12" t="s">
        <v>292</v>
      </c>
      <c r="BP1" s="12" t="s">
        <v>293</v>
      </c>
      <c r="BQ1" s="12" t="s">
        <v>294</v>
      </c>
      <c r="BR1" s="12" t="s">
        <v>295</v>
      </c>
      <c r="BS1" s="12" t="s">
        <v>296</v>
      </c>
      <c r="BT1" s="12" t="s">
        <v>297</v>
      </c>
      <c r="BU1" s="12" t="s">
        <v>298</v>
      </c>
      <c r="BV1" s="12" t="s">
        <v>299</v>
      </c>
      <c r="BW1" s="12" t="s">
        <v>300</v>
      </c>
      <c r="BX1" s="12" t="s">
        <v>301</v>
      </c>
      <c r="BY1" s="12" t="s">
        <v>302</v>
      </c>
      <c r="BZ1" s="12" t="s">
        <v>303</v>
      </c>
      <c r="CA1" s="12" t="s">
        <v>304</v>
      </c>
      <c r="CB1" s="12" t="s">
        <v>305</v>
      </c>
      <c r="CC1" s="12" t="s">
        <v>306</v>
      </c>
      <c r="CD1" s="12" t="s">
        <v>307</v>
      </c>
      <c r="CE1" s="12" t="s">
        <v>308</v>
      </c>
      <c r="CF1" s="13" t="s">
        <v>309</v>
      </c>
    </row>
    <row r="2" spans="1:84" x14ac:dyDescent="0.2">
      <c r="A2" s="2">
        <v>2023</v>
      </c>
      <c r="B2" s="3" t="s">
        <v>310</v>
      </c>
      <c r="C2" s="3" t="s">
        <v>204</v>
      </c>
      <c r="D2" s="3" t="s">
        <v>153</v>
      </c>
      <c r="E2" s="3" t="s">
        <v>154</v>
      </c>
      <c r="F2" s="3">
        <v>0</v>
      </c>
      <c r="G2" s="3">
        <v>5</v>
      </c>
      <c r="H2" s="3">
        <v>4</v>
      </c>
      <c r="I2" s="3">
        <v>0</v>
      </c>
      <c r="J2" s="3">
        <v>2</v>
      </c>
      <c r="K2" s="3">
        <v>0</v>
      </c>
      <c r="L2" s="3">
        <v>1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1</v>
      </c>
      <c r="AG2" s="3">
        <v>0</v>
      </c>
      <c r="AH2" s="3">
        <v>0</v>
      </c>
      <c r="AI2" s="3">
        <v>0</v>
      </c>
      <c r="AJ2" s="3">
        <v>1</v>
      </c>
      <c r="AK2" s="3">
        <v>23</v>
      </c>
      <c r="AL2" s="3">
        <v>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2</v>
      </c>
      <c r="BO2" s="3">
        <v>0</v>
      </c>
      <c r="BP2" s="3">
        <v>0</v>
      </c>
      <c r="BQ2" s="3">
        <v>0</v>
      </c>
      <c r="BR2" s="3">
        <v>53</v>
      </c>
      <c r="BS2" s="3">
        <v>4</v>
      </c>
      <c r="BT2" s="3">
        <v>0</v>
      </c>
      <c r="BU2" s="3">
        <v>4</v>
      </c>
      <c r="BV2" s="3">
        <v>0</v>
      </c>
      <c r="BW2" s="3">
        <v>0</v>
      </c>
      <c r="BX2" s="3">
        <v>0</v>
      </c>
      <c r="BY2" s="3">
        <v>49</v>
      </c>
      <c r="BZ2" s="3">
        <v>0</v>
      </c>
      <c r="CA2" s="3">
        <v>1</v>
      </c>
      <c r="CB2" s="3">
        <v>2</v>
      </c>
      <c r="CC2" s="3">
        <v>0</v>
      </c>
      <c r="CD2" s="3">
        <v>1</v>
      </c>
      <c r="CE2" s="3">
        <v>2</v>
      </c>
      <c r="CF2" s="4">
        <v>0</v>
      </c>
    </row>
    <row r="3" spans="1:84" x14ac:dyDescent="0.2">
      <c r="A3" s="5">
        <v>2023</v>
      </c>
      <c r="B3" s="6" t="s">
        <v>311</v>
      </c>
      <c r="C3" s="6" t="s">
        <v>204</v>
      </c>
      <c r="D3" s="6" t="s">
        <v>153</v>
      </c>
      <c r="E3" s="6" t="s">
        <v>154</v>
      </c>
      <c r="F3" s="6">
        <v>0</v>
      </c>
      <c r="G3" s="6">
        <v>17</v>
      </c>
      <c r="H3" s="6">
        <v>11</v>
      </c>
      <c r="I3" s="6">
        <v>0</v>
      </c>
      <c r="J3" s="6">
        <v>2</v>
      </c>
      <c r="K3" s="6">
        <v>0</v>
      </c>
      <c r="L3" s="6">
        <v>0</v>
      </c>
      <c r="M3" s="6">
        <v>6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3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6</v>
      </c>
      <c r="AK3" s="6">
        <v>66</v>
      </c>
      <c r="AL3" s="6">
        <v>16</v>
      </c>
      <c r="AM3" s="6">
        <v>0</v>
      </c>
      <c r="AN3" s="6">
        <v>0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0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M3" s="6">
        <v>1</v>
      </c>
      <c r="BN3" s="6">
        <v>15</v>
      </c>
      <c r="BO3" s="6">
        <v>0</v>
      </c>
      <c r="BP3" s="6">
        <v>0</v>
      </c>
      <c r="BQ3" s="6">
        <v>0</v>
      </c>
      <c r="BR3" s="6">
        <v>49</v>
      </c>
      <c r="BS3" s="6">
        <v>6</v>
      </c>
      <c r="BT3" s="6">
        <v>0</v>
      </c>
      <c r="BU3" s="6">
        <v>6</v>
      </c>
      <c r="BV3" s="6">
        <v>0</v>
      </c>
      <c r="BW3" s="6">
        <v>0</v>
      </c>
      <c r="BX3" s="6">
        <v>0</v>
      </c>
      <c r="BY3" s="6">
        <v>58</v>
      </c>
      <c r="BZ3" s="6">
        <v>37</v>
      </c>
      <c r="CA3" s="6">
        <v>4</v>
      </c>
      <c r="CB3" s="6">
        <v>4</v>
      </c>
      <c r="CC3" s="6">
        <v>37</v>
      </c>
      <c r="CD3" s="6">
        <v>4</v>
      </c>
      <c r="CE3" s="6">
        <v>4</v>
      </c>
      <c r="CF3" s="7">
        <v>0</v>
      </c>
    </row>
    <row r="4" spans="1:84" x14ac:dyDescent="0.2">
      <c r="A4" s="2">
        <v>2023</v>
      </c>
      <c r="B4" s="3" t="s">
        <v>310</v>
      </c>
      <c r="C4" s="3" t="s">
        <v>203</v>
      </c>
      <c r="D4" s="3" t="s">
        <v>115</v>
      </c>
      <c r="E4" s="3" t="s">
        <v>312</v>
      </c>
      <c r="F4" s="3">
        <v>13</v>
      </c>
      <c r="G4" s="3">
        <v>158</v>
      </c>
      <c r="H4" s="3">
        <v>153</v>
      </c>
      <c r="I4" s="3">
        <v>0</v>
      </c>
      <c r="J4" s="3">
        <v>0</v>
      </c>
      <c r="K4" s="3">
        <v>0</v>
      </c>
      <c r="L4" s="3">
        <v>0</v>
      </c>
      <c r="M4" s="3">
        <v>137</v>
      </c>
      <c r="N4" s="3">
        <v>0</v>
      </c>
      <c r="O4" s="3">
        <v>16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13</v>
      </c>
      <c r="AJ4" s="3">
        <v>5</v>
      </c>
      <c r="AK4" s="3">
        <v>125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1022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1022</v>
      </c>
      <c r="BZ4" s="3">
        <v>247</v>
      </c>
      <c r="CA4" s="3">
        <v>559</v>
      </c>
      <c r="CB4" s="3">
        <v>0</v>
      </c>
      <c r="CC4" s="3">
        <v>247</v>
      </c>
      <c r="CD4" s="3">
        <v>559</v>
      </c>
      <c r="CE4" s="3">
        <v>0</v>
      </c>
      <c r="CF4" s="4">
        <v>0</v>
      </c>
    </row>
    <row r="5" spans="1:84" x14ac:dyDescent="0.2">
      <c r="A5" s="5">
        <v>2023</v>
      </c>
      <c r="B5" s="6" t="s">
        <v>311</v>
      </c>
      <c r="C5" s="6" t="s">
        <v>203</v>
      </c>
      <c r="D5" s="6" t="s">
        <v>115</v>
      </c>
      <c r="E5" s="6" t="s">
        <v>312</v>
      </c>
      <c r="F5" s="6">
        <v>8</v>
      </c>
      <c r="G5" s="6">
        <v>183</v>
      </c>
      <c r="H5" s="6">
        <v>179</v>
      </c>
      <c r="I5" s="6">
        <v>0</v>
      </c>
      <c r="J5" s="6">
        <v>0</v>
      </c>
      <c r="K5" s="6">
        <v>0</v>
      </c>
      <c r="L5" s="6">
        <v>0</v>
      </c>
      <c r="M5" s="6">
        <v>157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22</v>
      </c>
      <c r="AI5" s="6">
        <v>8</v>
      </c>
      <c r="AJ5" s="6">
        <v>4</v>
      </c>
      <c r="AK5" s="6">
        <v>108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808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808</v>
      </c>
      <c r="BZ5" s="6">
        <v>231</v>
      </c>
      <c r="CA5" s="6">
        <v>526</v>
      </c>
      <c r="CB5" s="6">
        <v>5</v>
      </c>
      <c r="CC5" s="6">
        <v>231</v>
      </c>
      <c r="CD5" s="6">
        <v>526</v>
      </c>
      <c r="CE5" s="6">
        <v>5</v>
      </c>
      <c r="CF5" s="7">
        <v>0</v>
      </c>
    </row>
    <row r="6" spans="1:84" x14ac:dyDescent="0.2">
      <c r="A6" s="2">
        <v>2023</v>
      </c>
      <c r="B6" s="3" t="s">
        <v>310</v>
      </c>
      <c r="C6" s="3" t="s">
        <v>203</v>
      </c>
      <c r="D6" s="3" t="s">
        <v>178</v>
      </c>
      <c r="E6" s="3" t="s">
        <v>313</v>
      </c>
      <c r="F6" s="3">
        <v>7</v>
      </c>
      <c r="G6" s="3">
        <v>12</v>
      </c>
      <c r="H6" s="3">
        <v>19</v>
      </c>
      <c r="I6" s="3">
        <v>0</v>
      </c>
      <c r="J6" s="3">
        <v>0</v>
      </c>
      <c r="K6" s="3">
        <v>0</v>
      </c>
      <c r="L6" s="3">
        <v>1</v>
      </c>
      <c r="M6" s="3">
        <v>2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9</v>
      </c>
      <c r="AH6" s="3">
        <v>0</v>
      </c>
      <c r="AI6" s="3">
        <v>5</v>
      </c>
      <c r="AJ6" s="3">
        <v>1</v>
      </c>
      <c r="AK6" s="3">
        <v>12</v>
      </c>
      <c r="AL6" s="3">
        <v>6</v>
      </c>
      <c r="AM6" s="3">
        <v>0</v>
      </c>
      <c r="AN6" s="3">
        <v>0</v>
      </c>
      <c r="AO6" s="3">
        <v>0</v>
      </c>
      <c r="AP6" s="3">
        <v>1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1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5</v>
      </c>
      <c r="BS6" s="3">
        <v>0</v>
      </c>
      <c r="BT6" s="3">
        <v>1</v>
      </c>
      <c r="BU6" s="3">
        <v>0</v>
      </c>
      <c r="BV6" s="3">
        <v>0</v>
      </c>
      <c r="BW6" s="3">
        <v>0</v>
      </c>
      <c r="BX6" s="3">
        <v>1</v>
      </c>
      <c r="BY6" s="3">
        <v>5</v>
      </c>
      <c r="BZ6" s="3">
        <v>5</v>
      </c>
      <c r="CA6" s="3">
        <v>0</v>
      </c>
      <c r="CB6" s="3">
        <v>0</v>
      </c>
      <c r="CC6" s="3">
        <v>5</v>
      </c>
      <c r="CD6" s="3">
        <v>0</v>
      </c>
      <c r="CE6" s="3">
        <v>0</v>
      </c>
      <c r="CF6" s="4">
        <v>0</v>
      </c>
    </row>
    <row r="7" spans="1:84" x14ac:dyDescent="0.2">
      <c r="A7" s="5">
        <v>2023</v>
      </c>
      <c r="B7" s="6" t="s">
        <v>311</v>
      </c>
      <c r="C7" s="6" t="s">
        <v>203</v>
      </c>
      <c r="D7" s="6" t="s">
        <v>178</v>
      </c>
      <c r="E7" s="6" t="s">
        <v>313</v>
      </c>
      <c r="F7" s="6">
        <v>5</v>
      </c>
      <c r="G7" s="6">
        <v>21</v>
      </c>
      <c r="H7" s="6">
        <v>21</v>
      </c>
      <c r="I7" s="6">
        <v>0</v>
      </c>
      <c r="J7" s="6">
        <v>1</v>
      </c>
      <c r="K7" s="6">
        <v>0</v>
      </c>
      <c r="L7" s="6">
        <v>3</v>
      </c>
      <c r="M7" s="6">
        <v>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3</v>
      </c>
      <c r="AG7" s="6">
        <v>11</v>
      </c>
      <c r="AH7" s="6">
        <v>0</v>
      </c>
      <c r="AI7" s="6">
        <v>5</v>
      </c>
      <c r="AJ7" s="6">
        <v>0</v>
      </c>
      <c r="AK7" s="6">
        <v>5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6</v>
      </c>
      <c r="BS7" s="6">
        <v>2</v>
      </c>
      <c r="BT7" s="6">
        <v>1</v>
      </c>
      <c r="BU7" s="6">
        <v>1</v>
      </c>
      <c r="BV7" s="6">
        <v>0</v>
      </c>
      <c r="BW7" s="6">
        <v>0</v>
      </c>
      <c r="BX7" s="6">
        <v>0</v>
      </c>
      <c r="BY7" s="6">
        <v>5</v>
      </c>
      <c r="BZ7" s="6">
        <v>5</v>
      </c>
      <c r="CA7" s="6">
        <v>0</v>
      </c>
      <c r="CB7" s="6">
        <v>0</v>
      </c>
      <c r="CC7" s="6">
        <v>5</v>
      </c>
      <c r="CD7" s="6">
        <v>0</v>
      </c>
      <c r="CE7" s="6">
        <v>0</v>
      </c>
      <c r="CF7" s="7">
        <v>0</v>
      </c>
    </row>
    <row r="8" spans="1:84" x14ac:dyDescent="0.2">
      <c r="A8" s="2">
        <v>2023</v>
      </c>
      <c r="B8" s="3" t="s">
        <v>310</v>
      </c>
      <c r="C8" s="3" t="s">
        <v>203</v>
      </c>
      <c r="D8" s="3" t="s">
        <v>147</v>
      </c>
      <c r="E8" s="3" t="s">
        <v>314</v>
      </c>
      <c r="F8" s="3">
        <v>0</v>
      </c>
      <c r="G8" s="3">
        <v>21</v>
      </c>
      <c r="H8" s="3">
        <v>9</v>
      </c>
      <c r="I8" s="3">
        <v>0</v>
      </c>
      <c r="J8" s="3">
        <v>0</v>
      </c>
      <c r="K8" s="3">
        <v>0</v>
      </c>
      <c r="L8" s="3">
        <v>5</v>
      </c>
      <c r="M8" s="3">
        <v>2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2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12</v>
      </c>
      <c r="AK8" s="3">
        <v>134</v>
      </c>
      <c r="AL8" s="3">
        <v>20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20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4973</v>
      </c>
      <c r="BS8" s="3">
        <v>120</v>
      </c>
      <c r="BT8" s="3">
        <v>0</v>
      </c>
      <c r="BU8" s="3">
        <v>0</v>
      </c>
      <c r="BV8" s="3">
        <v>0</v>
      </c>
      <c r="BW8" s="3">
        <v>120</v>
      </c>
      <c r="BX8" s="3">
        <v>133</v>
      </c>
      <c r="BY8" s="3">
        <v>3813</v>
      </c>
      <c r="BZ8" s="3">
        <v>370</v>
      </c>
      <c r="CA8" s="3">
        <v>3443</v>
      </c>
      <c r="CB8" s="3">
        <v>0</v>
      </c>
      <c r="CC8" s="3">
        <v>370</v>
      </c>
      <c r="CD8" s="3">
        <v>3443</v>
      </c>
      <c r="CE8" s="3">
        <v>0</v>
      </c>
      <c r="CF8" s="4">
        <v>0</v>
      </c>
    </row>
    <row r="9" spans="1:84" x14ac:dyDescent="0.2">
      <c r="A9" s="5">
        <v>2023</v>
      </c>
      <c r="B9" s="6" t="s">
        <v>311</v>
      </c>
      <c r="C9" s="6" t="s">
        <v>203</v>
      </c>
      <c r="D9" s="6" t="s">
        <v>147</v>
      </c>
      <c r="E9" s="6" t="s">
        <v>314</v>
      </c>
      <c r="F9" s="6">
        <v>0</v>
      </c>
      <c r="G9" s="6">
        <v>34</v>
      </c>
      <c r="H9" s="6">
        <v>13</v>
      </c>
      <c r="I9" s="6">
        <v>0</v>
      </c>
      <c r="J9" s="6">
        <v>0</v>
      </c>
      <c r="K9" s="6">
        <v>0</v>
      </c>
      <c r="L9" s="6">
        <v>8</v>
      </c>
      <c r="M9" s="6">
        <v>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1</v>
      </c>
      <c r="AF9" s="6">
        <v>0</v>
      </c>
      <c r="AG9" s="6">
        <v>0</v>
      </c>
      <c r="AH9" s="6">
        <v>0</v>
      </c>
      <c r="AI9" s="6">
        <v>0</v>
      </c>
      <c r="AJ9" s="6">
        <v>21</v>
      </c>
      <c r="AK9" s="6">
        <v>268</v>
      </c>
      <c r="AL9" s="6">
        <v>22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14</v>
      </c>
      <c r="BI9" s="6">
        <v>0</v>
      </c>
      <c r="BJ9" s="6">
        <v>0</v>
      </c>
      <c r="BK9" s="6">
        <v>0</v>
      </c>
      <c r="BL9" s="6">
        <v>1</v>
      </c>
      <c r="BM9" s="6">
        <v>0</v>
      </c>
      <c r="BN9" s="6">
        <v>7</v>
      </c>
      <c r="BO9" s="6">
        <v>0</v>
      </c>
      <c r="BP9" s="6">
        <v>0</v>
      </c>
      <c r="BQ9" s="6">
        <v>7</v>
      </c>
      <c r="BR9" s="6">
        <v>6733</v>
      </c>
      <c r="BS9" s="6">
        <v>448</v>
      </c>
      <c r="BT9" s="6">
        <v>0</v>
      </c>
      <c r="BU9" s="6">
        <v>448</v>
      </c>
      <c r="BV9" s="6">
        <v>0</v>
      </c>
      <c r="BW9" s="6">
        <v>448</v>
      </c>
      <c r="BX9" s="6">
        <v>67</v>
      </c>
      <c r="BY9" s="6">
        <v>3821</v>
      </c>
      <c r="BZ9" s="6">
        <v>492</v>
      </c>
      <c r="CA9" s="6">
        <v>3329</v>
      </c>
      <c r="CB9" s="6">
        <v>0</v>
      </c>
      <c r="CC9" s="6">
        <v>492</v>
      </c>
      <c r="CD9" s="6">
        <v>3329</v>
      </c>
      <c r="CE9" s="6">
        <v>0</v>
      </c>
      <c r="CF9" s="7">
        <v>0</v>
      </c>
    </row>
    <row r="10" spans="1:84" x14ac:dyDescent="0.2">
      <c r="A10" s="2">
        <v>2023</v>
      </c>
      <c r="B10" s="3" t="s">
        <v>310</v>
      </c>
      <c r="C10" s="3" t="s">
        <v>207</v>
      </c>
      <c r="D10" s="3" t="s">
        <v>164</v>
      </c>
      <c r="E10" s="3" t="s">
        <v>315</v>
      </c>
      <c r="F10" s="3">
        <v>95</v>
      </c>
      <c r="G10" s="3">
        <v>614</v>
      </c>
      <c r="H10" s="3">
        <v>597</v>
      </c>
      <c r="I10" s="3">
        <v>6</v>
      </c>
      <c r="J10" s="3">
        <v>280</v>
      </c>
      <c r="K10" s="3">
        <v>0</v>
      </c>
      <c r="L10" s="3">
        <v>0</v>
      </c>
      <c r="M10" s="3">
        <v>567</v>
      </c>
      <c r="N10" s="3">
        <v>1</v>
      </c>
      <c r="O10" s="3">
        <v>1</v>
      </c>
      <c r="P10" s="3">
        <v>0</v>
      </c>
      <c r="Q10" s="3">
        <v>0</v>
      </c>
      <c r="R10" s="3">
        <v>1</v>
      </c>
      <c r="S10" s="3">
        <v>2</v>
      </c>
      <c r="T10" s="3">
        <v>0</v>
      </c>
      <c r="U10" s="3">
        <v>0</v>
      </c>
      <c r="V10" s="3">
        <v>3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1</v>
      </c>
      <c r="AF10" s="3">
        <v>0</v>
      </c>
      <c r="AG10" s="3">
        <v>0</v>
      </c>
      <c r="AH10" s="3">
        <v>0</v>
      </c>
      <c r="AI10" s="3">
        <v>95</v>
      </c>
      <c r="AJ10" s="3">
        <v>1</v>
      </c>
      <c r="AK10" s="3">
        <v>73</v>
      </c>
      <c r="AL10" s="3">
        <v>34</v>
      </c>
      <c r="AM10" s="3">
        <v>0</v>
      </c>
      <c r="AN10" s="3">
        <v>0</v>
      </c>
      <c r="AO10" s="3">
        <v>2</v>
      </c>
      <c r="AP10" s="3">
        <v>0</v>
      </c>
      <c r="AQ10" s="3">
        <v>0</v>
      </c>
      <c r="AR10" s="3">
        <v>0</v>
      </c>
      <c r="AS10" s="3">
        <v>0</v>
      </c>
      <c r="AT10" s="3">
        <v>1</v>
      </c>
      <c r="AU10" s="3">
        <v>0</v>
      </c>
      <c r="AV10" s="3">
        <v>0</v>
      </c>
      <c r="AW10" s="3">
        <v>0</v>
      </c>
      <c r="AX10" s="3">
        <v>22</v>
      </c>
      <c r="AY10" s="3">
        <v>0</v>
      </c>
      <c r="AZ10" s="3">
        <v>0</v>
      </c>
      <c r="BA10" s="3">
        <v>0</v>
      </c>
      <c r="BB10" s="3">
        <v>0</v>
      </c>
      <c r="BC10" s="3">
        <v>2</v>
      </c>
      <c r="BD10" s="3">
        <v>0</v>
      </c>
      <c r="BE10" s="3">
        <v>0</v>
      </c>
      <c r="BF10" s="3">
        <v>5</v>
      </c>
      <c r="BG10" s="3">
        <v>1</v>
      </c>
      <c r="BH10" s="3">
        <v>0</v>
      </c>
      <c r="BI10" s="3">
        <v>1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238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40</v>
      </c>
      <c r="BY10" s="3">
        <v>216</v>
      </c>
      <c r="BZ10" s="3">
        <v>122</v>
      </c>
      <c r="CA10" s="3">
        <v>94</v>
      </c>
      <c r="CB10" s="3">
        <v>0</v>
      </c>
      <c r="CC10" s="3">
        <v>122</v>
      </c>
      <c r="CD10" s="3">
        <v>92</v>
      </c>
      <c r="CE10" s="3">
        <v>0</v>
      </c>
      <c r="CF10" s="4">
        <v>2</v>
      </c>
    </row>
    <row r="11" spans="1:84" x14ac:dyDescent="0.2">
      <c r="A11" s="5">
        <v>2023</v>
      </c>
      <c r="B11" s="6" t="s">
        <v>311</v>
      </c>
      <c r="C11" s="6" t="s">
        <v>207</v>
      </c>
      <c r="D11" s="6" t="s">
        <v>164</v>
      </c>
      <c r="E11" s="6" t="s">
        <v>315</v>
      </c>
      <c r="F11" s="6">
        <v>187</v>
      </c>
      <c r="G11" s="6">
        <v>556</v>
      </c>
      <c r="H11" s="6">
        <v>533</v>
      </c>
      <c r="I11" s="6">
        <v>21</v>
      </c>
      <c r="J11" s="6">
        <v>313</v>
      </c>
      <c r="K11" s="6">
        <v>0</v>
      </c>
      <c r="L11" s="6">
        <v>123</v>
      </c>
      <c r="M11" s="6">
        <v>220</v>
      </c>
      <c r="N11" s="6">
        <v>2</v>
      </c>
      <c r="O11" s="6">
        <v>5</v>
      </c>
      <c r="P11" s="6">
        <v>0</v>
      </c>
      <c r="Q11" s="6">
        <v>0</v>
      </c>
      <c r="R11" s="6">
        <v>0</v>
      </c>
      <c r="S11" s="6">
        <v>1</v>
      </c>
      <c r="T11" s="6">
        <v>0</v>
      </c>
      <c r="U11" s="6">
        <v>0</v>
      </c>
      <c r="V11" s="6">
        <v>2</v>
      </c>
      <c r="W11" s="6">
        <v>0</v>
      </c>
      <c r="X11" s="6">
        <v>1</v>
      </c>
      <c r="Y11" s="6">
        <v>0</v>
      </c>
      <c r="Z11" s="6">
        <v>0</v>
      </c>
      <c r="AA11" s="6">
        <v>1</v>
      </c>
      <c r="AB11" s="6">
        <v>0</v>
      </c>
      <c r="AC11" s="6">
        <v>0</v>
      </c>
      <c r="AD11" s="6">
        <v>1</v>
      </c>
      <c r="AE11" s="6">
        <v>2</v>
      </c>
      <c r="AF11" s="6">
        <v>0</v>
      </c>
      <c r="AG11" s="6">
        <v>0</v>
      </c>
      <c r="AH11" s="6">
        <v>0</v>
      </c>
      <c r="AI11" s="6">
        <v>187</v>
      </c>
      <c r="AJ11" s="6">
        <v>4</v>
      </c>
      <c r="AK11" s="6">
        <v>227</v>
      </c>
      <c r="AL11" s="6">
        <v>34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1</v>
      </c>
      <c r="AU11" s="6">
        <v>0</v>
      </c>
      <c r="AV11" s="6">
        <v>0</v>
      </c>
      <c r="AW11" s="6">
        <v>0</v>
      </c>
      <c r="AX11" s="6">
        <v>25</v>
      </c>
      <c r="AY11" s="6">
        <v>0</v>
      </c>
      <c r="AZ11" s="6">
        <v>1</v>
      </c>
      <c r="BA11" s="6">
        <v>0</v>
      </c>
      <c r="BB11" s="6">
        <v>0</v>
      </c>
      <c r="BC11" s="6">
        <v>1</v>
      </c>
      <c r="BD11" s="6">
        <v>0</v>
      </c>
      <c r="BE11" s="6">
        <v>1</v>
      </c>
      <c r="BF11" s="6">
        <v>1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5</v>
      </c>
      <c r="BO11" s="6">
        <v>0</v>
      </c>
      <c r="BP11" s="6">
        <v>0</v>
      </c>
      <c r="BQ11" s="6">
        <v>0</v>
      </c>
      <c r="BR11" s="6">
        <v>178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237</v>
      </c>
      <c r="BZ11" s="6">
        <v>123</v>
      </c>
      <c r="CA11" s="6">
        <v>114</v>
      </c>
      <c r="CB11" s="6">
        <v>0</v>
      </c>
      <c r="CC11" s="6">
        <v>123</v>
      </c>
      <c r="CD11" s="6">
        <v>114</v>
      </c>
      <c r="CE11" s="6">
        <v>0</v>
      </c>
      <c r="CF11" s="7">
        <v>0</v>
      </c>
    </row>
    <row r="12" spans="1:84" x14ac:dyDescent="0.2">
      <c r="A12" s="2">
        <v>2023</v>
      </c>
      <c r="B12" s="3" t="s">
        <v>310</v>
      </c>
      <c r="C12" s="3" t="s">
        <v>217</v>
      </c>
      <c r="D12" s="3" t="s">
        <v>192</v>
      </c>
      <c r="E12" s="3" t="s">
        <v>316</v>
      </c>
      <c r="F12" s="3">
        <v>0</v>
      </c>
      <c r="G12" s="3">
        <v>123</v>
      </c>
      <c r="H12" s="3">
        <v>112</v>
      </c>
      <c r="I12" s="3">
        <v>32</v>
      </c>
      <c r="J12" s="3">
        <v>4</v>
      </c>
      <c r="K12" s="3">
        <v>0</v>
      </c>
      <c r="L12" s="3">
        <v>29</v>
      </c>
      <c r="M12" s="3">
        <v>34</v>
      </c>
      <c r="N12" s="3">
        <v>1</v>
      </c>
      <c r="O12" s="3">
        <v>2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2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2</v>
      </c>
      <c r="AD12" s="3">
        <v>2</v>
      </c>
      <c r="AE12" s="3">
        <v>0</v>
      </c>
      <c r="AF12" s="3">
        <v>0</v>
      </c>
      <c r="AG12" s="3">
        <v>3</v>
      </c>
      <c r="AH12" s="3">
        <v>0</v>
      </c>
      <c r="AI12" s="3">
        <v>0</v>
      </c>
      <c r="AJ12" s="3">
        <v>21</v>
      </c>
      <c r="AK12" s="3">
        <v>361</v>
      </c>
      <c r="AL12" s="3">
        <v>114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5</v>
      </c>
      <c r="BI12" s="3">
        <v>0</v>
      </c>
      <c r="BJ12" s="3">
        <v>0</v>
      </c>
      <c r="BK12" s="3">
        <v>0</v>
      </c>
      <c r="BL12" s="3">
        <v>0</v>
      </c>
      <c r="BM12" s="3">
        <v>14</v>
      </c>
      <c r="BN12" s="3">
        <v>51</v>
      </c>
      <c r="BO12" s="3">
        <v>32</v>
      </c>
      <c r="BP12" s="3">
        <v>0</v>
      </c>
      <c r="BQ12" s="3">
        <v>0</v>
      </c>
      <c r="BR12" s="3">
        <v>510</v>
      </c>
      <c r="BS12" s="3">
        <v>48</v>
      </c>
      <c r="BT12" s="3">
        <v>9</v>
      </c>
      <c r="BU12" s="3">
        <v>33</v>
      </c>
      <c r="BV12" s="3">
        <v>6</v>
      </c>
      <c r="BW12" s="3">
        <v>0</v>
      </c>
      <c r="BX12" s="3">
        <v>14</v>
      </c>
      <c r="BY12" s="3">
        <v>287</v>
      </c>
      <c r="BZ12" s="3">
        <v>388</v>
      </c>
      <c r="CA12" s="3">
        <v>4</v>
      </c>
      <c r="CB12" s="3">
        <v>0</v>
      </c>
      <c r="CC12" s="3">
        <v>388</v>
      </c>
      <c r="CD12" s="3">
        <v>4</v>
      </c>
      <c r="CE12" s="3">
        <v>0</v>
      </c>
      <c r="CF12" s="4">
        <v>0</v>
      </c>
    </row>
    <row r="13" spans="1:84" x14ac:dyDescent="0.2">
      <c r="A13" s="5">
        <v>2023</v>
      </c>
      <c r="B13" s="6" t="s">
        <v>311</v>
      </c>
      <c r="C13" s="6" t="s">
        <v>217</v>
      </c>
      <c r="D13" s="6" t="s">
        <v>192</v>
      </c>
      <c r="E13" s="6" t="s">
        <v>316</v>
      </c>
      <c r="F13" s="6">
        <v>0</v>
      </c>
      <c r="G13" s="6">
        <v>173</v>
      </c>
      <c r="H13" s="6">
        <v>141</v>
      </c>
      <c r="I13" s="6">
        <v>55</v>
      </c>
      <c r="J13" s="6">
        <v>14</v>
      </c>
      <c r="K13" s="6">
        <v>0</v>
      </c>
      <c r="L13" s="6">
        <v>21</v>
      </c>
      <c r="M13" s="6">
        <v>37</v>
      </c>
      <c r="N13" s="6">
        <v>2</v>
      </c>
      <c r="O13" s="6">
        <v>4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2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1</v>
      </c>
      <c r="AD13" s="6">
        <v>1</v>
      </c>
      <c r="AE13" s="6">
        <v>2</v>
      </c>
      <c r="AF13" s="6">
        <v>0</v>
      </c>
      <c r="AG13" s="6">
        <v>2</v>
      </c>
      <c r="AH13" s="6">
        <v>0</v>
      </c>
      <c r="AI13" s="6">
        <v>0</v>
      </c>
      <c r="AJ13" s="6">
        <v>32</v>
      </c>
      <c r="AK13" s="6">
        <v>590</v>
      </c>
      <c r="AL13" s="6">
        <v>102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5</v>
      </c>
      <c r="BN13" s="6">
        <v>74</v>
      </c>
      <c r="BO13" s="6">
        <v>14</v>
      </c>
      <c r="BP13" s="6">
        <v>0</v>
      </c>
      <c r="BQ13" s="6">
        <v>0</v>
      </c>
      <c r="BR13" s="6">
        <v>661</v>
      </c>
      <c r="BS13" s="6">
        <v>103</v>
      </c>
      <c r="BT13" s="6">
        <v>3</v>
      </c>
      <c r="BU13" s="6">
        <v>85</v>
      </c>
      <c r="BV13" s="6">
        <v>15</v>
      </c>
      <c r="BW13" s="6">
        <v>0</v>
      </c>
      <c r="BX13" s="6">
        <v>17</v>
      </c>
      <c r="BY13" s="6">
        <v>444</v>
      </c>
      <c r="BZ13" s="6">
        <v>769</v>
      </c>
      <c r="CA13" s="6">
        <v>13</v>
      </c>
      <c r="CB13" s="6">
        <v>7</v>
      </c>
      <c r="CC13" s="6">
        <v>769</v>
      </c>
      <c r="CD13" s="6">
        <v>13</v>
      </c>
      <c r="CE13" s="6">
        <v>7</v>
      </c>
      <c r="CF13" s="7">
        <v>0</v>
      </c>
    </row>
    <row r="14" spans="1:84" x14ac:dyDescent="0.2">
      <c r="A14" s="2">
        <v>2023</v>
      </c>
      <c r="B14" s="3" t="s">
        <v>310</v>
      </c>
      <c r="C14" s="3" t="s">
        <v>203</v>
      </c>
      <c r="D14" s="3" t="s">
        <v>115</v>
      </c>
      <c r="E14" s="3" t="s">
        <v>317</v>
      </c>
      <c r="F14" s="3">
        <v>0</v>
      </c>
      <c r="G14" s="3">
        <v>89</v>
      </c>
      <c r="H14" s="3">
        <v>88</v>
      </c>
      <c r="I14" s="3">
        <v>0</v>
      </c>
      <c r="J14" s="3">
        <v>0</v>
      </c>
      <c r="K14" s="3">
        <v>0</v>
      </c>
      <c r="L14" s="3">
        <v>1</v>
      </c>
      <c r="M14" s="3">
        <v>84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2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1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1</v>
      </c>
      <c r="AK14" s="3">
        <v>6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59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183</v>
      </c>
      <c r="BZ14" s="3">
        <v>25</v>
      </c>
      <c r="CA14" s="3">
        <v>158</v>
      </c>
      <c r="CB14" s="3">
        <v>0</v>
      </c>
      <c r="CC14" s="3">
        <v>25</v>
      </c>
      <c r="CD14" s="3">
        <v>158</v>
      </c>
      <c r="CE14" s="3">
        <v>0</v>
      </c>
      <c r="CF14" s="4">
        <v>0</v>
      </c>
    </row>
    <row r="15" spans="1:84" x14ac:dyDescent="0.2">
      <c r="A15" s="5">
        <v>2023</v>
      </c>
      <c r="B15" s="6" t="s">
        <v>311</v>
      </c>
      <c r="C15" s="6" t="s">
        <v>203</v>
      </c>
      <c r="D15" s="6" t="s">
        <v>115</v>
      </c>
      <c r="E15" s="6" t="s">
        <v>317</v>
      </c>
      <c r="F15" s="6">
        <v>0</v>
      </c>
      <c r="G15" s="6">
        <v>32</v>
      </c>
      <c r="H15" s="6">
        <v>32</v>
      </c>
      <c r="I15" s="6">
        <v>0</v>
      </c>
      <c r="J15" s="6">
        <v>0</v>
      </c>
      <c r="K15" s="6">
        <v>0</v>
      </c>
      <c r="L15" s="6">
        <v>0</v>
      </c>
      <c r="M15" s="6">
        <v>32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179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179</v>
      </c>
      <c r="BZ15" s="6">
        <v>17</v>
      </c>
      <c r="CA15" s="6">
        <v>124</v>
      </c>
      <c r="CB15" s="6">
        <v>0</v>
      </c>
      <c r="CC15" s="6">
        <v>17</v>
      </c>
      <c r="CD15" s="6">
        <v>124</v>
      </c>
      <c r="CE15" s="6">
        <v>0</v>
      </c>
      <c r="CF15" s="7">
        <v>0</v>
      </c>
    </row>
    <row r="16" spans="1:84" x14ac:dyDescent="0.2">
      <c r="E16" s="8" t="s">
        <v>318</v>
      </c>
      <c r="F16" s="11">
        <f t="shared" ref="F16:BQ16" si="0">SUM(F2:F15)</f>
        <v>315</v>
      </c>
      <c r="G16" s="12">
        <f t="shared" si="0"/>
        <v>2038</v>
      </c>
      <c r="H16" s="12">
        <f t="shared" si="0"/>
        <v>1912</v>
      </c>
      <c r="I16" s="12">
        <f t="shared" si="0"/>
        <v>114</v>
      </c>
      <c r="J16" s="12">
        <f t="shared" si="0"/>
        <v>616</v>
      </c>
      <c r="K16" s="12">
        <f t="shared" si="0"/>
        <v>0</v>
      </c>
      <c r="L16" s="12">
        <f t="shared" si="0"/>
        <v>192</v>
      </c>
      <c r="M16" s="12">
        <f t="shared" si="0"/>
        <v>1284</v>
      </c>
      <c r="N16" s="12">
        <f t="shared" si="0"/>
        <v>7</v>
      </c>
      <c r="O16" s="12">
        <f t="shared" si="0"/>
        <v>28</v>
      </c>
      <c r="P16" s="12">
        <f t="shared" si="0"/>
        <v>0</v>
      </c>
      <c r="Q16" s="12">
        <f t="shared" si="0"/>
        <v>0</v>
      </c>
      <c r="R16" s="12">
        <f t="shared" si="0"/>
        <v>1</v>
      </c>
      <c r="S16" s="12">
        <f t="shared" si="0"/>
        <v>3</v>
      </c>
      <c r="T16" s="12">
        <f t="shared" si="0"/>
        <v>0</v>
      </c>
      <c r="U16" s="12">
        <f t="shared" si="0"/>
        <v>1</v>
      </c>
      <c r="V16" s="12">
        <f t="shared" si="0"/>
        <v>14</v>
      </c>
      <c r="W16" s="12">
        <f t="shared" si="0"/>
        <v>0</v>
      </c>
      <c r="X16" s="12">
        <f t="shared" si="0"/>
        <v>1</v>
      </c>
      <c r="Y16" s="12">
        <f t="shared" si="0"/>
        <v>0</v>
      </c>
      <c r="Z16" s="12">
        <f t="shared" si="0"/>
        <v>0</v>
      </c>
      <c r="AA16" s="12">
        <f t="shared" si="0"/>
        <v>1</v>
      </c>
      <c r="AB16" s="12">
        <f t="shared" si="0"/>
        <v>3</v>
      </c>
      <c r="AC16" s="12">
        <f t="shared" si="0"/>
        <v>3</v>
      </c>
      <c r="AD16" s="12">
        <f t="shared" si="0"/>
        <v>5</v>
      </c>
      <c r="AE16" s="12">
        <f t="shared" si="0"/>
        <v>6</v>
      </c>
      <c r="AF16" s="12">
        <f t="shared" si="0"/>
        <v>4</v>
      </c>
      <c r="AG16" s="12">
        <f t="shared" si="0"/>
        <v>25</v>
      </c>
      <c r="AH16" s="12">
        <f t="shared" si="0"/>
        <v>22</v>
      </c>
      <c r="AI16" s="12">
        <f t="shared" si="0"/>
        <v>313</v>
      </c>
      <c r="AJ16" s="12">
        <f t="shared" si="0"/>
        <v>109</v>
      </c>
      <c r="AK16" s="12">
        <f t="shared" si="0"/>
        <v>1998</v>
      </c>
      <c r="AL16" s="12">
        <f t="shared" si="0"/>
        <v>350</v>
      </c>
      <c r="AM16" s="12">
        <f t="shared" si="0"/>
        <v>0</v>
      </c>
      <c r="AN16" s="12">
        <f t="shared" si="0"/>
        <v>0</v>
      </c>
      <c r="AO16" s="12">
        <f t="shared" si="0"/>
        <v>2</v>
      </c>
      <c r="AP16" s="12">
        <f t="shared" si="0"/>
        <v>1</v>
      </c>
      <c r="AQ16" s="12">
        <f t="shared" si="0"/>
        <v>0</v>
      </c>
      <c r="AR16" s="12">
        <f t="shared" si="0"/>
        <v>0</v>
      </c>
      <c r="AS16" s="12">
        <f t="shared" si="0"/>
        <v>0</v>
      </c>
      <c r="AT16" s="12">
        <f t="shared" si="0"/>
        <v>2</v>
      </c>
      <c r="AU16" s="12">
        <f t="shared" si="0"/>
        <v>0</v>
      </c>
      <c r="AV16" s="12">
        <f t="shared" si="0"/>
        <v>0</v>
      </c>
      <c r="AW16" s="12">
        <f t="shared" si="0"/>
        <v>0</v>
      </c>
      <c r="AX16" s="12">
        <f t="shared" si="0"/>
        <v>47</v>
      </c>
      <c r="AY16" s="12">
        <f t="shared" si="0"/>
        <v>0</v>
      </c>
      <c r="AZ16" s="12">
        <f t="shared" si="0"/>
        <v>1</v>
      </c>
      <c r="BA16" s="12">
        <f t="shared" si="0"/>
        <v>0</v>
      </c>
      <c r="BB16" s="12">
        <f t="shared" si="0"/>
        <v>0</v>
      </c>
      <c r="BC16" s="12">
        <f t="shared" si="0"/>
        <v>3</v>
      </c>
      <c r="BD16" s="12">
        <f t="shared" si="0"/>
        <v>0</v>
      </c>
      <c r="BE16" s="12">
        <f t="shared" si="0"/>
        <v>1</v>
      </c>
      <c r="BF16" s="12">
        <f t="shared" si="0"/>
        <v>6</v>
      </c>
      <c r="BG16" s="12">
        <f t="shared" si="0"/>
        <v>1</v>
      </c>
      <c r="BH16" s="12">
        <f t="shared" si="0"/>
        <v>39</v>
      </c>
      <c r="BI16" s="12">
        <f t="shared" si="0"/>
        <v>2</v>
      </c>
      <c r="BJ16" s="12">
        <f t="shared" si="0"/>
        <v>0</v>
      </c>
      <c r="BK16" s="12">
        <f t="shared" si="0"/>
        <v>0</v>
      </c>
      <c r="BL16" s="12">
        <f t="shared" si="0"/>
        <v>1</v>
      </c>
      <c r="BM16" s="12">
        <f t="shared" si="0"/>
        <v>20</v>
      </c>
      <c r="BN16" s="12">
        <f t="shared" si="0"/>
        <v>154</v>
      </c>
      <c r="BO16" s="12">
        <f t="shared" si="0"/>
        <v>46</v>
      </c>
      <c r="BP16" s="12">
        <f t="shared" si="0"/>
        <v>0</v>
      </c>
      <c r="BQ16" s="12">
        <f t="shared" si="0"/>
        <v>7</v>
      </c>
      <c r="BR16" s="12">
        <f t="shared" ref="BR16:CF16" si="1">SUM(BR2:BR15)</f>
        <v>15474</v>
      </c>
      <c r="BS16" s="12">
        <f t="shared" si="1"/>
        <v>731</v>
      </c>
      <c r="BT16" s="12">
        <f t="shared" si="1"/>
        <v>14</v>
      </c>
      <c r="BU16" s="12">
        <f t="shared" si="1"/>
        <v>577</v>
      </c>
      <c r="BV16" s="12">
        <f t="shared" si="1"/>
        <v>21</v>
      </c>
      <c r="BW16" s="12">
        <f t="shared" si="1"/>
        <v>568</v>
      </c>
      <c r="BX16" s="12">
        <f t="shared" si="1"/>
        <v>272</v>
      </c>
      <c r="BY16" s="12">
        <f t="shared" si="1"/>
        <v>11127</v>
      </c>
      <c r="BZ16" s="12">
        <f t="shared" si="1"/>
        <v>2831</v>
      </c>
      <c r="CA16" s="12">
        <f t="shared" si="1"/>
        <v>8369</v>
      </c>
      <c r="CB16" s="12">
        <f t="shared" si="1"/>
        <v>18</v>
      </c>
      <c r="CC16" s="12">
        <f t="shared" si="1"/>
        <v>2831</v>
      </c>
      <c r="CD16" s="12">
        <f t="shared" si="1"/>
        <v>8367</v>
      </c>
      <c r="CE16" s="12">
        <f t="shared" si="1"/>
        <v>18</v>
      </c>
      <c r="CF16" s="13">
        <f t="shared" si="1"/>
        <v>2</v>
      </c>
    </row>
    <row r="17" spans="5:5" x14ac:dyDescent="0.2">
      <c r="E17" s="10" t="s">
        <v>319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C820-F44B-4A0E-B1FC-FF9C41E84EAA}">
  <dimension ref="A1:BX11"/>
  <sheetViews>
    <sheetView topLeftCell="AW1" workbookViewId="0">
      <selection activeCell="BY1" sqref="BY1"/>
    </sheetView>
  </sheetViews>
  <sheetFormatPr defaultRowHeight="12.75" x14ac:dyDescent="0.2"/>
  <cols>
    <col min="1" max="1" width="6.140625" customWidth="1"/>
    <col min="2" max="2" width="16.42578125" customWidth="1"/>
    <col min="3" max="3" width="4.140625" customWidth="1"/>
    <col min="4" max="4" width="12.85546875" customWidth="1"/>
    <col min="5" max="5" width="82.28515625" customWidth="1"/>
    <col min="6" max="6" width="29.42578125" customWidth="1"/>
  </cols>
  <sheetData>
    <row r="1" spans="1:76" x14ac:dyDescent="0.2">
      <c r="A1" s="14" t="s">
        <v>0</v>
      </c>
      <c r="B1" s="15" t="s">
        <v>1</v>
      </c>
      <c r="C1" s="15" t="s">
        <v>227</v>
      </c>
      <c r="D1" s="15" t="s">
        <v>2</v>
      </c>
      <c r="E1" s="15" t="s">
        <v>3</v>
      </c>
      <c r="F1" s="15" t="s">
        <v>320</v>
      </c>
      <c r="G1" s="15" t="s">
        <v>232</v>
      </c>
      <c r="H1" s="15" t="s">
        <v>321</v>
      </c>
      <c r="I1" s="15" t="s">
        <v>322</v>
      </c>
      <c r="J1" s="15" t="s">
        <v>323</v>
      </c>
      <c r="K1" s="15" t="s">
        <v>324</v>
      </c>
      <c r="L1" s="15" t="s">
        <v>325</v>
      </c>
      <c r="M1" s="15" t="s">
        <v>326</v>
      </c>
      <c r="N1" s="15" t="s">
        <v>327</v>
      </c>
      <c r="O1" s="15" t="s">
        <v>328</v>
      </c>
      <c r="P1" s="15" t="s">
        <v>329</v>
      </c>
      <c r="Q1" s="15" t="s">
        <v>330</v>
      </c>
      <c r="R1" s="15" t="s">
        <v>331</v>
      </c>
      <c r="S1" s="15" t="s">
        <v>332</v>
      </c>
      <c r="T1" s="15" t="s">
        <v>333</v>
      </c>
      <c r="U1" s="15" t="s">
        <v>334</v>
      </c>
      <c r="V1" s="15" t="s">
        <v>335</v>
      </c>
      <c r="W1" s="15" t="s">
        <v>336</v>
      </c>
      <c r="X1" s="15" t="s">
        <v>337</v>
      </c>
      <c r="Y1" s="15" t="s">
        <v>338</v>
      </c>
      <c r="Z1" s="15" t="s">
        <v>339</v>
      </c>
      <c r="AA1" s="15" t="s">
        <v>340</v>
      </c>
      <c r="AB1" s="15" t="s">
        <v>341</v>
      </c>
      <c r="AC1" s="15" t="s">
        <v>342</v>
      </c>
      <c r="AD1" s="15" t="s">
        <v>343</v>
      </c>
      <c r="AE1" s="15" t="s">
        <v>344</v>
      </c>
      <c r="AF1" s="15" t="s">
        <v>345</v>
      </c>
      <c r="AG1" s="15" t="s">
        <v>346</v>
      </c>
      <c r="AH1" s="15" t="s">
        <v>347</v>
      </c>
      <c r="AI1" s="15" t="s">
        <v>348</v>
      </c>
      <c r="AJ1" s="15" t="s">
        <v>349</v>
      </c>
      <c r="AK1" s="15" t="s">
        <v>350</v>
      </c>
      <c r="AL1" s="15" t="s">
        <v>351</v>
      </c>
      <c r="AM1" s="15" t="s">
        <v>352</v>
      </c>
      <c r="AN1" s="15" t="s">
        <v>353</v>
      </c>
      <c r="AO1" s="15" t="s">
        <v>354</v>
      </c>
      <c r="AP1" s="15" t="s">
        <v>355</v>
      </c>
      <c r="AQ1" s="15" t="s">
        <v>356</v>
      </c>
      <c r="AR1" s="15" t="s">
        <v>357</v>
      </c>
      <c r="AS1" s="15" t="s">
        <v>358</v>
      </c>
      <c r="AT1" s="15" t="s">
        <v>359</v>
      </c>
      <c r="AU1" s="15" t="s">
        <v>360</v>
      </c>
      <c r="AV1" s="15" t="s">
        <v>361</v>
      </c>
      <c r="AW1" s="15" t="s">
        <v>362</v>
      </c>
      <c r="AX1" s="15" t="s">
        <v>363</v>
      </c>
      <c r="AY1" s="15" t="s">
        <v>364</v>
      </c>
      <c r="AZ1" s="15" t="s">
        <v>365</v>
      </c>
      <c r="BA1" s="15" t="s">
        <v>366</v>
      </c>
      <c r="BB1" s="15" t="s">
        <v>367</v>
      </c>
      <c r="BC1" s="15" t="s">
        <v>368</v>
      </c>
      <c r="BD1" s="15" t="s">
        <v>369</v>
      </c>
      <c r="BE1" s="15" t="s">
        <v>370</v>
      </c>
      <c r="BF1" s="15" t="s">
        <v>371</v>
      </c>
      <c r="BG1" s="15" t="s">
        <v>372</v>
      </c>
      <c r="BH1" s="15" t="s">
        <v>373</v>
      </c>
      <c r="BI1" s="15" t="s">
        <v>374</v>
      </c>
      <c r="BJ1" s="15" t="s">
        <v>375</v>
      </c>
      <c r="BK1" s="15" t="s">
        <v>376</v>
      </c>
      <c r="BL1" s="15" t="s">
        <v>377</v>
      </c>
      <c r="BM1" s="15" t="s">
        <v>378</v>
      </c>
      <c r="BN1" s="15" t="s">
        <v>379</v>
      </c>
      <c r="BO1" s="15" t="s">
        <v>380</v>
      </c>
      <c r="BP1" s="15" t="s">
        <v>381</v>
      </c>
      <c r="BQ1" s="15" t="s">
        <v>382</v>
      </c>
      <c r="BR1" s="15" t="s">
        <v>383</v>
      </c>
      <c r="BS1" s="15" t="s">
        <v>384</v>
      </c>
      <c r="BT1" s="15" t="s">
        <v>385</v>
      </c>
      <c r="BU1" s="15" t="s">
        <v>386</v>
      </c>
      <c r="BV1" s="15" t="s">
        <v>387</v>
      </c>
      <c r="BW1" s="15" t="s">
        <v>388</v>
      </c>
      <c r="BX1" s="16" t="s">
        <v>389</v>
      </c>
    </row>
    <row r="2" spans="1:76" x14ac:dyDescent="0.2">
      <c r="A2" s="17">
        <v>2023</v>
      </c>
      <c r="B2" t="s">
        <v>310</v>
      </c>
      <c r="C2" t="s">
        <v>204</v>
      </c>
      <c r="D2" t="s">
        <v>153</v>
      </c>
      <c r="E2" t="s">
        <v>154</v>
      </c>
      <c r="F2" t="s">
        <v>390</v>
      </c>
      <c r="G2">
        <v>18</v>
      </c>
      <c r="H2">
        <v>9</v>
      </c>
      <c r="I2">
        <v>0</v>
      </c>
      <c r="J2">
        <v>0</v>
      </c>
      <c r="K2">
        <v>0</v>
      </c>
      <c r="L2">
        <v>4</v>
      </c>
      <c r="M2">
        <v>1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0</v>
      </c>
      <c r="AD2">
        <v>1</v>
      </c>
      <c r="AE2">
        <v>0</v>
      </c>
      <c r="AF2">
        <v>1</v>
      </c>
      <c r="AG2">
        <v>0</v>
      </c>
      <c r="AH2">
        <v>0</v>
      </c>
      <c r="AI2">
        <v>9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 s="18">
        <v>12569.6</v>
      </c>
      <c r="BJ2" s="18">
        <v>9592.7999999999993</v>
      </c>
      <c r="BK2" s="18">
        <v>870</v>
      </c>
      <c r="BL2" s="18">
        <v>8720.7999999999993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 s="18">
        <v>13713.1</v>
      </c>
      <c r="BV2" s="18">
        <v>13713.1</v>
      </c>
      <c r="BW2">
        <v>0</v>
      </c>
      <c r="BX2" s="19">
        <v>0</v>
      </c>
    </row>
    <row r="3" spans="1:76" x14ac:dyDescent="0.2">
      <c r="A3" s="5">
        <v>2023</v>
      </c>
      <c r="B3" s="6" t="s">
        <v>311</v>
      </c>
      <c r="C3" s="6" t="s">
        <v>204</v>
      </c>
      <c r="D3" s="6" t="s">
        <v>153</v>
      </c>
      <c r="E3" s="6" t="s">
        <v>154</v>
      </c>
      <c r="F3" s="6" t="s">
        <v>390</v>
      </c>
      <c r="G3" s="6">
        <v>18</v>
      </c>
      <c r="H3" s="6">
        <v>7</v>
      </c>
      <c r="I3" s="6">
        <v>0</v>
      </c>
      <c r="J3" s="6">
        <v>0</v>
      </c>
      <c r="K3" s="6">
        <v>0</v>
      </c>
      <c r="L3" s="6">
        <v>0</v>
      </c>
      <c r="M3" s="6">
        <v>5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1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>
        <v>1</v>
      </c>
      <c r="AI3" s="6">
        <v>11</v>
      </c>
      <c r="AJ3" s="6">
        <v>1</v>
      </c>
      <c r="AK3" s="6">
        <v>0</v>
      </c>
      <c r="AL3" s="6">
        <v>0</v>
      </c>
      <c r="AM3" s="6">
        <v>1</v>
      </c>
      <c r="AN3" s="6">
        <v>0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0</v>
      </c>
      <c r="BH3" s="6">
        <v>0</v>
      </c>
      <c r="BI3" s="20">
        <v>12152.3</v>
      </c>
      <c r="BJ3" s="20">
        <v>5432.7</v>
      </c>
      <c r="BK3" s="20">
        <v>2781.7</v>
      </c>
      <c r="BL3" s="6">
        <v>0</v>
      </c>
      <c r="BM3" s="21">
        <v>2651</v>
      </c>
      <c r="BN3" s="6">
        <v>0</v>
      </c>
      <c r="BO3" s="6">
        <v>0</v>
      </c>
      <c r="BP3" s="6">
        <v>0</v>
      </c>
      <c r="BQ3" s="6">
        <v>0</v>
      </c>
      <c r="BR3" s="6">
        <v>0</v>
      </c>
      <c r="BS3" s="6">
        <v>0</v>
      </c>
      <c r="BT3" s="6">
        <v>0</v>
      </c>
      <c r="BU3" s="20">
        <v>12152.3</v>
      </c>
      <c r="BV3" s="20">
        <v>13811.9</v>
      </c>
      <c r="BW3" s="6">
        <v>0</v>
      </c>
      <c r="BX3" s="7">
        <v>0</v>
      </c>
    </row>
    <row r="4" spans="1:76" x14ac:dyDescent="0.2">
      <c r="A4" s="2">
        <v>2023</v>
      </c>
      <c r="B4" s="3" t="s">
        <v>310</v>
      </c>
      <c r="C4" s="3" t="s">
        <v>217</v>
      </c>
      <c r="D4" s="3" t="s">
        <v>192</v>
      </c>
      <c r="E4" s="3" t="s">
        <v>391</v>
      </c>
      <c r="F4" s="3" t="s">
        <v>390</v>
      </c>
      <c r="G4" s="3">
        <v>133</v>
      </c>
      <c r="H4" s="3">
        <v>123</v>
      </c>
      <c r="I4" s="3">
        <v>26</v>
      </c>
      <c r="J4" s="3">
        <v>4</v>
      </c>
      <c r="K4" s="3">
        <v>0</v>
      </c>
      <c r="L4" s="3">
        <v>28</v>
      </c>
      <c r="M4" s="3">
        <v>49</v>
      </c>
      <c r="N4" s="3">
        <v>1</v>
      </c>
      <c r="O4" s="3">
        <v>2</v>
      </c>
      <c r="P4" s="3">
        <v>0</v>
      </c>
      <c r="Q4" s="3">
        <v>0</v>
      </c>
      <c r="R4" s="3">
        <v>1</v>
      </c>
      <c r="S4" s="3">
        <v>0</v>
      </c>
      <c r="T4" s="3">
        <v>0</v>
      </c>
      <c r="U4" s="3">
        <v>1</v>
      </c>
      <c r="V4" s="3">
        <v>2</v>
      </c>
      <c r="W4" s="3">
        <v>0</v>
      </c>
      <c r="X4" s="3">
        <v>0</v>
      </c>
      <c r="Y4" s="3">
        <v>0</v>
      </c>
      <c r="Z4" s="3">
        <v>0</v>
      </c>
      <c r="AA4" s="3">
        <v>1</v>
      </c>
      <c r="AB4" s="3">
        <v>0</v>
      </c>
      <c r="AC4" s="3">
        <v>2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10</v>
      </c>
      <c r="AJ4" s="3">
        <v>3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1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2</v>
      </c>
      <c r="BI4" s="22">
        <v>13847.15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23">
        <v>2143</v>
      </c>
      <c r="BP4" s="3">
        <v>0</v>
      </c>
      <c r="BQ4" s="23">
        <v>2143</v>
      </c>
      <c r="BR4" s="3">
        <v>0</v>
      </c>
      <c r="BS4" s="3">
        <v>0</v>
      </c>
      <c r="BT4" s="3">
        <v>0</v>
      </c>
      <c r="BU4" s="22">
        <v>10514</v>
      </c>
      <c r="BV4" s="22">
        <v>8410</v>
      </c>
      <c r="BW4" s="22">
        <v>4848</v>
      </c>
      <c r="BX4" s="4">
        <v>0</v>
      </c>
    </row>
    <row r="5" spans="1:76" x14ac:dyDescent="0.2">
      <c r="A5" s="5">
        <v>2023</v>
      </c>
      <c r="B5" s="6" t="s">
        <v>311</v>
      </c>
      <c r="C5" s="6" t="s">
        <v>217</v>
      </c>
      <c r="D5" s="6" t="s">
        <v>192</v>
      </c>
      <c r="E5" s="6" t="s">
        <v>391</v>
      </c>
      <c r="F5" s="6" t="s">
        <v>390</v>
      </c>
      <c r="G5" s="6">
        <v>164</v>
      </c>
      <c r="H5" s="6">
        <v>149</v>
      </c>
      <c r="I5" s="6">
        <v>50</v>
      </c>
      <c r="J5" s="6">
        <v>13</v>
      </c>
      <c r="K5" s="6">
        <v>0</v>
      </c>
      <c r="L5" s="6">
        <v>35</v>
      </c>
      <c r="M5" s="6">
        <v>42</v>
      </c>
      <c r="N5" s="6">
        <v>2</v>
      </c>
      <c r="O5" s="6">
        <v>4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2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1</v>
      </c>
      <c r="AE5" s="6">
        <v>2</v>
      </c>
      <c r="AF5" s="6">
        <v>0</v>
      </c>
      <c r="AG5" s="6">
        <v>2</v>
      </c>
      <c r="AH5" s="6">
        <v>0</v>
      </c>
      <c r="AI5" s="6">
        <v>15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20">
        <v>15314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21">
        <v>7381</v>
      </c>
      <c r="BP5" s="21">
        <v>1430</v>
      </c>
      <c r="BQ5" s="21">
        <v>5513</v>
      </c>
      <c r="BR5" s="21">
        <v>438</v>
      </c>
      <c r="BS5" s="6">
        <v>0</v>
      </c>
      <c r="BT5" s="21">
        <v>10284</v>
      </c>
      <c r="BU5" s="20">
        <v>8043</v>
      </c>
      <c r="BV5" s="20">
        <v>15107</v>
      </c>
      <c r="BW5" s="20">
        <v>13262</v>
      </c>
      <c r="BX5" s="7">
        <v>0</v>
      </c>
    </row>
    <row r="6" spans="1:76" x14ac:dyDescent="0.2">
      <c r="A6" s="2">
        <v>2023</v>
      </c>
      <c r="B6" s="3" t="s">
        <v>310</v>
      </c>
      <c r="C6" s="3" t="s">
        <v>203</v>
      </c>
      <c r="D6" s="3" t="s">
        <v>115</v>
      </c>
      <c r="E6" s="3" t="s">
        <v>392</v>
      </c>
      <c r="F6" s="3" t="s">
        <v>390</v>
      </c>
      <c r="G6" s="3">
        <v>67</v>
      </c>
      <c r="H6" s="3">
        <v>65</v>
      </c>
      <c r="I6" s="3">
        <v>0</v>
      </c>
      <c r="J6" s="3">
        <v>3</v>
      </c>
      <c r="K6" s="3">
        <v>0</v>
      </c>
      <c r="L6" s="3">
        <v>7</v>
      </c>
      <c r="M6" s="3">
        <v>43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0</v>
      </c>
      <c r="AD6" s="3">
        <v>0</v>
      </c>
      <c r="AE6" s="3">
        <v>1</v>
      </c>
      <c r="AF6" s="3">
        <v>1</v>
      </c>
      <c r="AG6" s="3">
        <v>0</v>
      </c>
      <c r="AH6" s="3">
        <v>8</v>
      </c>
      <c r="AI6" s="3">
        <v>2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22">
        <v>4958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22">
        <v>21409.75</v>
      </c>
      <c r="BV6" s="22">
        <v>9695.75</v>
      </c>
      <c r="BW6" s="22">
        <v>9695.75</v>
      </c>
      <c r="BX6" s="4">
        <v>0</v>
      </c>
    </row>
    <row r="7" spans="1:76" x14ac:dyDescent="0.2">
      <c r="A7" s="5">
        <v>2023</v>
      </c>
      <c r="B7" s="6" t="s">
        <v>311</v>
      </c>
      <c r="C7" s="6" t="s">
        <v>203</v>
      </c>
      <c r="D7" s="6" t="s">
        <v>115</v>
      </c>
      <c r="E7" s="6" t="s">
        <v>392</v>
      </c>
      <c r="F7" s="6" t="s">
        <v>390</v>
      </c>
      <c r="G7" s="6">
        <v>108</v>
      </c>
      <c r="H7" s="6">
        <v>102</v>
      </c>
      <c r="I7" s="6">
        <v>0</v>
      </c>
      <c r="J7" s="6">
        <v>0</v>
      </c>
      <c r="K7" s="6">
        <v>0</v>
      </c>
      <c r="L7" s="6">
        <v>36</v>
      </c>
      <c r="M7" s="6">
        <v>57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1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1</v>
      </c>
      <c r="AF7" s="6">
        <v>0</v>
      </c>
      <c r="AG7" s="6">
        <v>2</v>
      </c>
      <c r="AH7" s="6">
        <v>5</v>
      </c>
      <c r="AI7" s="6">
        <v>6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20">
        <v>15443</v>
      </c>
      <c r="BJ7" s="20">
        <v>8692</v>
      </c>
      <c r="BK7" s="6">
        <v>0</v>
      </c>
      <c r="BL7" s="20">
        <v>4223</v>
      </c>
      <c r="BM7" s="21">
        <v>4468</v>
      </c>
      <c r="BN7" s="21">
        <v>4223</v>
      </c>
      <c r="BO7" s="21">
        <v>4468</v>
      </c>
      <c r="BP7" s="6">
        <v>0</v>
      </c>
      <c r="BQ7" s="21">
        <v>4468</v>
      </c>
      <c r="BR7" s="6">
        <v>0</v>
      </c>
      <c r="BS7" s="6">
        <v>0</v>
      </c>
      <c r="BT7" s="6">
        <v>0</v>
      </c>
      <c r="BU7" s="20">
        <v>22689</v>
      </c>
      <c r="BV7" s="20">
        <v>12336</v>
      </c>
      <c r="BW7" s="6">
        <v>0</v>
      </c>
      <c r="BX7" s="7">
        <v>0</v>
      </c>
    </row>
    <row r="8" spans="1:76" x14ac:dyDescent="0.2">
      <c r="A8" s="2">
        <v>2023</v>
      </c>
      <c r="B8" s="3" t="s">
        <v>310</v>
      </c>
      <c r="C8" s="3" t="s">
        <v>207</v>
      </c>
      <c r="D8" s="3" t="s">
        <v>151</v>
      </c>
      <c r="E8" s="3" t="s">
        <v>393</v>
      </c>
      <c r="F8" s="3" t="s">
        <v>390</v>
      </c>
      <c r="G8" s="3">
        <v>53</v>
      </c>
      <c r="H8" s="3">
        <v>41</v>
      </c>
      <c r="I8" s="3">
        <v>3</v>
      </c>
      <c r="J8" s="3">
        <v>3</v>
      </c>
      <c r="K8" s="3">
        <v>0</v>
      </c>
      <c r="L8" s="3">
        <v>0</v>
      </c>
      <c r="M8" s="3">
        <v>6</v>
      </c>
      <c r="N8" s="3">
        <v>1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4</v>
      </c>
      <c r="Y8" s="3">
        <v>0</v>
      </c>
      <c r="Z8" s="3">
        <v>0</v>
      </c>
      <c r="AA8" s="3">
        <v>0</v>
      </c>
      <c r="AB8" s="3">
        <v>4</v>
      </c>
      <c r="AC8" s="3">
        <v>0</v>
      </c>
      <c r="AD8" s="3">
        <v>1</v>
      </c>
      <c r="AE8" s="3">
        <v>0</v>
      </c>
      <c r="AF8" s="3">
        <v>3</v>
      </c>
      <c r="AG8" s="3">
        <v>0</v>
      </c>
      <c r="AH8" s="3">
        <v>15</v>
      </c>
      <c r="AI8" s="3">
        <v>12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22">
        <v>10103</v>
      </c>
      <c r="BJ8" s="22">
        <v>700</v>
      </c>
      <c r="BK8" s="3">
        <v>0</v>
      </c>
      <c r="BL8" s="3">
        <v>0</v>
      </c>
      <c r="BM8" s="23">
        <v>700</v>
      </c>
      <c r="BN8" s="3">
        <v>0</v>
      </c>
      <c r="BO8" s="23">
        <v>3500</v>
      </c>
      <c r="BP8" s="23">
        <v>2100</v>
      </c>
      <c r="BQ8" s="3">
        <v>0</v>
      </c>
      <c r="BR8" s="23">
        <v>1400</v>
      </c>
      <c r="BS8" s="3">
        <v>0</v>
      </c>
      <c r="BT8" s="3">
        <v>0</v>
      </c>
      <c r="BU8" s="22">
        <v>4095</v>
      </c>
      <c r="BV8" s="22">
        <v>2773</v>
      </c>
      <c r="BW8" s="3">
        <v>0</v>
      </c>
      <c r="BX8" s="4">
        <v>0</v>
      </c>
    </row>
    <row r="9" spans="1:76" x14ac:dyDescent="0.2">
      <c r="A9" s="5">
        <v>2023</v>
      </c>
      <c r="B9" s="6" t="s">
        <v>311</v>
      </c>
      <c r="C9" s="6" t="s">
        <v>207</v>
      </c>
      <c r="D9" s="6" t="s">
        <v>151</v>
      </c>
      <c r="E9" s="6" t="s">
        <v>393</v>
      </c>
      <c r="F9" s="6" t="s">
        <v>390</v>
      </c>
      <c r="G9" s="6">
        <v>51</v>
      </c>
      <c r="H9" s="6">
        <v>40</v>
      </c>
      <c r="I9" s="6">
        <v>0</v>
      </c>
      <c r="J9" s="6">
        <v>7</v>
      </c>
      <c r="K9" s="6">
        <v>0</v>
      </c>
      <c r="L9" s="6">
        <v>4</v>
      </c>
      <c r="M9" s="6">
        <v>8</v>
      </c>
      <c r="N9" s="6">
        <v>1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1</v>
      </c>
      <c r="AA9" s="6">
        <v>1</v>
      </c>
      <c r="AB9" s="6">
        <v>2</v>
      </c>
      <c r="AC9" s="6">
        <v>1</v>
      </c>
      <c r="AD9" s="6">
        <v>2</v>
      </c>
      <c r="AE9" s="6">
        <v>1</v>
      </c>
      <c r="AF9" s="6">
        <v>3</v>
      </c>
      <c r="AG9" s="6">
        <v>0</v>
      </c>
      <c r="AH9" s="6">
        <v>12</v>
      </c>
      <c r="AI9" s="6">
        <v>11</v>
      </c>
      <c r="AJ9" s="6">
        <v>1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1</v>
      </c>
      <c r="BG9" s="6">
        <v>0</v>
      </c>
      <c r="BH9" s="6">
        <v>0</v>
      </c>
      <c r="BI9" s="20">
        <v>12405</v>
      </c>
      <c r="BJ9" s="20">
        <v>2500</v>
      </c>
      <c r="BK9" s="6">
        <v>0</v>
      </c>
      <c r="BL9" s="20">
        <v>2500</v>
      </c>
      <c r="BM9" s="6">
        <v>0</v>
      </c>
      <c r="BN9" s="6">
        <v>0</v>
      </c>
      <c r="BO9" s="21">
        <v>1447</v>
      </c>
      <c r="BP9" s="21">
        <v>913</v>
      </c>
      <c r="BQ9" s="21">
        <v>534</v>
      </c>
      <c r="BR9" s="6">
        <v>0</v>
      </c>
      <c r="BS9" s="6">
        <v>0</v>
      </c>
      <c r="BT9" s="21">
        <v>600</v>
      </c>
      <c r="BU9" s="20">
        <v>9019</v>
      </c>
      <c r="BV9" s="6"/>
      <c r="BW9" s="6"/>
      <c r="BX9" s="7">
        <v>0</v>
      </c>
    </row>
    <row r="10" spans="1:76" x14ac:dyDescent="0.2">
      <c r="F10" s="9" t="s">
        <v>318</v>
      </c>
      <c r="G10" s="24">
        <f t="shared" ref="G10:AL10" si="0">SUM(G2:G9)</f>
        <v>612</v>
      </c>
      <c r="H10" s="24">
        <f t="shared" si="0"/>
        <v>536</v>
      </c>
      <c r="I10" s="24">
        <f t="shared" si="0"/>
        <v>79</v>
      </c>
      <c r="J10" s="24">
        <f t="shared" si="0"/>
        <v>30</v>
      </c>
      <c r="K10" s="24">
        <f t="shared" si="0"/>
        <v>0</v>
      </c>
      <c r="L10" s="24">
        <f t="shared" si="0"/>
        <v>114</v>
      </c>
      <c r="M10" s="24">
        <f t="shared" si="0"/>
        <v>211</v>
      </c>
      <c r="N10" s="24">
        <f t="shared" si="0"/>
        <v>6</v>
      </c>
      <c r="O10" s="24">
        <f t="shared" si="0"/>
        <v>8</v>
      </c>
      <c r="P10" s="24">
        <f t="shared" si="0"/>
        <v>0</v>
      </c>
      <c r="Q10" s="24">
        <f t="shared" si="0"/>
        <v>0</v>
      </c>
      <c r="R10" s="24">
        <f t="shared" si="0"/>
        <v>1</v>
      </c>
      <c r="S10" s="24">
        <f t="shared" si="0"/>
        <v>0</v>
      </c>
      <c r="T10" s="24">
        <f t="shared" si="0"/>
        <v>0</v>
      </c>
      <c r="U10" s="24">
        <f t="shared" si="0"/>
        <v>1</v>
      </c>
      <c r="V10" s="24">
        <f t="shared" si="0"/>
        <v>6</v>
      </c>
      <c r="W10" s="24">
        <f t="shared" si="0"/>
        <v>0</v>
      </c>
      <c r="X10" s="24">
        <f t="shared" si="0"/>
        <v>5</v>
      </c>
      <c r="Y10" s="24">
        <f t="shared" si="0"/>
        <v>0</v>
      </c>
      <c r="Z10" s="24">
        <f t="shared" si="0"/>
        <v>1</v>
      </c>
      <c r="AA10" s="24">
        <f t="shared" si="0"/>
        <v>3</v>
      </c>
      <c r="AB10" s="24">
        <f t="shared" si="0"/>
        <v>8</v>
      </c>
      <c r="AC10" s="24">
        <f t="shared" si="0"/>
        <v>3</v>
      </c>
      <c r="AD10" s="24">
        <f t="shared" si="0"/>
        <v>6</v>
      </c>
      <c r="AE10" s="24">
        <f t="shared" si="0"/>
        <v>5</v>
      </c>
      <c r="AF10" s="24">
        <f t="shared" si="0"/>
        <v>8</v>
      </c>
      <c r="AG10" s="24">
        <f t="shared" si="0"/>
        <v>5</v>
      </c>
      <c r="AH10" s="24">
        <f t="shared" si="0"/>
        <v>41</v>
      </c>
      <c r="AI10" s="24">
        <f t="shared" si="0"/>
        <v>76</v>
      </c>
      <c r="AJ10" s="24">
        <f t="shared" si="0"/>
        <v>5</v>
      </c>
      <c r="AK10" s="24">
        <f t="shared" si="0"/>
        <v>0</v>
      </c>
      <c r="AL10" s="24">
        <f t="shared" si="0"/>
        <v>0</v>
      </c>
      <c r="AM10" s="24">
        <f t="shared" ref="AM10:BW10" si="1">SUM(AM2:AM9)</f>
        <v>1</v>
      </c>
      <c r="AN10" s="24">
        <f t="shared" si="1"/>
        <v>0</v>
      </c>
      <c r="AO10" s="24">
        <f t="shared" si="1"/>
        <v>0</v>
      </c>
      <c r="AP10" s="24">
        <f t="shared" si="1"/>
        <v>0</v>
      </c>
      <c r="AQ10" s="24">
        <f t="shared" si="1"/>
        <v>0</v>
      </c>
      <c r="AR10" s="24">
        <f t="shared" si="1"/>
        <v>0</v>
      </c>
      <c r="AS10" s="24">
        <f t="shared" si="1"/>
        <v>0</v>
      </c>
      <c r="AT10" s="24">
        <f t="shared" si="1"/>
        <v>0</v>
      </c>
      <c r="AU10" s="24">
        <f t="shared" si="1"/>
        <v>0</v>
      </c>
      <c r="AV10" s="24">
        <f t="shared" si="1"/>
        <v>1</v>
      </c>
      <c r="AW10" s="24">
        <f t="shared" si="1"/>
        <v>0</v>
      </c>
      <c r="AX10" s="24">
        <f t="shared" si="1"/>
        <v>0</v>
      </c>
      <c r="AY10" s="24">
        <f t="shared" si="1"/>
        <v>0</v>
      </c>
      <c r="AZ10" s="24">
        <f t="shared" si="1"/>
        <v>0</v>
      </c>
      <c r="BA10" s="24">
        <f t="shared" si="1"/>
        <v>0</v>
      </c>
      <c r="BB10" s="24">
        <f t="shared" si="1"/>
        <v>0</v>
      </c>
      <c r="BC10" s="24">
        <f t="shared" si="1"/>
        <v>0</v>
      </c>
      <c r="BD10" s="24">
        <f t="shared" si="1"/>
        <v>0</v>
      </c>
      <c r="BE10" s="24">
        <f t="shared" si="1"/>
        <v>0</v>
      </c>
      <c r="BF10" s="24">
        <f t="shared" si="1"/>
        <v>1</v>
      </c>
      <c r="BG10" s="24">
        <f t="shared" si="1"/>
        <v>0</v>
      </c>
      <c r="BH10" s="24">
        <f t="shared" si="1"/>
        <v>2</v>
      </c>
      <c r="BI10" s="25">
        <f t="shared" si="1"/>
        <v>96792.05</v>
      </c>
      <c r="BJ10" s="25">
        <f t="shared" si="1"/>
        <v>26917.5</v>
      </c>
      <c r="BK10" s="25">
        <f t="shared" si="1"/>
        <v>3651.7</v>
      </c>
      <c r="BL10" s="25">
        <f t="shared" si="1"/>
        <v>15443.8</v>
      </c>
      <c r="BM10" s="25">
        <f t="shared" si="1"/>
        <v>7819</v>
      </c>
      <c r="BN10" s="25">
        <f t="shared" si="1"/>
        <v>4223</v>
      </c>
      <c r="BO10" s="25">
        <f t="shared" si="1"/>
        <v>18939</v>
      </c>
      <c r="BP10" s="25">
        <f t="shared" si="1"/>
        <v>4443</v>
      </c>
      <c r="BQ10" s="25">
        <f t="shared" si="1"/>
        <v>12658</v>
      </c>
      <c r="BR10" s="25">
        <f t="shared" si="1"/>
        <v>1838</v>
      </c>
      <c r="BS10" s="26">
        <f t="shared" si="1"/>
        <v>0</v>
      </c>
      <c r="BT10" s="25">
        <f t="shared" si="1"/>
        <v>10884</v>
      </c>
      <c r="BU10" s="25">
        <f t="shared" si="1"/>
        <v>101635.15</v>
      </c>
      <c r="BV10" s="25">
        <f t="shared" si="1"/>
        <v>75846.75</v>
      </c>
      <c r="BW10" s="25">
        <f t="shared" si="1"/>
        <v>27805.75</v>
      </c>
      <c r="BX10" s="26">
        <v>0</v>
      </c>
    </row>
    <row r="11" spans="1:76" x14ac:dyDescent="0.2">
      <c r="F11" s="10" t="s">
        <v>394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1B69-3C79-41A8-8DB3-34227F7745D9}">
  <dimension ref="A1:BZ5"/>
  <sheetViews>
    <sheetView topLeftCell="AY1" workbookViewId="0">
      <selection activeCell="BW20" sqref="BW20"/>
    </sheetView>
  </sheetViews>
  <sheetFormatPr defaultRowHeight="12.75" x14ac:dyDescent="0.2"/>
  <cols>
    <col min="1" max="1" width="7.140625" customWidth="1"/>
    <col min="2" max="2" width="16.28515625" customWidth="1"/>
    <col min="3" max="3" width="5.140625" customWidth="1"/>
    <col min="4" max="4" width="8" customWidth="1"/>
    <col min="5" max="5" width="36.28515625" customWidth="1"/>
  </cols>
  <sheetData>
    <row r="1" spans="1:78" x14ac:dyDescent="0.2">
      <c r="A1" s="14" t="s">
        <v>0</v>
      </c>
      <c r="B1" s="15" t="s">
        <v>1</v>
      </c>
      <c r="C1" s="15" t="s">
        <v>227</v>
      </c>
      <c r="D1" s="15" t="s">
        <v>2</v>
      </c>
      <c r="E1" s="15" t="s">
        <v>3</v>
      </c>
      <c r="F1" s="15" t="s">
        <v>231</v>
      </c>
      <c r="G1" s="15" t="s">
        <v>232</v>
      </c>
      <c r="H1" s="15" t="s">
        <v>233</v>
      </c>
      <c r="I1" s="15" t="s">
        <v>234</v>
      </c>
      <c r="J1" s="15" t="s">
        <v>235</v>
      </c>
      <c r="K1" s="15" t="s">
        <v>236</v>
      </c>
      <c r="L1" s="15" t="s">
        <v>237</v>
      </c>
      <c r="M1" s="15" t="s">
        <v>238</v>
      </c>
      <c r="N1" s="15" t="s">
        <v>239</v>
      </c>
      <c r="O1" s="15" t="s">
        <v>240</v>
      </c>
      <c r="P1" s="15" t="s">
        <v>241</v>
      </c>
      <c r="Q1" s="15" t="s">
        <v>242</v>
      </c>
      <c r="R1" s="15" t="s">
        <v>243</v>
      </c>
      <c r="S1" s="15" t="s">
        <v>244</v>
      </c>
      <c r="T1" s="15" t="s">
        <v>245</v>
      </c>
      <c r="U1" s="15" t="s">
        <v>395</v>
      </c>
      <c r="V1" s="15" t="s">
        <v>247</v>
      </c>
      <c r="W1" s="15" t="s">
        <v>396</v>
      </c>
      <c r="X1" s="15" t="s">
        <v>249</v>
      </c>
      <c r="Y1" s="15" t="s">
        <v>250</v>
      </c>
      <c r="Z1" s="15" t="s">
        <v>251</v>
      </c>
      <c r="AA1" s="15" t="s">
        <v>252</v>
      </c>
      <c r="AB1" s="15" t="s">
        <v>253</v>
      </c>
      <c r="AC1" s="15" t="s">
        <v>254</v>
      </c>
      <c r="AD1" s="15" t="s">
        <v>255</v>
      </c>
      <c r="AE1" s="15" t="s">
        <v>256</v>
      </c>
      <c r="AF1" s="15" t="s">
        <v>257</v>
      </c>
      <c r="AG1" s="15" t="s">
        <v>258</v>
      </c>
      <c r="AH1" s="15" t="s">
        <v>259</v>
      </c>
      <c r="AI1" s="15" t="s">
        <v>397</v>
      </c>
      <c r="AJ1" s="15" t="s">
        <v>398</v>
      </c>
      <c r="AK1" s="15" t="s">
        <v>399</v>
      </c>
      <c r="AL1" s="15" t="s">
        <v>400</v>
      </c>
      <c r="AM1" s="15" t="s">
        <v>401</v>
      </c>
      <c r="AN1" s="15" t="s">
        <v>402</v>
      </c>
      <c r="AO1" s="15" t="s">
        <v>403</v>
      </c>
      <c r="AP1" s="15" t="s">
        <v>404</v>
      </c>
      <c r="AQ1" s="15" t="s">
        <v>405</v>
      </c>
      <c r="AR1" s="15" t="s">
        <v>406</v>
      </c>
      <c r="AS1" s="15" t="s">
        <v>407</v>
      </c>
      <c r="AT1" s="15" t="s">
        <v>408</v>
      </c>
      <c r="AU1" s="15" t="s">
        <v>409</v>
      </c>
      <c r="AV1" s="15" t="s">
        <v>410</v>
      </c>
      <c r="AW1" s="15" t="s">
        <v>411</v>
      </c>
      <c r="AX1" s="15" t="s">
        <v>412</v>
      </c>
      <c r="AY1" s="15" t="s">
        <v>413</v>
      </c>
      <c r="AZ1" s="15" t="s">
        <v>414</v>
      </c>
      <c r="BA1" s="15" t="s">
        <v>415</v>
      </c>
      <c r="BB1" s="15" t="s">
        <v>416</v>
      </c>
      <c r="BC1" s="15" t="s">
        <v>417</v>
      </c>
      <c r="BD1" s="15" t="s">
        <v>418</v>
      </c>
      <c r="BE1" s="15" t="s">
        <v>419</v>
      </c>
      <c r="BF1" s="15" t="s">
        <v>420</v>
      </c>
      <c r="BG1" s="15" t="s">
        <v>421</v>
      </c>
      <c r="BH1" s="15" t="s">
        <v>422</v>
      </c>
      <c r="BI1" s="15" t="s">
        <v>423</v>
      </c>
      <c r="BJ1" s="15" t="s">
        <v>424</v>
      </c>
      <c r="BK1" s="15" t="s">
        <v>425</v>
      </c>
      <c r="BL1" s="15" t="s">
        <v>426</v>
      </c>
      <c r="BM1" s="15" t="s">
        <v>427</v>
      </c>
      <c r="BN1" s="15" t="s">
        <v>428</v>
      </c>
      <c r="BO1" s="15" t="s">
        <v>429</v>
      </c>
      <c r="BP1" s="15" t="s">
        <v>430</v>
      </c>
      <c r="BQ1" s="15" t="s">
        <v>431</v>
      </c>
      <c r="BR1" s="15" t="s">
        <v>432</v>
      </c>
      <c r="BS1" s="15" t="s">
        <v>433</v>
      </c>
      <c r="BT1" s="15" t="s">
        <v>434</v>
      </c>
      <c r="BU1" s="15" t="s">
        <v>435</v>
      </c>
      <c r="BV1" s="15" t="s">
        <v>436</v>
      </c>
      <c r="BW1" s="15" t="s">
        <v>437</v>
      </c>
      <c r="BX1" s="15" t="s">
        <v>438</v>
      </c>
      <c r="BY1" s="15" t="s">
        <v>439</v>
      </c>
      <c r="BZ1" s="15" t="s">
        <v>440</v>
      </c>
    </row>
    <row r="2" spans="1:78" x14ac:dyDescent="0.2">
      <c r="A2" s="2">
        <v>2023</v>
      </c>
      <c r="B2" s="3" t="s">
        <v>310</v>
      </c>
      <c r="C2" s="3" t="s">
        <v>204</v>
      </c>
      <c r="D2" s="3" t="s">
        <v>153</v>
      </c>
      <c r="E2" s="3" t="s">
        <v>154</v>
      </c>
      <c r="F2" s="3">
        <v>0</v>
      </c>
      <c r="G2" s="3">
        <v>138</v>
      </c>
      <c r="H2" s="3">
        <v>43</v>
      </c>
      <c r="I2" s="3">
        <v>0</v>
      </c>
      <c r="J2" s="3">
        <v>1</v>
      </c>
      <c r="K2" s="3">
        <v>0</v>
      </c>
      <c r="L2" s="3">
        <v>2</v>
      </c>
      <c r="M2" s="3">
        <v>24</v>
      </c>
      <c r="N2" s="3">
        <v>2</v>
      </c>
      <c r="O2" s="3">
        <v>0</v>
      </c>
      <c r="P2" s="3">
        <v>0</v>
      </c>
      <c r="Q2" s="3">
        <v>0</v>
      </c>
      <c r="R2" s="3">
        <v>1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1</v>
      </c>
      <c r="AB2" s="3">
        <v>1</v>
      </c>
      <c r="AC2" s="3">
        <v>1</v>
      </c>
      <c r="AD2" s="3">
        <v>2</v>
      </c>
      <c r="AE2" s="3">
        <v>1</v>
      </c>
      <c r="AF2" s="3">
        <v>5</v>
      </c>
      <c r="AG2" s="3">
        <v>0</v>
      </c>
      <c r="AH2" s="3">
        <v>2</v>
      </c>
      <c r="AI2" s="3">
        <v>0</v>
      </c>
      <c r="AJ2" s="3">
        <v>95</v>
      </c>
      <c r="AK2" s="3">
        <v>13</v>
      </c>
      <c r="AL2" s="3">
        <v>0</v>
      </c>
      <c r="AM2" s="3">
        <v>0</v>
      </c>
      <c r="AN2" s="3">
        <v>5</v>
      </c>
      <c r="AO2" s="3">
        <v>2</v>
      </c>
      <c r="AP2" s="3">
        <v>0</v>
      </c>
      <c r="AQ2" s="3">
        <v>0</v>
      </c>
      <c r="AR2" s="3">
        <v>0</v>
      </c>
      <c r="AS2" s="3">
        <v>3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1</v>
      </c>
      <c r="BE2" s="3">
        <v>0</v>
      </c>
      <c r="BF2" s="3">
        <v>0</v>
      </c>
      <c r="BG2" s="3">
        <v>2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0</v>
      </c>
      <c r="BO2" s="3"/>
      <c r="BP2" s="3">
        <v>158</v>
      </c>
      <c r="BQ2" s="3">
        <v>6</v>
      </c>
      <c r="BR2" s="3">
        <v>6</v>
      </c>
      <c r="BS2" s="3">
        <v>0</v>
      </c>
      <c r="BT2" s="3">
        <v>0</v>
      </c>
      <c r="BU2" s="3">
        <v>0</v>
      </c>
      <c r="BV2" s="3">
        <v>59</v>
      </c>
      <c r="BW2" s="3">
        <v>46</v>
      </c>
      <c r="BX2" s="3">
        <v>26</v>
      </c>
      <c r="BY2" s="3">
        <v>73</v>
      </c>
      <c r="BZ2" s="4">
        <v>0</v>
      </c>
    </row>
    <row r="3" spans="1:78" x14ac:dyDescent="0.2">
      <c r="A3" s="5">
        <v>2023</v>
      </c>
      <c r="B3" s="6" t="s">
        <v>311</v>
      </c>
      <c r="C3" s="6" t="s">
        <v>204</v>
      </c>
      <c r="D3" s="6" t="s">
        <v>153</v>
      </c>
      <c r="E3" s="6" t="s">
        <v>154</v>
      </c>
      <c r="F3" s="6">
        <v>3</v>
      </c>
      <c r="G3" s="6">
        <v>197</v>
      </c>
      <c r="H3" s="6">
        <v>88</v>
      </c>
      <c r="I3" s="6">
        <v>0</v>
      </c>
      <c r="J3" s="6">
        <v>6</v>
      </c>
      <c r="K3" s="6">
        <v>0</v>
      </c>
      <c r="L3" s="6">
        <v>2</v>
      </c>
      <c r="M3" s="6">
        <v>52</v>
      </c>
      <c r="N3" s="6">
        <v>0</v>
      </c>
      <c r="O3" s="6">
        <v>0</v>
      </c>
      <c r="P3" s="6">
        <v>1</v>
      </c>
      <c r="Q3" s="6">
        <v>0</v>
      </c>
      <c r="R3" s="6">
        <v>1</v>
      </c>
      <c r="S3" s="6">
        <v>0</v>
      </c>
      <c r="T3" s="6">
        <v>0</v>
      </c>
      <c r="U3" s="6">
        <v>0</v>
      </c>
      <c r="V3" s="6">
        <v>5</v>
      </c>
      <c r="W3" s="6">
        <v>0</v>
      </c>
      <c r="X3" s="6">
        <v>0</v>
      </c>
      <c r="Y3" s="6">
        <v>0</v>
      </c>
      <c r="Z3" s="6">
        <v>0</v>
      </c>
      <c r="AA3" s="6">
        <v>2</v>
      </c>
      <c r="AB3" s="6">
        <v>6</v>
      </c>
      <c r="AC3" s="6">
        <v>2</v>
      </c>
      <c r="AD3" s="6">
        <v>1</v>
      </c>
      <c r="AE3" s="6">
        <v>2</v>
      </c>
      <c r="AF3" s="6">
        <v>6</v>
      </c>
      <c r="AG3" s="6">
        <v>0</v>
      </c>
      <c r="AH3" s="6">
        <v>2</v>
      </c>
      <c r="AI3" s="6">
        <v>3</v>
      </c>
      <c r="AJ3" s="6">
        <v>127</v>
      </c>
      <c r="AK3" s="6">
        <v>18</v>
      </c>
      <c r="AL3" s="6">
        <v>0</v>
      </c>
      <c r="AM3" s="6">
        <v>1</v>
      </c>
      <c r="AN3" s="6">
        <v>13</v>
      </c>
      <c r="AO3" s="6">
        <v>0</v>
      </c>
      <c r="AP3" s="6">
        <v>0</v>
      </c>
      <c r="AQ3" s="6">
        <v>1</v>
      </c>
      <c r="AR3" s="6">
        <v>0</v>
      </c>
      <c r="AS3" s="6">
        <v>1</v>
      </c>
      <c r="AT3" s="6">
        <v>0</v>
      </c>
      <c r="AU3" s="6">
        <v>0</v>
      </c>
      <c r="AV3" s="6">
        <v>0</v>
      </c>
      <c r="AW3" s="6">
        <v>1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1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M3" s="6">
        <v>0</v>
      </c>
      <c r="BN3" s="6">
        <v>0</v>
      </c>
      <c r="BO3" s="6"/>
      <c r="BP3" s="6">
        <v>197</v>
      </c>
      <c r="BQ3" s="6">
        <v>13</v>
      </c>
      <c r="BR3" s="6">
        <v>5</v>
      </c>
      <c r="BS3" s="6">
        <v>8</v>
      </c>
      <c r="BT3" s="6">
        <v>0</v>
      </c>
      <c r="BU3" s="6">
        <v>0</v>
      </c>
      <c r="BV3" s="6">
        <v>93</v>
      </c>
      <c r="BW3" s="6">
        <v>103</v>
      </c>
      <c r="BX3" s="6">
        <v>79</v>
      </c>
      <c r="BY3" s="6">
        <v>79</v>
      </c>
      <c r="BZ3" s="7">
        <v>0</v>
      </c>
    </row>
    <row r="4" spans="1:78" x14ac:dyDescent="0.2">
      <c r="E4" s="8" t="s">
        <v>318</v>
      </c>
      <c r="F4" s="14">
        <f t="shared" ref="F4:BN4" si="0">SUM(F2:F3)</f>
        <v>3</v>
      </c>
      <c r="G4" s="15">
        <f t="shared" si="0"/>
        <v>335</v>
      </c>
      <c r="H4" s="15">
        <f t="shared" si="0"/>
        <v>131</v>
      </c>
      <c r="I4" s="15">
        <f t="shared" si="0"/>
        <v>0</v>
      </c>
      <c r="J4" s="15">
        <f t="shared" si="0"/>
        <v>7</v>
      </c>
      <c r="K4" s="15">
        <f t="shared" si="0"/>
        <v>0</v>
      </c>
      <c r="L4" s="15">
        <f t="shared" si="0"/>
        <v>4</v>
      </c>
      <c r="M4" s="15">
        <f t="shared" si="0"/>
        <v>76</v>
      </c>
      <c r="N4" s="15">
        <f t="shared" si="0"/>
        <v>2</v>
      </c>
      <c r="O4" s="15">
        <f t="shared" si="0"/>
        <v>0</v>
      </c>
      <c r="P4" s="15">
        <f t="shared" si="0"/>
        <v>1</v>
      </c>
      <c r="Q4" s="15">
        <f t="shared" si="0"/>
        <v>0</v>
      </c>
      <c r="R4" s="15">
        <f t="shared" si="0"/>
        <v>2</v>
      </c>
      <c r="S4" s="15">
        <f t="shared" si="0"/>
        <v>0</v>
      </c>
      <c r="T4" s="15">
        <f t="shared" si="0"/>
        <v>0</v>
      </c>
      <c r="U4" s="15">
        <f t="shared" si="0"/>
        <v>0</v>
      </c>
      <c r="V4" s="15">
        <f t="shared" si="0"/>
        <v>5</v>
      </c>
      <c r="W4" s="15">
        <f t="shared" si="0"/>
        <v>0</v>
      </c>
      <c r="X4" s="15">
        <f t="shared" si="0"/>
        <v>0</v>
      </c>
      <c r="Y4" s="15">
        <f t="shared" si="0"/>
        <v>0</v>
      </c>
      <c r="Z4" s="15">
        <f t="shared" si="0"/>
        <v>0</v>
      </c>
      <c r="AA4" s="15">
        <f t="shared" si="0"/>
        <v>3</v>
      </c>
      <c r="AB4" s="15">
        <f t="shared" si="0"/>
        <v>7</v>
      </c>
      <c r="AC4" s="15">
        <f t="shared" si="0"/>
        <v>3</v>
      </c>
      <c r="AD4" s="15">
        <f t="shared" si="0"/>
        <v>3</v>
      </c>
      <c r="AE4" s="15">
        <f t="shared" si="0"/>
        <v>3</v>
      </c>
      <c r="AF4" s="15">
        <f t="shared" si="0"/>
        <v>11</v>
      </c>
      <c r="AG4" s="15">
        <f t="shared" si="0"/>
        <v>0</v>
      </c>
      <c r="AH4" s="15">
        <f t="shared" si="0"/>
        <v>4</v>
      </c>
      <c r="AI4" s="15">
        <f t="shared" si="0"/>
        <v>3</v>
      </c>
      <c r="AJ4" s="15">
        <f t="shared" si="0"/>
        <v>222</v>
      </c>
      <c r="AK4" s="15">
        <f t="shared" si="0"/>
        <v>31</v>
      </c>
      <c r="AL4" s="15">
        <f t="shared" si="0"/>
        <v>0</v>
      </c>
      <c r="AM4" s="15">
        <f t="shared" si="0"/>
        <v>1</v>
      </c>
      <c r="AN4" s="15">
        <f t="shared" si="0"/>
        <v>18</v>
      </c>
      <c r="AO4" s="15">
        <f t="shared" si="0"/>
        <v>2</v>
      </c>
      <c r="AP4" s="15">
        <f t="shared" si="0"/>
        <v>0</v>
      </c>
      <c r="AQ4" s="15">
        <f t="shared" si="0"/>
        <v>1</v>
      </c>
      <c r="AR4" s="15">
        <f t="shared" si="0"/>
        <v>0</v>
      </c>
      <c r="AS4" s="15">
        <f t="shared" si="0"/>
        <v>4</v>
      </c>
      <c r="AT4" s="15">
        <f t="shared" si="0"/>
        <v>0</v>
      </c>
      <c r="AU4" s="15">
        <f t="shared" si="0"/>
        <v>0</v>
      </c>
      <c r="AV4" s="15">
        <f t="shared" si="0"/>
        <v>0</v>
      </c>
      <c r="AW4" s="15">
        <f t="shared" si="0"/>
        <v>1</v>
      </c>
      <c r="AX4" s="15">
        <f t="shared" si="0"/>
        <v>0</v>
      </c>
      <c r="AY4" s="15">
        <f t="shared" si="0"/>
        <v>0</v>
      </c>
      <c r="AZ4" s="15">
        <f t="shared" si="0"/>
        <v>0</v>
      </c>
      <c r="BA4" s="15">
        <f t="shared" si="0"/>
        <v>0</v>
      </c>
      <c r="BB4" s="15">
        <f t="shared" si="0"/>
        <v>0</v>
      </c>
      <c r="BC4" s="15">
        <f t="shared" si="0"/>
        <v>0</v>
      </c>
      <c r="BD4" s="15">
        <f t="shared" si="0"/>
        <v>1</v>
      </c>
      <c r="BE4" s="15">
        <f t="shared" si="0"/>
        <v>0</v>
      </c>
      <c r="BF4" s="15">
        <f t="shared" si="0"/>
        <v>0</v>
      </c>
      <c r="BG4" s="15">
        <f t="shared" si="0"/>
        <v>3</v>
      </c>
      <c r="BH4" s="15">
        <f t="shared" si="0"/>
        <v>0</v>
      </c>
      <c r="BI4" s="15">
        <f t="shared" si="0"/>
        <v>0</v>
      </c>
      <c r="BJ4" s="15">
        <f t="shared" si="0"/>
        <v>0</v>
      </c>
      <c r="BK4" s="15">
        <f t="shared" si="0"/>
        <v>0</v>
      </c>
      <c r="BL4" s="15">
        <f t="shared" si="0"/>
        <v>0</v>
      </c>
      <c r="BM4" s="15">
        <f t="shared" si="0"/>
        <v>0</v>
      </c>
      <c r="BN4" s="15">
        <f t="shared" si="0"/>
        <v>0</v>
      </c>
      <c r="BO4" s="15"/>
      <c r="BP4" s="15">
        <f t="shared" ref="BP4:BZ4" si="1">SUM(BP2:BP3)</f>
        <v>355</v>
      </c>
      <c r="BQ4" s="15">
        <f t="shared" si="1"/>
        <v>19</v>
      </c>
      <c r="BR4" s="15">
        <f t="shared" si="1"/>
        <v>11</v>
      </c>
      <c r="BS4" s="15">
        <f t="shared" si="1"/>
        <v>8</v>
      </c>
      <c r="BT4" s="15">
        <f t="shared" si="1"/>
        <v>0</v>
      </c>
      <c r="BU4" s="15">
        <f t="shared" si="1"/>
        <v>0</v>
      </c>
      <c r="BV4" s="15">
        <f t="shared" si="1"/>
        <v>152</v>
      </c>
      <c r="BW4" s="15">
        <f t="shared" si="1"/>
        <v>149</v>
      </c>
      <c r="BX4" s="15">
        <f t="shared" si="1"/>
        <v>105</v>
      </c>
      <c r="BY4" s="15">
        <f t="shared" si="1"/>
        <v>152</v>
      </c>
      <c r="BZ4" s="16">
        <f t="shared" si="1"/>
        <v>0</v>
      </c>
    </row>
    <row r="5" spans="1:78" x14ac:dyDescent="0.2">
      <c r="E5" s="10" t="s">
        <v>394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Oculares</vt:lpstr>
      <vt:lpstr>Musculoesquelético</vt:lpstr>
      <vt:lpstr>Pele</vt:lpstr>
      <vt:lpstr>Cardiovascular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Valeria Oliveira Chiaro</cp:lastModifiedBy>
  <cp:revision>0</cp:revision>
  <dcterms:created xsi:type="dcterms:W3CDTF">2024-03-11T10:11:50Z</dcterms:created>
  <dcterms:modified xsi:type="dcterms:W3CDTF">2024-04-08T17:36:06Z</dcterms:modified>
</cp:coreProperties>
</file>