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0\ANTT\DR - 2021\Para Publicação\"/>
    </mc:Choice>
  </mc:AlternateContent>
  <xr:revisionPtr revIDLastSave="0" documentId="13_ncr:1_{17AD05C8-4F3C-4EAB-94B1-D2F733FBDF67}" xr6:coauthVersionLast="45" xr6:coauthVersionMax="45" xr10:uidLastSave="{00000000-0000-0000-0000-000000000000}"/>
  <bookViews>
    <workbookView xWindow="29610" yWindow="-6885" windowWidth="28110" windowHeight="16440" xr2:uid="{08ACE7A5-9D36-41E3-9A04-7C5EA13A08A1}"/>
  </bookViews>
  <sheets>
    <sheet name="Entre Pátios - Linha Tronco" sheetId="1" r:id="rId1"/>
    <sheet name="Entre Trechos" sheetId="2" r:id="rId2"/>
    <sheet name="Trem Tipo" sheetId="3" r:id="rId3"/>
    <sheet name="Terminais" sheetId="4" r:id="rId4"/>
    <sheet name="Postos de Abastecimento" sheetId="5" r:id="rId5"/>
    <sheet name="Locais de Manutençã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K2" i="1"/>
  <c r="J2" i="1"/>
</calcChain>
</file>

<file path=xl/sharedStrings.xml><?xml version="1.0" encoding="utf-8"?>
<sst xmlns="http://schemas.openxmlformats.org/spreadsheetml/2006/main" count="4026" uniqueCount="561">
  <si>
    <t>Pátio A</t>
  </si>
  <si>
    <t>Pátio B</t>
  </si>
  <si>
    <t>Nº de Linhas</t>
  </si>
  <si>
    <t>Extensão (km)</t>
  </si>
  <si>
    <t>Capacidade Simulada Crescente</t>
  </si>
  <si>
    <t>Capacidade Simulada Decrescente</t>
  </si>
  <si>
    <t>Ouro (ZOI)</t>
  </si>
  <si>
    <t>Tutóia (ZTO)</t>
  </si>
  <si>
    <t>Singela</t>
  </si>
  <si>
    <t>Araraquara (ZAR)</t>
  </si>
  <si>
    <t>Bueno de Andrade (ZDZ)</t>
  </si>
  <si>
    <t>Matão (ZMA)</t>
  </si>
  <si>
    <t>Dobrada (ZDG)</t>
  </si>
  <si>
    <t>Jurupema (ZLQ)</t>
  </si>
  <si>
    <t>Cândido Rodrigues (ZCZ)</t>
  </si>
  <si>
    <t>Santa Sofia (ZZF)</t>
  </si>
  <si>
    <t>Areia Branca (NA)</t>
  </si>
  <si>
    <t>Catanduva (ZCV)</t>
  </si>
  <si>
    <t>Catiguá (ZCT)</t>
  </si>
  <si>
    <t>Uchoa (ZUC)</t>
  </si>
  <si>
    <t>Eng. Schmit (ZEH)</t>
  </si>
  <si>
    <t>Rio Preto Paulista (ZRU)</t>
  </si>
  <si>
    <t>Mirassol (ZMO)</t>
  </si>
  <si>
    <t>Balsamo (ZVU)</t>
  </si>
  <si>
    <t>Eng. Balduíno (ZEB)</t>
  </si>
  <si>
    <t>Ecatu (ZEC)</t>
  </si>
  <si>
    <t>Cosmorama (ZKY)</t>
  </si>
  <si>
    <t>Simonsen (ZZM)</t>
  </si>
  <si>
    <t>Votuporanga (ZVP)</t>
  </si>
  <si>
    <t>Guimarães Rosa (ZGI)</t>
  </si>
  <si>
    <t>Fernandopolis (ZFN)</t>
  </si>
  <si>
    <t>Estrela Doeste (ZED)</t>
  </si>
  <si>
    <t>Jales (ZJA)</t>
  </si>
  <si>
    <t>Santa Salete (ZHL)</t>
  </si>
  <si>
    <t>Pimenta Bueno (ZUE)</t>
  </si>
  <si>
    <t>Santa Fé do Sul (ZSF)</t>
  </si>
  <si>
    <t>Rubineia (ZRW)</t>
  </si>
  <si>
    <t>Evangelista de Souza (ZEV)</t>
  </si>
  <si>
    <t>Eng. Ferraz (ZEZ)</t>
  </si>
  <si>
    <t>Dupla</t>
  </si>
  <si>
    <t>Pai Matias (ZXW)</t>
  </si>
  <si>
    <t>Paratinga (ZPT)</t>
  </si>
  <si>
    <t>Gladson Moraes (ZGM)</t>
  </si>
  <si>
    <t>Itirapina (ZIQ)</t>
  </si>
  <si>
    <t>Visconde do Rio Claro (ZVI)</t>
  </si>
  <si>
    <t>Conde do Pinhal (ZFR)</t>
  </si>
  <si>
    <t>São Carlos (ZSK)</t>
  </si>
  <si>
    <t>Washington Luís (ZXH)</t>
  </si>
  <si>
    <t>Tamoio (ZTI)</t>
  </si>
  <si>
    <t>Boa Vista Velha (ZBV)</t>
  </si>
  <si>
    <t>Hortolândia (ZHO)</t>
  </si>
  <si>
    <t>Sumaré (ZSU)</t>
  </si>
  <si>
    <t>Americana (ZAC)</t>
  </si>
  <si>
    <t>Tatu (ZTT)</t>
  </si>
  <si>
    <t>Limeira (ZLI)</t>
  </si>
  <si>
    <t>Cordeiropolis (ZCD)</t>
  </si>
  <si>
    <t>Rio Claro Novo (ZRX)</t>
  </si>
  <si>
    <t>Camaqua (ZQX)</t>
  </si>
  <si>
    <t>Grauna (ZOX)</t>
  </si>
  <si>
    <t>Canguera (ZKE)</t>
  </si>
  <si>
    <t>Guaianã (ZGA)</t>
  </si>
  <si>
    <t>Capricórnio (ZCX)</t>
  </si>
  <si>
    <t>Eng. Acrisio (ZER)</t>
  </si>
  <si>
    <t>Dona Catarina (ZDI)</t>
  </si>
  <si>
    <t>Botuxim (ZDY)</t>
  </si>
  <si>
    <t>Pirapitingui (ZXP)</t>
  </si>
  <si>
    <t>Convenção (ZFY)</t>
  </si>
  <si>
    <t>Itu (ZYU)</t>
  </si>
  <si>
    <t>Salto (ZST)</t>
  </si>
  <si>
    <t>Pimenta (ZXI)</t>
  </si>
  <si>
    <t>Itaici (ZIC)</t>
  </si>
  <si>
    <t>Viracopos (ZVK)</t>
  </si>
  <si>
    <t>Descampado (ZDS)</t>
  </si>
  <si>
    <t>Km 254 (ZQB)</t>
  </si>
  <si>
    <t>Caucaia do Alto (ZKW)</t>
  </si>
  <si>
    <t>Parada de Linfa (ZLU)</t>
  </si>
  <si>
    <t>Aldeinha (ZWI)</t>
  </si>
  <si>
    <t>Itaquaciara (ZYQ)</t>
  </si>
  <si>
    <t>Embu-Guacu (ZEM)</t>
  </si>
  <si>
    <t>Eng. Marsilac (ZEJ)</t>
  </si>
  <si>
    <t>Represa Billings (ZRB)</t>
  </si>
  <si>
    <t>Ferrovia</t>
  </si>
  <si>
    <t>Ano</t>
  </si>
  <si>
    <t>Linha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</si>
  <si>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</si>
  <si>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</si>
  <si>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</si>
  <si>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</si>
  <si>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</si>
  <si>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</si>
  <si>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</si>
  <si>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</si>
  <si>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</si>
  <si>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</si>
  <si>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</si>
  <si>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</si>
  <si>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</si>
  <si>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</si>
  <si>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</si>
  <si>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</si>
  <si>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</si>
  <si>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</si>
  <si>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</si>
  <si>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</si>
  <si>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</si>
  <si>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RMP</t>
  </si>
  <si>
    <t>Ramal Itirapina - Panorama</t>
  </si>
  <si>
    <t>TR 57</t>
  </si>
  <si>
    <t>174,370 à 206,800</t>
  </si>
  <si>
    <t>Flexível</t>
  </si>
  <si>
    <t>174,370 à 405,511</t>
  </si>
  <si>
    <t>Madeira</t>
  </si>
  <si>
    <t>174,370 à 343,580</t>
  </si>
  <si>
    <t>174,370 à 709,173</t>
  </si>
  <si>
    <t>174,370 à 190,300</t>
  </si>
  <si>
    <t>174,370 à 252,200</t>
  </si>
  <si>
    <t>174,370 à 334,888</t>
  </si>
  <si>
    <t>174,370 à 339,040</t>
  </si>
  <si>
    <t>TR 68</t>
  </si>
  <si>
    <t>206,800 à 208,396</t>
  </si>
  <si>
    <t>Rígida</t>
  </si>
  <si>
    <t>405,511 à 709,173</t>
  </si>
  <si>
    <t>Concreto</t>
  </si>
  <si>
    <t>343,580 à 405,511</t>
  </si>
  <si>
    <t/>
  </si>
  <si>
    <t>190,300 à 252,200</t>
  </si>
  <si>
    <t>252,200 à 302,000</t>
  </si>
  <si>
    <t>334,888 à 709,173</t>
  </si>
  <si>
    <t>339,040 à 541,811</t>
  </si>
  <si>
    <t>Itirapina - Colômbia</t>
  </si>
  <si>
    <t>174,370 à 176,010</t>
  </si>
  <si>
    <t>174,370 à 175,000</t>
  </si>
  <si>
    <t>174,370 à 251,000</t>
  </si>
  <si>
    <t>174,370 à 254,000</t>
  </si>
  <si>
    <t>174,370 à 506,655</t>
  </si>
  <si>
    <t>174,370 à 195,000</t>
  </si>
  <si>
    <t>174,370 à 253,764</t>
  </si>
  <si>
    <t>174,370 à 253,767</t>
  </si>
  <si>
    <t>UIC60</t>
  </si>
  <si>
    <t>176,010 à 187,970</t>
  </si>
  <si>
    <t>175,000 à 348,606</t>
  </si>
  <si>
    <t>251,000 à 506,655</t>
  </si>
  <si>
    <t>254,000 à 506,655</t>
  </si>
  <si>
    <t>195,000 à 214,000</t>
  </si>
  <si>
    <t>253,764 à 321,011</t>
  </si>
  <si>
    <t>253,767 à 506,655</t>
  </si>
  <si>
    <t>187,970 à 214,680</t>
  </si>
  <si>
    <t>Ríg/Flex</t>
  </si>
  <si>
    <t>348,606 à 506,655</t>
  </si>
  <si>
    <t>214,000 à 218,300</t>
  </si>
  <si>
    <t>214,000 à 217,500</t>
  </si>
  <si>
    <t>321,011 à 506,655</t>
  </si>
  <si>
    <t>Araraquara - Ponte</t>
  </si>
  <si>
    <t>TR 55</t>
  </si>
  <si>
    <t>0,000 à 0,100</t>
  </si>
  <si>
    <t>0,000 à 89,198</t>
  </si>
  <si>
    <t>0,000 à 168,100</t>
  </si>
  <si>
    <t>0,000 à 436,190</t>
  </si>
  <si>
    <t>0,000 à 43,000</t>
  </si>
  <si>
    <t>TR 45</t>
  </si>
  <si>
    <t>0,100 à 2,816</t>
  </si>
  <si>
    <t>89,198 à 168,100</t>
  </si>
  <si>
    <t>Aço</t>
  </si>
  <si>
    <t>168,100 à 190,500</t>
  </si>
  <si>
    <t>43,000 à 61,000</t>
  </si>
  <si>
    <t>2,816 à 420,800</t>
  </si>
  <si>
    <t>190,500 à 233,500</t>
  </si>
  <si>
    <t>61,000 à 67,000</t>
  </si>
  <si>
    <t>420,800 à 436,190</t>
  </si>
  <si>
    <t>233,500 à 338,200</t>
  </si>
  <si>
    <t>67,000 à 91,000</t>
  </si>
  <si>
    <t>338,200 à 436,190</t>
  </si>
  <si>
    <t>91,000 à 116,000</t>
  </si>
  <si>
    <t>116,000 à 135,000</t>
  </si>
  <si>
    <t>Canguera - Boa Vista Nova</t>
  </si>
  <si>
    <t>146,833 à 158,450</t>
  </si>
  <si>
    <t>146,833 à 256,650</t>
  </si>
  <si>
    <t>146,833 à 254,200</t>
  </si>
  <si>
    <t>Jundiai - Itirapina</t>
  </si>
  <si>
    <t>0,800 à 44,817</t>
  </si>
  <si>
    <t>0,800 à 44,000</t>
  </si>
  <si>
    <t>0,800 à 174,370</t>
  </si>
  <si>
    <t>0,800 à 39,000</t>
  </si>
  <si>
    <t>0,800 à 44,042</t>
  </si>
  <si>
    <t>44,817 à 52,600</t>
  </si>
  <si>
    <t>44,000 à 51,600</t>
  </si>
  <si>
    <t>44,000 à 78,000</t>
  </si>
  <si>
    <t>39,000 à 44,000</t>
  </si>
  <si>
    <t>39,000 à 51,600</t>
  </si>
  <si>
    <t>44,042 à 174,370</t>
  </si>
  <si>
    <t>52,600 à 57,400</t>
  </si>
  <si>
    <t>51,600 à 78,000</t>
  </si>
  <si>
    <t>78,000 à 174,370</t>
  </si>
  <si>
    <t>44,000 à 132,620</t>
  </si>
  <si>
    <t>51,600 à 132,620</t>
  </si>
  <si>
    <t>57,400 à 62,700</t>
  </si>
  <si>
    <t>78,000 à 132,500</t>
  </si>
  <si>
    <t>132,620 à 143,450</t>
  </si>
  <si>
    <t>78,000 à 132,600</t>
  </si>
  <si>
    <t>62,700 à 70,200</t>
  </si>
  <si>
    <t>132,500 à 145,500</t>
  </si>
  <si>
    <t>143,450 à 174,370</t>
  </si>
  <si>
    <t>132,600 à 174,370</t>
  </si>
  <si>
    <t>70,200 à 72,000</t>
  </si>
  <si>
    <t>145,500 à 174,370</t>
  </si>
  <si>
    <t>Boa Vista Nova - Cnaga</t>
  </si>
  <si>
    <t>0,000 à 3,000</t>
  </si>
  <si>
    <t>Ramal de Piracicaba</t>
  </si>
  <si>
    <t>78,387 à 123,593</t>
  </si>
  <si>
    <t>Ramal de Paratinga - Samarita</t>
  </si>
  <si>
    <t>106,504 à 110,554</t>
  </si>
  <si>
    <t>Ramal Cajati</t>
  </si>
  <si>
    <t>110,789 à 251,920</t>
  </si>
  <si>
    <t>110,789 à 324,300</t>
  </si>
  <si>
    <t>110,789 à 253,000</t>
  </si>
  <si>
    <t>Ramal Varginha - Evangelista de Souza</t>
  </si>
  <si>
    <t>TR 50</t>
  </si>
  <si>
    <t>44,000 à 65,860</t>
  </si>
  <si>
    <t>CPTM (Água Branca - Mairinque)</t>
  </si>
  <si>
    <t>6,500 à 69,135</t>
  </si>
  <si>
    <t>Canguera - Evangenlista de Souza</t>
  </si>
  <si>
    <t>76,200 à 79,205</t>
  </si>
  <si>
    <t>76,200 à 158,997</t>
  </si>
  <si>
    <t>76,200 à 138,490</t>
  </si>
  <si>
    <t>76,200 à 123,800</t>
  </si>
  <si>
    <t>Evangelista de Souza - Pereque</t>
  </si>
  <si>
    <t>65,860 à 74,932</t>
  </si>
  <si>
    <t>65,860 à 106,500</t>
  </si>
  <si>
    <t>65,860 à 70,050</t>
  </si>
  <si>
    <t>65,860 à 125,025</t>
  </si>
  <si>
    <t>65,860 à 83,700</t>
  </si>
  <si>
    <t>74,932 à 83,376</t>
  </si>
  <si>
    <t>106,500 à 125,025</t>
  </si>
  <si>
    <t>Mad/Conc</t>
  </si>
  <si>
    <t>70,050 à 75,792</t>
  </si>
  <si>
    <t>83,700 à 102,000</t>
  </si>
  <si>
    <t>83,700 à 108,300</t>
  </si>
  <si>
    <t>Alça Pantojo-Capricórnio</t>
  </si>
  <si>
    <t>0,000 à 0,750</t>
  </si>
  <si>
    <t>Alça Alumínio-Capricórnio</t>
  </si>
  <si>
    <t>0,000 à 4,700</t>
  </si>
  <si>
    <t>Alça Canguera</t>
  </si>
  <si>
    <t>69,500 à 76,200</t>
  </si>
  <si>
    <t>Alça Boa Vista Nova - Boa Vista Velha</t>
  </si>
  <si>
    <t>0,000 à 1,300</t>
  </si>
  <si>
    <t>Alça de Viracópos</t>
  </si>
  <si>
    <t>49,728 à 52,670</t>
  </si>
  <si>
    <t>Ramal de Rio Claro Velho</t>
  </si>
  <si>
    <t>128,123 à 133,840</t>
  </si>
  <si>
    <t>Alça de Campinas</t>
  </si>
  <si>
    <t>0,000 à 1,960</t>
  </si>
  <si>
    <t>Contorno de Araraquara</t>
  </si>
  <si>
    <t>244,297 à 255,657</t>
  </si>
  <si>
    <t>292,000 à 292,621</t>
  </si>
  <si>
    <t>72,000 à 82,160</t>
  </si>
  <si>
    <t>254,137 à 256,650</t>
  </si>
  <si>
    <t>111,390 à 112,600</t>
  </si>
  <si>
    <t>253,583 à 260,500</t>
  </si>
  <si>
    <t>147,000 à 158,997</t>
  </si>
  <si>
    <t>95,136 à 96,598</t>
  </si>
  <si>
    <t>214,787 à 251,793</t>
  </si>
  <si>
    <t>438,231 à 709,173</t>
  </si>
  <si>
    <t>406,000 à 709,173</t>
  </si>
  <si>
    <t>339,040 à 438,231</t>
  </si>
  <si>
    <t>164,110 à 218,500</t>
  </si>
  <si>
    <t>104,640 à 174,370</t>
  </si>
  <si>
    <t>244,620 à 247,420</t>
  </si>
  <si>
    <t>275,600 à 506,655</t>
  </si>
  <si>
    <t>117,381 à 121,270</t>
  </si>
  <si>
    <t>106,750 à 108,347</t>
  </si>
  <si>
    <t>TR 37</t>
  </si>
  <si>
    <t>298,200 à 299,600</t>
  </si>
  <si>
    <t>79,205 à 99,600</t>
  </si>
  <si>
    <t>138,490 à 140,000</t>
  </si>
  <si>
    <t>123,800 à 146,000</t>
  </si>
  <si>
    <t>96,598 à 104,000</t>
  </si>
  <si>
    <t>251,793 à 252,429</t>
  </si>
  <si>
    <t>218,500 à 227,500</t>
  </si>
  <si>
    <t>91,113 à 108,420</t>
  </si>
  <si>
    <t>247,420 à 251,000</t>
  </si>
  <si>
    <t>121,270 à 122,510</t>
  </si>
  <si>
    <t>108,347 à 144,250</t>
  </si>
  <si>
    <t>214,680 à 215,500</t>
  </si>
  <si>
    <t>218,300 à 247,000</t>
  </si>
  <si>
    <t>217,500 à 247,000</t>
  </si>
  <si>
    <t>299,600 à 301,100</t>
  </si>
  <si>
    <t>82,160 à 94,742</t>
  </si>
  <si>
    <t>208,396 à 213,428</t>
  </si>
  <si>
    <t>405,511 à 407,006</t>
  </si>
  <si>
    <t>302,000 à 339,200</t>
  </si>
  <si>
    <t>541,811 à 709,173</t>
  </si>
  <si>
    <t>292,621 à 335,000</t>
  </si>
  <si>
    <t>260,500 à 269,450</t>
  </si>
  <si>
    <t>83,376 à 85,140</t>
  </si>
  <si>
    <t>75,792 à 125,025</t>
  </si>
  <si>
    <t>102,000 à 106,500</t>
  </si>
  <si>
    <t>108,300 à 125,025</t>
  </si>
  <si>
    <t>227,210 à 243,000</t>
  </si>
  <si>
    <t>270,000 à 356,000</t>
  </si>
  <si>
    <t>112,600 à 115,785</t>
  </si>
  <si>
    <t>294,200 à 296,200</t>
  </si>
  <si>
    <t>94,742 à 95,136</t>
  </si>
  <si>
    <t>TR 60</t>
  </si>
  <si>
    <t>213,428 à 214,787</t>
  </si>
  <si>
    <t>407,006 à 438,231</t>
  </si>
  <si>
    <t>302,000 à 406,000</t>
  </si>
  <si>
    <t>339,200 à 406,000</t>
  </si>
  <si>
    <t>158,450 à 164,110</t>
  </si>
  <si>
    <t>254,200 à 256,650</t>
  </si>
  <si>
    <t>85,140 à 86,310</t>
  </si>
  <si>
    <t>TR 32</t>
  </si>
  <si>
    <t>296,200 à 298,200</t>
  </si>
  <si>
    <t>243,000 à 244,620</t>
  </si>
  <si>
    <t>356,000 à 506,655</t>
  </si>
  <si>
    <t>115,785 à 117,381</t>
  </si>
  <si>
    <t>99,600 à 106,750</t>
  </si>
  <si>
    <t>140,000 à 158,997</t>
  </si>
  <si>
    <t>146,000 à 158,997</t>
  </si>
  <si>
    <t>252,429 à 292,000</t>
  </si>
  <si>
    <t>108,420 à 111,390</t>
  </si>
  <si>
    <t>251,000 à 253,583</t>
  </si>
  <si>
    <t>144,250 à 147,000</t>
  </si>
  <si>
    <t>215,500 à 226,720</t>
  </si>
  <si>
    <t>247,000 à 254,000</t>
  </si>
  <si>
    <t>251,920 à 285,452</t>
  </si>
  <si>
    <t>251,920 à 281,050</t>
  </si>
  <si>
    <t>253,000 à 281,000</t>
  </si>
  <si>
    <t>301,100 à 324,300</t>
  </si>
  <si>
    <t>335,000 à 339,040</t>
  </si>
  <si>
    <t>269,450 à 275,600</t>
  </si>
  <si>
    <t>226,720 à 227,210</t>
  </si>
  <si>
    <t>254,000 à 270,000</t>
  </si>
  <si>
    <t>285,452 à 294,200</t>
  </si>
  <si>
    <t>281,050 à 324,300</t>
  </si>
  <si>
    <t>281,000 à 324,300</t>
  </si>
  <si>
    <t>227,500 à 254,137</t>
  </si>
  <si>
    <t>104,000 à 104,640</t>
  </si>
  <si>
    <t>86,310 à 91,113</t>
  </si>
  <si>
    <t>122,510 à 125,025</t>
  </si>
  <si>
    <t>135,000 à 192,600</t>
  </si>
  <si>
    <t>192,600 à 204,000</t>
  </si>
  <si>
    <t>204,000 à 263,400</t>
  </si>
  <si>
    <t>204,000 à 241,700</t>
  </si>
  <si>
    <t>263,400 à 292,000</t>
  </si>
  <si>
    <t>241,700 à 263,400</t>
  </si>
  <si>
    <t>292,000 à 303,000</t>
  </si>
  <si>
    <t>303,000 à 373,000</t>
  </si>
  <si>
    <t>373,000 à 405,000</t>
  </si>
  <si>
    <t>405,000 à 421,000</t>
  </si>
  <si>
    <t>421,000 à 436,000</t>
  </si>
  <si>
    <t>436,000 à 436,190</t>
  </si>
  <si>
    <t>Código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</si>
  <si>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</si>
  <si>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</si>
  <si>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</si>
  <si>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</si>
  <si>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</si>
  <si>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</si>
  <si>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</si>
  <si>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</si>
  <si>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</si>
  <si>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</si>
  <si>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</si>
  <si>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L33</t>
  </si>
  <si>
    <t>Araraquara (ZAR, RMP)</t>
  </si>
  <si>
    <t>Fernandopolis (ZFN, RMP)</t>
  </si>
  <si>
    <t>Retorno Granel, Açucar</t>
  </si>
  <si>
    <t>L37</t>
  </si>
  <si>
    <t>L39</t>
  </si>
  <si>
    <t>L51</t>
  </si>
  <si>
    <t>L57</t>
  </si>
  <si>
    <t>R01</t>
  </si>
  <si>
    <t>Marco Inicial (TMI, RMN)</t>
  </si>
  <si>
    <t>Retorno Granel, Soja, Farelo Soja, Milho, Açucar</t>
  </si>
  <si>
    <t>R69</t>
  </si>
  <si>
    <t>X61</t>
  </si>
  <si>
    <t>X79</t>
  </si>
  <si>
    <t>X65</t>
  </si>
  <si>
    <t>R65</t>
  </si>
  <si>
    <t>L11</t>
  </si>
  <si>
    <t>L81</t>
  </si>
  <si>
    <t>Retorno Celulose</t>
  </si>
  <si>
    <t>L99</t>
  </si>
  <si>
    <t>C61</t>
  </si>
  <si>
    <t>Container 1 Nível</t>
  </si>
  <si>
    <t>C79</t>
  </si>
  <si>
    <t>D71</t>
  </si>
  <si>
    <t>Container 2 Níveis</t>
  </si>
  <si>
    <t>D73</t>
  </si>
  <si>
    <t>X81</t>
  </si>
  <si>
    <t>Fertilizante</t>
  </si>
  <si>
    <t>X89</t>
  </si>
  <si>
    <t>X99</t>
  </si>
  <si>
    <t>Votuporanga (ZVP, RMP)</t>
  </si>
  <si>
    <t>T58</t>
  </si>
  <si>
    <t>Boa Vista Nova (ZBL, FCA)</t>
  </si>
  <si>
    <t>Replan (ZZZ, RMP)</t>
  </si>
  <si>
    <t>Liquidos (Alcool, Diesel)</t>
  </si>
  <si>
    <t>T50</t>
  </si>
  <si>
    <t>T54</t>
  </si>
  <si>
    <t>T56</t>
  </si>
  <si>
    <t>Tanque Vazios</t>
  </si>
  <si>
    <t>B51</t>
  </si>
  <si>
    <t>B50</t>
  </si>
  <si>
    <t>Triagem Paulista (ZTP, RMP)</t>
  </si>
  <si>
    <t>T51</t>
  </si>
  <si>
    <t>Tutóia (ZTO, RMP)</t>
  </si>
  <si>
    <t>T53</t>
  </si>
  <si>
    <t>T55</t>
  </si>
  <si>
    <t>T57</t>
  </si>
  <si>
    <t>T59</t>
  </si>
  <si>
    <t>Conceiçãozinha (ICZ, MRS)</t>
  </si>
  <si>
    <t>Pereque (ZPG, RMP)</t>
  </si>
  <si>
    <t>L71</t>
  </si>
  <si>
    <t>Retorno Celulose Métrica</t>
  </si>
  <si>
    <t>Retorno Container</t>
  </si>
  <si>
    <t>Evangelista de Souza (ZEV, RMP)</t>
  </si>
  <si>
    <t>R02</t>
  </si>
  <si>
    <t>Soja, Farelo Soja, Milho, Açucar</t>
  </si>
  <si>
    <t>R68</t>
  </si>
  <si>
    <t>X02</t>
  </si>
  <si>
    <t>X98</t>
  </si>
  <si>
    <t>I64</t>
  </si>
  <si>
    <t>L10</t>
  </si>
  <si>
    <t>Açucar</t>
  </si>
  <si>
    <t>L56</t>
  </si>
  <si>
    <t>L80</t>
  </si>
  <si>
    <t>Celulose</t>
  </si>
  <si>
    <t>L98</t>
  </si>
  <si>
    <t>C60</t>
  </si>
  <si>
    <t>C68</t>
  </si>
  <si>
    <t>L34</t>
  </si>
  <si>
    <t>L36</t>
  </si>
  <si>
    <t>L40</t>
  </si>
  <si>
    <t>L50</t>
  </si>
  <si>
    <t>Itirapina (ZIQ, RMP)</t>
  </si>
  <si>
    <t>L78</t>
  </si>
  <si>
    <t>Mairinque (ZMK, RMO)</t>
  </si>
  <si>
    <t>Celulose Métrica</t>
  </si>
  <si>
    <t xml:space="preserve">L60 </t>
  </si>
  <si>
    <t>Santos (ISN, MRS)</t>
  </si>
  <si>
    <t>D70</t>
  </si>
  <si>
    <t>T52</t>
  </si>
  <si>
    <t>Soja, Farelo Soja, Milho</t>
  </si>
  <si>
    <t>Paratinga (ZPT, RMP)</t>
  </si>
  <si>
    <t>Container</t>
  </si>
  <si>
    <t>L20</t>
  </si>
  <si>
    <t>Pradopolis (ZXE, RMP)</t>
  </si>
  <si>
    <t>L26</t>
  </si>
  <si>
    <t>Alcool</t>
  </si>
  <si>
    <t>Rio Preto Paulista (ZRU, RMP)</t>
  </si>
  <si>
    <t>Sumaré (ZSU, RMP)</t>
  </si>
  <si>
    <t>C65</t>
  </si>
  <si>
    <t xml:space="preserve">L21 </t>
  </si>
  <si>
    <t>D72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</si>
  <si>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</si>
  <si>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</si>
  <si>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</si>
  <si>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</si>
  <si>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</si>
  <si>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</si>
  <si>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</si>
  <si>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</si>
  <si>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</si>
  <si>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</si>
  <si>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</si>
  <si>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Airosa Galvão (ZWY, RMP)</t>
  </si>
  <si>
    <t>Ayrosa Galvão</t>
  </si>
  <si>
    <t>Boa Vista Velha (ZBV, RMP)</t>
  </si>
  <si>
    <t>Logispot</t>
  </si>
  <si>
    <t>Terminal Sumaré Brado</t>
  </si>
  <si>
    <t>Cntr 20'/Cntr 40'</t>
  </si>
  <si>
    <t>Cutrale</t>
  </si>
  <si>
    <t>Soja</t>
  </si>
  <si>
    <t>TEAG</t>
  </si>
  <si>
    <t>TEG</t>
  </si>
  <si>
    <t>Milho</t>
  </si>
  <si>
    <t>Termag</t>
  </si>
  <si>
    <t>Fertilizantes</t>
  </si>
  <si>
    <t>TGG</t>
  </si>
  <si>
    <t>Farelo</t>
  </si>
  <si>
    <t>Cubatão (ICB, MRS)</t>
  </si>
  <si>
    <t>Cesari</t>
  </si>
  <si>
    <t>Fernandópolis</t>
  </si>
  <si>
    <t>Itirapina</t>
  </si>
  <si>
    <t>Pederneiras (ZPD, RMP)</t>
  </si>
  <si>
    <t>Caramuru (TXXXIX)</t>
  </si>
  <si>
    <t>Coimbra (TES)</t>
  </si>
  <si>
    <t>Louis Dreyfus (TES)</t>
  </si>
  <si>
    <t>Pradópolis</t>
  </si>
  <si>
    <t>Terminal São Martinho</t>
  </si>
  <si>
    <t>B7</t>
  </si>
  <si>
    <t>Álcool Anidro</t>
  </si>
  <si>
    <t>Pool de Paulínia</t>
  </si>
  <si>
    <t>S10/Gasolina/S500</t>
  </si>
  <si>
    <t>Etanol/B100</t>
  </si>
  <si>
    <t>Tercom</t>
  </si>
  <si>
    <t>Etanol</t>
  </si>
  <si>
    <t>Terminal Raízen</t>
  </si>
  <si>
    <t>B100</t>
  </si>
  <si>
    <t>Rio Preto</t>
  </si>
  <si>
    <t>Terminal Ipiranga</t>
  </si>
  <si>
    <t>S10</t>
  </si>
  <si>
    <t>Gasolina</t>
  </si>
  <si>
    <t>S500</t>
  </si>
  <si>
    <t>ADM</t>
  </si>
  <si>
    <t>Rumo</t>
  </si>
  <si>
    <t>T12A</t>
  </si>
  <si>
    <t>T31</t>
  </si>
  <si>
    <t>T32</t>
  </si>
  <si>
    <t>TAC</t>
  </si>
  <si>
    <t>TES</t>
  </si>
  <si>
    <t>TGRAO</t>
  </si>
  <si>
    <t>TXXXIX</t>
  </si>
  <si>
    <t>Terminal BR</t>
  </si>
  <si>
    <t>S10/S500</t>
  </si>
  <si>
    <t>Terminal Araraquara Brado</t>
  </si>
  <si>
    <t>Votuporanga</t>
  </si>
  <si>
    <t>Pátio</t>
  </si>
  <si>
    <t>Identificação</t>
  </si>
  <si>
    <t>Abastecimento</t>
  </si>
  <si>
    <t>Outras Ferrovias Atendidas</t>
  </si>
  <si>
    <t>Araraquara</t>
  </si>
  <si>
    <t>ZAR</t>
  </si>
  <si>
    <t>Viagem, Manobra, Outro</t>
  </si>
  <si>
    <t>RMN</t>
  </si>
  <si>
    <t>Canguera (ZKE, RMP)</t>
  </si>
  <si>
    <t>Canguera</t>
  </si>
  <si>
    <t>ZKE</t>
  </si>
  <si>
    <t>RMN, RMO, RMS</t>
  </si>
  <si>
    <t>Eng. Marsilac (ZEJ, RMP)</t>
  </si>
  <si>
    <t>Engº Marsilac</t>
  </si>
  <si>
    <t>ZEJ</t>
  </si>
  <si>
    <t>Paratinga</t>
  </si>
  <si>
    <t>ZPT</t>
  </si>
  <si>
    <t>Replan</t>
  </si>
  <si>
    <t>ZZZ</t>
  </si>
  <si>
    <t>Viagem, Manobra</t>
  </si>
  <si>
    <t>Rio Preto Paulista</t>
  </si>
  <si>
    <t>ZRU</t>
  </si>
  <si>
    <t>Triagem Paulista</t>
  </si>
  <si>
    <t>ZTP</t>
  </si>
  <si>
    <t>Vagão/Loco</t>
  </si>
  <si>
    <t>Local</t>
  </si>
  <si>
    <t>Indentificação</t>
  </si>
  <si>
    <t>Intervenções</t>
  </si>
  <si>
    <t>Vagão</t>
  </si>
  <si>
    <t>Posto</t>
  </si>
  <si>
    <t>Corretiva</t>
  </si>
  <si>
    <t>Locomotiva</t>
  </si>
  <si>
    <t>Oficina</t>
  </si>
  <si>
    <t>Corretiva, Preventiva, Preventiva Geral</t>
  </si>
  <si>
    <t>XAR</t>
  </si>
  <si>
    <t>Corretiva, Preventiva</t>
  </si>
  <si>
    <t>Rio Claro Novo (ZRX, RMP)</t>
  </si>
  <si>
    <t>R. Claro</t>
  </si>
  <si>
    <t>ZRO</t>
  </si>
  <si>
    <t>Capacidade Ociosa Crescente</t>
  </si>
  <si>
    <t>Capacidade Ociosa Decrescente</t>
  </si>
  <si>
    <t>Capacidade Utilizada Simulada Crescente</t>
  </si>
  <si>
    <t>Capacidade Utilizada Simulada Decrescente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</si>
</sst>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)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A7A7A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8" fillId="3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/>
    <xf numFmtId="165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/>
    <xf numFmtId="43" fontId="0" fillId="0" borderId="0" xfId="42" applyFont="1"/>
    <xf numFmtId="43" fontId="0" fillId="0" borderId="0" xfId="0" applyNumberFormat="1"/>
    <xf numFmtId="0" fontId="18" fillId="33" borderId="0" xfId="0" applyFont="1" applyFill="1" applyAlignment="1">
      <alignment horizontal="center"/>
    </xf>
    <xf numFmtId="0" fontId="0" fillId="0" borderId="0" xfId="0" applyAlignment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2" xr:uid="{8BF45585-EBF1-451E-B707-0DB1C9666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0EFD-A361-411A-8264-C862188C3690}">
  <dimension ref="A1:K73"/>
  <sheetViews>
    <sheetView tabSelected="1" workbookViewId="0">
      <selection activeCell="B1" sqref="B1"/>
    </sheetView>
  </sheetViews>
  <sheetFormatPr defaultRowHeight="14.4" x14ac:dyDescent="0.3"/>
  <cols>
    <col min="6" max="6" width="28.88671875" bestFit="1" customWidth="1"/>
    <col min="7" max="7" width="31" bestFit="1" customWidth="1"/>
    <col min="8" max="8" width="28.44140625" bestFit="1" customWidth="1"/>
    <col min="9" max="9" width="30.6640625" bestFit="1" customWidth="1"/>
    <col min="10" max="10" width="26.5546875" bestFit="1" customWidth="1"/>
    <col min="11" max="11" width="28.5546875" bestFit="1" customWidth="1"/>
  </cols>
  <sheetData>
    <row r="1" spans="1:11" x14ac:dyDescent="0.3">
      <c r="A1" s="9"/>
      <c r="B1" s="9" t="s">
        <v>0</v>
      </c>
      <c r="C1" s="9" t="s">
        <v>1</v>
      </c>
      <c r="D1" s="9" t="s">
        <v>2</v>
      </c>
      <c r="E1" s="9" t="s">
        <v>3</v>
      </c>
      <c r="F1" s="4" t="s">
        <v>4</v>
      </c>
      <c r="G1" s="4" t="s">
        <v>5</v>
      </c>
      <c r="H1" s="4" t="s">
        <v>559</v>
      </c>
      <c r="I1" s="4" t="s">
        <v>560</v>
      </c>
      <c r="J1" s="4" t="s">
        <v>557</v>
      </c>
      <c r="K1" s="4" t="s">
        <v>558</v>
      </c>
    </row>
    <row r="2" spans="1:11" x14ac:dyDescent="0.3">
      <c r="A2" s="9">
        <v>1</v>
      </c>
      <c r="B2" s="9" t="s">
        <v>6</v>
      </c>
      <c r="C2" s="9" t="s">
        <v>7</v>
      </c>
      <c r="D2" s="9" t="s">
        <v>8</v>
      </c>
      <c r="E2" s="9">
        <v>11.36</v>
      </c>
      <c r="F2" s="10">
        <v>23.545251910000001</v>
      </c>
      <c r="G2" s="10">
        <v>23.545251910000001</v>
      </c>
      <c r="H2" s="10">
        <v>12.425383200000001</v>
      </c>
      <c r="I2" s="10">
        <v>12.425383200000001</v>
      </c>
      <c r="J2" s="11">
        <f>F2-H2</f>
        <v>11.11986871</v>
      </c>
      <c r="K2" s="11">
        <f>G2-I2</f>
        <v>11.11986871</v>
      </c>
    </row>
    <row r="3" spans="1:11" x14ac:dyDescent="0.3">
      <c r="A3" s="9">
        <v>2</v>
      </c>
      <c r="B3" s="9" t="s">
        <v>9</v>
      </c>
      <c r="C3" s="9" t="s">
        <v>7</v>
      </c>
      <c r="D3" s="9" t="s">
        <v>8</v>
      </c>
      <c r="E3" s="9">
        <v>7.0259999999999998</v>
      </c>
      <c r="F3" s="10">
        <v>40.779621880000001</v>
      </c>
      <c r="G3" s="10">
        <v>40.779621880000001</v>
      </c>
      <c r="H3" s="10">
        <v>0</v>
      </c>
      <c r="I3" s="10">
        <v>0</v>
      </c>
      <c r="J3" s="11">
        <f t="shared" ref="J3:J66" si="0">F3-H3</f>
        <v>40.779621880000001</v>
      </c>
      <c r="K3" s="11">
        <f t="shared" ref="K3:K66" si="1">G3-I3</f>
        <v>40.779621880000001</v>
      </c>
    </row>
    <row r="4" spans="1:11" x14ac:dyDescent="0.3">
      <c r="A4" s="9">
        <v>3</v>
      </c>
      <c r="B4" s="9" t="s">
        <v>7</v>
      </c>
      <c r="C4" s="9" t="s">
        <v>10</v>
      </c>
      <c r="D4" s="9" t="s">
        <v>8</v>
      </c>
      <c r="E4" s="9">
        <v>17.71</v>
      </c>
      <c r="F4" s="10">
        <v>28.158739529999998</v>
      </c>
      <c r="G4" s="10">
        <v>28.158739529999998</v>
      </c>
      <c r="H4" s="10">
        <v>12.3425587</v>
      </c>
      <c r="I4" s="10">
        <v>12.3425587</v>
      </c>
      <c r="J4" s="11">
        <f t="shared" si="0"/>
        <v>15.816180829999999</v>
      </c>
      <c r="K4" s="11">
        <f t="shared" si="1"/>
        <v>15.816180829999999</v>
      </c>
    </row>
    <row r="5" spans="1:11" x14ac:dyDescent="0.3">
      <c r="A5" s="9">
        <v>4</v>
      </c>
      <c r="B5" s="9" t="s">
        <v>10</v>
      </c>
      <c r="C5" s="9" t="s">
        <v>11</v>
      </c>
      <c r="D5" s="9" t="s">
        <v>8</v>
      </c>
      <c r="E5" s="9">
        <v>18.094999999999999</v>
      </c>
      <c r="F5" s="10">
        <v>11.355086460000001</v>
      </c>
      <c r="G5" s="10">
        <v>11.355086460000001</v>
      </c>
      <c r="H5" s="10">
        <v>12.3425587</v>
      </c>
      <c r="I5" s="10">
        <v>12.3425587</v>
      </c>
      <c r="J5" s="11">
        <f t="shared" si="0"/>
        <v>-0.98747223999999889</v>
      </c>
      <c r="K5" s="11">
        <f t="shared" si="1"/>
        <v>-0.98747223999999889</v>
      </c>
    </row>
    <row r="6" spans="1:11" x14ac:dyDescent="0.3">
      <c r="A6" s="9">
        <v>5</v>
      </c>
      <c r="B6" s="9" t="s">
        <v>11</v>
      </c>
      <c r="C6" s="9" t="s">
        <v>12</v>
      </c>
      <c r="D6" s="9" t="s">
        <v>8</v>
      </c>
      <c r="E6" s="9">
        <v>11</v>
      </c>
      <c r="F6" s="10">
        <v>16.632569019999998</v>
      </c>
      <c r="G6" s="10">
        <v>16.632569019999998</v>
      </c>
      <c r="H6" s="10">
        <v>12.3425587</v>
      </c>
      <c r="I6" s="10">
        <v>12.3425587</v>
      </c>
      <c r="J6" s="11">
        <f t="shared" si="0"/>
        <v>4.2900103199999986</v>
      </c>
      <c r="K6" s="11">
        <f t="shared" si="1"/>
        <v>4.2900103199999986</v>
      </c>
    </row>
    <row r="7" spans="1:11" x14ac:dyDescent="0.3">
      <c r="A7" s="9">
        <v>6</v>
      </c>
      <c r="B7" s="9" t="s">
        <v>12</v>
      </c>
      <c r="C7" s="9" t="s">
        <v>13</v>
      </c>
      <c r="D7" s="9" t="s">
        <v>8</v>
      </c>
      <c r="E7" s="9">
        <v>21.08</v>
      </c>
      <c r="F7" s="10">
        <v>18.012535100000001</v>
      </c>
      <c r="G7" s="10">
        <v>18.012535100000001</v>
      </c>
      <c r="H7" s="10">
        <v>12.3425587</v>
      </c>
      <c r="I7" s="10">
        <v>12.3425587</v>
      </c>
      <c r="J7" s="11">
        <f t="shared" si="0"/>
        <v>5.6699764000000012</v>
      </c>
      <c r="K7" s="11">
        <f t="shared" si="1"/>
        <v>5.6699764000000012</v>
      </c>
    </row>
    <row r="8" spans="1:11" x14ac:dyDescent="0.3">
      <c r="A8" s="9">
        <v>7</v>
      </c>
      <c r="B8" s="9" t="s">
        <v>13</v>
      </c>
      <c r="C8" s="9" t="s">
        <v>14</v>
      </c>
      <c r="D8" s="9" t="s">
        <v>8</v>
      </c>
      <c r="E8" s="9">
        <v>11.367000000000001</v>
      </c>
      <c r="F8" s="10">
        <v>38.164983040000003</v>
      </c>
      <c r="G8" s="10">
        <v>38.164983040000003</v>
      </c>
      <c r="H8" s="10">
        <v>12.3425587</v>
      </c>
      <c r="I8" s="10">
        <v>12.3425587</v>
      </c>
      <c r="J8" s="11">
        <f t="shared" si="0"/>
        <v>25.822424340000005</v>
      </c>
      <c r="K8" s="11">
        <f t="shared" si="1"/>
        <v>25.822424340000005</v>
      </c>
    </row>
    <row r="9" spans="1:11" x14ac:dyDescent="0.3">
      <c r="A9" s="9">
        <v>8</v>
      </c>
      <c r="B9" s="9" t="s">
        <v>14</v>
      </c>
      <c r="C9" s="9" t="s">
        <v>15</v>
      </c>
      <c r="D9" s="9" t="s">
        <v>8</v>
      </c>
      <c r="E9" s="9">
        <v>24.189</v>
      </c>
      <c r="F9" s="10">
        <v>22.901653459999999</v>
      </c>
      <c r="G9" s="10">
        <v>22.901653459999999</v>
      </c>
      <c r="H9" s="10">
        <v>12.3425587</v>
      </c>
      <c r="I9" s="10">
        <v>12.3425587</v>
      </c>
      <c r="J9" s="11">
        <f t="shared" si="0"/>
        <v>10.559094759999999</v>
      </c>
      <c r="K9" s="11">
        <f t="shared" si="1"/>
        <v>10.559094759999999</v>
      </c>
    </row>
    <row r="10" spans="1:11" x14ac:dyDescent="0.3">
      <c r="A10" s="9">
        <v>9</v>
      </c>
      <c r="B10" s="9" t="s">
        <v>15</v>
      </c>
      <c r="C10" s="9" t="s">
        <v>16</v>
      </c>
      <c r="D10" s="9" t="s">
        <v>8</v>
      </c>
      <c r="E10" s="9">
        <v>14.721</v>
      </c>
      <c r="F10" s="10">
        <v>17.15730864</v>
      </c>
      <c r="G10" s="10">
        <v>17.15730864</v>
      </c>
      <c r="H10" s="10">
        <v>12.3425587</v>
      </c>
      <c r="I10" s="10">
        <v>12.3425587</v>
      </c>
      <c r="J10" s="11">
        <f t="shared" si="0"/>
        <v>4.8147499400000004</v>
      </c>
      <c r="K10" s="11">
        <f t="shared" si="1"/>
        <v>4.8147499400000004</v>
      </c>
    </row>
    <row r="11" spans="1:11" x14ac:dyDescent="0.3">
      <c r="A11" s="9">
        <v>10</v>
      </c>
      <c r="B11" s="9" t="s">
        <v>16</v>
      </c>
      <c r="C11" s="9" t="s">
        <v>17</v>
      </c>
      <c r="D11" s="9" t="s">
        <v>8</v>
      </c>
      <c r="E11" s="9">
        <v>10.531000000000001</v>
      </c>
      <c r="F11" s="10">
        <v>33.624337140000002</v>
      </c>
      <c r="G11" s="10">
        <v>33.624337140000002</v>
      </c>
      <c r="H11" s="10">
        <v>12.3425587</v>
      </c>
      <c r="I11" s="10">
        <v>12.3425587</v>
      </c>
      <c r="J11" s="11">
        <f t="shared" si="0"/>
        <v>21.281778440000004</v>
      </c>
      <c r="K11" s="11">
        <f t="shared" si="1"/>
        <v>21.281778440000004</v>
      </c>
    </row>
    <row r="12" spans="1:11" x14ac:dyDescent="0.3">
      <c r="A12" s="9">
        <v>11</v>
      </c>
      <c r="B12" s="9" t="s">
        <v>17</v>
      </c>
      <c r="C12" s="9" t="s">
        <v>18</v>
      </c>
      <c r="D12" s="9" t="s">
        <v>8</v>
      </c>
      <c r="E12" s="9">
        <v>13.484</v>
      </c>
      <c r="F12" s="10">
        <v>28.296026980000001</v>
      </c>
      <c r="G12" s="10">
        <v>28.296026980000001</v>
      </c>
      <c r="H12" s="10">
        <v>12.3425587</v>
      </c>
      <c r="I12" s="10">
        <v>12.3425587</v>
      </c>
      <c r="J12" s="11">
        <f t="shared" si="0"/>
        <v>15.953468280000001</v>
      </c>
      <c r="K12" s="11">
        <f t="shared" si="1"/>
        <v>15.953468280000001</v>
      </c>
    </row>
    <row r="13" spans="1:11" x14ac:dyDescent="0.3">
      <c r="A13" s="9">
        <v>12</v>
      </c>
      <c r="B13" s="9" t="s">
        <v>18</v>
      </c>
      <c r="C13" s="9" t="s">
        <v>19</v>
      </c>
      <c r="D13" s="9" t="s">
        <v>8</v>
      </c>
      <c r="E13" s="9">
        <v>17.265999999999998</v>
      </c>
      <c r="F13" s="10">
        <v>46.880827670000002</v>
      </c>
      <c r="G13" s="10">
        <v>46.880827670000002</v>
      </c>
      <c r="H13" s="10">
        <v>12.3425587</v>
      </c>
      <c r="I13" s="10">
        <v>12.3425587</v>
      </c>
      <c r="J13" s="11">
        <f t="shared" si="0"/>
        <v>34.538268970000004</v>
      </c>
      <c r="K13" s="11">
        <f t="shared" si="1"/>
        <v>34.538268970000004</v>
      </c>
    </row>
    <row r="14" spans="1:11" x14ac:dyDescent="0.3">
      <c r="A14" s="9">
        <v>13</v>
      </c>
      <c r="B14" s="9" t="s">
        <v>19</v>
      </c>
      <c r="C14" s="9" t="s">
        <v>20</v>
      </c>
      <c r="D14" s="9" t="s">
        <v>8</v>
      </c>
      <c r="E14" s="9">
        <v>19.331</v>
      </c>
      <c r="F14" s="10">
        <v>12.599421319999999</v>
      </c>
      <c r="G14" s="10">
        <v>12.599421319999999</v>
      </c>
      <c r="H14" s="10">
        <v>12.3425587</v>
      </c>
      <c r="I14" s="10">
        <v>12.3425587</v>
      </c>
      <c r="J14" s="11">
        <f t="shared" si="0"/>
        <v>0.25686261999999971</v>
      </c>
      <c r="K14" s="11">
        <f t="shared" si="1"/>
        <v>0.25686261999999971</v>
      </c>
    </row>
    <row r="15" spans="1:11" x14ac:dyDescent="0.3">
      <c r="A15" s="9">
        <v>14</v>
      </c>
      <c r="B15" s="9" t="s">
        <v>20</v>
      </c>
      <c r="C15" s="9" t="s">
        <v>21</v>
      </c>
      <c r="D15" s="9" t="s">
        <v>8</v>
      </c>
      <c r="E15" s="9">
        <v>14.989000000000001</v>
      </c>
      <c r="F15" s="10">
        <v>33.53070615</v>
      </c>
      <c r="G15" s="10">
        <v>33.53070615</v>
      </c>
      <c r="H15" s="10">
        <v>12.3425587</v>
      </c>
      <c r="I15" s="10">
        <v>12.3425587</v>
      </c>
      <c r="J15" s="11">
        <f t="shared" si="0"/>
        <v>21.188147450000002</v>
      </c>
      <c r="K15" s="11">
        <f t="shared" si="1"/>
        <v>21.188147450000002</v>
      </c>
    </row>
    <row r="16" spans="1:11" x14ac:dyDescent="0.3">
      <c r="A16" s="9">
        <v>15</v>
      </c>
      <c r="B16" s="9" t="s">
        <v>21</v>
      </c>
      <c r="C16" s="9" t="s">
        <v>22</v>
      </c>
      <c r="D16" s="9" t="s">
        <v>8</v>
      </c>
      <c r="E16" s="9">
        <v>5.0069999999999997</v>
      </c>
      <c r="F16" s="10">
        <v>35.327506560000003</v>
      </c>
      <c r="G16" s="10">
        <v>35.327506560000003</v>
      </c>
      <c r="H16" s="10">
        <v>12.17334127</v>
      </c>
      <c r="I16" s="10">
        <v>12.17334127</v>
      </c>
      <c r="J16" s="11">
        <f t="shared" si="0"/>
        <v>23.154165290000002</v>
      </c>
      <c r="K16" s="11">
        <f t="shared" si="1"/>
        <v>23.154165290000002</v>
      </c>
    </row>
    <row r="17" spans="1:11" x14ac:dyDescent="0.3">
      <c r="A17" s="9">
        <v>16</v>
      </c>
      <c r="B17" s="9" t="s">
        <v>22</v>
      </c>
      <c r="C17" s="9" t="s">
        <v>23</v>
      </c>
      <c r="D17" s="9" t="s">
        <v>8</v>
      </c>
      <c r="E17" s="9">
        <v>24.3</v>
      </c>
      <c r="F17" s="10">
        <v>31.895248030000001</v>
      </c>
      <c r="G17" s="10">
        <v>31.895248030000001</v>
      </c>
      <c r="H17" s="10">
        <v>12.17334127</v>
      </c>
      <c r="I17" s="10">
        <v>12.17334127</v>
      </c>
      <c r="J17" s="11">
        <f t="shared" si="0"/>
        <v>19.721906760000003</v>
      </c>
      <c r="K17" s="11">
        <f t="shared" si="1"/>
        <v>19.721906760000003</v>
      </c>
    </row>
    <row r="18" spans="1:11" x14ac:dyDescent="0.3">
      <c r="A18" s="9">
        <v>17</v>
      </c>
      <c r="B18" s="9" t="s">
        <v>23</v>
      </c>
      <c r="C18" s="9" t="s">
        <v>24</v>
      </c>
      <c r="D18" s="9" t="s">
        <v>8</v>
      </c>
      <c r="E18" s="9">
        <v>5.6989999999999998</v>
      </c>
      <c r="F18" s="10">
        <v>32.784186570000003</v>
      </c>
      <c r="G18" s="10">
        <v>32.784186570000003</v>
      </c>
      <c r="H18" s="10">
        <v>12.17334127</v>
      </c>
      <c r="I18" s="10">
        <v>12.17334127</v>
      </c>
      <c r="J18" s="11">
        <f t="shared" si="0"/>
        <v>20.610845300000001</v>
      </c>
      <c r="K18" s="11">
        <f t="shared" si="1"/>
        <v>20.610845300000001</v>
      </c>
    </row>
    <row r="19" spans="1:11" x14ac:dyDescent="0.3">
      <c r="A19" s="9">
        <v>18</v>
      </c>
      <c r="B19" s="9" t="s">
        <v>25</v>
      </c>
      <c r="C19" s="9" t="s">
        <v>26</v>
      </c>
      <c r="D19" s="9" t="s">
        <v>8</v>
      </c>
      <c r="E19" s="9">
        <v>14.523999999999999</v>
      </c>
      <c r="F19" s="10">
        <v>27.06563083</v>
      </c>
      <c r="G19" s="10">
        <v>27.06563083</v>
      </c>
      <c r="H19" s="10">
        <v>12.17334127</v>
      </c>
      <c r="I19" s="10">
        <v>12.17334127</v>
      </c>
      <c r="J19" s="11">
        <f t="shared" si="0"/>
        <v>14.89228956</v>
      </c>
      <c r="K19" s="11">
        <f t="shared" si="1"/>
        <v>14.89228956</v>
      </c>
    </row>
    <row r="20" spans="1:11" x14ac:dyDescent="0.3">
      <c r="A20" s="9">
        <v>19</v>
      </c>
      <c r="B20" s="9" t="s">
        <v>26</v>
      </c>
      <c r="C20" s="9" t="s">
        <v>27</v>
      </c>
      <c r="D20" s="9" t="s">
        <v>8</v>
      </c>
      <c r="E20" s="9">
        <v>14</v>
      </c>
      <c r="F20" s="10">
        <v>23.989051709999998</v>
      </c>
      <c r="G20" s="10">
        <v>23.989051709999998</v>
      </c>
      <c r="H20" s="10">
        <v>12.17334127</v>
      </c>
      <c r="I20" s="10">
        <v>12.17334127</v>
      </c>
      <c r="J20" s="11">
        <f t="shared" si="0"/>
        <v>11.815710439999998</v>
      </c>
      <c r="K20" s="11">
        <f t="shared" si="1"/>
        <v>11.815710439999998</v>
      </c>
    </row>
    <row r="21" spans="1:11" x14ac:dyDescent="0.3">
      <c r="A21" s="9">
        <v>20</v>
      </c>
      <c r="B21" s="9" t="s">
        <v>27</v>
      </c>
      <c r="C21" s="9" t="s">
        <v>28</v>
      </c>
      <c r="D21" s="9" t="s">
        <v>8</v>
      </c>
      <c r="E21" s="9">
        <v>10.478999999999999</v>
      </c>
      <c r="F21" s="10">
        <v>28.30594455</v>
      </c>
      <c r="G21" s="10">
        <v>28.30594455</v>
      </c>
      <c r="H21" s="10">
        <v>12.17334127</v>
      </c>
      <c r="I21" s="10">
        <v>12.17334127</v>
      </c>
      <c r="J21" s="11">
        <f t="shared" si="0"/>
        <v>16.132603279999998</v>
      </c>
      <c r="K21" s="11">
        <f t="shared" si="1"/>
        <v>16.132603279999998</v>
      </c>
    </row>
    <row r="22" spans="1:11" x14ac:dyDescent="0.3">
      <c r="A22" s="9">
        <v>21</v>
      </c>
      <c r="B22" s="9" t="s">
        <v>28</v>
      </c>
      <c r="C22" s="9" t="s">
        <v>29</v>
      </c>
      <c r="D22" s="9" t="s">
        <v>8</v>
      </c>
      <c r="E22" s="9">
        <v>16.376999999999999</v>
      </c>
      <c r="F22" s="10">
        <v>22.23812599</v>
      </c>
      <c r="G22" s="10">
        <v>22.23812599</v>
      </c>
      <c r="H22" s="10">
        <v>12.06961982</v>
      </c>
      <c r="I22" s="10">
        <v>12.06961982</v>
      </c>
      <c r="J22" s="11">
        <f t="shared" si="0"/>
        <v>10.168506170000001</v>
      </c>
      <c r="K22" s="11">
        <f t="shared" si="1"/>
        <v>10.168506170000001</v>
      </c>
    </row>
    <row r="23" spans="1:11" x14ac:dyDescent="0.3">
      <c r="A23" s="9">
        <v>22</v>
      </c>
      <c r="B23" s="9" t="s">
        <v>29</v>
      </c>
      <c r="C23" s="9" t="s">
        <v>30</v>
      </c>
      <c r="D23" s="9" t="s">
        <v>8</v>
      </c>
      <c r="E23" s="9">
        <v>20.369</v>
      </c>
      <c r="F23" s="10">
        <v>20.994932259999999</v>
      </c>
      <c r="G23" s="10">
        <v>20.994932259999999</v>
      </c>
      <c r="H23" s="10">
        <v>12.06961982</v>
      </c>
      <c r="I23" s="10">
        <v>12.06961982</v>
      </c>
      <c r="J23" s="11">
        <f t="shared" si="0"/>
        <v>8.925312439999999</v>
      </c>
      <c r="K23" s="11">
        <f t="shared" si="1"/>
        <v>8.925312439999999</v>
      </c>
    </row>
    <row r="24" spans="1:11" x14ac:dyDescent="0.3">
      <c r="A24" s="9">
        <v>23</v>
      </c>
      <c r="B24" s="9" t="s">
        <v>30</v>
      </c>
      <c r="C24" s="9" t="s">
        <v>31</v>
      </c>
      <c r="D24" s="9" t="s">
        <v>8</v>
      </c>
      <c r="E24" s="9">
        <v>18.013999999999999</v>
      </c>
      <c r="F24" s="10">
        <v>21.024813389999998</v>
      </c>
      <c r="G24" s="10">
        <v>21.024813389999998</v>
      </c>
      <c r="H24" s="10">
        <v>11.856331539999999</v>
      </c>
      <c r="I24" s="10">
        <v>11.856331539999999</v>
      </c>
      <c r="J24" s="11">
        <f t="shared" si="0"/>
        <v>9.1684818499999992</v>
      </c>
      <c r="K24" s="11">
        <f t="shared" si="1"/>
        <v>9.1684818499999992</v>
      </c>
    </row>
    <row r="25" spans="1:11" x14ac:dyDescent="0.3">
      <c r="A25" s="9">
        <v>24</v>
      </c>
      <c r="B25" s="9" t="s">
        <v>31</v>
      </c>
      <c r="C25" s="9" t="s">
        <v>32</v>
      </c>
      <c r="D25" s="9" t="s">
        <v>8</v>
      </c>
      <c r="E25" s="9">
        <v>16.102</v>
      </c>
      <c r="F25" s="10">
        <v>22.514360369999999</v>
      </c>
      <c r="G25" s="10">
        <v>22.514360369999999</v>
      </c>
      <c r="H25" s="10">
        <v>11.856331539999999</v>
      </c>
      <c r="I25" s="10">
        <v>11.856331539999999</v>
      </c>
      <c r="J25" s="11">
        <f t="shared" si="0"/>
        <v>10.658028829999999</v>
      </c>
      <c r="K25" s="11">
        <f t="shared" si="1"/>
        <v>10.658028829999999</v>
      </c>
    </row>
    <row r="26" spans="1:11" x14ac:dyDescent="0.3">
      <c r="A26" s="9">
        <v>25</v>
      </c>
      <c r="B26" s="9" t="s">
        <v>32</v>
      </c>
      <c r="C26" s="9" t="s">
        <v>33</v>
      </c>
      <c r="D26" s="9" t="s">
        <v>8</v>
      </c>
      <c r="E26" s="9">
        <v>17.495000000000001</v>
      </c>
      <c r="F26" s="10">
        <v>18.069362300000002</v>
      </c>
      <c r="G26" s="10">
        <v>18.069362300000002</v>
      </c>
      <c r="H26" s="10">
        <v>11.856331539999999</v>
      </c>
      <c r="I26" s="10">
        <v>11.856331539999999</v>
      </c>
      <c r="J26" s="11">
        <f t="shared" si="0"/>
        <v>6.2130307600000023</v>
      </c>
      <c r="K26" s="11">
        <f t="shared" si="1"/>
        <v>6.2130307600000023</v>
      </c>
    </row>
    <row r="27" spans="1:11" x14ac:dyDescent="0.3">
      <c r="A27" s="9">
        <v>26</v>
      </c>
      <c r="B27" s="9" t="s">
        <v>33</v>
      </c>
      <c r="C27" s="9" t="s">
        <v>34</v>
      </c>
      <c r="D27" s="9" t="s">
        <v>8</v>
      </c>
      <c r="E27" s="9">
        <v>10</v>
      </c>
      <c r="F27" s="10">
        <v>28.05421217</v>
      </c>
      <c r="G27" s="10">
        <v>28.05421217</v>
      </c>
      <c r="H27" s="10">
        <v>11.856331539999999</v>
      </c>
      <c r="I27" s="10">
        <v>11.856331539999999</v>
      </c>
      <c r="J27" s="11">
        <f t="shared" si="0"/>
        <v>16.19788063</v>
      </c>
      <c r="K27" s="11">
        <f t="shared" si="1"/>
        <v>16.19788063</v>
      </c>
    </row>
    <row r="28" spans="1:11" x14ac:dyDescent="0.3">
      <c r="A28" s="9">
        <v>27</v>
      </c>
      <c r="B28" s="9" t="s">
        <v>34</v>
      </c>
      <c r="C28" s="9" t="s">
        <v>35</v>
      </c>
      <c r="D28" s="9" t="s">
        <v>8</v>
      </c>
      <c r="E28" s="9">
        <v>20.064</v>
      </c>
      <c r="F28" s="10">
        <v>13.925817139999999</v>
      </c>
      <c r="G28" s="10">
        <v>13.925817139999999</v>
      </c>
      <c r="H28" s="10">
        <v>11.856331539999999</v>
      </c>
      <c r="I28" s="10">
        <v>11.856331539999999</v>
      </c>
      <c r="J28" s="11">
        <f t="shared" si="0"/>
        <v>2.0694856000000001</v>
      </c>
      <c r="K28" s="11">
        <f t="shared" si="1"/>
        <v>2.0694856000000001</v>
      </c>
    </row>
    <row r="29" spans="1:11" x14ac:dyDescent="0.3">
      <c r="A29" s="9">
        <v>28</v>
      </c>
      <c r="B29" s="9" t="s">
        <v>35</v>
      </c>
      <c r="C29" s="9" t="s">
        <v>36</v>
      </c>
      <c r="D29" s="9" t="s">
        <v>8</v>
      </c>
      <c r="E29" s="9">
        <v>12.446</v>
      </c>
      <c r="F29" s="10">
        <v>22.582216769999999</v>
      </c>
      <c r="G29" s="10">
        <v>22.582216769999999</v>
      </c>
      <c r="H29" s="10">
        <v>11.856331539999999</v>
      </c>
      <c r="I29" s="10">
        <v>11.856331539999999</v>
      </c>
      <c r="J29" s="11">
        <f t="shared" si="0"/>
        <v>10.725885229999999</v>
      </c>
      <c r="K29" s="11">
        <f t="shared" si="1"/>
        <v>10.725885229999999</v>
      </c>
    </row>
    <row r="30" spans="1:11" x14ac:dyDescent="0.3">
      <c r="A30" s="9">
        <v>29</v>
      </c>
      <c r="B30" s="9" t="s">
        <v>37</v>
      </c>
      <c r="C30" s="9" t="s">
        <v>38</v>
      </c>
      <c r="D30" s="9" t="s">
        <v>39</v>
      </c>
      <c r="E30" s="9">
        <v>9.36</v>
      </c>
      <c r="F30" s="10">
        <v>64.283205910000007</v>
      </c>
      <c r="G30" s="10">
        <v>53.64148436</v>
      </c>
      <c r="H30" s="10">
        <v>12.29279728</v>
      </c>
      <c r="I30" s="10">
        <v>12.29279728</v>
      </c>
      <c r="J30" s="11">
        <f t="shared" si="0"/>
        <v>51.990408630000005</v>
      </c>
      <c r="K30" s="11">
        <f t="shared" si="1"/>
        <v>41.348687079999998</v>
      </c>
    </row>
    <row r="31" spans="1:11" x14ac:dyDescent="0.3">
      <c r="A31" s="9">
        <v>30</v>
      </c>
      <c r="B31" s="9" t="s">
        <v>38</v>
      </c>
      <c r="C31" s="9" t="s">
        <v>40</v>
      </c>
      <c r="D31" s="9" t="s">
        <v>39</v>
      </c>
      <c r="E31" s="9">
        <v>8.4369999999999994</v>
      </c>
      <c r="F31" s="10">
        <v>50.100708619999999</v>
      </c>
      <c r="G31" s="10">
        <v>35.885589750000001</v>
      </c>
      <c r="H31" s="10">
        <v>12.29279728</v>
      </c>
      <c r="I31" s="10">
        <v>12.29279728</v>
      </c>
      <c r="J31" s="11">
        <f t="shared" si="0"/>
        <v>37.807911339999997</v>
      </c>
      <c r="K31" s="11">
        <f t="shared" si="1"/>
        <v>23.592792469999999</v>
      </c>
    </row>
    <row r="32" spans="1:11" x14ac:dyDescent="0.3">
      <c r="A32" s="9">
        <v>31</v>
      </c>
      <c r="B32" s="9" t="s">
        <v>40</v>
      </c>
      <c r="C32" s="9" t="s">
        <v>41</v>
      </c>
      <c r="D32" s="9" t="s">
        <v>39</v>
      </c>
      <c r="E32" s="9">
        <v>22.847000000000001</v>
      </c>
      <c r="F32" s="10">
        <v>16.581781750000001</v>
      </c>
      <c r="G32" s="10">
        <v>14.57170327</v>
      </c>
      <c r="H32" s="10">
        <v>12.29279728</v>
      </c>
      <c r="I32" s="10">
        <v>12.29279728</v>
      </c>
      <c r="J32" s="11">
        <f t="shared" si="0"/>
        <v>4.2889844700000008</v>
      </c>
      <c r="K32" s="11">
        <f t="shared" si="1"/>
        <v>2.2789059900000002</v>
      </c>
    </row>
    <row r="33" spans="1:11" x14ac:dyDescent="0.3">
      <c r="A33" s="9">
        <v>32</v>
      </c>
      <c r="B33" s="9" t="s">
        <v>41</v>
      </c>
      <c r="C33" s="9" t="s">
        <v>42</v>
      </c>
      <c r="D33" s="9" t="s">
        <v>39</v>
      </c>
      <c r="E33" s="9">
        <v>8.4960000000000004</v>
      </c>
      <c r="F33" s="10">
        <v>102.8425951</v>
      </c>
      <c r="G33" s="10">
        <v>107.70847120000001</v>
      </c>
      <c r="H33" s="10">
        <v>12.29279728</v>
      </c>
      <c r="I33" s="10">
        <v>12.29279728</v>
      </c>
      <c r="J33" s="11">
        <f t="shared" si="0"/>
        <v>90.549797819999995</v>
      </c>
      <c r="K33" s="11">
        <f t="shared" si="1"/>
        <v>95.415673920000003</v>
      </c>
    </row>
    <row r="34" spans="1:11" x14ac:dyDescent="0.3">
      <c r="A34" s="9">
        <v>33</v>
      </c>
      <c r="B34" s="9" t="s">
        <v>43</v>
      </c>
      <c r="C34" s="9" t="s">
        <v>44</v>
      </c>
      <c r="D34" s="9" t="s">
        <v>8</v>
      </c>
      <c r="E34" s="9">
        <v>9.1300000000000008</v>
      </c>
      <c r="F34" s="10">
        <v>26.323394029999999</v>
      </c>
      <c r="G34" s="10">
        <v>26.323394029999999</v>
      </c>
      <c r="H34" s="10">
        <v>12.72781024</v>
      </c>
      <c r="I34" s="10">
        <v>12.72781024</v>
      </c>
      <c r="J34" s="11">
        <f t="shared" si="0"/>
        <v>13.595583789999999</v>
      </c>
      <c r="K34" s="11">
        <f t="shared" si="1"/>
        <v>13.595583789999999</v>
      </c>
    </row>
    <row r="35" spans="1:11" x14ac:dyDescent="0.3">
      <c r="A35" s="9">
        <v>34</v>
      </c>
      <c r="B35" s="9" t="s">
        <v>44</v>
      </c>
      <c r="C35" s="9" t="s">
        <v>45</v>
      </c>
      <c r="D35" s="9" t="s">
        <v>8</v>
      </c>
      <c r="E35" s="9">
        <v>11.824999999999999</v>
      </c>
      <c r="F35" s="10">
        <v>23.84029473</v>
      </c>
      <c r="G35" s="10">
        <v>23.84029473</v>
      </c>
      <c r="H35" s="10">
        <v>12.72781024</v>
      </c>
      <c r="I35" s="10">
        <v>12.72781024</v>
      </c>
      <c r="J35" s="11">
        <f t="shared" si="0"/>
        <v>11.11248449</v>
      </c>
      <c r="K35" s="11">
        <f t="shared" si="1"/>
        <v>11.11248449</v>
      </c>
    </row>
    <row r="36" spans="1:11" x14ac:dyDescent="0.3">
      <c r="A36" s="9">
        <v>35</v>
      </c>
      <c r="B36" s="9" t="s">
        <v>45</v>
      </c>
      <c r="C36" s="9" t="s">
        <v>46</v>
      </c>
      <c r="D36" s="9" t="s">
        <v>8</v>
      </c>
      <c r="E36" s="9">
        <v>10.983000000000001</v>
      </c>
      <c r="F36" s="10">
        <v>26.263049349999999</v>
      </c>
      <c r="G36" s="10">
        <v>26.263049349999999</v>
      </c>
      <c r="H36" s="10">
        <v>12.72781024</v>
      </c>
      <c r="I36" s="10">
        <v>12.72781024</v>
      </c>
      <c r="J36" s="11">
        <f t="shared" si="0"/>
        <v>13.535239109999999</v>
      </c>
      <c r="K36" s="11">
        <f t="shared" si="1"/>
        <v>13.535239109999999</v>
      </c>
    </row>
    <row r="37" spans="1:11" x14ac:dyDescent="0.3">
      <c r="A37" s="9">
        <v>36</v>
      </c>
      <c r="B37" s="9" t="s">
        <v>46</v>
      </c>
      <c r="C37" s="9" t="s">
        <v>47</v>
      </c>
      <c r="D37" s="9" t="s">
        <v>8</v>
      </c>
      <c r="E37" s="9">
        <v>11.292</v>
      </c>
      <c r="F37" s="10">
        <v>21.183492229999999</v>
      </c>
      <c r="G37" s="10">
        <v>21.183492229999999</v>
      </c>
      <c r="H37" s="10">
        <v>12.72781024</v>
      </c>
      <c r="I37" s="10">
        <v>12.72781024</v>
      </c>
      <c r="J37" s="11">
        <f t="shared" si="0"/>
        <v>8.4556819899999986</v>
      </c>
      <c r="K37" s="11">
        <f t="shared" si="1"/>
        <v>8.4556819899999986</v>
      </c>
    </row>
    <row r="38" spans="1:11" x14ac:dyDescent="0.3">
      <c r="A38" s="9">
        <v>37</v>
      </c>
      <c r="B38" s="9" t="s">
        <v>47</v>
      </c>
      <c r="C38" s="9" t="s">
        <v>48</v>
      </c>
      <c r="D38" s="9" t="s">
        <v>8</v>
      </c>
      <c r="E38" s="9">
        <v>10.201000000000001</v>
      </c>
      <c r="F38" s="10">
        <v>28.950515599999999</v>
      </c>
      <c r="G38" s="10">
        <v>28.950515599999999</v>
      </c>
      <c r="H38" s="10">
        <v>12.72781024</v>
      </c>
      <c r="I38" s="10">
        <v>12.72781024</v>
      </c>
      <c r="J38" s="11">
        <f t="shared" si="0"/>
        <v>16.222705359999999</v>
      </c>
      <c r="K38" s="11">
        <f t="shared" si="1"/>
        <v>16.222705359999999</v>
      </c>
    </row>
    <row r="39" spans="1:11" x14ac:dyDescent="0.3">
      <c r="A39" s="9">
        <v>38</v>
      </c>
      <c r="B39" s="9" t="s">
        <v>48</v>
      </c>
      <c r="C39" s="9" t="s">
        <v>6</v>
      </c>
      <c r="D39" s="9" t="s">
        <v>8</v>
      </c>
      <c r="E39" s="9">
        <v>16.495999999999999</v>
      </c>
      <c r="F39" s="10">
        <v>14.165679340000001</v>
      </c>
      <c r="G39" s="10">
        <v>14.165679340000001</v>
      </c>
      <c r="H39" s="10">
        <v>12.72781024</v>
      </c>
      <c r="I39" s="10">
        <v>12.72781024</v>
      </c>
      <c r="J39" s="11">
        <f t="shared" si="0"/>
        <v>1.4378691000000003</v>
      </c>
      <c r="K39" s="11">
        <f t="shared" si="1"/>
        <v>1.4378691000000003</v>
      </c>
    </row>
    <row r="40" spans="1:11" x14ac:dyDescent="0.3">
      <c r="A40" s="9">
        <v>39</v>
      </c>
      <c r="B40" s="9" t="s">
        <v>6</v>
      </c>
      <c r="C40" s="9" t="s">
        <v>9</v>
      </c>
      <c r="D40" s="9" t="s">
        <v>8</v>
      </c>
      <c r="E40" s="9">
        <v>9.4670000000000005</v>
      </c>
      <c r="F40" s="10">
        <v>43.290308539999998</v>
      </c>
      <c r="G40" s="10">
        <v>43.290308539999998</v>
      </c>
      <c r="H40" s="10">
        <v>0.30242703500000001</v>
      </c>
      <c r="I40" s="10">
        <v>0.30242703500000001</v>
      </c>
      <c r="J40" s="11">
        <f t="shared" si="0"/>
        <v>42.987881504999997</v>
      </c>
      <c r="K40" s="11">
        <f t="shared" si="1"/>
        <v>42.987881504999997</v>
      </c>
    </row>
    <row r="41" spans="1:11" x14ac:dyDescent="0.3">
      <c r="A41" s="9">
        <v>40</v>
      </c>
      <c r="B41" s="9" t="s">
        <v>49</v>
      </c>
      <c r="C41" s="9" t="s">
        <v>50</v>
      </c>
      <c r="D41" s="9" t="s">
        <v>8</v>
      </c>
      <c r="E41" s="9">
        <v>9.5960000000000001</v>
      </c>
      <c r="F41" s="10">
        <v>30.80310661</v>
      </c>
      <c r="G41" s="10">
        <v>30.80310661</v>
      </c>
      <c r="H41" s="10">
        <v>14.126761589999999</v>
      </c>
      <c r="I41" s="10">
        <v>14.126761589999999</v>
      </c>
      <c r="J41" s="11">
        <f t="shared" si="0"/>
        <v>16.676345019999999</v>
      </c>
      <c r="K41" s="11">
        <f t="shared" si="1"/>
        <v>16.676345019999999</v>
      </c>
    </row>
    <row r="42" spans="1:11" x14ac:dyDescent="0.3">
      <c r="A42" s="9">
        <v>41</v>
      </c>
      <c r="B42" s="9" t="s">
        <v>50</v>
      </c>
      <c r="C42" s="9" t="s">
        <v>51</v>
      </c>
      <c r="D42" s="9" t="s">
        <v>8</v>
      </c>
      <c r="E42" s="9">
        <v>7.01</v>
      </c>
      <c r="F42" s="10">
        <v>35.993156339999999</v>
      </c>
      <c r="G42" s="10">
        <v>35.993156339999999</v>
      </c>
      <c r="H42" s="10">
        <v>14.126761589999999</v>
      </c>
      <c r="I42" s="10">
        <v>14.126761589999999</v>
      </c>
      <c r="J42" s="11">
        <f t="shared" si="0"/>
        <v>21.866394749999998</v>
      </c>
      <c r="K42" s="11">
        <f t="shared" si="1"/>
        <v>21.866394749999998</v>
      </c>
    </row>
    <row r="43" spans="1:11" x14ac:dyDescent="0.3">
      <c r="A43" s="9">
        <v>42</v>
      </c>
      <c r="B43" s="9" t="s">
        <v>51</v>
      </c>
      <c r="C43" s="9" t="s">
        <v>52</v>
      </c>
      <c r="D43" s="9" t="s">
        <v>8</v>
      </c>
      <c r="E43" s="9">
        <v>12.343999999999999</v>
      </c>
      <c r="F43" s="10">
        <v>41.959448350000002</v>
      </c>
      <c r="G43" s="10">
        <v>41.959448350000002</v>
      </c>
      <c r="H43" s="10">
        <v>14.126761589999999</v>
      </c>
      <c r="I43" s="10">
        <v>14.126761589999999</v>
      </c>
      <c r="J43" s="11">
        <f t="shared" si="0"/>
        <v>27.832686760000001</v>
      </c>
      <c r="K43" s="11">
        <f t="shared" si="1"/>
        <v>27.832686760000001</v>
      </c>
    </row>
    <row r="44" spans="1:11" x14ac:dyDescent="0.3">
      <c r="A44" s="9">
        <v>43</v>
      </c>
      <c r="B44" s="9" t="s">
        <v>52</v>
      </c>
      <c r="C44" s="9" t="s">
        <v>53</v>
      </c>
      <c r="D44" s="9" t="s">
        <v>8</v>
      </c>
      <c r="E44" s="9">
        <v>11.835000000000001</v>
      </c>
      <c r="F44" s="10">
        <v>33.503707749999997</v>
      </c>
      <c r="G44" s="10">
        <v>33.503707749999997</v>
      </c>
      <c r="H44" s="10">
        <v>14.126761589999999</v>
      </c>
      <c r="I44" s="10">
        <v>14.126761589999999</v>
      </c>
      <c r="J44" s="11">
        <f t="shared" si="0"/>
        <v>19.376946159999996</v>
      </c>
      <c r="K44" s="11">
        <f t="shared" si="1"/>
        <v>19.376946159999996</v>
      </c>
    </row>
    <row r="45" spans="1:11" x14ac:dyDescent="0.3">
      <c r="A45" s="9">
        <v>44</v>
      </c>
      <c r="B45" s="9" t="s">
        <v>53</v>
      </c>
      <c r="C45" s="9" t="s">
        <v>54</v>
      </c>
      <c r="D45" s="9" t="s">
        <v>8</v>
      </c>
      <c r="E45" s="9">
        <v>11.664999999999999</v>
      </c>
      <c r="F45" s="10">
        <v>55.864768509999998</v>
      </c>
      <c r="G45" s="10">
        <v>55.864768509999998</v>
      </c>
      <c r="H45" s="10">
        <v>14.126761589999999</v>
      </c>
      <c r="I45" s="10">
        <v>14.126761589999999</v>
      </c>
      <c r="J45" s="11">
        <f t="shared" si="0"/>
        <v>41.738006919999997</v>
      </c>
      <c r="K45" s="11">
        <f t="shared" si="1"/>
        <v>41.738006919999997</v>
      </c>
    </row>
    <row r="46" spans="1:11" x14ac:dyDescent="0.3">
      <c r="A46" s="9">
        <v>45</v>
      </c>
      <c r="B46" s="9" t="s">
        <v>54</v>
      </c>
      <c r="C46" s="9" t="s">
        <v>55</v>
      </c>
      <c r="D46" s="9" t="s">
        <v>8</v>
      </c>
      <c r="E46" s="9">
        <v>11.506</v>
      </c>
      <c r="F46" s="10">
        <v>39.122022139999999</v>
      </c>
      <c r="G46" s="10">
        <v>39.122022139999999</v>
      </c>
      <c r="H46" s="10">
        <v>14.126761589999999</v>
      </c>
      <c r="I46" s="10">
        <v>14.126761589999999</v>
      </c>
      <c r="J46" s="11">
        <f t="shared" si="0"/>
        <v>24.995260549999998</v>
      </c>
      <c r="K46" s="11">
        <f t="shared" si="1"/>
        <v>24.995260549999998</v>
      </c>
    </row>
    <row r="47" spans="1:11" x14ac:dyDescent="0.3">
      <c r="A47" s="9">
        <v>46</v>
      </c>
      <c r="B47" s="9" t="s">
        <v>55</v>
      </c>
      <c r="C47" s="9" t="s">
        <v>56</v>
      </c>
      <c r="D47" s="9" t="s">
        <v>8</v>
      </c>
      <c r="E47" s="9">
        <v>14.923</v>
      </c>
      <c r="F47" s="10">
        <v>34.211201860000003</v>
      </c>
      <c r="G47" s="10">
        <v>34.211201860000003</v>
      </c>
      <c r="H47" s="10">
        <v>14.126761589999999</v>
      </c>
      <c r="I47" s="10">
        <v>14.126761589999999</v>
      </c>
      <c r="J47" s="11">
        <f t="shared" si="0"/>
        <v>20.084440270000002</v>
      </c>
      <c r="K47" s="11">
        <f t="shared" si="1"/>
        <v>20.084440270000002</v>
      </c>
    </row>
    <row r="48" spans="1:11" x14ac:dyDescent="0.3">
      <c r="A48" s="9">
        <v>47</v>
      </c>
      <c r="B48" s="9" t="s">
        <v>56</v>
      </c>
      <c r="C48" s="9" t="s">
        <v>57</v>
      </c>
      <c r="D48" s="9" t="s">
        <v>8</v>
      </c>
      <c r="E48" s="9">
        <v>12.638999999999999</v>
      </c>
      <c r="F48" s="10">
        <v>33.460988569999998</v>
      </c>
      <c r="G48" s="10">
        <v>33.460988569999998</v>
      </c>
      <c r="H48" s="10">
        <v>14.126761589999999</v>
      </c>
      <c r="I48" s="10">
        <v>14.126761589999999</v>
      </c>
      <c r="J48" s="11">
        <f t="shared" si="0"/>
        <v>19.334226979999997</v>
      </c>
      <c r="K48" s="11">
        <f t="shared" si="1"/>
        <v>19.334226979999997</v>
      </c>
    </row>
    <row r="49" spans="1:11" x14ac:dyDescent="0.3">
      <c r="A49" s="9">
        <v>48</v>
      </c>
      <c r="B49" s="9" t="s">
        <v>57</v>
      </c>
      <c r="C49" s="9" t="s">
        <v>58</v>
      </c>
      <c r="D49" s="9" t="s">
        <v>8</v>
      </c>
      <c r="E49" s="9">
        <v>12.9</v>
      </c>
      <c r="F49" s="10">
        <v>36.841203899999996</v>
      </c>
      <c r="G49" s="10">
        <v>36.841203899999996</v>
      </c>
      <c r="H49" s="10">
        <v>14.126761589999999</v>
      </c>
      <c r="I49" s="10">
        <v>14.126761589999999</v>
      </c>
      <c r="J49" s="11">
        <f t="shared" si="0"/>
        <v>22.714442309999995</v>
      </c>
      <c r="K49" s="11">
        <f t="shared" si="1"/>
        <v>22.714442309999995</v>
      </c>
    </row>
    <row r="50" spans="1:11" x14ac:dyDescent="0.3">
      <c r="A50" s="9">
        <v>49</v>
      </c>
      <c r="B50" s="9" t="s">
        <v>58</v>
      </c>
      <c r="C50" s="9" t="s">
        <v>43</v>
      </c>
      <c r="D50" s="9" t="s">
        <v>8</v>
      </c>
      <c r="E50" s="9">
        <v>16.942</v>
      </c>
      <c r="F50" s="10">
        <v>41.56663305</v>
      </c>
      <c r="G50" s="10">
        <v>41.56663305</v>
      </c>
      <c r="H50" s="10">
        <v>14.126761589999999</v>
      </c>
      <c r="I50" s="10">
        <v>14.126761589999999</v>
      </c>
      <c r="J50" s="11">
        <f t="shared" si="0"/>
        <v>27.439871459999999</v>
      </c>
      <c r="K50" s="11">
        <f t="shared" si="1"/>
        <v>27.439871459999999</v>
      </c>
    </row>
    <row r="51" spans="1:11" x14ac:dyDescent="0.3">
      <c r="A51" s="9">
        <v>50</v>
      </c>
      <c r="B51" s="9" t="s">
        <v>59</v>
      </c>
      <c r="C51" s="9" t="s">
        <v>60</v>
      </c>
      <c r="D51" s="9" t="s">
        <v>8</v>
      </c>
      <c r="E51" s="9">
        <v>1.601</v>
      </c>
      <c r="F51" s="10">
        <v>38.304164729999997</v>
      </c>
      <c r="G51" s="10">
        <v>38.304164729999997</v>
      </c>
      <c r="H51" s="10">
        <v>12.30186153</v>
      </c>
      <c r="I51" s="10">
        <v>12.30186153</v>
      </c>
      <c r="J51" s="11">
        <f t="shared" si="0"/>
        <v>26.002303199999997</v>
      </c>
      <c r="K51" s="11">
        <f t="shared" si="1"/>
        <v>26.002303199999997</v>
      </c>
    </row>
    <row r="52" spans="1:11" x14ac:dyDescent="0.3">
      <c r="A52" s="9">
        <v>51</v>
      </c>
      <c r="B52" s="9" t="s">
        <v>60</v>
      </c>
      <c r="C52" s="9" t="s">
        <v>61</v>
      </c>
      <c r="D52" s="9" t="s">
        <v>8</v>
      </c>
      <c r="E52" s="9">
        <v>12.798999999999999</v>
      </c>
      <c r="F52" s="10">
        <v>23.79748111</v>
      </c>
      <c r="G52" s="10">
        <v>23.79748111</v>
      </c>
      <c r="H52" s="10">
        <v>12.30186153</v>
      </c>
      <c r="I52" s="10">
        <v>12.30186153</v>
      </c>
      <c r="J52" s="11">
        <f t="shared" si="0"/>
        <v>11.49561958</v>
      </c>
      <c r="K52" s="11">
        <f t="shared" si="1"/>
        <v>11.49561958</v>
      </c>
    </row>
    <row r="53" spans="1:11" x14ac:dyDescent="0.3">
      <c r="A53" s="9">
        <v>52</v>
      </c>
      <c r="B53" s="9" t="s">
        <v>61</v>
      </c>
      <c r="C53" s="9" t="s">
        <v>62</v>
      </c>
      <c r="D53" s="9" t="s">
        <v>39</v>
      </c>
      <c r="E53" s="9">
        <v>5.5220000000000002</v>
      </c>
      <c r="F53" s="10">
        <v>64.808367529999998</v>
      </c>
      <c r="G53" s="10">
        <v>68.834912950000003</v>
      </c>
      <c r="H53" s="10">
        <v>13.20983964</v>
      </c>
      <c r="I53" s="10">
        <v>13.20983964</v>
      </c>
      <c r="J53" s="11">
        <f t="shared" si="0"/>
        <v>51.59852789</v>
      </c>
      <c r="K53" s="11">
        <f t="shared" si="1"/>
        <v>55.625073310000005</v>
      </c>
    </row>
    <row r="54" spans="1:11" x14ac:dyDescent="0.3">
      <c r="A54" s="9">
        <v>53</v>
      </c>
      <c r="B54" s="9" t="s">
        <v>62</v>
      </c>
      <c r="C54" s="9" t="s">
        <v>63</v>
      </c>
      <c r="D54" s="9" t="s">
        <v>8</v>
      </c>
      <c r="E54" s="9">
        <v>7.3070000000000004</v>
      </c>
      <c r="F54" s="10">
        <v>36.293381449999998</v>
      </c>
      <c r="G54" s="10">
        <v>36.293381449999998</v>
      </c>
      <c r="H54" s="10">
        <v>13.20983964</v>
      </c>
      <c r="I54" s="10">
        <v>13.20983964</v>
      </c>
      <c r="J54" s="11">
        <f t="shared" si="0"/>
        <v>23.08354181</v>
      </c>
      <c r="K54" s="11">
        <f t="shared" si="1"/>
        <v>23.08354181</v>
      </c>
    </row>
    <row r="55" spans="1:11" x14ac:dyDescent="0.3">
      <c r="A55" s="9">
        <v>54</v>
      </c>
      <c r="B55" s="9" t="s">
        <v>63</v>
      </c>
      <c r="C55" s="9" t="s">
        <v>64</v>
      </c>
      <c r="D55" s="9" t="s">
        <v>39</v>
      </c>
      <c r="E55" s="9">
        <v>6.6760000000000002</v>
      </c>
      <c r="F55" s="10">
        <v>48.589815690000002</v>
      </c>
      <c r="G55" s="10">
        <v>70.757641509999999</v>
      </c>
      <c r="H55" s="10">
        <v>13.20983964</v>
      </c>
      <c r="I55" s="10">
        <v>13.20983964</v>
      </c>
      <c r="J55" s="11">
        <f t="shared" si="0"/>
        <v>35.379976050000003</v>
      </c>
      <c r="K55" s="11">
        <f t="shared" si="1"/>
        <v>57.547801870000001</v>
      </c>
    </row>
    <row r="56" spans="1:11" x14ac:dyDescent="0.3">
      <c r="A56" s="9">
        <v>55</v>
      </c>
      <c r="B56" s="9" t="s">
        <v>64</v>
      </c>
      <c r="C56" s="9" t="s">
        <v>65</v>
      </c>
      <c r="D56" s="9" t="s">
        <v>39</v>
      </c>
      <c r="E56" s="9">
        <v>5.4050000000000002</v>
      </c>
      <c r="F56" s="10">
        <v>94.208263849999994</v>
      </c>
      <c r="G56" s="10">
        <v>124.4931689</v>
      </c>
      <c r="H56" s="10">
        <v>13.20983964</v>
      </c>
      <c r="I56" s="10">
        <v>13.20983964</v>
      </c>
      <c r="J56" s="11">
        <f t="shared" si="0"/>
        <v>80.998424209999996</v>
      </c>
      <c r="K56" s="11">
        <f t="shared" si="1"/>
        <v>111.28332926</v>
      </c>
    </row>
    <row r="57" spans="1:11" x14ac:dyDescent="0.3">
      <c r="A57" s="9">
        <v>56</v>
      </c>
      <c r="B57" s="9" t="s">
        <v>65</v>
      </c>
      <c r="C57" s="9" t="s">
        <v>66</v>
      </c>
      <c r="D57" s="9" t="s">
        <v>39</v>
      </c>
      <c r="E57" s="9">
        <v>8.2430000000000003</v>
      </c>
      <c r="F57" s="10">
        <v>39.280359750000002</v>
      </c>
      <c r="G57" s="10">
        <v>61.542873180000001</v>
      </c>
      <c r="H57" s="10">
        <v>13.20983964</v>
      </c>
      <c r="I57" s="10">
        <v>13.20983964</v>
      </c>
      <c r="J57" s="11">
        <f t="shared" si="0"/>
        <v>26.070520110000004</v>
      </c>
      <c r="K57" s="11">
        <f t="shared" si="1"/>
        <v>48.333033540000002</v>
      </c>
    </row>
    <row r="58" spans="1:11" x14ac:dyDescent="0.3">
      <c r="A58" s="9">
        <v>57</v>
      </c>
      <c r="B58" s="9" t="s">
        <v>66</v>
      </c>
      <c r="C58" s="9" t="s">
        <v>67</v>
      </c>
      <c r="D58" s="9" t="s">
        <v>39</v>
      </c>
      <c r="E58" s="9">
        <v>8.0980000000000008</v>
      </c>
      <c r="F58" s="10">
        <v>58.07854433</v>
      </c>
      <c r="G58" s="10">
        <v>67.534163140000004</v>
      </c>
      <c r="H58" s="10">
        <v>13.20983964</v>
      </c>
      <c r="I58" s="10">
        <v>13.20983964</v>
      </c>
      <c r="J58" s="11">
        <f t="shared" si="0"/>
        <v>44.868704690000001</v>
      </c>
      <c r="K58" s="11">
        <f t="shared" si="1"/>
        <v>54.324323500000006</v>
      </c>
    </row>
    <row r="59" spans="1:11" x14ac:dyDescent="0.3">
      <c r="A59" s="9">
        <v>58</v>
      </c>
      <c r="B59" s="9" t="s">
        <v>67</v>
      </c>
      <c r="C59" s="9" t="s">
        <v>68</v>
      </c>
      <c r="D59" s="9" t="s">
        <v>8</v>
      </c>
      <c r="E59" s="9">
        <v>8.6839999999999993</v>
      </c>
      <c r="F59" s="10">
        <v>38.036817800000001</v>
      </c>
      <c r="G59" s="10">
        <v>38.036817800000001</v>
      </c>
      <c r="H59" s="10">
        <v>13.20983964</v>
      </c>
      <c r="I59" s="10">
        <v>13.20983964</v>
      </c>
      <c r="J59" s="11">
        <f t="shared" si="0"/>
        <v>24.826978160000003</v>
      </c>
      <c r="K59" s="11">
        <f t="shared" si="1"/>
        <v>24.826978160000003</v>
      </c>
    </row>
    <row r="60" spans="1:11" x14ac:dyDescent="0.3">
      <c r="A60" s="9">
        <v>59</v>
      </c>
      <c r="B60" s="9" t="s">
        <v>68</v>
      </c>
      <c r="C60" s="9" t="s">
        <v>69</v>
      </c>
      <c r="D60" s="9" t="s">
        <v>39</v>
      </c>
      <c r="E60" s="9">
        <v>5.8310000000000004</v>
      </c>
      <c r="F60" s="10">
        <v>114.75489109999999</v>
      </c>
      <c r="G60" s="10">
        <v>107.18875199999999</v>
      </c>
      <c r="H60" s="10">
        <v>13.20983964</v>
      </c>
      <c r="I60" s="10">
        <v>13.20983964</v>
      </c>
      <c r="J60" s="11">
        <f t="shared" si="0"/>
        <v>101.54505146</v>
      </c>
      <c r="K60" s="11">
        <f t="shared" si="1"/>
        <v>93.978912359999995</v>
      </c>
    </row>
    <row r="61" spans="1:11" x14ac:dyDescent="0.3">
      <c r="A61" s="9">
        <v>60</v>
      </c>
      <c r="B61" s="9" t="s">
        <v>69</v>
      </c>
      <c r="C61" s="9" t="s">
        <v>70</v>
      </c>
      <c r="D61" s="9" t="s">
        <v>39</v>
      </c>
      <c r="E61" s="9">
        <v>7</v>
      </c>
      <c r="F61" s="10">
        <v>72.85714222</v>
      </c>
      <c r="G61" s="10">
        <v>75.520501659999994</v>
      </c>
      <c r="H61" s="10">
        <v>13.20983964</v>
      </c>
      <c r="I61" s="10">
        <v>13.20983964</v>
      </c>
      <c r="J61" s="11">
        <f t="shared" si="0"/>
        <v>59.647302580000002</v>
      </c>
      <c r="K61" s="11">
        <f t="shared" si="1"/>
        <v>62.310662019999995</v>
      </c>
    </row>
    <row r="62" spans="1:11" x14ac:dyDescent="0.3">
      <c r="A62" s="9">
        <v>61</v>
      </c>
      <c r="B62" s="9" t="s">
        <v>70</v>
      </c>
      <c r="C62" s="9" t="s">
        <v>71</v>
      </c>
      <c r="D62" s="9" t="s">
        <v>39</v>
      </c>
      <c r="E62" s="9">
        <v>11.331</v>
      </c>
      <c r="F62" s="10">
        <v>46.932913939999999</v>
      </c>
      <c r="G62" s="10">
        <v>66.525741370000006</v>
      </c>
      <c r="H62" s="10">
        <v>13.20983964</v>
      </c>
      <c r="I62" s="10">
        <v>13.20983964</v>
      </c>
      <c r="J62" s="11">
        <f t="shared" si="0"/>
        <v>33.7230743</v>
      </c>
      <c r="K62" s="11">
        <f t="shared" si="1"/>
        <v>53.315901730000007</v>
      </c>
    </row>
    <row r="63" spans="1:11" x14ac:dyDescent="0.3">
      <c r="A63" s="9">
        <v>62</v>
      </c>
      <c r="B63" s="9" t="s">
        <v>71</v>
      </c>
      <c r="C63" s="9" t="s">
        <v>72</v>
      </c>
      <c r="D63" s="9" t="s">
        <v>39</v>
      </c>
      <c r="E63" s="9">
        <v>7.6689999999999996</v>
      </c>
      <c r="F63" s="10">
        <v>91.978055670000003</v>
      </c>
      <c r="G63" s="10">
        <v>73.082599979999998</v>
      </c>
      <c r="H63" s="10">
        <v>13.20983964</v>
      </c>
      <c r="I63" s="10">
        <v>13.20983964</v>
      </c>
      <c r="J63" s="11">
        <f t="shared" si="0"/>
        <v>78.768216030000005</v>
      </c>
      <c r="K63" s="11">
        <f t="shared" si="1"/>
        <v>59.872760339999999</v>
      </c>
    </row>
    <row r="64" spans="1:11" x14ac:dyDescent="0.3">
      <c r="A64" s="9">
        <v>63</v>
      </c>
      <c r="B64" s="9" t="s">
        <v>72</v>
      </c>
      <c r="C64" s="9" t="s">
        <v>73</v>
      </c>
      <c r="D64" s="9" t="s">
        <v>39</v>
      </c>
      <c r="E64" s="9">
        <v>11.2</v>
      </c>
      <c r="F64" s="10">
        <v>114.5904127</v>
      </c>
      <c r="G64" s="10">
        <v>78.391639789999999</v>
      </c>
      <c r="H64" s="10">
        <v>13.20983964</v>
      </c>
      <c r="I64" s="10">
        <v>13.20983964</v>
      </c>
      <c r="J64" s="11">
        <f t="shared" si="0"/>
        <v>101.38057306</v>
      </c>
      <c r="K64" s="11">
        <f t="shared" si="1"/>
        <v>65.181800150000001</v>
      </c>
    </row>
    <row r="65" spans="1:11" x14ac:dyDescent="0.3">
      <c r="A65" s="9">
        <v>64</v>
      </c>
      <c r="B65" s="9" t="s">
        <v>59</v>
      </c>
      <c r="C65" s="9" t="s">
        <v>74</v>
      </c>
      <c r="D65" s="9" t="s">
        <v>39</v>
      </c>
      <c r="E65" s="9">
        <v>27.827000000000002</v>
      </c>
      <c r="F65" s="10">
        <v>19.417385800000002</v>
      </c>
      <c r="G65" s="10">
        <v>23.387074940000002</v>
      </c>
      <c r="H65" s="10">
        <v>12.29279728</v>
      </c>
      <c r="I65" s="10">
        <v>12.29279728</v>
      </c>
      <c r="J65" s="11">
        <f t="shared" si="0"/>
        <v>7.1245885200000014</v>
      </c>
      <c r="K65" s="11">
        <f t="shared" si="1"/>
        <v>11.094277660000001</v>
      </c>
    </row>
    <row r="66" spans="1:11" x14ac:dyDescent="0.3">
      <c r="A66" s="9">
        <v>65</v>
      </c>
      <c r="B66" s="9" t="s">
        <v>74</v>
      </c>
      <c r="C66" s="9" t="s">
        <v>75</v>
      </c>
      <c r="D66" s="9" t="s">
        <v>39</v>
      </c>
      <c r="E66" s="9">
        <v>8.3949999999999996</v>
      </c>
      <c r="F66" s="10">
        <v>70.251910839999994</v>
      </c>
      <c r="G66" s="10">
        <v>95.740049740000003</v>
      </c>
      <c r="H66" s="10">
        <v>12.29279728</v>
      </c>
      <c r="I66" s="10">
        <v>12.29279728</v>
      </c>
      <c r="J66" s="11">
        <f t="shared" si="0"/>
        <v>57.959113559999992</v>
      </c>
      <c r="K66" s="11">
        <f t="shared" si="1"/>
        <v>83.447252460000001</v>
      </c>
    </row>
    <row r="67" spans="1:11" x14ac:dyDescent="0.3">
      <c r="A67" s="9">
        <v>66</v>
      </c>
      <c r="B67" s="9" t="s">
        <v>75</v>
      </c>
      <c r="C67" s="9" t="s">
        <v>76</v>
      </c>
      <c r="D67" s="9" t="s">
        <v>39</v>
      </c>
      <c r="E67" s="9">
        <v>10.757</v>
      </c>
      <c r="F67" s="10">
        <v>76.149230070000002</v>
      </c>
      <c r="G67" s="10">
        <v>53.867594779999997</v>
      </c>
      <c r="H67" s="10">
        <v>12.29279728</v>
      </c>
      <c r="I67" s="10">
        <v>12.29279728</v>
      </c>
      <c r="J67" s="11">
        <f t="shared" ref="J67:J73" si="2">F67-H67</f>
        <v>63.856432789999999</v>
      </c>
      <c r="K67" s="11">
        <f t="shared" ref="K67:K73" si="3">G67-I67</f>
        <v>41.574797499999995</v>
      </c>
    </row>
    <row r="68" spans="1:11" x14ac:dyDescent="0.3">
      <c r="A68" s="9">
        <v>67</v>
      </c>
      <c r="B68" s="9" t="s">
        <v>76</v>
      </c>
      <c r="C68" s="9" t="s">
        <v>77</v>
      </c>
      <c r="D68" s="9" t="s">
        <v>39</v>
      </c>
      <c r="E68" s="9">
        <v>4.3890000000000002</v>
      </c>
      <c r="F68" s="10">
        <v>101.8511881</v>
      </c>
      <c r="G68" s="10">
        <v>127.00892810000001</v>
      </c>
      <c r="H68" s="10">
        <v>12.29279728</v>
      </c>
      <c r="I68" s="10">
        <v>12.70255719</v>
      </c>
      <c r="J68" s="11">
        <f t="shared" si="2"/>
        <v>89.55839082</v>
      </c>
      <c r="K68" s="11">
        <f t="shared" si="3"/>
        <v>114.30637091</v>
      </c>
    </row>
    <row r="69" spans="1:11" x14ac:dyDescent="0.3">
      <c r="A69" s="9">
        <v>68</v>
      </c>
      <c r="B69" s="9" t="s">
        <v>77</v>
      </c>
      <c r="C69" s="9" t="s">
        <v>78</v>
      </c>
      <c r="D69" s="9" t="s">
        <v>39</v>
      </c>
      <c r="E69" s="9">
        <v>9.6609999999999996</v>
      </c>
      <c r="F69" s="10">
        <v>85.790102200000007</v>
      </c>
      <c r="G69" s="10">
        <v>61.522500839999999</v>
      </c>
      <c r="H69" s="10">
        <v>12.29279728</v>
      </c>
      <c r="I69" s="10">
        <v>12.70255719</v>
      </c>
      <c r="J69" s="11">
        <f t="shared" si="2"/>
        <v>73.497304920000005</v>
      </c>
      <c r="K69" s="11">
        <f t="shared" si="3"/>
        <v>48.819943649999999</v>
      </c>
    </row>
    <row r="70" spans="1:11" x14ac:dyDescent="0.3">
      <c r="A70" s="9">
        <v>69</v>
      </c>
      <c r="B70" s="9" t="s">
        <v>78</v>
      </c>
      <c r="C70" s="9" t="s">
        <v>79</v>
      </c>
      <c r="D70" s="9" t="s">
        <v>39</v>
      </c>
      <c r="E70" s="9">
        <v>13.208</v>
      </c>
      <c r="F70" s="10">
        <v>51.086288459999999</v>
      </c>
      <c r="G70" s="10">
        <v>52.206876459999997</v>
      </c>
      <c r="H70" s="10">
        <v>12.29279728</v>
      </c>
      <c r="I70" s="10">
        <v>12.70255719</v>
      </c>
      <c r="J70" s="11">
        <f t="shared" si="2"/>
        <v>38.793491179999997</v>
      </c>
      <c r="K70" s="11">
        <f t="shared" si="3"/>
        <v>39.504319269999996</v>
      </c>
    </row>
    <row r="71" spans="1:11" x14ac:dyDescent="0.3">
      <c r="A71" s="9">
        <v>70</v>
      </c>
      <c r="B71" s="9" t="s">
        <v>79</v>
      </c>
      <c r="C71" s="9" t="s">
        <v>80</v>
      </c>
      <c r="D71" s="9" t="s">
        <v>39</v>
      </c>
      <c r="E71" s="9">
        <v>2.8210000000000002</v>
      </c>
      <c r="F71" s="10">
        <v>69.870341749999994</v>
      </c>
      <c r="G71" s="10">
        <v>90.222169260000001</v>
      </c>
      <c r="H71" s="10">
        <v>12.29279728</v>
      </c>
      <c r="I71" s="10">
        <v>12.70255719</v>
      </c>
      <c r="J71" s="11">
        <f t="shared" si="2"/>
        <v>57.577544469999992</v>
      </c>
      <c r="K71" s="11">
        <f t="shared" si="3"/>
        <v>77.519612069999994</v>
      </c>
    </row>
    <row r="72" spans="1:11" x14ac:dyDescent="0.3">
      <c r="A72" s="9">
        <v>71</v>
      </c>
      <c r="B72" s="9" t="s">
        <v>80</v>
      </c>
      <c r="C72" s="9" t="s">
        <v>37</v>
      </c>
      <c r="D72" s="9" t="s">
        <v>39</v>
      </c>
      <c r="E72" s="9">
        <v>9.3970000000000002</v>
      </c>
      <c r="F72" s="10">
        <v>49.068363820000002</v>
      </c>
      <c r="G72" s="10">
        <v>50.06002823</v>
      </c>
      <c r="H72" s="10">
        <v>12.29279728</v>
      </c>
      <c r="I72" s="10">
        <v>12.70255719</v>
      </c>
      <c r="J72" s="11">
        <f t="shared" si="2"/>
        <v>36.77556654</v>
      </c>
      <c r="K72" s="11">
        <f t="shared" si="3"/>
        <v>37.35747104</v>
      </c>
    </row>
    <row r="73" spans="1:11" x14ac:dyDescent="0.3">
      <c r="A73" s="9">
        <v>72</v>
      </c>
      <c r="B73" s="9" t="s">
        <v>73</v>
      </c>
      <c r="C73" s="9" t="s">
        <v>49</v>
      </c>
      <c r="D73" s="9" t="s">
        <v>39</v>
      </c>
      <c r="E73" s="9">
        <v>2.9420000000000002</v>
      </c>
      <c r="F73" s="10">
        <v>66.673487539999996</v>
      </c>
      <c r="G73" s="10">
        <v>58.962194539999999</v>
      </c>
      <c r="H73" s="10">
        <v>8.6841989930000008</v>
      </c>
      <c r="I73" s="10">
        <v>8.9736722929999999</v>
      </c>
      <c r="J73" s="11">
        <f t="shared" si="2"/>
        <v>57.989288546999994</v>
      </c>
      <c r="K73" s="11">
        <f t="shared" si="3"/>
        <v>49.988522246999999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AFBF-6810-44C7-82CF-E42A63102D02}">
  <dimension ref="A1:AC106"/>
  <sheetViews>
    <sheetView workbookViewId="0">
      <selection sqref="A1:XFD1048576"/>
    </sheetView>
  </sheetViews>
  <sheetFormatPr defaultRowHeight="14.4" x14ac:dyDescent="0.3"/>
  <cols>
    <col min="1" max="1" width="8" customWidth="1"/>
    <col min="2" max="2" width="5" bestFit="1" customWidth="1"/>
    <col min="3" max="3" width="34.44140625" bestFit="1" customWidth="1"/>
    <col min="4" max="4" width="6" bestFit="1" customWidth="1"/>
    <col min="5" max="5" width="15.88671875" bestFit="1" customWidth="1"/>
    <col min="6" max="6" width="7.88671875" bestFit="1" customWidth="1"/>
    <col min="7" max="7" width="15.88671875" bestFit="1" customWidth="1"/>
    <col min="8" max="8" width="9.6640625" bestFit="1" customWidth="1"/>
    <col min="9" max="9" width="15.88671875" bestFit="1" customWidth="1"/>
    <col min="10" max="10" width="14.88671875" bestFit="1" customWidth="1"/>
    <col min="11" max="11" width="15.88671875" bestFit="1" customWidth="1"/>
    <col min="12" max="12" width="11.77734375" bestFit="1" customWidth="1"/>
    <col min="13" max="13" width="15.88671875" bestFit="1" customWidth="1"/>
    <col min="14" max="14" width="11.77734375" bestFit="1" customWidth="1"/>
    <col min="15" max="15" width="15.88671875" bestFit="1" customWidth="1"/>
    <col min="16" max="16" width="11.5546875" bestFit="1" customWidth="1"/>
    <col min="17" max="17" width="15.88671875" bestFit="1" customWidth="1"/>
    <col min="18" max="18" width="11.5546875" bestFit="1" customWidth="1"/>
    <col min="19" max="19" width="15.88671875" bestFit="1" customWidth="1"/>
    <col min="20" max="20" width="11.5546875" bestFit="1" customWidth="1"/>
    <col min="21" max="21" width="15.88671875" bestFit="1" customWidth="1"/>
    <col min="22" max="22" width="11.33203125" bestFit="1" customWidth="1"/>
    <col min="23" max="23" width="15.88671875" bestFit="1" customWidth="1"/>
    <col min="24" max="24" width="11.33203125" bestFit="1" customWidth="1"/>
    <col min="25" max="25" width="15.88671875" bestFit="1" customWidth="1"/>
    <col min="26" max="26" width="11.33203125" bestFit="1" customWidth="1"/>
    <col min="27" max="27" width="15.88671875" bestFit="1" customWidth="1"/>
    <col min="28" max="28" width="8.21875" bestFit="1" customWidth="1"/>
    <col min="29" max="29" width="15.88671875" bestFit="1" customWidth="1"/>
  </cols>
  <sheetData>
    <row r="1" spans="1:29" x14ac:dyDescent="0.3">
      <c r="A1" s="12" t="s">
        <v>81</v>
      </c>
      <c r="B1" s="12" t="s">
        <v>82</v>
      </c>
      <c r="C1" s="12" t="s">
        <v>83</v>
      </c>
      <c r="D1" s="12" t="s">
        <v>84</v>
      </c>
      <c r="E1" s="13"/>
      <c r="F1" s="12" t="s">
        <v>85</v>
      </c>
      <c r="G1" s="13"/>
      <c r="H1" s="12" t="s">
        <v>86</v>
      </c>
      <c r="I1" s="13"/>
      <c r="J1" s="12" t="s">
        <v>87</v>
      </c>
      <c r="K1" s="13"/>
      <c r="L1" s="12" t="s">
        <v>88</v>
      </c>
      <c r="M1" s="13"/>
      <c r="N1" s="12" t="s">
        <v>89</v>
      </c>
      <c r="O1" s="13"/>
      <c r="P1" s="12" t="s">
        <v>90</v>
      </c>
      <c r="Q1" s="13"/>
      <c r="R1" s="12" t="s">
        <v>91</v>
      </c>
      <c r="S1" s="13"/>
      <c r="T1" s="12" t="s">
        <v>92</v>
      </c>
      <c r="U1" s="13"/>
      <c r="V1" s="12" t="s">
        <v>93</v>
      </c>
      <c r="W1" s="13"/>
      <c r="X1" s="12" t="s">
        <v>94</v>
      </c>
      <c r="Y1" s="13"/>
      <c r="Z1" s="12" t="s">
        <v>95</v>
      </c>
      <c r="AA1" s="13"/>
      <c r="AB1" s="12" t="s">
        <v>96</v>
      </c>
      <c r="AC1" s="13"/>
    </row>
    <row r="2" spans="1:29" x14ac:dyDescent="0.3">
      <c r="A2" s="13"/>
      <c r="B2" s="13"/>
      <c r="C2" s="13"/>
      <c r="D2" s="1" t="s">
        <v>97</v>
      </c>
      <c r="E2" s="1" t="s">
        <v>98</v>
      </c>
      <c r="F2" s="1" t="s">
        <v>99</v>
      </c>
      <c r="G2" s="1" t="s">
        <v>98</v>
      </c>
      <c r="H2" s="1" t="s">
        <v>99</v>
      </c>
      <c r="I2" s="1" t="s">
        <v>98</v>
      </c>
      <c r="J2" s="1" t="s">
        <v>100</v>
      </c>
      <c r="K2" s="1" t="s">
        <v>98</v>
      </c>
      <c r="L2" s="1" t="s">
        <v>101</v>
      </c>
      <c r="M2" s="1" t="s">
        <v>98</v>
      </c>
      <c r="N2" s="1" t="s">
        <v>101</v>
      </c>
      <c r="O2" s="1" t="s">
        <v>98</v>
      </c>
      <c r="P2" s="1" t="s">
        <v>102</v>
      </c>
      <c r="Q2" s="1" t="s">
        <v>98</v>
      </c>
      <c r="R2" s="1" t="s">
        <v>102</v>
      </c>
      <c r="S2" s="1" t="s">
        <v>98</v>
      </c>
      <c r="T2" s="1" t="s">
        <v>102</v>
      </c>
      <c r="U2" s="1" t="s">
        <v>98</v>
      </c>
      <c r="V2" s="1" t="s">
        <v>103</v>
      </c>
      <c r="W2" s="1" t="s">
        <v>98</v>
      </c>
      <c r="X2" s="1" t="s">
        <v>103</v>
      </c>
      <c r="Y2" s="1" t="s">
        <v>98</v>
      </c>
      <c r="Z2" s="1" t="s">
        <v>103</v>
      </c>
      <c r="AA2" s="1" t="s">
        <v>98</v>
      </c>
      <c r="AB2" s="1" t="s">
        <v>104</v>
      </c>
      <c r="AC2" s="1" t="s">
        <v>98</v>
      </c>
    </row>
    <row r="3" spans="1:29" x14ac:dyDescent="0.3">
      <c r="A3" s="2" t="s">
        <v>105</v>
      </c>
      <c r="B3" s="2">
        <v>2021</v>
      </c>
      <c r="C3" s="3" t="s">
        <v>106</v>
      </c>
      <c r="D3" s="2" t="s">
        <v>107</v>
      </c>
      <c r="E3" s="8" t="s">
        <v>108</v>
      </c>
      <c r="F3" s="2" t="s">
        <v>109</v>
      </c>
      <c r="G3" s="8" t="s">
        <v>110</v>
      </c>
      <c r="H3" s="2" t="s">
        <v>111</v>
      </c>
      <c r="I3" s="8" t="s">
        <v>112</v>
      </c>
      <c r="J3" s="7">
        <v>1800</v>
      </c>
      <c r="K3" s="8" t="s">
        <v>113</v>
      </c>
      <c r="L3" s="6">
        <v>3.4</v>
      </c>
      <c r="M3" s="8" t="s">
        <v>113</v>
      </c>
      <c r="N3" s="6">
        <v>4.8</v>
      </c>
      <c r="O3" s="8" t="s">
        <v>113</v>
      </c>
      <c r="P3" s="8">
        <v>40</v>
      </c>
      <c r="Q3" s="8" t="s">
        <v>114</v>
      </c>
      <c r="R3" s="8">
        <v>40</v>
      </c>
      <c r="S3" s="8" t="s">
        <v>115</v>
      </c>
      <c r="T3" s="8">
        <v>40</v>
      </c>
      <c r="U3" s="8" t="s">
        <v>115</v>
      </c>
      <c r="V3" s="8">
        <v>14</v>
      </c>
      <c r="W3" s="8" t="s">
        <v>116</v>
      </c>
      <c r="X3" s="8">
        <v>10</v>
      </c>
      <c r="Y3" s="8" t="s">
        <v>116</v>
      </c>
      <c r="Z3" s="8">
        <v>0</v>
      </c>
      <c r="AA3" s="8" t="s">
        <v>116</v>
      </c>
      <c r="AB3" s="8">
        <v>25</v>
      </c>
      <c r="AC3" s="8" t="s">
        <v>117</v>
      </c>
    </row>
    <row r="4" spans="1:29" x14ac:dyDescent="0.3">
      <c r="A4" s="2" t="s">
        <v>105</v>
      </c>
      <c r="B4" s="2">
        <v>2021</v>
      </c>
      <c r="C4" s="3" t="s">
        <v>106</v>
      </c>
      <c r="D4" s="2" t="s">
        <v>118</v>
      </c>
      <c r="E4" s="8" t="s">
        <v>119</v>
      </c>
      <c r="F4" s="2" t="s">
        <v>120</v>
      </c>
      <c r="G4" s="8" t="s">
        <v>121</v>
      </c>
      <c r="H4" s="2" t="s">
        <v>122</v>
      </c>
      <c r="I4" s="8" t="s">
        <v>123</v>
      </c>
      <c r="J4" s="7"/>
      <c r="K4" s="8" t="s">
        <v>124</v>
      </c>
      <c r="L4" s="6">
        <v>0</v>
      </c>
      <c r="M4" s="8" t="s">
        <v>124</v>
      </c>
      <c r="N4" s="6">
        <v>0</v>
      </c>
      <c r="O4" s="8" t="s">
        <v>124</v>
      </c>
      <c r="P4" s="8">
        <v>40</v>
      </c>
      <c r="Q4" s="8" t="s">
        <v>125</v>
      </c>
      <c r="R4" s="8">
        <v>35</v>
      </c>
      <c r="S4" s="8" t="s">
        <v>126</v>
      </c>
      <c r="T4" s="8">
        <v>35</v>
      </c>
      <c r="U4" s="8" t="s">
        <v>126</v>
      </c>
      <c r="V4" s="8">
        <v>0</v>
      </c>
      <c r="W4" s="8" t="s">
        <v>127</v>
      </c>
      <c r="X4" s="8">
        <v>0</v>
      </c>
      <c r="Y4" s="8" t="s">
        <v>127</v>
      </c>
      <c r="Z4" s="8">
        <v>0</v>
      </c>
      <c r="AA4" s="8" t="s">
        <v>127</v>
      </c>
      <c r="AB4" s="8">
        <v>20</v>
      </c>
      <c r="AC4" s="8" t="s">
        <v>128</v>
      </c>
    </row>
    <row r="5" spans="1:29" x14ac:dyDescent="0.3">
      <c r="A5" s="2" t="s">
        <v>105</v>
      </c>
      <c r="B5" s="2">
        <v>2021</v>
      </c>
      <c r="C5" s="3" t="s">
        <v>129</v>
      </c>
      <c r="D5" s="2" t="s">
        <v>118</v>
      </c>
      <c r="E5" s="8" t="s">
        <v>130</v>
      </c>
      <c r="F5" s="2" t="s">
        <v>109</v>
      </c>
      <c r="G5" s="8" t="s">
        <v>131</v>
      </c>
      <c r="H5" s="2" t="s">
        <v>111</v>
      </c>
      <c r="I5" s="8" t="s">
        <v>132</v>
      </c>
      <c r="J5" s="7">
        <v>1667</v>
      </c>
      <c r="K5" s="8" t="s">
        <v>133</v>
      </c>
      <c r="L5" s="6">
        <v>3.3</v>
      </c>
      <c r="M5" s="8" t="s">
        <v>134</v>
      </c>
      <c r="N5" s="6">
        <v>4.8</v>
      </c>
      <c r="O5" s="8" t="s">
        <v>134</v>
      </c>
      <c r="P5" s="8">
        <v>65</v>
      </c>
      <c r="Q5" s="8" t="s">
        <v>135</v>
      </c>
      <c r="R5" s="8">
        <v>65</v>
      </c>
      <c r="S5" s="8" t="s">
        <v>135</v>
      </c>
      <c r="T5" s="8">
        <v>65</v>
      </c>
      <c r="U5" s="8" t="s">
        <v>135</v>
      </c>
      <c r="V5" s="8">
        <v>22</v>
      </c>
      <c r="W5" s="8" t="s">
        <v>136</v>
      </c>
      <c r="X5" s="8">
        <v>24</v>
      </c>
      <c r="Y5" s="8" t="s">
        <v>136</v>
      </c>
      <c r="Z5" s="8">
        <v>21</v>
      </c>
      <c r="AA5" s="8" t="s">
        <v>136</v>
      </c>
      <c r="AB5" s="8">
        <v>31</v>
      </c>
      <c r="AC5" s="8" t="s">
        <v>137</v>
      </c>
    </row>
    <row r="6" spans="1:29" x14ac:dyDescent="0.3">
      <c r="A6" s="2" t="s">
        <v>105</v>
      </c>
      <c r="B6" s="2">
        <v>2021</v>
      </c>
      <c r="C6" s="3" t="s">
        <v>129</v>
      </c>
      <c r="D6" s="2" t="s">
        <v>138</v>
      </c>
      <c r="E6" s="8" t="s">
        <v>139</v>
      </c>
      <c r="F6" s="2" t="s">
        <v>109</v>
      </c>
      <c r="G6" s="8" t="s">
        <v>140</v>
      </c>
      <c r="H6" s="2" t="s">
        <v>111</v>
      </c>
      <c r="I6" s="8" t="s">
        <v>141</v>
      </c>
      <c r="J6" s="7">
        <v>1667</v>
      </c>
      <c r="K6" s="8" t="s">
        <v>142</v>
      </c>
      <c r="L6" s="6">
        <v>0</v>
      </c>
      <c r="M6" s="8" t="s">
        <v>124</v>
      </c>
      <c r="N6" s="6">
        <v>0</v>
      </c>
      <c r="O6" s="8" t="s">
        <v>124</v>
      </c>
      <c r="P6" s="8">
        <v>55</v>
      </c>
      <c r="Q6" s="8" t="s">
        <v>143</v>
      </c>
      <c r="R6" s="8">
        <v>55</v>
      </c>
      <c r="S6" s="8" t="s">
        <v>143</v>
      </c>
      <c r="T6" s="8">
        <v>55</v>
      </c>
      <c r="U6" s="8" t="s">
        <v>143</v>
      </c>
      <c r="V6" s="8">
        <v>10</v>
      </c>
      <c r="W6" s="8" t="s">
        <v>144</v>
      </c>
      <c r="X6" s="8">
        <v>10</v>
      </c>
      <c r="Y6" s="8" t="s">
        <v>144</v>
      </c>
      <c r="Z6" s="8">
        <v>0</v>
      </c>
      <c r="AA6" s="8" t="s">
        <v>144</v>
      </c>
      <c r="AB6" s="8">
        <v>31</v>
      </c>
      <c r="AC6" s="8" t="s">
        <v>145</v>
      </c>
    </row>
    <row r="7" spans="1:29" x14ac:dyDescent="0.3">
      <c r="A7" s="2" t="s">
        <v>105</v>
      </c>
      <c r="B7" s="2">
        <v>2021</v>
      </c>
      <c r="C7" s="3" t="s">
        <v>129</v>
      </c>
      <c r="D7" s="2" t="s">
        <v>118</v>
      </c>
      <c r="E7" s="8" t="s">
        <v>146</v>
      </c>
      <c r="F7" s="2" t="s">
        <v>147</v>
      </c>
      <c r="G7" s="8" t="s">
        <v>148</v>
      </c>
      <c r="H7" s="2"/>
      <c r="I7" s="8" t="s">
        <v>124</v>
      </c>
      <c r="J7" s="7"/>
      <c r="K7" s="8" t="s">
        <v>124</v>
      </c>
      <c r="L7" s="6">
        <v>0</v>
      </c>
      <c r="M7" s="8" t="s">
        <v>124</v>
      </c>
      <c r="N7" s="6">
        <v>0</v>
      </c>
      <c r="O7" s="8" t="s">
        <v>124</v>
      </c>
      <c r="P7" s="8">
        <v>68</v>
      </c>
      <c r="Q7" s="8" t="s">
        <v>149</v>
      </c>
      <c r="R7" s="8">
        <v>68</v>
      </c>
      <c r="S7" s="8" t="s">
        <v>150</v>
      </c>
      <c r="T7" s="8">
        <v>68</v>
      </c>
      <c r="U7" s="8" t="s">
        <v>150</v>
      </c>
      <c r="V7" s="8">
        <v>0</v>
      </c>
      <c r="W7" s="8" t="s">
        <v>151</v>
      </c>
      <c r="X7" s="8">
        <v>0</v>
      </c>
      <c r="Y7" s="8" t="s">
        <v>151</v>
      </c>
      <c r="Z7" s="8">
        <v>0</v>
      </c>
      <c r="AA7" s="8" t="s">
        <v>151</v>
      </c>
      <c r="AB7" s="8"/>
      <c r="AC7" s="8" t="s">
        <v>124</v>
      </c>
    </row>
    <row r="8" spans="1:29" x14ac:dyDescent="0.3">
      <c r="A8" s="2" t="s">
        <v>105</v>
      </c>
      <c r="B8" s="2">
        <v>2021</v>
      </c>
      <c r="C8" s="3" t="s">
        <v>152</v>
      </c>
      <c r="D8" s="2" t="s">
        <v>153</v>
      </c>
      <c r="E8" s="8" t="s">
        <v>154</v>
      </c>
      <c r="F8" s="2" t="s">
        <v>147</v>
      </c>
      <c r="G8" s="8" t="s">
        <v>155</v>
      </c>
      <c r="H8" s="2" t="s">
        <v>111</v>
      </c>
      <c r="I8" s="8" t="s">
        <v>156</v>
      </c>
      <c r="J8" s="7">
        <v>1667</v>
      </c>
      <c r="K8" s="8" t="s">
        <v>157</v>
      </c>
      <c r="L8" s="6">
        <v>3.4</v>
      </c>
      <c r="M8" s="8" t="s">
        <v>157</v>
      </c>
      <c r="N8" s="6">
        <v>5</v>
      </c>
      <c r="O8" s="8" t="s">
        <v>157</v>
      </c>
      <c r="P8" s="8">
        <v>62</v>
      </c>
      <c r="Q8" s="8" t="s">
        <v>158</v>
      </c>
      <c r="R8" s="8">
        <v>62</v>
      </c>
      <c r="S8" s="8" t="s">
        <v>158</v>
      </c>
      <c r="T8" s="8">
        <v>62</v>
      </c>
      <c r="U8" s="8" t="s">
        <v>158</v>
      </c>
      <c r="V8" s="8">
        <v>17</v>
      </c>
      <c r="W8" s="8" t="s">
        <v>157</v>
      </c>
      <c r="X8" s="8">
        <v>23</v>
      </c>
      <c r="Y8" s="8" t="s">
        <v>157</v>
      </c>
      <c r="Z8" s="8">
        <v>21</v>
      </c>
      <c r="AA8" s="8" t="s">
        <v>157</v>
      </c>
      <c r="AB8" s="8">
        <v>31</v>
      </c>
      <c r="AC8" s="8" t="s">
        <v>157</v>
      </c>
    </row>
    <row r="9" spans="1:29" x14ac:dyDescent="0.3">
      <c r="A9" s="2" t="s">
        <v>105</v>
      </c>
      <c r="B9" s="2">
        <v>2021</v>
      </c>
      <c r="C9" s="3" t="s">
        <v>152</v>
      </c>
      <c r="D9" s="2" t="s">
        <v>159</v>
      </c>
      <c r="E9" s="8" t="s">
        <v>160</v>
      </c>
      <c r="F9" s="2" t="s">
        <v>109</v>
      </c>
      <c r="G9" s="8" t="s">
        <v>161</v>
      </c>
      <c r="H9" s="2" t="s">
        <v>162</v>
      </c>
      <c r="I9" s="8" t="s">
        <v>163</v>
      </c>
      <c r="J9" s="7"/>
      <c r="K9" s="8" t="s">
        <v>124</v>
      </c>
      <c r="L9" s="6">
        <v>0</v>
      </c>
      <c r="M9" s="8" t="s">
        <v>124</v>
      </c>
      <c r="N9" s="6">
        <v>0</v>
      </c>
      <c r="O9" s="8" t="s">
        <v>124</v>
      </c>
      <c r="P9" s="8">
        <v>64</v>
      </c>
      <c r="Q9" s="8" t="s">
        <v>164</v>
      </c>
      <c r="R9" s="8">
        <v>65</v>
      </c>
      <c r="S9" s="8" t="s">
        <v>164</v>
      </c>
      <c r="T9" s="8">
        <v>65</v>
      </c>
      <c r="U9" s="8" t="s">
        <v>164</v>
      </c>
      <c r="V9" s="8"/>
      <c r="W9" s="8" t="s">
        <v>124</v>
      </c>
      <c r="X9" s="8"/>
      <c r="Y9" s="8" t="s">
        <v>124</v>
      </c>
      <c r="Z9" s="8"/>
      <c r="AA9" s="8" t="s">
        <v>124</v>
      </c>
      <c r="AB9" s="8"/>
      <c r="AC9" s="8" t="s">
        <v>124</v>
      </c>
    </row>
    <row r="10" spans="1:29" x14ac:dyDescent="0.3">
      <c r="A10" s="2" t="s">
        <v>105</v>
      </c>
      <c r="B10" s="2">
        <v>2021</v>
      </c>
      <c r="C10" s="3" t="s">
        <v>152</v>
      </c>
      <c r="D10" s="2" t="s">
        <v>138</v>
      </c>
      <c r="E10" s="8" t="s">
        <v>165</v>
      </c>
      <c r="F10" s="2" t="s">
        <v>120</v>
      </c>
      <c r="G10" s="8" t="s">
        <v>163</v>
      </c>
      <c r="H10" s="2" t="s">
        <v>111</v>
      </c>
      <c r="I10" s="8" t="s">
        <v>166</v>
      </c>
      <c r="J10" s="7"/>
      <c r="K10" s="8" t="s">
        <v>124</v>
      </c>
      <c r="L10" s="6">
        <v>0</v>
      </c>
      <c r="M10" s="8" t="s">
        <v>124</v>
      </c>
      <c r="N10" s="6">
        <v>0</v>
      </c>
      <c r="O10" s="8" t="s">
        <v>124</v>
      </c>
      <c r="P10" s="8">
        <v>68</v>
      </c>
      <c r="Q10" s="8" t="s">
        <v>167</v>
      </c>
      <c r="R10" s="8">
        <v>68</v>
      </c>
      <c r="S10" s="8" t="s">
        <v>167</v>
      </c>
      <c r="T10" s="8">
        <v>68</v>
      </c>
      <c r="U10" s="8" t="s">
        <v>167</v>
      </c>
      <c r="V10" s="8"/>
      <c r="W10" s="8" t="s">
        <v>124</v>
      </c>
      <c r="X10" s="8"/>
      <c r="Y10" s="8" t="s">
        <v>124</v>
      </c>
      <c r="Z10" s="8"/>
      <c r="AA10" s="8" t="s">
        <v>124</v>
      </c>
      <c r="AB10" s="8"/>
      <c r="AC10" s="8" t="s">
        <v>124</v>
      </c>
    </row>
    <row r="11" spans="1:29" x14ac:dyDescent="0.3">
      <c r="A11" s="2" t="s">
        <v>105</v>
      </c>
      <c r="B11" s="2">
        <v>2021</v>
      </c>
      <c r="C11" s="3" t="s">
        <v>152</v>
      </c>
      <c r="D11" s="2" t="s">
        <v>118</v>
      </c>
      <c r="E11" s="8" t="s">
        <v>168</v>
      </c>
      <c r="F11" s="2" t="s">
        <v>109</v>
      </c>
      <c r="G11" s="8" t="s">
        <v>166</v>
      </c>
      <c r="H11" s="2" t="s">
        <v>162</v>
      </c>
      <c r="I11" s="8" t="s">
        <v>169</v>
      </c>
      <c r="J11" s="7"/>
      <c r="K11" s="8" t="s">
        <v>124</v>
      </c>
      <c r="L11" s="6">
        <v>0</v>
      </c>
      <c r="M11" s="8" t="s">
        <v>124</v>
      </c>
      <c r="N11" s="6">
        <v>0</v>
      </c>
      <c r="O11" s="8" t="s">
        <v>124</v>
      </c>
      <c r="P11" s="8">
        <v>60</v>
      </c>
      <c r="Q11" s="8" t="s">
        <v>170</v>
      </c>
      <c r="R11" s="8">
        <v>60</v>
      </c>
      <c r="S11" s="8" t="s">
        <v>170</v>
      </c>
      <c r="T11" s="8">
        <v>60</v>
      </c>
      <c r="U11" s="8" t="s">
        <v>170</v>
      </c>
      <c r="V11" s="8"/>
      <c r="W11" s="8" t="s">
        <v>124</v>
      </c>
      <c r="X11" s="8"/>
      <c r="Y11" s="8" t="s">
        <v>124</v>
      </c>
      <c r="Z11" s="8"/>
      <c r="AA11" s="8" t="s">
        <v>124</v>
      </c>
      <c r="AB11" s="8"/>
      <c r="AC11" s="8" t="s">
        <v>124</v>
      </c>
    </row>
    <row r="12" spans="1:29" x14ac:dyDescent="0.3">
      <c r="A12" s="2" t="s">
        <v>105</v>
      </c>
      <c r="B12" s="2">
        <v>2021</v>
      </c>
      <c r="C12" s="3" t="s">
        <v>152</v>
      </c>
      <c r="D12" s="2"/>
      <c r="E12" s="8" t="s">
        <v>124</v>
      </c>
      <c r="F12" s="2" t="s">
        <v>120</v>
      </c>
      <c r="G12" s="8" t="s">
        <v>169</v>
      </c>
      <c r="H12" s="2" t="s">
        <v>111</v>
      </c>
      <c r="I12" s="8" t="s">
        <v>171</v>
      </c>
      <c r="J12" s="7"/>
      <c r="K12" s="8" t="s">
        <v>124</v>
      </c>
      <c r="L12" s="6">
        <v>0</v>
      </c>
      <c r="M12" s="8" t="s">
        <v>124</v>
      </c>
      <c r="N12" s="6">
        <v>0</v>
      </c>
      <c r="O12" s="8" t="s">
        <v>124</v>
      </c>
      <c r="P12" s="8">
        <v>62</v>
      </c>
      <c r="Q12" s="8" t="s">
        <v>172</v>
      </c>
      <c r="R12" s="8">
        <v>62</v>
      </c>
      <c r="S12" s="8" t="s">
        <v>172</v>
      </c>
      <c r="T12" s="8">
        <v>62</v>
      </c>
      <c r="U12" s="8" t="s">
        <v>172</v>
      </c>
      <c r="V12" s="8"/>
      <c r="W12" s="8" t="s">
        <v>124</v>
      </c>
      <c r="X12" s="8"/>
      <c r="Y12" s="8" t="s">
        <v>124</v>
      </c>
      <c r="Z12" s="8"/>
      <c r="AA12" s="8" t="s">
        <v>124</v>
      </c>
      <c r="AB12" s="8"/>
      <c r="AC12" s="8" t="s">
        <v>124</v>
      </c>
    </row>
    <row r="13" spans="1:29" x14ac:dyDescent="0.3">
      <c r="A13" s="2" t="s">
        <v>105</v>
      </c>
      <c r="B13" s="2">
        <v>2021</v>
      </c>
      <c r="C13" s="3" t="s">
        <v>152</v>
      </c>
      <c r="D13" s="2"/>
      <c r="E13" s="8" t="s">
        <v>124</v>
      </c>
      <c r="F13" s="2" t="s">
        <v>109</v>
      </c>
      <c r="G13" s="8" t="s">
        <v>171</v>
      </c>
      <c r="H13" s="2"/>
      <c r="I13" s="8" t="s">
        <v>124</v>
      </c>
      <c r="J13" s="7"/>
      <c r="K13" s="8" t="s">
        <v>124</v>
      </c>
      <c r="L13" s="6">
        <v>0</v>
      </c>
      <c r="M13" s="8" t="s">
        <v>124</v>
      </c>
      <c r="N13" s="6">
        <v>0</v>
      </c>
      <c r="O13" s="8" t="s">
        <v>124</v>
      </c>
      <c r="P13" s="8">
        <v>65</v>
      </c>
      <c r="Q13" s="8" t="s">
        <v>173</v>
      </c>
      <c r="R13" s="8">
        <v>65</v>
      </c>
      <c r="S13" s="8" t="s">
        <v>173</v>
      </c>
      <c r="T13" s="8">
        <v>65</v>
      </c>
      <c r="U13" s="8" t="s">
        <v>173</v>
      </c>
      <c r="V13" s="8"/>
      <c r="W13" s="8" t="s">
        <v>124</v>
      </c>
      <c r="X13" s="8"/>
      <c r="Y13" s="8" t="s">
        <v>124</v>
      </c>
      <c r="Z13" s="8"/>
      <c r="AA13" s="8" t="s">
        <v>124</v>
      </c>
      <c r="AB13" s="8"/>
      <c r="AC13" s="8" t="s">
        <v>124</v>
      </c>
    </row>
    <row r="14" spans="1:29" x14ac:dyDescent="0.3">
      <c r="A14" s="2" t="s">
        <v>105</v>
      </c>
      <c r="B14" s="2">
        <v>2021</v>
      </c>
      <c r="C14" s="3" t="s">
        <v>174</v>
      </c>
      <c r="D14" s="2" t="s">
        <v>138</v>
      </c>
      <c r="E14" s="8" t="s">
        <v>175</v>
      </c>
      <c r="F14" s="2" t="s">
        <v>109</v>
      </c>
      <c r="G14" s="8" t="s">
        <v>176</v>
      </c>
      <c r="H14" s="2" t="s">
        <v>111</v>
      </c>
      <c r="I14" s="8" t="s">
        <v>176</v>
      </c>
      <c r="J14" s="7">
        <v>1667</v>
      </c>
      <c r="K14" s="8" t="s">
        <v>176</v>
      </c>
      <c r="L14" s="6">
        <v>4</v>
      </c>
      <c r="M14" s="8" t="s">
        <v>176</v>
      </c>
      <c r="N14" s="6">
        <v>4.5</v>
      </c>
      <c r="O14" s="8" t="s">
        <v>176</v>
      </c>
      <c r="P14" s="8">
        <v>62</v>
      </c>
      <c r="Q14" s="8" t="s">
        <v>177</v>
      </c>
      <c r="R14" s="8">
        <v>62</v>
      </c>
      <c r="S14" s="8" t="s">
        <v>177</v>
      </c>
      <c r="T14" s="8">
        <v>40</v>
      </c>
      <c r="U14" s="8" t="s">
        <v>176</v>
      </c>
      <c r="V14" s="8">
        <v>17</v>
      </c>
      <c r="W14" s="8" t="s">
        <v>176</v>
      </c>
      <c r="X14" s="8">
        <v>16</v>
      </c>
      <c r="Y14" s="8" t="s">
        <v>176</v>
      </c>
      <c r="Z14" s="8">
        <v>0</v>
      </c>
      <c r="AA14" s="8" t="s">
        <v>176</v>
      </c>
      <c r="AB14" s="8">
        <v>31</v>
      </c>
      <c r="AC14" s="8" t="s">
        <v>176</v>
      </c>
    </row>
    <row r="15" spans="1:29" x14ac:dyDescent="0.3">
      <c r="A15" s="2" t="s">
        <v>105</v>
      </c>
      <c r="B15" s="2">
        <v>2021</v>
      </c>
      <c r="C15" s="3" t="s">
        <v>178</v>
      </c>
      <c r="D15" s="2" t="s">
        <v>159</v>
      </c>
      <c r="E15" s="8" t="s">
        <v>179</v>
      </c>
      <c r="F15" s="2" t="s">
        <v>147</v>
      </c>
      <c r="G15" s="8" t="s">
        <v>180</v>
      </c>
      <c r="H15" s="2" t="s">
        <v>111</v>
      </c>
      <c r="I15" s="8" t="s">
        <v>180</v>
      </c>
      <c r="J15" s="7">
        <v>1667</v>
      </c>
      <c r="K15" s="8" t="s">
        <v>180</v>
      </c>
      <c r="L15" s="6">
        <v>3.4</v>
      </c>
      <c r="M15" s="8" t="s">
        <v>181</v>
      </c>
      <c r="N15" s="6">
        <v>4.9000000000000004</v>
      </c>
      <c r="O15" s="8" t="s">
        <v>181</v>
      </c>
      <c r="P15" s="8">
        <v>40</v>
      </c>
      <c r="Q15" s="8" t="s">
        <v>182</v>
      </c>
      <c r="R15" s="8">
        <v>40</v>
      </c>
      <c r="S15" s="8" t="s">
        <v>182</v>
      </c>
      <c r="T15" s="8">
        <v>0</v>
      </c>
      <c r="U15" s="8" t="s">
        <v>180</v>
      </c>
      <c r="V15" s="8">
        <v>21</v>
      </c>
      <c r="W15" s="8" t="s">
        <v>181</v>
      </c>
      <c r="X15" s="8">
        <v>22</v>
      </c>
      <c r="Y15" s="8" t="s">
        <v>181</v>
      </c>
      <c r="Z15" s="8">
        <v>15</v>
      </c>
      <c r="AA15" s="8" t="s">
        <v>181</v>
      </c>
      <c r="AB15" s="8">
        <v>25</v>
      </c>
      <c r="AC15" s="8" t="s">
        <v>183</v>
      </c>
    </row>
    <row r="16" spans="1:29" x14ac:dyDescent="0.3">
      <c r="A16" s="2" t="s">
        <v>105</v>
      </c>
      <c r="B16" s="2">
        <v>2021</v>
      </c>
      <c r="C16" s="3" t="s">
        <v>178</v>
      </c>
      <c r="D16" s="2" t="s">
        <v>107</v>
      </c>
      <c r="E16" s="8" t="s">
        <v>184</v>
      </c>
      <c r="F16" s="2" t="s">
        <v>109</v>
      </c>
      <c r="G16" s="8" t="s">
        <v>185</v>
      </c>
      <c r="H16" s="2" t="s">
        <v>111</v>
      </c>
      <c r="I16" s="8" t="s">
        <v>185</v>
      </c>
      <c r="J16" s="7">
        <v>1667</v>
      </c>
      <c r="K16" s="8" t="s">
        <v>186</v>
      </c>
      <c r="L16" s="6">
        <v>0</v>
      </c>
      <c r="M16" s="8" t="s">
        <v>124</v>
      </c>
      <c r="N16" s="6">
        <v>0</v>
      </c>
      <c r="O16" s="8" t="s">
        <v>124</v>
      </c>
      <c r="P16" s="8">
        <v>30</v>
      </c>
      <c r="Q16" s="8" t="s">
        <v>187</v>
      </c>
      <c r="R16" s="8">
        <v>30</v>
      </c>
      <c r="S16" s="8" t="s">
        <v>188</v>
      </c>
      <c r="T16" s="8">
        <v>55</v>
      </c>
      <c r="U16" s="8" t="s">
        <v>185</v>
      </c>
      <c r="V16" s="8"/>
      <c r="W16" s="8" t="s">
        <v>124</v>
      </c>
      <c r="X16" s="8"/>
      <c r="Y16" s="8" t="s">
        <v>124</v>
      </c>
      <c r="Z16" s="8"/>
      <c r="AA16" s="8" t="s">
        <v>124</v>
      </c>
      <c r="AB16" s="8">
        <v>30</v>
      </c>
      <c r="AC16" s="8" t="s">
        <v>189</v>
      </c>
    </row>
    <row r="17" spans="1:29" x14ac:dyDescent="0.3">
      <c r="A17" s="2" t="s">
        <v>105</v>
      </c>
      <c r="B17" s="2">
        <v>2021</v>
      </c>
      <c r="C17" s="3" t="s">
        <v>178</v>
      </c>
      <c r="D17" s="2" t="s">
        <v>118</v>
      </c>
      <c r="E17" s="8" t="s">
        <v>190</v>
      </c>
      <c r="F17" s="2" t="s">
        <v>109</v>
      </c>
      <c r="G17" s="8" t="s">
        <v>191</v>
      </c>
      <c r="H17" s="2" t="s">
        <v>111</v>
      </c>
      <c r="I17" s="8" t="s">
        <v>191</v>
      </c>
      <c r="J17" s="7">
        <v>1667</v>
      </c>
      <c r="K17" s="8" t="s">
        <v>192</v>
      </c>
      <c r="L17" s="6">
        <v>0</v>
      </c>
      <c r="M17" s="8" t="s">
        <v>124</v>
      </c>
      <c r="N17" s="6">
        <v>0</v>
      </c>
      <c r="O17" s="8" t="s">
        <v>124</v>
      </c>
      <c r="P17" s="8">
        <v>55</v>
      </c>
      <c r="Q17" s="8" t="s">
        <v>193</v>
      </c>
      <c r="R17" s="8">
        <v>55</v>
      </c>
      <c r="S17" s="8" t="s">
        <v>194</v>
      </c>
      <c r="T17" s="8">
        <v>55</v>
      </c>
      <c r="U17" s="8" t="s">
        <v>191</v>
      </c>
      <c r="V17" s="8"/>
      <c r="W17" s="8" t="s">
        <v>124</v>
      </c>
      <c r="X17" s="8"/>
      <c r="Y17" s="8" t="s">
        <v>124</v>
      </c>
      <c r="Z17" s="8"/>
      <c r="AA17" s="8" t="s">
        <v>124</v>
      </c>
      <c r="AB17" s="8"/>
      <c r="AC17" s="8" t="s">
        <v>124</v>
      </c>
    </row>
    <row r="18" spans="1:29" x14ac:dyDescent="0.3">
      <c r="A18" s="2" t="s">
        <v>105</v>
      </c>
      <c r="B18" s="2">
        <v>2021</v>
      </c>
      <c r="C18" s="3" t="s">
        <v>178</v>
      </c>
      <c r="D18" s="2" t="s">
        <v>107</v>
      </c>
      <c r="E18" s="8" t="s">
        <v>195</v>
      </c>
      <c r="F18" s="2" t="s">
        <v>109</v>
      </c>
      <c r="G18" s="8" t="s">
        <v>196</v>
      </c>
      <c r="H18" s="2" t="s">
        <v>111</v>
      </c>
      <c r="I18" s="8" t="s">
        <v>196</v>
      </c>
      <c r="J18" s="7"/>
      <c r="K18" s="8" t="s">
        <v>124</v>
      </c>
      <c r="L18" s="6">
        <v>0</v>
      </c>
      <c r="M18" s="8" t="s">
        <v>124</v>
      </c>
      <c r="N18" s="6">
        <v>0</v>
      </c>
      <c r="O18" s="8" t="s">
        <v>124</v>
      </c>
      <c r="P18" s="8">
        <v>60</v>
      </c>
      <c r="Q18" s="8" t="s">
        <v>197</v>
      </c>
      <c r="R18" s="8">
        <v>60</v>
      </c>
      <c r="S18" s="8" t="s">
        <v>197</v>
      </c>
      <c r="T18" s="8">
        <v>55</v>
      </c>
      <c r="U18" s="8" t="s">
        <v>198</v>
      </c>
      <c r="V18" s="8"/>
      <c r="W18" s="8" t="s">
        <v>124</v>
      </c>
      <c r="X18" s="8"/>
      <c r="Y18" s="8" t="s">
        <v>124</v>
      </c>
      <c r="Z18" s="8"/>
      <c r="AA18" s="8" t="s">
        <v>124</v>
      </c>
      <c r="AB18" s="8"/>
      <c r="AC18" s="8" t="s">
        <v>124</v>
      </c>
    </row>
    <row r="19" spans="1:29" x14ac:dyDescent="0.3">
      <c r="A19" s="2" t="s">
        <v>105</v>
      </c>
      <c r="B19" s="2">
        <v>2021</v>
      </c>
      <c r="C19" s="3" t="s">
        <v>178</v>
      </c>
      <c r="D19" s="2" t="s">
        <v>118</v>
      </c>
      <c r="E19" s="8" t="s">
        <v>199</v>
      </c>
      <c r="F19" s="2" t="s">
        <v>120</v>
      </c>
      <c r="G19" s="8" t="s">
        <v>200</v>
      </c>
      <c r="H19" s="2" t="s">
        <v>162</v>
      </c>
      <c r="I19" s="8" t="s">
        <v>200</v>
      </c>
      <c r="J19" s="7"/>
      <c r="K19" s="8" t="s">
        <v>124</v>
      </c>
      <c r="L19" s="6">
        <v>0</v>
      </c>
      <c r="M19" s="8" t="s">
        <v>124</v>
      </c>
      <c r="N19" s="6">
        <v>0</v>
      </c>
      <c r="O19" s="8" t="s">
        <v>124</v>
      </c>
      <c r="P19" s="8">
        <v>55</v>
      </c>
      <c r="Q19" s="8" t="s">
        <v>201</v>
      </c>
      <c r="R19" s="8">
        <v>55</v>
      </c>
      <c r="S19" s="8" t="s">
        <v>201</v>
      </c>
      <c r="T19" s="8">
        <v>40</v>
      </c>
      <c r="U19" s="8" t="s">
        <v>202</v>
      </c>
      <c r="V19" s="8"/>
      <c r="W19" s="8" t="s">
        <v>124</v>
      </c>
      <c r="X19" s="8"/>
      <c r="Y19" s="8" t="s">
        <v>124</v>
      </c>
      <c r="Z19" s="8"/>
      <c r="AA19" s="8" t="s">
        <v>124</v>
      </c>
      <c r="AB19" s="8"/>
      <c r="AC19" s="8" t="s">
        <v>124</v>
      </c>
    </row>
    <row r="20" spans="1:29" x14ac:dyDescent="0.3">
      <c r="A20" s="2" t="s">
        <v>105</v>
      </c>
      <c r="B20" s="2">
        <v>2021</v>
      </c>
      <c r="C20" s="3" t="s">
        <v>178</v>
      </c>
      <c r="D20" s="2" t="s">
        <v>107</v>
      </c>
      <c r="E20" s="8" t="s">
        <v>203</v>
      </c>
      <c r="F20" s="2" t="s">
        <v>109</v>
      </c>
      <c r="G20" s="8" t="s">
        <v>204</v>
      </c>
      <c r="H20" s="2" t="s">
        <v>111</v>
      </c>
      <c r="I20" s="8" t="s">
        <v>204</v>
      </c>
      <c r="J20" s="7"/>
      <c r="K20" s="8" t="s">
        <v>124</v>
      </c>
      <c r="L20" s="6">
        <v>0</v>
      </c>
      <c r="M20" s="8" t="s">
        <v>124</v>
      </c>
      <c r="N20" s="6">
        <v>0</v>
      </c>
      <c r="O20" s="8" t="s">
        <v>124</v>
      </c>
      <c r="P20" s="8"/>
      <c r="Q20" s="8" t="s">
        <v>124</v>
      </c>
      <c r="R20" s="8"/>
      <c r="S20" s="8" t="s">
        <v>124</v>
      </c>
      <c r="T20" s="8"/>
      <c r="U20" s="8" t="s">
        <v>124</v>
      </c>
      <c r="V20" s="8"/>
      <c r="W20" s="8" t="s">
        <v>124</v>
      </c>
      <c r="X20" s="8"/>
      <c r="Y20" s="8" t="s">
        <v>124</v>
      </c>
      <c r="Z20" s="8"/>
      <c r="AA20" s="8" t="s">
        <v>124</v>
      </c>
      <c r="AB20" s="8"/>
      <c r="AC20" s="8" t="s">
        <v>124</v>
      </c>
    </row>
    <row r="21" spans="1:29" x14ac:dyDescent="0.3">
      <c r="A21" s="2" t="s">
        <v>105</v>
      </c>
      <c r="B21" s="2">
        <v>2021</v>
      </c>
      <c r="C21" s="3" t="s">
        <v>205</v>
      </c>
      <c r="D21" s="2" t="s">
        <v>159</v>
      </c>
      <c r="E21" s="8" t="s">
        <v>206</v>
      </c>
      <c r="F21" s="2" t="s">
        <v>109</v>
      </c>
      <c r="G21" s="8" t="s">
        <v>206</v>
      </c>
      <c r="H21" s="2" t="s">
        <v>111</v>
      </c>
      <c r="I21" s="8" t="s">
        <v>206</v>
      </c>
      <c r="J21" s="7">
        <v>1800</v>
      </c>
      <c r="K21" s="8" t="s">
        <v>206</v>
      </c>
      <c r="L21" s="6">
        <v>3.5</v>
      </c>
      <c r="M21" s="8" t="s">
        <v>206</v>
      </c>
      <c r="N21" s="6">
        <v>5</v>
      </c>
      <c r="O21" s="8" t="s">
        <v>206</v>
      </c>
      <c r="P21" s="8">
        <v>20</v>
      </c>
      <c r="Q21" s="8" t="s">
        <v>206</v>
      </c>
      <c r="R21" s="8">
        <v>20</v>
      </c>
      <c r="S21" s="8" t="s">
        <v>206</v>
      </c>
      <c r="T21" s="8">
        <v>20</v>
      </c>
      <c r="U21" s="8" t="s">
        <v>206</v>
      </c>
      <c r="V21" s="8">
        <v>0</v>
      </c>
      <c r="W21" s="8" t="s">
        <v>206</v>
      </c>
      <c r="X21" s="8">
        <v>0</v>
      </c>
      <c r="Y21" s="8" t="s">
        <v>206</v>
      </c>
      <c r="Z21" s="8">
        <v>0</v>
      </c>
      <c r="AA21" s="8" t="s">
        <v>206</v>
      </c>
      <c r="AB21" s="8">
        <v>31</v>
      </c>
      <c r="AC21" s="8" t="s">
        <v>206</v>
      </c>
    </row>
    <row r="22" spans="1:29" x14ac:dyDescent="0.3">
      <c r="A22" s="2" t="s">
        <v>105</v>
      </c>
      <c r="B22" s="2">
        <v>2021</v>
      </c>
      <c r="C22" s="3" t="s">
        <v>207</v>
      </c>
      <c r="D22" s="2" t="s">
        <v>159</v>
      </c>
      <c r="E22" s="8" t="s">
        <v>208</v>
      </c>
      <c r="F22" s="2" t="s">
        <v>120</v>
      </c>
      <c r="G22" s="8" t="s">
        <v>208</v>
      </c>
      <c r="H22" s="2" t="s">
        <v>162</v>
      </c>
      <c r="I22" s="8" t="s">
        <v>208</v>
      </c>
      <c r="J22" s="7">
        <v>1800</v>
      </c>
      <c r="K22" s="8" t="s">
        <v>208</v>
      </c>
      <c r="L22" s="6">
        <v>3</v>
      </c>
      <c r="M22" s="8" t="s">
        <v>208</v>
      </c>
      <c r="N22" s="6">
        <v>3.4</v>
      </c>
      <c r="O22" s="8" t="s">
        <v>208</v>
      </c>
      <c r="P22" s="8">
        <v>30</v>
      </c>
      <c r="Q22" s="8" t="s">
        <v>208</v>
      </c>
      <c r="R22" s="8">
        <v>30</v>
      </c>
      <c r="S22" s="8" t="s">
        <v>208</v>
      </c>
      <c r="T22" s="8">
        <v>0</v>
      </c>
      <c r="U22" s="8" t="s">
        <v>208</v>
      </c>
      <c r="V22" s="8">
        <v>0</v>
      </c>
      <c r="W22" s="8" t="s">
        <v>208</v>
      </c>
      <c r="X22" s="8">
        <v>0</v>
      </c>
      <c r="Y22" s="8" t="s">
        <v>208</v>
      </c>
      <c r="Z22" s="8">
        <v>0</v>
      </c>
      <c r="AA22" s="8" t="s">
        <v>208</v>
      </c>
      <c r="AB22" s="8">
        <v>20</v>
      </c>
      <c r="AC22" s="8" t="s">
        <v>208</v>
      </c>
    </row>
    <row r="23" spans="1:29" x14ac:dyDescent="0.3">
      <c r="A23" s="2" t="s">
        <v>105</v>
      </c>
      <c r="B23" s="2">
        <v>2021</v>
      </c>
      <c r="C23" s="3" t="s">
        <v>209</v>
      </c>
      <c r="D23" s="2" t="s">
        <v>118</v>
      </c>
      <c r="E23" s="8" t="s">
        <v>210</v>
      </c>
      <c r="F23" s="2" t="s">
        <v>120</v>
      </c>
      <c r="G23" s="8" t="s">
        <v>210</v>
      </c>
      <c r="H23" s="2" t="s">
        <v>111</v>
      </c>
      <c r="I23" s="8" t="s">
        <v>210</v>
      </c>
      <c r="J23" s="7">
        <v>1800</v>
      </c>
      <c r="K23" s="8" t="s">
        <v>210</v>
      </c>
      <c r="L23" s="6">
        <v>4</v>
      </c>
      <c r="M23" s="8" t="s">
        <v>210</v>
      </c>
      <c r="N23" s="6">
        <v>4.8</v>
      </c>
      <c r="O23" s="8" t="s">
        <v>210</v>
      </c>
      <c r="P23" s="8">
        <v>35</v>
      </c>
      <c r="Q23" s="8" t="s">
        <v>210</v>
      </c>
      <c r="R23" s="8">
        <v>35</v>
      </c>
      <c r="S23" s="8" t="s">
        <v>210</v>
      </c>
      <c r="T23" s="8">
        <v>0</v>
      </c>
      <c r="U23" s="8" t="s">
        <v>210</v>
      </c>
      <c r="V23" s="8">
        <v>0</v>
      </c>
      <c r="W23" s="8" t="s">
        <v>210</v>
      </c>
      <c r="X23" s="8">
        <v>0</v>
      </c>
      <c r="Y23" s="8" t="s">
        <v>210</v>
      </c>
      <c r="Z23" s="8">
        <v>0</v>
      </c>
      <c r="AA23" s="8" t="s">
        <v>210</v>
      </c>
      <c r="AB23" s="8">
        <v>0</v>
      </c>
      <c r="AC23" s="8" t="s">
        <v>210</v>
      </c>
    </row>
    <row r="24" spans="1:29" x14ac:dyDescent="0.3">
      <c r="A24" s="2" t="s">
        <v>105</v>
      </c>
      <c r="B24" s="2">
        <v>2021</v>
      </c>
      <c r="C24" s="3" t="s">
        <v>211</v>
      </c>
      <c r="D24" s="2" t="s">
        <v>159</v>
      </c>
      <c r="E24" s="8" t="s">
        <v>212</v>
      </c>
      <c r="F24" s="2" t="s">
        <v>120</v>
      </c>
      <c r="G24" s="8" t="s">
        <v>213</v>
      </c>
      <c r="H24" s="2" t="s">
        <v>111</v>
      </c>
      <c r="I24" s="8" t="s">
        <v>212</v>
      </c>
      <c r="J24" s="7">
        <v>1800</v>
      </c>
      <c r="K24" s="8" t="s">
        <v>213</v>
      </c>
      <c r="L24" s="6">
        <v>4.4000000000000004</v>
      </c>
      <c r="M24" s="8" t="s">
        <v>213</v>
      </c>
      <c r="N24" s="6">
        <v>4.1399999999999997</v>
      </c>
      <c r="O24" s="8" t="s">
        <v>213</v>
      </c>
      <c r="P24" s="8">
        <v>25</v>
      </c>
      <c r="Q24" s="8" t="s">
        <v>214</v>
      </c>
      <c r="R24" s="8">
        <v>25</v>
      </c>
      <c r="S24" s="8" t="s">
        <v>214</v>
      </c>
      <c r="T24" s="8">
        <v>0</v>
      </c>
      <c r="U24" s="8" t="s">
        <v>213</v>
      </c>
      <c r="V24" s="8">
        <v>0</v>
      </c>
      <c r="W24" s="8" t="s">
        <v>213</v>
      </c>
      <c r="X24" s="8">
        <v>0</v>
      </c>
      <c r="Y24" s="8" t="s">
        <v>213</v>
      </c>
      <c r="Z24" s="8">
        <v>0</v>
      </c>
      <c r="AA24" s="8" t="s">
        <v>213</v>
      </c>
      <c r="AB24" s="8">
        <v>0</v>
      </c>
      <c r="AC24" s="8" t="s">
        <v>213</v>
      </c>
    </row>
    <row r="25" spans="1:29" x14ac:dyDescent="0.3">
      <c r="A25" s="2" t="s">
        <v>105</v>
      </c>
      <c r="B25" s="2">
        <v>2021</v>
      </c>
      <c r="C25" s="3" t="s">
        <v>215</v>
      </c>
      <c r="D25" s="2" t="s">
        <v>216</v>
      </c>
      <c r="E25" s="8" t="s">
        <v>217</v>
      </c>
      <c r="F25" s="2" t="s">
        <v>109</v>
      </c>
      <c r="G25" s="8" t="s">
        <v>217</v>
      </c>
      <c r="H25" s="2" t="s">
        <v>111</v>
      </c>
      <c r="I25" s="8" t="s">
        <v>217</v>
      </c>
      <c r="J25" s="7">
        <v>1667</v>
      </c>
      <c r="K25" s="8" t="s">
        <v>217</v>
      </c>
      <c r="L25" s="6">
        <v>4</v>
      </c>
      <c r="M25" s="8" t="s">
        <v>217</v>
      </c>
      <c r="N25" s="6">
        <v>4.9000000000000004</v>
      </c>
      <c r="O25" s="8" t="s">
        <v>217</v>
      </c>
      <c r="P25" s="8">
        <v>0</v>
      </c>
      <c r="Q25" s="8" t="s">
        <v>217</v>
      </c>
      <c r="R25" s="8">
        <v>0</v>
      </c>
      <c r="S25" s="8" t="s">
        <v>217</v>
      </c>
      <c r="T25" s="8">
        <v>0</v>
      </c>
      <c r="U25" s="8" t="s">
        <v>217</v>
      </c>
      <c r="V25" s="8">
        <v>0</v>
      </c>
      <c r="W25" s="8" t="s">
        <v>217</v>
      </c>
      <c r="X25" s="8">
        <v>0</v>
      </c>
      <c r="Y25" s="8" t="s">
        <v>217</v>
      </c>
      <c r="Z25" s="8">
        <v>0</v>
      </c>
      <c r="AA25" s="8" t="s">
        <v>217</v>
      </c>
      <c r="AB25" s="8">
        <v>0</v>
      </c>
      <c r="AC25" s="8" t="s">
        <v>217</v>
      </c>
    </row>
    <row r="26" spans="1:29" x14ac:dyDescent="0.3">
      <c r="A26" s="2" t="s">
        <v>105</v>
      </c>
      <c r="B26" s="2">
        <v>2021</v>
      </c>
      <c r="C26" s="3" t="s">
        <v>218</v>
      </c>
      <c r="D26" s="2" t="s">
        <v>159</v>
      </c>
      <c r="E26" s="8" t="s">
        <v>219</v>
      </c>
      <c r="F26" s="2" t="s">
        <v>120</v>
      </c>
      <c r="G26" s="8" t="s">
        <v>219</v>
      </c>
      <c r="H26" s="2" t="s">
        <v>111</v>
      </c>
      <c r="I26" s="8" t="s">
        <v>219</v>
      </c>
      <c r="J26" s="7">
        <v>1350</v>
      </c>
      <c r="K26" s="8" t="s">
        <v>219</v>
      </c>
      <c r="L26" s="6">
        <v>2</v>
      </c>
      <c r="M26" s="8" t="s">
        <v>219</v>
      </c>
      <c r="N26" s="6">
        <v>2</v>
      </c>
      <c r="O26" s="8" t="s">
        <v>219</v>
      </c>
      <c r="P26" s="8">
        <v>1</v>
      </c>
      <c r="Q26" s="8" t="s">
        <v>219</v>
      </c>
      <c r="R26" s="8">
        <v>1</v>
      </c>
      <c r="S26" s="8" t="s">
        <v>219</v>
      </c>
      <c r="T26" s="8">
        <v>1</v>
      </c>
      <c r="U26" s="8" t="s">
        <v>219</v>
      </c>
      <c r="V26" s="8">
        <v>1</v>
      </c>
      <c r="W26" s="8" t="s">
        <v>219</v>
      </c>
      <c r="X26" s="8">
        <v>1</v>
      </c>
      <c r="Y26" s="8" t="s">
        <v>219</v>
      </c>
      <c r="Z26" s="8">
        <v>1</v>
      </c>
      <c r="AA26" s="8" t="s">
        <v>219</v>
      </c>
      <c r="AB26" s="8">
        <v>1</v>
      </c>
      <c r="AC26" s="8" t="s">
        <v>219</v>
      </c>
    </row>
    <row r="27" spans="1:29" x14ac:dyDescent="0.3">
      <c r="A27" s="2" t="s">
        <v>105</v>
      </c>
      <c r="B27" s="2">
        <v>2021</v>
      </c>
      <c r="C27" s="3" t="s">
        <v>220</v>
      </c>
      <c r="D27" s="2" t="s">
        <v>138</v>
      </c>
      <c r="E27" s="8" t="s">
        <v>221</v>
      </c>
      <c r="F27" s="2" t="s">
        <v>109</v>
      </c>
      <c r="G27" s="8" t="s">
        <v>222</v>
      </c>
      <c r="H27" s="2" t="s">
        <v>111</v>
      </c>
      <c r="I27" s="8" t="s">
        <v>223</v>
      </c>
      <c r="J27" s="7">
        <v>1667</v>
      </c>
      <c r="K27" s="8" t="s">
        <v>222</v>
      </c>
      <c r="L27" s="6">
        <v>3.4</v>
      </c>
      <c r="M27" s="8" t="s">
        <v>222</v>
      </c>
      <c r="N27" s="6">
        <v>4.9000000000000004</v>
      </c>
      <c r="O27" s="8" t="s">
        <v>222</v>
      </c>
      <c r="P27" s="8">
        <v>57</v>
      </c>
      <c r="Q27" s="8" t="s">
        <v>224</v>
      </c>
      <c r="R27" s="8">
        <v>57</v>
      </c>
      <c r="S27" s="8" t="s">
        <v>224</v>
      </c>
      <c r="T27" s="8">
        <v>40</v>
      </c>
      <c r="U27" s="8" t="s">
        <v>222</v>
      </c>
      <c r="V27" s="8">
        <v>21</v>
      </c>
      <c r="W27" s="8" t="s">
        <v>222</v>
      </c>
      <c r="X27" s="8">
        <v>21</v>
      </c>
      <c r="Y27" s="8" t="s">
        <v>222</v>
      </c>
      <c r="Z27" s="8">
        <v>0</v>
      </c>
      <c r="AA27" s="8" t="s">
        <v>222</v>
      </c>
      <c r="AB27" s="8">
        <v>31</v>
      </c>
      <c r="AC27" s="8" t="s">
        <v>222</v>
      </c>
    </row>
    <row r="28" spans="1:29" x14ac:dyDescent="0.3">
      <c r="A28" s="2" t="s">
        <v>105</v>
      </c>
      <c r="B28" s="2">
        <v>2021</v>
      </c>
      <c r="C28" s="3" t="s">
        <v>225</v>
      </c>
      <c r="D28" s="2" t="s">
        <v>138</v>
      </c>
      <c r="E28" s="8" t="s">
        <v>226</v>
      </c>
      <c r="F28" s="2" t="s">
        <v>109</v>
      </c>
      <c r="G28" s="8" t="s">
        <v>227</v>
      </c>
      <c r="H28" s="2" t="s">
        <v>111</v>
      </c>
      <c r="I28" s="8" t="s">
        <v>228</v>
      </c>
      <c r="J28" s="7">
        <v>1667</v>
      </c>
      <c r="K28" s="8" t="s">
        <v>227</v>
      </c>
      <c r="L28" s="6">
        <v>4</v>
      </c>
      <c r="M28" s="8" t="s">
        <v>229</v>
      </c>
      <c r="N28" s="6">
        <v>4.9000000000000004</v>
      </c>
      <c r="O28" s="8" t="s">
        <v>229</v>
      </c>
      <c r="P28" s="8">
        <v>40</v>
      </c>
      <c r="Q28" s="8" t="s">
        <v>230</v>
      </c>
      <c r="R28" s="8">
        <v>40</v>
      </c>
      <c r="S28" s="8" t="s">
        <v>230</v>
      </c>
      <c r="T28" s="8">
        <v>40</v>
      </c>
      <c r="U28" s="8" t="s">
        <v>230</v>
      </c>
      <c r="V28" s="8">
        <v>8</v>
      </c>
      <c r="W28" s="8" t="s">
        <v>229</v>
      </c>
      <c r="X28" s="8">
        <v>6</v>
      </c>
      <c r="Y28" s="8" t="s">
        <v>229</v>
      </c>
      <c r="Z28" s="8">
        <v>0</v>
      </c>
      <c r="AA28" s="8" t="s">
        <v>229</v>
      </c>
      <c r="AB28" s="8">
        <v>31</v>
      </c>
      <c r="AC28" s="8" t="s">
        <v>229</v>
      </c>
    </row>
    <row r="29" spans="1:29" x14ac:dyDescent="0.3">
      <c r="A29" s="2" t="s">
        <v>105</v>
      </c>
      <c r="B29" s="2">
        <v>2021</v>
      </c>
      <c r="C29" s="3" t="s">
        <v>225</v>
      </c>
      <c r="D29" s="2" t="s">
        <v>118</v>
      </c>
      <c r="E29" s="8" t="s">
        <v>231</v>
      </c>
      <c r="F29" s="2" t="s">
        <v>109</v>
      </c>
      <c r="G29" s="8" t="s">
        <v>232</v>
      </c>
      <c r="H29" s="2" t="s">
        <v>233</v>
      </c>
      <c r="I29" s="8" t="s">
        <v>234</v>
      </c>
      <c r="J29" s="7">
        <v>1667</v>
      </c>
      <c r="K29" s="8" t="s">
        <v>232</v>
      </c>
      <c r="L29" s="6">
        <v>0</v>
      </c>
      <c r="M29" s="8" t="s">
        <v>124</v>
      </c>
      <c r="N29" s="6">
        <v>0</v>
      </c>
      <c r="O29" s="8" t="s">
        <v>124</v>
      </c>
      <c r="P29" s="8">
        <v>35</v>
      </c>
      <c r="Q29" s="8" t="s">
        <v>235</v>
      </c>
      <c r="R29" s="8">
        <v>35</v>
      </c>
      <c r="S29" s="8" t="s">
        <v>235</v>
      </c>
      <c r="T29" s="8">
        <v>28</v>
      </c>
      <c r="U29" s="8" t="s">
        <v>236</v>
      </c>
      <c r="V29" s="8"/>
      <c r="W29" s="8" t="s">
        <v>124</v>
      </c>
      <c r="X29" s="8"/>
      <c r="Y29" s="8" t="s">
        <v>124</v>
      </c>
      <c r="Z29" s="8"/>
      <c r="AA29" s="8" t="s">
        <v>124</v>
      </c>
      <c r="AB29" s="8"/>
      <c r="AC29" s="8" t="s">
        <v>124</v>
      </c>
    </row>
    <row r="30" spans="1:29" x14ac:dyDescent="0.3">
      <c r="A30" s="2" t="s">
        <v>105</v>
      </c>
      <c r="B30" s="2">
        <v>2021</v>
      </c>
      <c r="C30" s="3" t="s">
        <v>237</v>
      </c>
      <c r="D30" s="2" t="s">
        <v>216</v>
      </c>
      <c r="E30" s="8" t="s">
        <v>238</v>
      </c>
      <c r="F30" s="2" t="s">
        <v>109</v>
      </c>
      <c r="G30" s="8" t="s">
        <v>238</v>
      </c>
      <c r="H30" s="2" t="s">
        <v>111</v>
      </c>
      <c r="I30" s="8" t="s">
        <v>238</v>
      </c>
      <c r="J30" s="7">
        <v>1800</v>
      </c>
      <c r="K30" s="8" t="s">
        <v>238</v>
      </c>
      <c r="L30" s="6">
        <v>3.5</v>
      </c>
      <c r="M30" s="8" t="s">
        <v>238</v>
      </c>
      <c r="N30" s="6">
        <v>5</v>
      </c>
      <c r="O30" s="8" t="s">
        <v>238</v>
      </c>
      <c r="P30" s="8">
        <v>30</v>
      </c>
      <c r="Q30" s="8" t="s">
        <v>238</v>
      </c>
      <c r="R30" s="8">
        <v>30</v>
      </c>
      <c r="S30" s="8" t="s">
        <v>238</v>
      </c>
      <c r="T30" s="8">
        <v>30</v>
      </c>
      <c r="U30" s="8" t="s">
        <v>238</v>
      </c>
      <c r="V30" s="8">
        <v>13</v>
      </c>
      <c r="W30" s="8" t="s">
        <v>238</v>
      </c>
      <c r="X30" s="8">
        <v>14</v>
      </c>
      <c r="Y30" s="8" t="s">
        <v>238</v>
      </c>
      <c r="Z30" s="8">
        <v>0</v>
      </c>
      <c r="AA30" s="8" t="s">
        <v>238</v>
      </c>
      <c r="AB30" s="8">
        <v>0</v>
      </c>
      <c r="AC30" s="8" t="s">
        <v>238</v>
      </c>
    </row>
    <row r="31" spans="1:29" x14ac:dyDescent="0.3">
      <c r="A31" s="2" t="s">
        <v>105</v>
      </c>
      <c r="B31" s="2">
        <v>2021</v>
      </c>
      <c r="C31" s="3" t="s">
        <v>239</v>
      </c>
      <c r="D31" s="2" t="s">
        <v>216</v>
      </c>
      <c r="E31" s="8" t="s">
        <v>240</v>
      </c>
      <c r="F31" s="2" t="s">
        <v>109</v>
      </c>
      <c r="G31" s="8" t="s">
        <v>240</v>
      </c>
      <c r="H31" s="2" t="s">
        <v>111</v>
      </c>
      <c r="I31" s="8" t="s">
        <v>240</v>
      </c>
      <c r="J31" s="7">
        <v>1800</v>
      </c>
      <c r="K31" s="8" t="s">
        <v>240</v>
      </c>
      <c r="L31" s="6">
        <v>3.5</v>
      </c>
      <c r="M31" s="8" t="s">
        <v>240</v>
      </c>
      <c r="N31" s="6">
        <v>5</v>
      </c>
      <c r="O31" s="8" t="s">
        <v>240</v>
      </c>
      <c r="P31" s="8">
        <v>30</v>
      </c>
      <c r="Q31" s="8" t="s">
        <v>240</v>
      </c>
      <c r="R31" s="8">
        <v>30</v>
      </c>
      <c r="S31" s="8" t="s">
        <v>240</v>
      </c>
      <c r="T31" s="8">
        <v>30</v>
      </c>
      <c r="U31" s="8" t="s">
        <v>240</v>
      </c>
      <c r="V31" s="8">
        <v>0</v>
      </c>
      <c r="W31" s="8" t="s">
        <v>240</v>
      </c>
      <c r="X31" s="8">
        <v>0</v>
      </c>
      <c r="Y31" s="8" t="s">
        <v>240</v>
      </c>
      <c r="Z31" s="8">
        <v>0</v>
      </c>
      <c r="AA31" s="8" t="s">
        <v>240</v>
      </c>
      <c r="AB31" s="8">
        <v>22</v>
      </c>
      <c r="AC31" s="8" t="s">
        <v>240</v>
      </c>
    </row>
    <row r="32" spans="1:29" x14ac:dyDescent="0.3">
      <c r="A32" s="2" t="s">
        <v>105</v>
      </c>
      <c r="B32" s="2">
        <v>2021</v>
      </c>
      <c r="C32" s="3" t="s">
        <v>241</v>
      </c>
      <c r="D32" s="2" t="s">
        <v>216</v>
      </c>
      <c r="E32" s="8" t="s">
        <v>242</v>
      </c>
      <c r="F32" s="2" t="s">
        <v>109</v>
      </c>
      <c r="G32" s="8" t="s">
        <v>242</v>
      </c>
      <c r="H32" s="2" t="s">
        <v>111</v>
      </c>
      <c r="I32" s="8" t="s">
        <v>242</v>
      </c>
      <c r="J32" s="7">
        <v>1800</v>
      </c>
      <c r="K32" s="8" t="s">
        <v>242</v>
      </c>
      <c r="L32" s="6">
        <v>4.5</v>
      </c>
      <c r="M32" s="8" t="s">
        <v>242</v>
      </c>
      <c r="N32" s="6">
        <v>5</v>
      </c>
      <c r="O32" s="8" t="s">
        <v>242</v>
      </c>
      <c r="P32" s="8">
        <v>30</v>
      </c>
      <c r="Q32" s="8" t="s">
        <v>242</v>
      </c>
      <c r="R32" s="8">
        <v>30</v>
      </c>
      <c r="S32" s="8" t="s">
        <v>242</v>
      </c>
      <c r="T32" s="8">
        <v>30</v>
      </c>
      <c r="U32" s="8" t="s">
        <v>242</v>
      </c>
      <c r="V32" s="8">
        <v>13</v>
      </c>
      <c r="W32" s="8" t="s">
        <v>242</v>
      </c>
      <c r="X32" s="8">
        <v>13</v>
      </c>
      <c r="Y32" s="8" t="s">
        <v>242</v>
      </c>
      <c r="Z32" s="8">
        <v>0</v>
      </c>
      <c r="AA32" s="8" t="s">
        <v>242</v>
      </c>
      <c r="AB32" s="8">
        <v>31</v>
      </c>
      <c r="AC32" s="8" t="s">
        <v>242</v>
      </c>
    </row>
    <row r="33" spans="1:29" x14ac:dyDescent="0.3">
      <c r="A33" s="2" t="s">
        <v>105</v>
      </c>
      <c r="B33" s="2">
        <v>2021</v>
      </c>
      <c r="C33" s="3" t="s">
        <v>243</v>
      </c>
      <c r="D33" s="2" t="s">
        <v>159</v>
      </c>
      <c r="E33" s="8" t="s">
        <v>244</v>
      </c>
      <c r="F33" s="2" t="s">
        <v>109</v>
      </c>
      <c r="G33" s="8" t="s">
        <v>244</v>
      </c>
      <c r="H33" s="2" t="s">
        <v>111</v>
      </c>
      <c r="I33" s="8" t="s">
        <v>244</v>
      </c>
      <c r="J33" s="7">
        <v>1800</v>
      </c>
      <c r="K33" s="8" t="s">
        <v>244</v>
      </c>
      <c r="L33" s="6">
        <v>3.5</v>
      </c>
      <c r="M33" s="8" t="s">
        <v>244</v>
      </c>
      <c r="N33" s="6">
        <v>5</v>
      </c>
      <c r="O33" s="8" t="s">
        <v>244</v>
      </c>
      <c r="P33" s="8">
        <v>15</v>
      </c>
      <c r="Q33" s="8" t="s">
        <v>244</v>
      </c>
      <c r="R33" s="8">
        <v>15</v>
      </c>
      <c r="S33" s="8" t="s">
        <v>244</v>
      </c>
      <c r="T33" s="8">
        <v>15</v>
      </c>
      <c r="U33" s="8" t="s">
        <v>244</v>
      </c>
      <c r="V33" s="8">
        <v>6</v>
      </c>
      <c r="W33" s="8" t="s">
        <v>244</v>
      </c>
      <c r="X33" s="8">
        <v>9</v>
      </c>
      <c r="Y33" s="8" t="s">
        <v>244</v>
      </c>
      <c r="Z33" s="8">
        <v>8</v>
      </c>
      <c r="AA33" s="8" t="s">
        <v>244</v>
      </c>
      <c r="AB33" s="8">
        <v>31</v>
      </c>
      <c r="AC33" s="8" t="s">
        <v>244</v>
      </c>
    </row>
    <row r="34" spans="1:29" x14ac:dyDescent="0.3">
      <c r="A34" s="2" t="s">
        <v>105</v>
      </c>
      <c r="B34" s="2">
        <v>2021</v>
      </c>
      <c r="C34" s="3" t="s">
        <v>245</v>
      </c>
      <c r="D34" s="2" t="s">
        <v>107</v>
      </c>
      <c r="E34" s="8" t="s">
        <v>246</v>
      </c>
      <c r="F34" s="2" t="s">
        <v>109</v>
      </c>
      <c r="G34" s="8" t="s">
        <v>246</v>
      </c>
      <c r="H34" s="2" t="s">
        <v>111</v>
      </c>
      <c r="I34" s="8" t="s">
        <v>246</v>
      </c>
      <c r="J34" s="7">
        <v>1800</v>
      </c>
      <c r="K34" s="8" t="s">
        <v>246</v>
      </c>
      <c r="L34" s="6">
        <v>3.5</v>
      </c>
      <c r="M34" s="8" t="s">
        <v>246</v>
      </c>
      <c r="N34" s="6">
        <v>5</v>
      </c>
      <c r="O34" s="8" t="s">
        <v>246</v>
      </c>
      <c r="P34" s="8">
        <v>50</v>
      </c>
      <c r="Q34" s="8" t="s">
        <v>246</v>
      </c>
      <c r="R34" s="8">
        <v>50</v>
      </c>
      <c r="S34" s="8" t="s">
        <v>246</v>
      </c>
      <c r="T34" s="8">
        <v>40</v>
      </c>
      <c r="U34" s="8" t="s">
        <v>246</v>
      </c>
      <c r="V34" s="8">
        <v>11</v>
      </c>
      <c r="W34" s="8" t="s">
        <v>246</v>
      </c>
      <c r="X34" s="8">
        <v>16</v>
      </c>
      <c r="Y34" s="8" t="s">
        <v>246</v>
      </c>
      <c r="Z34" s="8">
        <v>0</v>
      </c>
      <c r="AA34" s="8" t="s">
        <v>246</v>
      </c>
      <c r="AB34" s="8">
        <v>31</v>
      </c>
      <c r="AC34" s="8" t="s">
        <v>246</v>
      </c>
    </row>
    <row r="35" spans="1:29" x14ac:dyDescent="0.3">
      <c r="A35" s="2" t="s">
        <v>105</v>
      </c>
      <c r="B35" s="2">
        <v>2021</v>
      </c>
      <c r="C35" s="3" t="s">
        <v>247</v>
      </c>
      <c r="D35" s="2" t="s">
        <v>107</v>
      </c>
      <c r="E35" s="8" t="s">
        <v>248</v>
      </c>
      <c r="F35" s="2" t="s">
        <v>109</v>
      </c>
      <c r="G35" s="8" t="s">
        <v>248</v>
      </c>
      <c r="H35" s="2" t="s">
        <v>111</v>
      </c>
      <c r="I35" s="8" t="s">
        <v>248</v>
      </c>
      <c r="J35" s="7">
        <v>1800</v>
      </c>
      <c r="K35" s="8" t="s">
        <v>248</v>
      </c>
      <c r="L35" s="6">
        <v>3.4</v>
      </c>
      <c r="M35" s="8" t="s">
        <v>248</v>
      </c>
      <c r="N35" s="6">
        <v>5</v>
      </c>
      <c r="O35" s="8" t="s">
        <v>248</v>
      </c>
      <c r="P35" s="8">
        <v>20</v>
      </c>
      <c r="Q35" s="8" t="s">
        <v>248</v>
      </c>
      <c r="R35" s="8">
        <v>20</v>
      </c>
      <c r="S35" s="8" t="s">
        <v>248</v>
      </c>
      <c r="T35" s="8">
        <v>20</v>
      </c>
      <c r="U35" s="8" t="s">
        <v>248</v>
      </c>
      <c r="V35" s="8">
        <v>0</v>
      </c>
      <c r="W35" s="8" t="s">
        <v>248</v>
      </c>
      <c r="X35" s="8">
        <v>0</v>
      </c>
      <c r="Y35" s="8" t="s">
        <v>248</v>
      </c>
      <c r="Z35" s="8">
        <v>0</v>
      </c>
      <c r="AA35" s="8" t="s">
        <v>248</v>
      </c>
      <c r="AB35" s="8">
        <v>31</v>
      </c>
      <c r="AC35" s="8" t="s">
        <v>248</v>
      </c>
    </row>
    <row r="36" spans="1:29" x14ac:dyDescent="0.3">
      <c r="A36" s="2" t="s">
        <v>105</v>
      </c>
      <c r="B36" s="2">
        <v>2021</v>
      </c>
      <c r="C36" s="3" t="s">
        <v>249</v>
      </c>
      <c r="D36" s="2" t="s">
        <v>159</v>
      </c>
      <c r="E36" s="8" t="s">
        <v>250</v>
      </c>
      <c r="F36" s="2" t="s">
        <v>109</v>
      </c>
      <c r="G36" s="8" t="s">
        <v>250</v>
      </c>
      <c r="H36" s="2" t="s">
        <v>111</v>
      </c>
      <c r="I36" s="8" t="s">
        <v>250</v>
      </c>
      <c r="J36" s="7">
        <v>1800</v>
      </c>
      <c r="K36" s="8" t="s">
        <v>250</v>
      </c>
      <c r="L36" s="6">
        <v>3.5</v>
      </c>
      <c r="M36" s="8" t="s">
        <v>250</v>
      </c>
      <c r="N36" s="6">
        <v>5</v>
      </c>
      <c r="O36" s="8" t="s">
        <v>250</v>
      </c>
      <c r="P36" s="8">
        <v>15</v>
      </c>
      <c r="Q36" s="8" t="s">
        <v>250</v>
      </c>
      <c r="R36" s="8">
        <v>15</v>
      </c>
      <c r="S36" s="8" t="s">
        <v>250</v>
      </c>
      <c r="T36" s="8">
        <v>15</v>
      </c>
      <c r="U36" s="8" t="s">
        <v>250</v>
      </c>
      <c r="V36" s="8">
        <v>14</v>
      </c>
      <c r="W36" s="8" t="s">
        <v>250</v>
      </c>
      <c r="X36" s="8">
        <v>15</v>
      </c>
      <c r="Y36" s="8" t="s">
        <v>250</v>
      </c>
      <c r="Z36" s="8">
        <v>0</v>
      </c>
      <c r="AA36" s="8" t="s">
        <v>250</v>
      </c>
      <c r="AB36" s="8">
        <v>31</v>
      </c>
      <c r="AC36" s="8" t="s">
        <v>250</v>
      </c>
    </row>
    <row r="37" spans="1:29" x14ac:dyDescent="0.3">
      <c r="A37" s="2" t="s">
        <v>105</v>
      </c>
      <c r="B37" s="2">
        <v>2021</v>
      </c>
      <c r="C37" s="3" t="s">
        <v>251</v>
      </c>
      <c r="D37" s="2" t="s">
        <v>138</v>
      </c>
      <c r="E37" s="8" t="s">
        <v>252</v>
      </c>
      <c r="F37" s="2" t="s">
        <v>109</v>
      </c>
      <c r="G37" s="8" t="s">
        <v>252</v>
      </c>
      <c r="H37" s="2" t="s">
        <v>111</v>
      </c>
      <c r="I37" s="8" t="s">
        <v>252</v>
      </c>
      <c r="J37" s="7">
        <v>1667</v>
      </c>
      <c r="K37" s="8" t="s">
        <v>252</v>
      </c>
      <c r="L37" s="6">
        <v>4.4000000000000004</v>
      </c>
      <c r="M37" s="8" t="s">
        <v>252</v>
      </c>
      <c r="N37" s="6">
        <v>5</v>
      </c>
      <c r="O37" s="8" t="s">
        <v>252</v>
      </c>
      <c r="P37" s="8">
        <v>60</v>
      </c>
      <c r="Q37" s="8" t="s">
        <v>252</v>
      </c>
      <c r="R37" s="8">
        <v>60</v>
      </c>
      <c r="S37" s="8" t="s">
        <v>252</v>
      </c>
      <c r="T37" s="8">
        <v>60</v>
      </c>
      <c r="U37" s="8" t="s">
        <v>252</v>
      </c>
      <c r="V37" s="8">
        <v>27</v>
      </c>
      <c r="W37" s="8" t="s">
        <v>252</v>
      </c>
      <c r="X37" s="8">
        <v>27</v>
      </c>
      <c r="Y37" s="8" t="s">
        <v>252</v>
      </c>
      <c r="Z37" s="8">
        <v>23</v>
      </c>
      <c r="AA37" s="8" t="s">
        <v>252</v>
      </c>
      <c r="AB37" s="8">
        <v>31</v>
      </c>
      <c r="AC37" s="8" t="s">
        <v>252</v>
      </c>
    </row>
    <row r="38" spans="1:29" x14ac:dyDescent="0.3">
      <c r="A38" s="2" t="s">
        <v>105</v>
      </c>
      <c r="B38" s="2">
        <v>2021</v>
      </c>
      <c r="C38" s="3" t="s">
        <v>106</v>
      </c>
      <c r="D38" s="2" t="s">
        <v>159</v>
      </c>
      <c r="E38" s="8" t="s">
        <v>253</v>
      </c>
      <c r="F38" s="2"/>
      <c r="G38" s="8" t="s">
        <v>124</v>
      </c>
      <c r="H38" s="2"/>
      <c r="I38" s="8" t="s">
        <v>124</v>
      </c>
      <c r="J38" s="7"/>
      <c r="K38" s="8" t="s">
        <v>124</v>
      </c>
      <c r="L38" s="6">
        <v>0</v>
      </c>
      <c r="M38" s="8" t="s">
        <v>124</v>
      </c>
      <c r="N38" s="6">
        <v>0</v>
      </c>
      <c r="O38" s="8" t="s">
        <v>124</v>
      </c>
      <c r="P38" s="8"/>
      <c r="Q38" s="8" t="s">
        <v>124</v>
      </c>
      <c r="R38" s="8"/>
      <c r="S38" s="8" t="s">
        <v>124</v>
      </c>
      <c r="T38" s="8"/>
      <c r="U38" s="8" t="s">
        <v>124</v>
      </c>
      <c r="V38" s="8"/>
      <c r="W38" s="8" t="s">
        <v>124</v>
      </c>
      <c r="X38" s="8"/>
      <c r="Y38" s="8" t="s">
        <v>124</v>
      </c>
      <c r="Z38" s="8"/>
      <c r="AA38" s="8" t="s">
        <v>124</v>
      </c>
      <c r="AB38" s="8"/>
      <c r="AC38" s="8" t="s">
        <v>124</v>
      </c>
    </row>
    <row r="39" spans="1:29" x14ac:dyDescent="0.3">
      <c r="A39" s="2" t="s">
        <v>105</v>
      </c>
      <c r="B39" s="2">
        <v>2021</v>
      </c>
      <c r="C39" s="3" t="s">
        <v>178</v>
      </c>
      <c r="D39" s="2" t="s">
        <v>118</v>
      </c>
      <c r="E39" s="8" t="s">
        <v>254</v>
      </c>
      <c r="F39" s="2"/>
      <c r="G39" s="8" t="s">
        <v>124</v>
      </c>
      <c r="H39" s="2"/>
      <c r="I39" s="8" t="s">
        <v>124</v>
      </c>
      <c r="J39" s="7"/>
      <c r="K39" s="8" t="s">
        <v>124</v>
      </c>
      <c r="L39" s="6">
        <v>0</v>
      </c>
      <c r="M39" s="8" t="s">
        <v>124</v>
      </c>
      <c r="N39" s="6">
        <v>0</v>
      </c>
      <c r="O39" s="8" t="s">
        <v>124</v>
      </c>
      <c r="P39" s="8"/>
      <c r="Q39" s="8" t="s">
        <v>124</v>
      </c>
      <c r="R39" s="8"/>
      <c r="S39" s="8" t="s">
        <v>124</v>
      </c>
      <c r="T39" s="8"/>
      <c r="U39" s="8" t="s">
        <v>124</v>
      </c>
      <c r="V39" s="8"/>
      <c r="W39" s="8" t="s">
        <v>124</v>
      </c>
      <c r="X39" s="8"/>
      <c r="Y39" s="8" t="s">
        <v>124</v>
      </c>
      <c r="Z39" s="8"/>
      <c r="AA39" s="8" t="s">
        <v>124</v>
      </c>
      <c r="AB39" s="8"/>
      <c r="AC39" s="8" t="s">
        <v>124</v>
      </c>
    </row>
    <row r="40" spans="1:29" x14ac:dyDescent="0.3">
      <c r="A40" s="2" t="s">
        <v>105</v>
      </c>
      <c r="B40" s="2">
        <v>2021</v>
      </c>
      <c r="C40" s="3" t="s">
        <v>174</v>
      </c>
      <c r="D40" s="2" t="s">
        <v>216</v>
      </c>
      <c r="E40" s="8" t="s">
        <v>255</v>
      </c>
      <c r="F40" s="2"/>
      <c r="G40" s="8" t="s">
        <v>124</v>
      </c>
      <c r="H40" s="2"/>
      <c r="I40" s="8" t="s">
        <v>124</v>
      </c>
      <c r="J40" s="7"/>
      <c r="K40" s="8" t="s">
        <v>124</v>
      </c>
      <c r="L40" s="6">
        <v>0</v>
      </c>
      <c r="M40" s="8" t="s">
        <v>124</v>
      </c>
      <c r="N40" s="6">
        <v>0</v>
      </c>
      <c r="O40" s="8" t="s">
        <v>124</v>
      </c>
      <c r="P40" s="8"/>
      <c r="Q40" s="8" t="s">
        <v>124</v>
      </c>
      <c r="R40" s="8"/>
      <c r="S40" s="8" t="s">
        <v>124</v>
      </c>
      <c r="T40" s="8"/>
      <c r="U40" s="8" t="s">
        <v>124</v>
      </c>
      <c r="V40" s="8"/>
      <c r="W40" s="8" t="s">
        <v>124</v>
      </c>
      <c r="X40" s="8"/>
      <c r="Y40" s="8" t="s">
        <v>124</v>
      </c>
      <c r="Z40" s="8"/>
      <c r="AA40" s="8" t="s">
        <v>124</v>
      </c>
      <c r="AB40" s="8"/>
      <c r="AC40" s="8" t="s">
        <v>124</v>
      </c>
    </row>
    <row r="41" spans="1:29" x14ac:dyDescent="0.3">
      <c r="A41" s="2" t="s">
        <v>105</v>
      </c>
      <c r="B41" s="2">
        <v>2021</v>
      </c>
      <c r="C41" s="3" t="s">
        <v>225</v>
      </c>
      <c r="D41" s="2" t="s">
        <v>118</v>
      </c>
      <c r="E41" s="8" t="s">
        <v>256</v>
      </c>
      <c r="F41" s="2"/>
      <c r="G41" s="8" t="s">
        <v>124</v>
      </c>
      <c r="H41" s="2"/>
      <c r="I41" s="8" t="s">
        <v>124</v>
      </c>
      <c r="J41" s="7"/>
      <c r="K41" s="8" t="s">
        <v>124</v>
      </c>
      <c r="L41" s="6">
        <v>0</v>
      </c>
      <c r="M41" s="8" t="s">
        <v>124</v>
      </c>
      <c r="N41" s="6">
        <v>0</v>
      </c>
      <c r="O41" s="8" t="s">
        <v>124</v>
      </c>
      <c r="P41" s="8"/>
      <c r="Q41" s="8" t="s">
        <v>124</v>
      </c>
      <c r="R41" s="8"/>
      <c r="S41" s="8" t="s">
        <v>124</v>
      </c>
      <c r="T41" s="8"/>
      <c r="U41" s="8" t="s">
        <v>124</v>
      </c>
      <c r="V41" s="8"/>
      <c r="W41" s="8" t="s">
        <v>124</v>
      </c>
      <c r="X41" s="8"/>
      <c r="Y41" s="8" t="s">
        <v>124</v>
      </c>
      <c r="Z41" s="8"/>
      <c r="AA41" s="8" t="s">
        <v>124</v>
      </c>
      <c r="AB41" s="8"/>
      <c r="AC41" s="8" t="s">
        <v>124</v>
      </c>
    </row>
    <row r="42" spans="1:29" x14ac:dyDescent="0.3">
      <c r="A42" s="2" t="s">
        <v>105</v>
      </c>
      <c r="B42" s="2">
        <v>2021</v>
      </c>
      <c r="C42" s="3" t="s">
        <v>129</v>
      </c>
      <c r="D42" s="2" t="s">
        <v>138</v>
      </c>
      <c r="E42" s="8" t="s">
        <v>257</v>
      </c>
      <c r="F42" s="2"/>
      <c r="G42" s="8" t="s">
        <v>124</v>
      </c>
      <c r="H42" s="2"/>
      <c r="I42" s="8" t="s">
        <v>124</v>
      </c>
      <c r="J42" s="7"/>
      <c r="K42" s="8" t="s">
        <v>124</v>
      </c>
      <c r="L42" s="6">
        <v>0</v>
      </c>
      <c r="M42" s="8" t="s">
        <v>124</v>
      </c>
      <c r="N42" s="6">
        <v>0</v>
      </c>
      <c r="O42" s="8" t="s">
        <v>124</v>
      </c>
      <c r="P42" s="8"/>
      <c r="Q42" s="8" t="s">
        <v>124</v>
      </c>
      <c r="R42" s="8"/>
      <c r="S42" s="8" t="s">
        <v>124</v>
      </c>
      <c r="T42" s="8"/>
      <c r="U42" s="8" t="s">
        <v>124</v>
      </c>
      <c r="V42" s="8"/>
      <c r="W42" s="8" t="s">
        <v>124</v>
      </c>
      <c r="X42" s="8"/>
      <c r="Y42" s="8" t="s">
        <v>124</v>
      </c>
      <c r="Z42" s="8"/>
      <c r="AA42" s="8" t="s">
        <v>124</v>
      </c>
      <c r="AB42" s="8"/>
      <c r="AC42" s="8" t="s">
        <v>124</v>
      </c>
    </row>
    <row r="43" spans="1:29" x14ac:dyDescent="0.3">
      <c r="A43" s="2" t="s">
        <v>105</v>
      </c>
      <c r="B43" s="2">
        <v>2021</v>
      </c>
      <c r="C43" s="3" t="s">
        <v>220</v>
      </c>
      <c r="D43" s="2" t="s">
        <v>138</v>
      </c>
      <c r="E43" s="8" t="s">
        <v>258</v>
      </c>
      <c r="F43" s="2"/>
      <c r="G43" s="8" t="s">
        <v>124</v>
      </c>
      <c r="H43" s="2"/>
      <c r="I43" s="8" t="s">
        <v>124</v>
      </c>
      <c r="J43" s="7"/>
      <c r="K43" s="8" t="s">
        <v>124</v>
      </c>
      <c r="L43" s="6">
        <v>0</v>
      </c>
      <c r="M43" s="8" t="s">
        <v>124</v>
      </c>
      <c r="N43" s="6">
        <v>0</v>
      </c>
      <c r="O43" s="8" t="s">
        <v>124</v>
      </c>
      <c r="P43" s="8"/>
      <c r="Q43" s="8" t="s">
        <v>124</v>
      </c>
      <c r="R43" s="8"/>
      <c r="S43" s="8" t="s">
        <v>124</v>
      </c>
      <c r="T43" s="8"/>
      <c r="U43" s="8" t="s">
        <v>124</v>
      </c>
      <c r="V43" s="8"/>
      <c r="W43" s="8" t="s">
        <v>124</v>
      </c>
      <c r="X43" s="8"/>
      <c r="Y43" s="8" t="s">
        <v>124</v>
      </c>
      <c r="Z43" s="8"/>
      <c r="AA43" s="8" t="s">
        <v>124</v>
      </c>
      <c r="AB43" s="8"/>
      <c r="AC43" s="8" t="s">
        <v>124</v>
      </c>
    </row>
    <row r="44" spans="1:29" x14ac:dyDescent="0.3">
      <c r="A44" s="2" t="s">
        <v>105</v>
      </c>
      <c r="B44" s="2">
        <v>2021</v>
      </c>
      <c r="C44" s="3" t="s">
        <v>178</v>
      </c>
      <c r="D44" s="2" t="s">
        <v>107</v>
      </c>
      <c r="E44" s="8" t="s">
        <v>259</v>
      </c>
      <c r="F44" s="2"/>
      <c r="G44" s="8" t="s">
        <v>124</v>
      </c>
      <c r="H44" s="2"/>
      <c r="I44" s="8" t="s">
        <v>124</v>
      </c>
      <c r="J44" s="7"/>
      <c r="K44" s="8" t="s">
        <v>124</v>
      </c>
      <c r="L44" s="6">
        <v>0</v>
      </c>
      <c r="M44" s="8" t="s">
        <v>124</v>
      </c>
      <c r="N44" s="6">
        <v>0</v>
      </c>
      <c r="O44" s="8" t="s">
        <v>124</v>
      </c>
      <c r="P44" s="8"/>
      <c r="Q44" s="8" t="s">
        <v>124</v>
      </c>
      <c r="R44" s="8"/>
      <c r="S44" s="8" t="s">
        <v>124</v>
      </c>
      <c r="T44" s="8"/>
      <c r="U44" s="8" t="s">
        <v>124</v>
      </c>
      <c r="V44" s="8"/>
      <c r="W44" s="8" t="s">
        <v>124</v>
      </c>
      <c r="X44" s="8"/>
      <c r="Y44" s="8" t="s">
        <v>124</v>
      </c>
      <c r="Z44" s="8"/>
      <c r="AA44" s="8" t="s">
        <v>124</v>
      </c>
      <c r="AB44" s="8"/>
      <c r="AC44" s="8" t="s">
        <v>124</v>
      </c>
    </row>
    <row r="45" spans="1:29" x14ac:dyDescent="0.3">
      <c r="A45" s="2" t="s">
        <v>105</v>
      </c>
      <c r="B45" s="2">
        <v>2021</v>
      </c>
      <c r="C45" s="3" t="s">
        <v>106</v>
      </c>
      <c r="D45" s="2" t="s">
        <v>107</v>
      </c>
      <c r="E45" s="8" t="s">
        <v>260</v>
      </c>
      <c r="F45" s="2"/>
      <c r="G45" s="8" t="s">
        <v>124</v>
      </c>
      <c r="H45" s="2" t="s">
        <v>111</v>
      </c>
      <c r="I45" s="8" t="s">
        <v>261</v>
      </c>
      <c r="J45" s="7"/>
      <c r="K45" s="8" t="s">
        <v>124</v>
      </c>
      <c r="L45" s="6">
        <v>0</v>
      </c>
      <c r="M45" s="8" t="s">
        <v>124</v>
      </c>
      <c r="N45" s="6">
        <v>0</v>
      </c>
      <c r="O45" s="8" t="s">
        <v>124</v>
      </c>
      <c r="P45" s="8">
        <v>25</v>
      </c>
      <c r="Q45" s="8" t="s">
        <v>262</v>
      </c>
      <c r="R45" s="8">
        <v>25</v>
      </c>
      <c r="S45" s="8" t="s">
        <v>262</v>
      </c>
      <c r="T45" s="8">
        <v>25</v>
      </c>
      <c r="U45" s="8" t="s">
        <v>262</v>
      </c>
      <c r="V45" s="8"/>
      <c r="W45" s="8" t="s">
        <v>124</v>
      </c>
      <c r="X45" s="8"/>
      <c r="Y45" s="8" t="s">
        <v>124</v>
      </c>
      <c r="Z45" s="8"/>
      <c r="AA45" s="8" t="s">
        <v>124</v>
      </c>
      <c r="AB45" s="8"/>
      <c r="AC45" s="8" t="s">
        <v>124</v>
      </c>
    </row>
    <row r="46" spans="1:29" x14ac:dyDescent="0.3">
      <c r="A46" s="2" t="s">
        <v>105</v>
      </c>
      <c r="B46" s="2">
        <v>2021</v>
      </c>
      <c r="C46" s="3" t="s">
        <v>106</v>
      </c>
      <c r="D46" s="2" t="s">
        <v>153</v>
      </c>
      <c r="E46" s="8" t="s">
        <v>263</v>
      </c>
      <c r="F46" s="2"/>
      <c r="G46" s="8" t="s">
        <v>124</v>
      </c>
      <c r="H46" s="2"/>
      <c r="I46" s="8" t="s">
        <v>124</v>
      </c>
      <c r="J46" s="7"/>
      <c r="K46" s="8" t="s">
        <v>124</v>
      </c>
      <c r="L46" s="6">
        <v>0</v>
      </c>
      <c r="M46" s="8" t="s">
        <v>124</v>
      </c>
      <c r="N46" s="6">
        <v>0</v>
      </c>
      <c r="O46" s="8" t="s">
        <v>124</v>
      </c>
      <c r="P46" s="8"/>
      <c r="Q46" s="8" t="s">
        <v>124</v>
      </c>
      <c r="R46" s="8"/>
      <c r="S46" s="8" t="s">
        <v>124</v>
      </c>
      <c r="T46" s="8"/>
      <c r="U46" s="8" t="s">
        <v>124</v>
      </c>
      <c r="V46" s="8"/>
      <c r="W46" s="8" t="s">
        <v>124</v>
      </c>
      <c r="X46" s="8"/>
      <c r="Y46" s="8" t="s">
        <v>124</v>
      </c>
      <c r="Z46" s="8"/>
      <c r="AA46" s="8" t="s">
        <v>124</v>
      </c>
      <c r="AB46" s="8"/>
      <c r="AC46" s="8" t="s">
        <v>124</v>
      </c>
    </row>
    <row r="47" spans="1:29" x14ac:dyDescent="0.3">
      <c r="A47" s="2" t="s">
        <v>105</v>
      </c>
      <c r="B47" s="2">
        <v>2021</v>
      </c>
      <c r="C47" s="3" t="s">
        <v>174</v>
      </c>
      <c r="D47" s="2" t="s">
        <v>138</v>
      </c>
      <c r="E47" s="8" t="s">
        <v>264</v>
      </c>
      <c r="F47" s="2"/>
      <c r="G47" s="8" t="s">
        <v>124</v>
      </c>
      <c r="H47" s="2"/>
      <c r="I47" s="8" t="s">
        <v>124</v>
      </c>
      <c r="J47" s="7"/>
      <c r="K47" s="8" t="s">
        <v>124</v>
      </c>
      <c r="L47" s="6">
        <v>0</v>
      </c>
      <c r="M47" s="8" t="s">
        <v>124</v>
      </c>
      <c r="N47" s="6">
        <v>0</v>
      </c>
      <c r="O47" s="8" t="s">
        <v>124</v>
      </c>
      <c r="P47" s="8"/>
      <c r="Q47" s="8" t="s">
        <v>124</v>
      </c>
      <c r="R47" s="8"/>
      <c r="S47" s="8" t="s">
        <v>124</v>
      </c>
      <c r="T47" s="8"/>
      <c r="U47" s="8" t="s">
        <v>124</v>
      </c>
      <c r="V47" s="8"/>
      <c r="W47" s="8" t="s">
        <v>124</v>
      </c>
      <c r="X47" s="8"/>
      <c r="Y47" s="8" t="s">
        <v>124</v>
      </c>
      <c r="Z47" s="8"/>
      <c r="AA47" s="8" t="s">
        <v>124</v>
      </c>
      <c r="AB47" s="8"/>
      <c r="AC47" s="8" t="s">
        <v>124</v>
      </c>
    </row>
    <row r="48" spans="1:29" x14ac:dyDescent="0.3">
      <c r="A48" s="2" t="s">
        <v>105</v>
      </c>
      <c r="B48" s="2">
        <v>2021</v>
      </c>
      <c r="C48" s="3" t="s">
        <v>178</v>
      </c>
      <c r="D48" s="2" t="s">
        <v>118</v>
      </c>
      <c r="E48" s="8" t="s">
        <v>265</v>
      </c>
      <c r="F48" s="2"/>
      <c r="G48" s="8" t="s">
        <v>124</v>
      </c>
      <c r="H48" s="2"/>
      <c r="I48" s="8" t="s">
        <v>124</v>
      </c>
      <c r="J48" s="7"/>
      <c r="K48" s="8" t="s">
        <v>124</v>
      </c>
      <c r="L48" s="6">
        <v>0</v>
      </c>
      <c r="M48" s="8" t="s">
        <v>124</v>
      </c>
      <c r="N48" s="6">
        <v>0</v>
      </c>
      <c r="O48" s="8" t="s">
        <v>124</v>
      </c>
      <c r="P48" s="8"/>
      <c r="Q48" s="8" t="s">
        <v>124</v>
      </c>
      <c r="R48" s="8"/>
      <c r="S48" s="8" t="s">
        <v>124</v>
      </c>
      <c r="T48" s="8"/>
      <c r="U48" s="8" t="s">
        <v>124</v>
      </c>
      <c r="V48" s="8"/>
      <c r="W48" s="8" t="s">
        <v>124</v>
      </c>
      <c r="X48" s="8"/>
      <c r="Y48" s="8" t="s">
        <v>124</v>
      </c>
      <c r="Z48" s="8"/>
      <c r="AA48" s="8" t="s">
        <v>124</v>
      </c>
      <c r="AB48" s="8"/>
      <c r="AC48" s="8" t="s">
        <v>124</v>
      </c>
    </row>
    <row r="49" spans="1:29" x14ac:dyDescent="0.3">
      <c r="A49" s="2" t="s">
        <v>105</v>
      </c>
      <c r="B49" s="2">
        <v>2021</v>
      </c>
      <c r="C49" s="3" t="s">
        <v>129</v>
      </c>
      <c r="D49" s="2" t="s">
        <v>107</v>
      </c>
      <c r="E49" s="8" t="s">
        <v>266</v>
      </c>
      <c r="F49" s="2"/>
      <c r="G49" s="8" t="s">
        <v>124</v>
      </c>
      <c r="H49" s="2"/>
      <c r="I49" s="8" t="s">
        <v>124</v>
      </c>
      <c r="J49" s="7"/>
      <c r="K49" s="8" t="s">
        <v>124</v>
      </c>
      <c r="L49" s="6">
        <v>0</v>
      </c>
      <c r="M49" s="8" t="s">
        <v>124</v>
      </c>
      <c r="N49" s="6">
        <v>0</v>
      </c>
      <c r="O49" s="8" t="s">
        <v>124</v>
      </c>
      <c r="P49" s="8"/>
      <c r="Q49" s="8" t="s">
        <v>124</v>
      </c>
      <c r="R49" s="8"/>
      <c r="S49" s="8" t="s">
        <v>124</v>
      </c>
      <c r="T49" s="8"/>
      <c r="U49" s="8" t="s">
        <v>124</v>
      </c>
      <c r="V49" s="8"/>
      <c r="W49" s="8" t="s">
        <v>124</v>
      </c>
      <c r="X49" s="8"/>
      <c r="Y49" s="8" t="s">
        <v>124</v>
      </c>
      <c r="Z49" s="8"/>
      <c r="AA49" s="8" t="s">
        <v>124</v>
      </c>
      <c r="AB49" s="8"/>
      <c r="AC49" s="8" t="s">
        <v>124</v>
      </c>
    </row>
    <row r="50" spans="1:29" x14ac:dyDescent="0.3">
      <c r="A50" s="2" t="s">
        <v>105</v>
      </c>
      <c r="B50" s="2">
        <v>2021</v>
      </c>
      <c r="C50" s="3" t="s">
        <v>129</v>
      </c>
      <c r="D50" s="2" t="s">
        <v>153</v>
      </c>
      <c r="E50" s="8" t="s">
        <v>267</v>
      </c>
      <c r="F50" s="2"/>
      <c r="G50" s="8" t="s">
        <v>124</v>
      </c>
      <c r="H50" s="2"/>
      <c r="I50" s="8" t="s">
        <v>124</v>
      </c>
      <c r="J50" s="7"/>
      <c r="K50" s="8" t="s">
        <v>124</v>
      </c>
      <c r="L50" s="6">
        <v>0</v>
      </c>
      <c r="M50" s="8" t="s">
        <v>124</v>
      </c>
      <c r="N50" s="6">
        <v>0</v>
      </c>
      <c r="O50" s="8" t="s">
        <v>124</v>
      </c>
      <c r="P50" s="8"/>
      <c r="Q50" s="8" t="s">
        <v>124</v>
      </c>
      <c r="R50" s="8"/>
      <c r="S50" s="8" t="s">
        <v>124</v>
      </c>
      <c r="T50" s="8"/>
      <c r="U50" s="8" t="s">
        <v>124</v>
      </c>
      <c r="V50" s="8"/>
      <c r="W50" s="8" t="s">
        <v>124</v>
      </c>
      <c r="X50" s="8"/>
      <c r="Y50" s="8" t="s">
        <v>124</v>
      </c>
      <c r="Z50" s="8"/>
      <c r="AA50" s="8" t="s">
        <v>124</v>
      </c>
      <c r="AB50" s="8"/>
      <c r="AC50" s="8" t="s">
        <v>124</v>
      </c>
    </row>
    <row r="51" spans="1:29" x14ac:dyDescent="0.3">
      <c r="A51" s="2" t="s">
        <v>105</v>
      </c>
      <c r="B51" s="2">
        <v>2021</v>
      </c>
      <c r="C51" s="3" t="s">
        <v>225</v>
      </c>
      <c r="D51" s="2" t="s">
        <v>138</v>
      </c>
      <c r="E51" s="8" t="s">
        <v>268</v>
      </c>
      <c r="F51" s="2"/>
      <c r="G51" s="8" t="s">
        <v>124</v>
      </c>
      <c r="H51" s="2"/>
      <c r="I51" s="8" t="s">
        <v>124</v>
      </c>
      <c r="J51" s="7"/>
      <c r="K51" s="8" t="s">
        <v>124</v>
      </c>
      <c r="L51" s="6">
        <v>0</v>
      </c>
      <c r="M51" s="8" t="s">
        <v>124</v>
      </c>
      <c r="N51" s="6">
        <v>0</v>
      </c>
      <c r="O51" s="8" t="s">
        <v>124</v>
      </c>
      <c r="P51" s="8"/>
      <c r="Q51" s="8" t="s">
        <v>124</v>
      </c>
      <c r="R51" s="8"/>
      <c r="S51" s="8" t="s">
        <v>124</v>
      </c>
      <c r="T51" s="8"/>
      <c r="U51" s="8" t="s">
        <v>124</v>
      </c>
      <c r="V51" s="8"/>
      <c r="W51" s="8" t="s">
        <v>124</v>
      </c>
      <c r="X51" s="8"/>
      <c r="Y51" s="8" t="s">
        <v>124</v>
      </c>
      <c r="Z51" s="8"/>
      <c r="AA51" s="8" t="s">
        <v>124</v>
      </c>
      <c r="AB51" s="8"/>
      <c r="AC51" s="8" t="s">
        <v>124</v>
      </c>
    </row>
    <row r="52" spans="1:29" x14ac:dyDescent="0.3">
      <c r="A52" s="2" t="s">
        <v>105</v>
      </c>
      <c r="B52" s="2">
        <v>2021</v>
      </c>
      <c r="C52" s="3" t="s">
        <v>220</v>
      </c>
      <c r="D52" s="2" t="s">
        <v>118</v>
      </c>
      <c r="E52" s="8" t="s">
        <v>269</v>
      </c>
      <c r="F52" s="2"/>
      <c r="G52" s="8" t="s">
        <v>124</v>
      </c>
      <c r="H52" s="2"/>
      <c r="I52" s="8" t="s">
        <v>124</v>
      </c>
      <c r="J52" s="7"/>
      <c r="K52" s="8" t="s">
        <v>124</v>
      </c>
      <c r="L52" s="6">
        <v>0</v>
      </c>
      <c r="M52" s="8" t="s">
        <v>124</v>
      </c>
      <c r="N52" s="6">
        <v>0</v>
      </c>
      <c r="O52" s="8" t="s">
        <v>124</v>
      </c>
      <c r="P52" s="8"/>
      <c r="Q52" s="8" t="s">
        <v>124</v>
      </c>
      <c r="R52" s="8"/>
      <c r="S52" s="8" t="s">
        <v>124</v>
      </c>
      <c r="T52" s="8"/>
      <c r="U52" s="8" t="s">
        <v>124</v>
      </c>
      <c r="V52" s="8"/>
      <c r="W52" s="8" t="s">
        <v>124</v>
      </c>
      <c r="X52" s="8"/>
      <c r="Y52" s="8" t="s">
        <v>124</v>
      </c>
      <c r="Z52" s="8"/>
      <c r="AA52" s="8" t="s">
        <v>124</v>
      </c>
      <c r="AB52" s="8"/>
      <c r="AC52" s="8" t="s">
        <v>124</v>
      </c>
    </row>
    <row r="53" spans="1:29" x14ac:dyDescent="0.3">
      <c r="A53" s="2" t="s">
        <v>105</v>
      </c>
      <c r="B53" s="2">
        <v>2021</v>
      </c>
      <c r="C53" s="3" t="s">
        <v>211</v>
      </c>
      <c r="D53" s="2" t="s">
        <v>270</v>
      </c>
      <c r="E53" s="8" t="s">
        <v>271</v>
      </c>
      <c r="F53" s="2"/>
      <c r="G53" s="8" t="s">
        <v>124</v>
      </c>
      <c r="H53" s="2"/>
      <c r="I53" s="8" t="s">
        <v>124</v>
      </c>
      <c r="J53" s="7"/>
      <c r="K53" s="8" t="s">
        <v>124</v>
      </c>
      <c r="L53" s="6">
        <v>0</v>
      </c>
      <c r="M53" s="8" t="s">
        <v>124</v>
      </c>
      <c r="N53" s="6">
        <v>0</v>
      </c>
      <c r="O53" s="8" t="s">
        <v>124</v>
      </c>
      <c r="P53" s="8"/>
      <c r="Q53" s="8" t="s">
        <v>124</v>
      </c>
      <c r="R53" s="8"/>
      <c r="S53" s="8" t="s">
        <v>124</v>
      </c>
      <c r="T53" s="8"/>
      <c r="U53" s="8" t="s">
        <v>124</v>
      </c>
      <c r="V53" s="8"/>
      <c r="W53" s="8" t="s">
        <v>124</v>
      </c>
      <c r="X53" s="8"/>
      <c r="Y53" s="8" t="s">
        <v>124</v>
      </c>
      <c r="Z53" s="8"/>
      <c r="AA53" s="8" t="s">
        <v>124</v>
      </c>
      <c r="AB53" s="8"/>
      <c r="AC53" s="8" t="s">
        <v>124</v>
      </c>
    </row>
    <row r="54" spans="1:29" x14ac:dyDescent="0.3">
      <c r="A54" s="2" t="s">
        <v>105</v>
      </c>
      <c r="B54" s="2">
        <v>2021</v>
      </c>
      <c r="C54" s="3" t="s">
        <v>220</v>
      </c>
      <c r="D54" s="2" t="s">
        <v>118</v>
      </c>
      <c r="E54" s="8" t="s">
        <v>272</v>
      </c>
      <c r="F54" s="2"/>
      <c r="G54" s="8" t="s">
        <v>124</v>
      </c>
      <c r="H54" s="2" t="s">
        <v>233</v>
      </c>
      <c r="I54" s="8" t="s">
        <v>273</v>
      </c>
      <c r="J54" s="7"/>
      <c r="K54" s="8" t="s">
        <v>124</v>
      </c>
      <c r="L54" s="6">
        <v>0</v>
      </c>
      <c r="M54" s="8" t="s">
        <v>124</v>
      </c>
      <c r="N54" s="6">
        <v>0</v>
      </c>
      <c r="O54" s="8" t="s">
        <v>124</v>
      </c>
      <c r="P54" s="8">
        <v>62</v>
      </c>
      <c r="Q54" s="8" t="s">
        <v>274</v>
      </c>
      <c r="R54" s="8">
        <v>62</v>
      </c>
      <c r="S54" s="8" t="s">
        <v>274</v>
      </c>
      <c r="T54" s="8"/>
      <c r="U54" s="8" t="s">
        <v>124</v>
      </c>
      <c r="V54" s="8"/>
      <c r="W54" s="8" t="s">
        <v>124</v>
      </c>
      <c r="X54" s="8"/>
      <c r="Y54" s="8" t="s">
        <v>124</v>
      </c>
      <c r="Z54" s="8"/>
      <c r="AA54" s="8" t="s">
        <v>124</v>
      </c>
      <c r="AB54" s="8"/>
      <c r="AC54" s="8" t="s">
        <v>124</v>
      </c>
    </row>
    <row r="55" spans="1:29" x14ac:dyDescent="0.3">
      <c r="A55" s="2" t="s">
        <v>105</v>
      </c>
      <c r="B55" s="2">
        <v>2021</v>
      </c>
      <c r="C55" s="3" t="s">
        <v>178</v>
      </c>
      <c r="D55" s="2" t="s">
        <v>118</v>
      </c>
      <c r="E55" s="8" t="s">
        <v>275</v>
      </c>
      <c r="F55" s="2"/>
      <c r="G55" s="8" t="s">
        <v>124</v>
      </c>
      <c r="H55" s="2"/>
      <c r="I55" s="8" t="s">
        <v>124</v>
      </c>
      <c r="J55" s="7"/>
      <c r="K55" s="8" t="s">
        <v>124</v>
      </c>
      <c r="L55" s="6">
        <v>0</v>
      </c>
      <c r="M55" s="8" t="s">
        <v>124</v>
      </c>
      <c r="N55" s="6">
        <v>0</v>
      </c>
      <c r="O55" s="8" t="s">
        <v>124</v>
      </c>
      <c r="P55" s="8"/>
      <c r="Q55" s="8" t="s">
        <v>124</v>
      </c>
      <c r="R55" s="8"/>
      <c r="S55" s="8" t="s">
        <v>124</v>
      </c>
      <c r="T55" s="8"/>
      <c r="U55" s="8" t="s">
        <v>124</v>
      </c>
      <c r="V55" s="8"/>
      <c r="W55" s="8" t="s">
        <v>124</v>
      </c>
      <c r="X55" s="8"/>
      <c r="Y55" s="8" t="s">
        <v>124</v>
      </c>
      <c r="Z55" s="8"/>
      <c r="AA55" s="8" t="s">
        <v>124</v>
      </c>
      <c r="AB55" s="8"/>
      <c r="AC55" s="8" t="s">
        <v>124</v>
      </c>
    </row>
    <row r="56" spans="1:29" x14ac:dyDescent="0.3">
      <c r="A56" s="2" t="s">
        <v>105</v>
      </c>
      <c r="B56" s="2">
        <v>2021</v>
      </c>
      <c r="C56" s="3" t="s">
        <v>106</v>
      </c>
      <c r="D56" s="2" t="s">
        <v>118</v>
      </c>
      <c r="E56" s="8" t="s">
        <v>276</v>
      </c>
      <c r="F56" s="2"/>
      <c r="G56" s="8" t="s">
        <v>124</v>
      </c>
      <c r="H56" s="2"/>
      <c r="I56" s="8" t="s">
        <v>124</v>
      </c>
      <c r="J56" s="7"/>
      <c r="K56" s="8" t="s">
        <v>124</v>
      </c>
      <c r="L56" s="6">
        <v>0</v>
      </c>
      <c r="M56" s="8" t="s">
        <v>124</v>
      </c>
      <c r="N56" s="6">
        <v>0</v>
      </c>
      <c r="O56" s="8" t="s">
        <v>124</v>
      </c>
      <c r="P56" s="8"/>
      <c r="Q56" s="8" t="s">
        <v>124</v>
      </c>
      <c r="R56" s="8"/>
      <c r="S56" s="8" t="s">
        <v>124</v>
      </c>
      <c r="T56" s="8"/>
      <c r="U56" s="8" t="s">
        <v>124</v>
      </c>
      <c r="V56" s="8"/>
      <c r="W56" s="8" t="s">
        <v>124</v>
      </c>
      <c r="X56" s="8"/>
      <c r="Y56" s="8" t="s">
        <v>124</v>
      </c>
      <c r="Z56" s="8"/>
      <c r="AA56" s="8" t="s">
        <v>124</v>
      </c>
      <c r="AB56" s="8"/>
      <c r="AC56" s="8" t="s">
        <v>124</v>
      </c>
    </row>
    <row r="57" spans="1:29" x14ac:dyDescent="0.3">
      <c r="A57" s="2" t="s">
        <v>105</v>
      </c>
      <c r="B57" s="2">
        <v>2021</v>
      </c>
      <c r="C57" s="3" t="s">
        <v>106</v>
      </c>
      <c r="D57" s="2" t="s">
        <v>159</v>
      </c>
      <c r="E57" s="8" t="s">
        <v>261</v>
      </c>
      <c r="F57" s="2"/>
      <c r="G57" s="8" t="s">
        <v>124</v>
      </c>
      <c r="H57" s="2"/>
      <c r="I57" s="8" t="s">
        <v>124</v>
      </c>
      <c r="J57" s="7"/>
      <c r="K57" s="8" t="s">
        <v>124</v>
      </c>
      <c r="L57" s="6">
        <v>0</v>
      </c>
      <c r="M57" s="8" t="s">
        <v>124</v>
      </c>
      <c r="N57" s="6">
        <v>0</v>
      </c>
      <c r="O57" s="8" t="s">
        <v>124</v>
      </c>
      <c r="P57" s="8"/>
      <c r="Q57" s="8" t="s">
        <v>124</v>
      </c>
      <c r="R57" s="8"/>
      <c r="S57" s="8" t="s">
        <v>124</v>
      </c>
      <c r="T57" s="8"/>
      <c r="U57" s="8" t="s">
        <v>124</v>
      </c>
      <c r="V57" s="8"/>
      <c r="W57" s="8" t="s">
        <v>124</v>
      </c>
      <c r="X57" s="8"/>
      <c r="Y57" s="8" t="s">
        <v>124</v>
      </c>
      <c r="Z57" s="8"/>
      <c r="AA57" s="8" t="s">
        <v>124</v>
      </c>
      <c r="AB57" s="8"/>
      <c r="AC57" s="8" t="s">
        <v>124</v>
      </c>
    </row>
    <row r="58" spans="1:29" x14ac:dyDescent="0.3">
      <c r="A58" s="2" t="s">
        <v>105</v>
      </c>
      <c r="B58" s="2">
        <v>2021</v>
      </c>
      <c r="C58" s="3" t="s">
        <v>174</v>
      </c>
      <c r="D58" s="2" t="s">
        <v>118</v>
      </c>
      <c r="E58" s="8" t="s">
        <v>277</v>
      </c>
      <c r="F58" s="2"/>
      <c r="G58" s="8" t="s">
        <v>124</v>
      </c>
      <c r="H58" s="2"/>
      <c r="I58" s="8" t="s">
        <v>124</v>
      </c>
      <c r="J58" s="7"/>
      <c r="K58" s="8" t="s">
        <v>124</v>
      </c>
      <c r="L58" s="6">
        <v>0</v>
      </c>
      <c r="M58" s="8" t="s">
        <v>124</v>
      </c>
      <c r="N58" s="6">
        <v>0</v>
      </c>
      <c r="O58" s="8" t="s">
        <v>124</v>
      </c>
      <c r="P58" s="8"/>
      <c r="Q58" s="8" t="s">
        <v>124</v>
      </c>
      <c r="R58" s="8"/>
      <c r="S58" s="8" t="s">
        <v>124</v>
      </c>
      <c r="T58" s="8"/>
      <c r="U58" s="8" t="s">
        <v>124</v>
      </c>
      <c r="V58" s="8"/>
      <c r="W58" s="8" t="s">
        <v>124</v>
      </c>
      <c r="X58" s="8"/>
      <c r="Y58" s="8" t="s">
        <v>124</v>
      </c>
      <c r="Z58" s="8"/>
      <c r="AA58" s="8" t="s">
        <v>124</v>
      </c>
      <c r="AB58" s="8"/>
      <c r="AC58" s="8" t="s">
        <v>124</v>
      </c>
    </row>
    <row r="59" spans="1:29" x14ac:dyDescent="0.3">
      <c r="A59" s="2" t="s">
        <v>105</v>
      </c>
      <c r="B59" s="2">
        <v>2021</v>
      </c>
      <c r="C59" s="3" t="s">
        <v>225</v>
      </c>
      <c r="D59" s="2" t="s">
        <v>118</v>
      </c>
      <c r="E59" s="8" t="s">
        <v>278</v>
      </c>
      <c r="F59" s="2"/>
      <c r="G59" s="8" t="s">
        <v>124</v>
      </c>
      <c r="H59" s="2"/>
      <c r="I59" s="8" t="s">
        <v>124</v>
      </c>
      <c r="J59" s="7"/>
      <c r="K59" s="8" t="s">
        <v>124</v>
      </c>
      <c r="L59" s="6">
        <v>0</v>
      </c>
      <c r="M59" s="8" t="s">
        <v>124</v>
      </c>
      <c r="N59" s="6">
        <v>0</v>
      </c>
      <c r="O59" s="8" t="s">
        <v>124</v>
      </c>
      <c r="P59" s="8"/>
      <c r="Q59" s="8" t="s">
        <v>124</v>
      </c>
      <c r="R59" s="8"/>
      <c r="S59" s="8" t="s">
        <v>124</v>
      </c>
      <c r="T59" s="8"/>
      <c r="U59" s="8" t="s">
        <v>124</v>
      </c>
      <c r="V59" s="8"/>
      <c r="W59" s="8" t="s">
        <v>124</v>
      </c>
      <c r="X59" s="8"/>
      <c r="Y59" s="8" t="s">
        <v>124</v>
      </c>
      <c r="Z59" s="8"/>
      <c r="AA59" s="8" t="s">
        <v>124</v>
      </c>
      <c r="AB59" s="8"/>
      <c r="AC59" s="8" t="s">
        <v>124</v>
      </c>
    </row>
    <row r="60" spans="1:29" x14ac:dyDescent="0.3">
      <c r="A60" s="2" t="s">
        <v>105</v>
      </c>
      <c r="B60" s="2">
        <v>2021</v>
      </c>
      <c r="C60" s="3" t="s">
        <v>129</v>
      </c>
      <c r="D60" s="2" t="s">
        <v>153</v>
      </c>
      <c r="E60" s="8" t="s">
        <v>279</v>
      </c>
      <c r="F60" s="2"/>
      <c r="G60" s="8" t="s">
        <v>124</v>
      </c>
      <c r="H60" s="2"/>
      <c r="I60" s="8" t="s">
        <v>124</v>
      </c>
      <c r="J60" s="7"/>
      <c r="K60" s="8" t="s">
        <v>124</v>
      </c>
      <c r="L60" s="6">
        <v>0</v>
      </c>
      <c r="M60" s="8" t="s">
        <v>124</v>
      </c>
      <c r="N60" s="6">
        <v>0</v>
      </c>
      <c r="O60" s="8" t="s">
        <v>124</v>
      </c>
      <c r="P60" s="8"/>
      <c r="Q60" s="8" t="s">
        <v>124</v>
      </c>
      <c r="R60" s="8"/>
      <c r="S60" s="8" t="s">
        <v>124</v>
      </c>
      <c r="T60" s="8"/>
      <c r="U60" s="8" t="s">
        <v>124</v>
      </c>
      <c r="V60" s="8"/>
      <c r="W60" s="8" t="s">
        <v>124</v>
      </c>
      <c r="X60" s="8"/>
      <c r="Y60" s="8" t="s">
        <v>124</v>
      </c>
      <c r="Z60" s="8"/>
      <c r="AA60" s="8" t="s">
        <v>124</v>
      </c>
      <c r="AB60" s="8"/>
      <c r="AC60" s="8" t="s">
        <v>124</v>
      </c>
    </row>
    <row r="61" spans="1:29" x14ac:dyDescent="0.3">
      <c r="A61" s="2" t="s">
        <v>105</v>
      </c>
      <c r="B61" s="2">
        <v>2021</v>
      </c>
      <c r="C61" s="3" t="s">
        <v>225</v>
      </c>
      <c r="D61" s="2" t="s">
        <v>118</v>
      </c>
      <c r="E61" s="8" t="s">
        <v>280</v>
      </c>
      <c r="F61" s="2"/>
      <c r="G61" s="8" t="s">
        <v>124</v>
      </c>
      <c r="H61" s="2"/>
      <c r="I61" s="8" t="s">
        <v>124</v>
      </c>
      <c r="J61" s="7"/>
      <c r="K61" s="8" t="s">
        <v>124</v>
      </c>
      <c r="L61" s="6">
        <v>0</v>
      </c>
      <c r="M61" s="8" t="s">
        <v>124</v>
      </c>
      <c r="N61" s="6">
        <v>0</v>
      </c>
      <c r="O61" s="8" t="s">
        <v>124</v>
      </c>
      <c r="P61" s="8"/>
      <c r="Q61" s="8" t="s">
        <v>124</v>
      </c>
      <c r="R61" s="8"/>
      <c r="S61" s="8" t="s">
        <v>124</v>
      </c>
      <c r="T61" s="8"/>
      <c r="U61" s="8" t="s">
        <v>124</v>
      </c>
      <c r="V61" s="8"/>
      <c r="W61" s="8" t="s">
        <v>124</v>
      </c>
      <c r="X61" s="8"/>
      <c r="Y61" s="8" t="s">
        <v>124</v>
      </c>
      <c r="Z61" s="8"/>
      <c r="AA61" s="8" t="s">
        <v>124</v>
      </c>
      <c r="AB61" s="8"/>
      <c r="AC61" s="8" t="s">
        <v>124</v>
      </c>
    </row>
    <row r="62" spans="1:29" x14ac:dyDescent="0.3">
      <c r="A62" s="2" t="s">
        <v>105</v>
      </c>
      <c r="B62" s="2">
        <v>2021</v>
      </c>
      <c r="C62" s="3" t="s">
        <v>220</v>
      </c>
      <c r="D62" s="2" t="s">
        <v>138</v>
      </c>
      <c r="E62" s="8" t="s">
        <v>281</v>
      </c>
      <c r="F62" s="2"/>
      <c r="G62" s="8" t="s">
        <v>124</v>
      </c>
      <c r="H62" s="2"/>
      <c r="I62" s="8" t="s">
        <v>124</v>
      </c>
      <c r="J62" s="7"/>
      <c r="K62" s="8" t="s">
        <v>124</v>
      </c>
      <c r="L62" s="6">
        <v>0</v>
      </c>
      <c r="M62" s="8" t="s">
        <v>124</v>
      </c>
      <c r="N62" s="6">
        <v>0</v>
      </c>
      <c r="O62" s="8" t="s">
        <v>124</v>
      </c>
      <c r="P62" s="8"/>
      <c r="Q62" s="8" t="s">
        <v>124</v>
      </c>
      <c r="R62" s="8"/>
      <c r="S62" s="8" t="s">
        <v>124</v>
      </c>
      <c r="T62" s="8"/>
      <c r="U62" s="8" t="s">
        <v>124</v>
      </c>
      <c r="V62" s="8"/>
      <c r="W62" s="8" t="s">
        <v>124</v>
      </c>
      <c r="X62" s="8"/>
      <c r="Y62" s="8" t="s">
        <v>124</v>
      </c>
      <c r="Z62" s="8"/>
      <c r="AA62" s="8" t="s">
        <v>124</v>
      </c>
      <c r="AB62" s="8"/>
      <c r="AC62" s="8" t="s">
        <v>124</v>
      </c>
    </row>
    <row r="63" spans="1:29" x14ac:dyDescent="0.3">
      <c r="A63" s="2" t="s">
        <v>105</v>
      </c>
      <c r="B63" s="2">
        <v>2021</v>
      </c>
      <c r="C63" s="3" t="s">
        <v>129</v>
      </c>
      <c r="D63" s="2" t="s">
        <v>138</v>
      </c>
      <c r="E63" s="8" t="s">
        <v>282</v>
      </c>
      <c r="F63" s="2"/>
      <c r="G63" s="8" t="s">
        <v>124</v>
      </c>
      <c r="H63" s="2"/>
      <c r="I63" s="8" t="s">
        <v>124</v>
      </c>
      <c r="J63" s="7"/>
      <c r="K63" s="8" t="s">
        <v>124</v>
      </c>
      <c r="L63" s="6">
        <v>0</v>
      </c>
      <c r="M63" s="8" t="s">
        <v>124</v>
      </c>
      <c r="N63" s="6">
        <v>0</v>
      </c>
      <c r="O63" s="8" t="s">
        <v>124</v>
      </c>
      <c r="P63" s="8">
        <v>60</v>
      </c>
      <c r="Q63" s="8" t="s">
        <v>283</v>
      </c>
      <c r="R63" s="8">
        <v>60</v>
      </c>
      <c r="S63" s="8" t="s">
        <v>284</v>
      </c>
      <c r="T63" s="8">
        <v>60</v>
      </c>
      <c r="U63" s="8" t="s">
        <v>284</v>
      </c>
      <c r="V63" s="8"/>
      <c r="W63" s="8" t="s">
        <v>124</v>
      </c>
      <c r="X63" s="8"/>
      <c r="Y63" s="8" t="s">
        <v>124</v>
      </c>
      <c r="Z63" s="8"/>
      <c r="AA63" s="8" t="s">
        <v>124</v>
      </c>
      <c r="AB63" s="8"/>
      <c r="AC63" s="8" t="s">
        <v>124</v>
      </c>
    </row>
    <row r="64" spans="1:29" x14ac:dyDescent="0.3">
      <c r="A64" s="2" t="s">
        <v>105</v>
      </c>
      <c r="B64" s="2">
        <v>2021</v>
      </c>
      <c r="C64" s="3" t="s">
        <v>211</v>
      </c>
      <c r="D64" s="2" t="s">
        <v>159</v>
      </c>
      <c r="E64" s="8" t="s">
        <v>285</v>
      </c>
      <c r="F64" s="2"/>
      <c r="G64" s="8" t="s">
        <v>124</v>
      </c>
      <c r="H64" s="2"/>
      <c r="I64" s="8" t="s">
        <v>124</v>
      </c>
      <c r="J64" s="7"/>
      <c r="K64" s="8" t="s">
        <v>124</v>
      </c>
      <c r="L64" s="6">
        <v>0</v>
      </c>
      <c r="M64" s="8" t="s">
        <v>124</v>
      </c>
      <c r="N64" s="6">
        <v>0</v>
      </c>
      <c r="O64" s="8" t="s">
        <v>124</v>
      </c>
      <c r="P64" s="8"/>
      <c r="Q64" s="8" t="s">
        <v>124</v>
      </c>
      <c r="R64" s="8"/>
      <c r="S64" s="8" t="s">
        <v>124</v>
      </c>
      <c r="T64" s="8"/>
      <c r="U64" s="8" t="s">
        <v>124</v>
      </c>
      <c r="V64" s="8"/>
      <c r="W64" s="8" t="s">
        <v>124</v>
      </c>
      <c r="X64" s="8"/>
      <c r="Y64" s="8" t="s">
        <v>124</v>
      </c>
      <c r="Z64" s="8"/>
      <c r="AA64" s="8" t="s">
        <v>124</v>
      </c>
      <c r="AB64" s="8"/>
      <c r="AC64" s="8" t="s">
        <v>124</v>
      </c>
    </row>
    <row r="65" spans="1:29" x14ac:dyDescent="0.3">
      <c r="A65" s="2" t="s">
        <v>105</v>
      </c>
      <c r="B65" s="2">
        <v>2021</v>
      </c>
      <c r="C65" s="3" t="s">
        <v>178</v>
      </c>
      <c r="D65" s="2" t="s">
        <v>138</v>
      </c>
      <c r="E65" s="8" t="s">
        <v>286</v>
      </c>
      <c r="F65" s="2"/>
      <c r="G65" s="8" t="s">
        <v>124</v>
      </c>
      <c r="H65" s="2"/>
      <c r="I65" s="8" t="s">
        <v>124</v>
      </c>
      <c r="J65" s="7"/>
      <c r="K65" s="8" t="s">
        <v>124</v>
      </c>
      <c r="L65" s="6">
        <v>0</v>
      </c>
      <c r="M65" s="8" t="s">
        <v>124</v>
      </c>
      <c r="N65" s="6">
        <v>0</v>
      </c>
      <c r="O65" s="8" t="s">
        <v>124</v>
      </c>
      <c r="P65" s="8"/>
      <c r="Q65" s="8" t="s">
        <v>124</v>
      </c>
      <c r="R65" s="8"/>
      <c r="S65" s="8" t="s">
        <v>124</v>
      </c>
      <c r="T65" s="8"/>
      <c r="U65" s="8" t="s">
        <v>124</v>
      </c>
      <c r="V65" s="8"/>
      <c r="W65" s="8" t="s">
        <v>124</v>
      </c>
      <c r="X65" s="8"/>
      <c r="Y65" s="8" t="s">
        <v>124</v>
      </c>
      <c r="Z65" s="8"/>
      <c r="AA65" s="8" t="s">
        <v>124</v>
      </c>
      <c r="AB65" s="8"/>
      <c r="AC65" s="8" t="s">
        <v>124</v>
      </c>
    </row>
    <row r="66" spans="1:29" x14ac:dyDescent="0.3">
      <c r="A66" s="2" t="s">
        <v>105</v>
      </c>
      <c r="B66" s="2">
        <v>2021</v>
      </c>
      <c r="C66" s="3" t="s">
        <v>106</v>
      </c>
      <c r="D66" s="2" t="s">
        <v>107</v>
      </c>
      <c r="E66" s="8" t="s">
        <v>287</v>
      </c>
      <c r="F66" s="2"/>
      <c r="G66" s="8" t="s">
        <v>124</v>
      </c>
      <c r="H66" s="2" t="s">
        <v>111</v>
      </c>
      <c r="I66" s="8" t="s">
        <v>288</v>
      </c>
      <c r="J66" s="7"/>
      <c r="K66" s="8" t="s">
        <v>124</v>
      </c>
      <c r="L66" s="6">
        <v>0</v>
      </c>
      <c r="M66" s="8" t="s">
        <v>124</v>
      </c>
      <c r="N66" s="6">
        <v>0</v>
      </c>
      <c r="O66" s="8" t="s">
        <v>124</v>
      </c>
      <c r="P66" s="8">
        <v>35</v>
      </c>
      <c r="Q66" s="8" t="s">
        <v>126</v>
      </c>
      <c r="R66" s="8">
        <v>25</v>
      </c>
      <c r="S66" s="8" t="s">
        <v>289</v>
      </c>
      <c r="T66" s="8">
        <v>25</v>
      </c>
      <c r="U66" s="8" t="s">
        <v>289</v>
      </c>
      <c r="V66" s="8"/>
      <c r="W66" s="8" t="s">
        <v>124</v>
      </c>
      <c r="X66" s="8"/>
      <c r="Y66" s="8" t="s">
        <v>124</v>
      </c>
      <c r="Z66" s="8"/>
      <c r="AA66" s="8" t="s">
        <v>124</v>
      </c>
      <c r="AB66" s="8">
        <v>0</v>
      </c>
      <c r="AC66" s="8" t="s">
        <v>290</v>
      </c>
    </row>
    <row r="67" spans="1:29" x14ac:dyDescent="0.3">
      <c r="A67" s="2" t="s">
        <v>105</v>
      </c>
      <c r="B67" s="2">
        <v>2021</v>
      </c>
      <c r="C67" s="3" t="s">
        <v>106</v>
      </c>
      <c r="D67" s="2" t="s">
        <v>153</v>
      </c>
      <c r="E67" s="8" t="s">
        <v>291</v>
      </c>
      <c r="F67" s="2"/>
      <c r="G67" s="8" t="s">
        <v>124</v>
      </c>
      <c r="H67" s="2"/>
      <c r="I67" s="8" t="s">
        <v>124</v>
      </c>
      <c r="J67" s="7"/>
      <c r="K67" s="8" t="s">
        <v>124</v>
      </c>
      <c r="L67" s="6">
        <v>0</v>
      </c>
      <c r="M67" s="8" t="s">
        <v>124</v>
      </c>
      <c r="N67" s="6">
        <v>0</v>
      </c>
      <c r="O67" s="8" t="s">
        <v>124</v>
      </c>
      <c r="P67" s="8"/>
      <c r="Q67" s="8" t="s">
        <v>124</v>
      </c>
      <c r="R67" s="8"/>
      <c r="S67" s="8" t="s">
        <v>124</v>
      </c>
      <c r="T67" s="8"/>
      <c r="U67" s="8" t="s">
        <v>124</v>
      </c>
      <c r="V67" s="8"/>
      <c r="W67" s="8" t="s">
        <v>124</v>
      </c>
      <c r="X67" s="8"/>
      <c r="Y67" s="8" t="s">
        <v>124</v>
      </c>
      <c r="Z67" s="8"/>
      <c r="AA67" s="8" t="s">
        <v>124</v>
      </c>
      <c r="AB67" s="8"/>
      <c r="AC67" s="8" t="s">
        <v>124</v>
      </c>
    </row>
    <row r="68" spans="1:29" x14ac:dyDescent="0.3">
      <c r="A68" s="2" t="s">
        <v>105</v>
      </c>
      <c r="B68" s="2">
        <v>2021</v>
      </c>
      <c r="C68" s="3" t="s">
        <v>129</v>
      </c>
      <c r="D68" s="2" t="s">
        <v>153</v>
      </c>
      <c r="E68" s="8" t="s">
        <v>292</v>
      </c>
      <c r="F68" s="2"/>
      <c r="G68" s="8" t="s">
        <v>124</v>
      </c>
      <c r="H68" s="2"/>
      <c r="I68" s="8" t="s">
        <v>124</v>
      </c>
      <c r="J68" s="7"/>
      <c r="K68" s="8" t="s">
        <v>124</v>
      </c>
      <c r="L68" s="6">
        <v>0</v>
      </c>
      <c r="M68" s="8" t="s">
        <v>124</v>
      </c>
      <c r="N68" s="6">
        <v>0</v>
      </c>
      <c r="O68" s="8" t="s">
        <v>124</v>
      </c>
      <c r="P68" s="8"/>
      <c r="Q68" s="8" t="s">
        <v>124</v>
      </c>
      <c r="R68" s="8"/>
      <c r="S68" s="8" t="s">
        <v>124</v>
      </c>
      <c r="T68" s="8"/>
      <c r="U68" s="8" t="s">
        <v>124</v>
      </c>
      <c r="V68" s="8"/>
      <c r="W68" s="8" t="s">
        <v>124</v>
      </c>
      <c r="X68" s="8"/>
      <c r="Y68" s="8" t="s">
        <v>124</v>
      </c>
      <c r="Z68" s="8"/>
      <c r="AA68" s="8" t="s">
        <v>124</v>
      </c>
      <c r="AB68" s="8"/>
      <c r="AC68" s="8" t="s">
        <v>124</v>
      </c>
    </row>
    <row r="69" spans="1:29" x14ac:dyDescent="0.3">
      <c r="A69" s="2" t="s">
        <v>105</v>
      </c>
      <c r="B69" s="2">
        <v>2021</v>
      </c>
      <c r="C69" s="3" t="s">
        <v>225</v>
      </c>
      <c r="D69" s="2" t="s">
        <v>138</v>
      </c>
      <c r="E69" s="8" t="s">
        <v>293</v>
      </c>
      <c r="F69" s="2"/>
      <c r="G69" s="8" t="s">
        <v>124</v>
      </c>
      <c r="H69" s="2" t="s">
        <v>111</v>
      </c>
      <c r="I69" s="8" t="s">
        <v>294</v>
      </c>
      <c r="J69" s="7"/>
      <c r="K69" s="8" t="s">
        <v>124</v>
      </c>
      <c r="L69" s="6">
        <v>0</v>
      </c>
      <c r="M69" s="8" t="s">
        <v>124</v>
      </c>
      <c r="N69" s="6">
        <v>0</v>
      </c>
      <c r="O69" s="8" t="s">
        <v>124</v>
      </c>
      <c r="P69" s="8">
        <v>30</v>
      </c>
      <c r="Q69" s="8" t="s">
        <v>295</v>
      </c>
      <c r="R69" s="8">
        <v>30</v>
      </c>
      <c r="S69" s="8" t="s">
        <v>295</v>
      </c>
      <c r="T69" s="8">
        <v>40</v>
      </c>
      <c r="U69" s="8" t="s">
        <v>296</v>
      </c>
      <c r="V69" s="8"/>
      <c r="W69" s="8" t="s">
        <v>124</v>
      </c>
      <c r="X69" s="8"/>
      <c r="Y69" s="8" t="s">
        <v>124</v>
      </c>
      <c r="Z69" s="8"/>
      <c r="AA69" s="8" t="s">
        <v>124</v>
      </c>
      <c r="AB69" s="8"/>
      <c r="AC69" s="8" t="s">
        <v>124</v>
      </c>
    </row>
    <row r="70" spans="1:29" x14ac:dyDescent="0.3">
      <c r="A70" s="2" t="s">
        <v>105</v>
      </c>
      <c r="B70" s="2">
        <v>2021</v>
      </c>
      <c r="C70" s="3" t="s">
        <v>129</v>
      </c>
      <c r="D70" s="2" t="s">
        <v>118</v>
      </c>
      <c r="E70" s="8" t="s">
        <v>297</v>
      </c>
      <c r="F70" s="2"/>
      <c r="G70" s="8" t="s">
        <v>124</v>
      </c>
      <c r="H70" s="2"/>
      <c r="I70" s="8" t="s">
        <v>124</v>
      </c>
      <c r="J70" s="7"/>
      <c r="K70" s="8" t="s">
        <v>124</v>
      </c>
      <c r="L70" s="6">
        <v>0</v>
      </c>
      <c r="M70" s="8" t="s">
        <v>124</v>
      </c>
      <c r="N70" s="6">
        <v>0</v>
      </c>
      <c r="O70" s="8" t="s">
        <v>124</v>
      </c>
      <c r="P70" s="8">
        <v>25</v>
      </c>
      <c r="Q70" s="8" t="s">
        <v>298</v>
      </c>
      <c r="R70" s="8">
        <v>25</v>
      </c>
      <c r="S70" s="8" t="s">
        <v>298</v>
      </c>
      <c r="T70" s="8"/>
      <c r="U70" s="8" t="s">
        <v>124</v>
      </c>
      <c r="V70" s="8"/>
      <c r="W70" s="8" t="s">
        <v>124</v>
      </c>
      <c r="X70" s="8"/>
      <c r="Y70" s="8" t="s">
        <v>124</v>
      </c>
      <c r="Z70" s="8"/>
      <c r="AA70" s="8" t="s">
        <v>124</v>
      </c>
      <c r="AB70" s="8"/>
      <c r="AC70" s="8" t="s">
        <v>124</v>
      </c>
    </row>
    <row r="71" spans="1:29" x14ac:dyDescent="0.3">
      <c r="A71" s="2" t="s">
        <v>105</v>
      </c>
      <c r="B71" s="2">
        <v>2021</v>
      </c>
      <c r="C71" s="3" t="s">
        <v>225</v>
      </c>
      <c r="D71" s="2" t="s">
        <v>138</v>
      </c>
      <c r="E71" s="8" t="s">
        <v>299</v>
      </c>
      <c r="F71" s="2"/>
      <c r="G71" s="8" t="s">
        <v>124</v>
      </c>
      <c r="H71" s="2"/>
      <c r="I71" s="8" t="s">
        <v>124</v>
      </c>
      <c r="J71" s="7"/>
      <c r="K71" s="8" t="s">
        <v>124</v>
      </c>
      <c r="L71" s="6">
        <v>0</v>
      </c>
      <c r="M71" s="8" t="s">
        <v>124</v>
      </c>
      <c r="N71" s="6">
        <v>0</v>
      </c>
      <c r="O71" s="8" t="s">
        <v>124</v>
      </c>
      <c r="P71" s="8"/>
      <c r="Q71" s="8" t="s">
        <v>124</v>
      </c>
      <c r="R71" s="8"/>
      <c r="S71" s="8" t="s">
        <v>124</v>
      </c>
      <c r="T71" s="8"/>
      <c r="U71" s="8" t="s">
        <v>124</v>
      </c>
      <c r="V71" s="8"/>
      <c r="W71" s="8" t="s">
        <v>124</v>
      </c>
      <c r="X71" s="8"/>
      <c r="Y71" s="8" t="s">
        <v>124</v>
      </c>
      <c r="Z71" s="8"/>
      <c r="AA71" s="8" t="s">
        <v>124</v>
      </c>
      <c r="AB71" s="8"/>
      <c r="AC71" s="8" t="s">
        <v>124</v>
      </c>
    </row>
    <row r="72" spans="1:29" x14ac:dyDescent="0.3">
      <c r="A72" s="2" t="s">
        <v>105</v>
      </c>
      <c r="B72" s="2">
        <v>2021</v>
      </c>
      <c r="C72" s="3" t="s">
        <v>211</v>
      </c>
      <c r="D72" s="2" t="s">
        <v>270</v>
      </c>
      <c r="E72" s="8" t="s">
        <v>300</v>
      </c>
      <c r="F72" s="2"/>
      <c r="G72" s="8" t="s">
        <v>124</v>
      </c>
      <c r="H72" s="2"/>
      <c r="I72" s="8" t="s">
        <v>124</v>
      </c>
      <c r="J72" s="7"/>
      <c r="K72" s="8" t="s">
        <v>124</v>
      </c>
      <c r="L72" s="6">
        <v>0</v>
      </c>
      <c r="M72" s="8" t="s">
        <v>124</v>
      </c>
      <c r="N72" s="6">
        <v>0</v>
      </c>
      <c r="O72" s="8" t="s">
        <v>124</v>
      </c>
      <c r="P72" s="8"/>
      <c r="Q72" s="8" t="s">
        <v>124</v>
      </c>
      <c r="R72" s="8"/>
      <c r="S72" s="8" t="s">
        <v>124</v>
      </c>
      <c r="T72" s="8"/>
      <c r="U72" s="8" t="s">
        <v>124</v>
      </c>
      <c r="V72" s="8"/>
      <c r="W72" s="8" t="s">
        <v>124</v>
      </c>
      <c r="X72" s="8"/>
      <c r="Y72" s="8" t="s">
        <v>124</v>
      </c>
      <c r="Z72" s="8"/>
      <c r="AA72" s="8" t="s">
        <v>124</v>
      </c>
      <c r="AB72" s="8"/>
      <c r="AC72" s="8" t="s">
        <v>124</v>
      </c>
    </row>
    <row r="73" spans="1:29" x14ac:dyDescent="0.3">
      <c r="A73" s="2" t="s">
        <v>105</v>
      </c>
      <c r="B73" s="2">
        <v>2021</v>
      </c>
      <c r="C73" s="3" t="s">
        <v>178</v>
      </c>
      <c r="D73" s="2" t="s">
        <v>118</v>
      </c>
      <c r="E73" s="8" t="s">
        <v>301</v>
      </c>
      <c r="F73" s="2"/>
      <c r="G73" s="8" t="s">
        <v>124</v>
      </c>
      <c r="H73" s="2"/>
      <c r="I73" s="8" t="s">
        <v>124</v>
      </c>
      <c r="J73" s="7"/>
      <c r="K73" s="8" t="s">
        <v>124</v>
      </c>
      <c r="L73" s="6">
        <v>0</v>
      </c>
      <c r="M73" s="8" t="s">
        <v>124</v>
      </c>
      <c r="N73" s="6">
        <v>0</v>
      </c>
      <c r="O73" s="8" t="s">
        <v>124</v>
      </c>
      <c r="P73" s="8"/>
      <c r="Q73" s="8" t="s">
        <v>124</v>
      </c>
      <c r="R73" s="8"/>
      <c r="S73" s="8" t="s">
        <v>124</v>
      </c>
      <c r="T73" s="8"/>
      <c r="U73" s="8" t="s">
        <v>124</v>
      </c>
      <c r="V73" s="8"/>
      <c r="W73" s="8" t="s">
        <v>124</v>
      </c>
      <c r="X73" s="8"/>
      <c r="Y73" s="8" t="s">
        <v>124</v>
      </c>
      <c r="Z73" s="8"/>
      <c r="AA73" s="8" t="s">
        <v>124</v>
      </c>
      <c r="AB73" s="8"/>
      <c r="AC73" s="8" t="s">
        <v>124</v>
      </c>
    </row>
    <row r="74" spans="1:29" x14ac:dyDescent="0.3">
      <c r="A74" s="2" t="s">
        <v>105</v>
      </c>
      <c r="B74" s="2">
        <v>2021</v>
      </c>
      <c r="C74" s="3" t="s">
        <v>106</v>
      </c>
      <c r="D74" s="2" t="s">
        <v>302</v>
      </c>
      <c r="E74" s="8" t="s">
        <v>303</v>
      </c>
      <c r="F74" s="2"/>
      <c r="G74" s="8" t="s">
        <v>124</v>
      </c>
      <c r="H74" s="2" t="s">
        <v>122</v>
      </c>
      <c r="I74" s="8" t="s">
        <v>304</v>
      </c>
      <c r="J74" s="7"/>
      <c r="K74" s="8" t="s">
        <v>124</v>
      </c>
      <c r="L74" s="6">
        <v>0</v>
      </c>
      <c r="M74" s="8" t="s">
        <v>124</v>
      </c>
      <c r="N74" s="6">
        <v>0</v>
      </c>
      <c r="O74" s="8" t="s">
        <v>124</v>
      </c>
      <c r="P74" s="8">
        <v>25</v>
      </c>
      <c r="Q74" s="8" t="s">
        <v>305</v>
      </c>
      <c r="R74" s="8">
        <v>30</v>
      </c>
      <c r="S74" s="8" t="s">
        <v>306</v>
      </c>
      <c r="T74" s="8">
        <v>30</v>
      </c>
      <c r="U74" s="8" t="s">
        <v>306</v>
      </c>
      <c r="V74" s="8"/>
      <c r="W74" s="8" t="s">
        <v>124</v>
      </c>
      <c r="X74" s="8"/>
      <c r="Y74" s="8" t="s">
        <v>124</v>
      </c>
      <c r="Z74" s="8"/>
      <c r="AA74" s="8" t="s">
        <v>124</v>
      </c>
      <c r="AB74" s="8"/>
      <c r="AC74" s="8" t="s">
        <v>124</v>
      </c>
    </row>
    <row r="75" spans="1:29" x14ac:dyDescent="0.3">
      <c r="A75" s="2" t="s">
        <v>105</v>
      </c>
      <c r="B75" s="2">
        <v>2021</v>
      </c>
      <c r="C75" s="3" t="s">
        <v>174</v>
      </c>
      <c r="D75" s="2" t="s">
        <v>118</v>
      </c>
      <c r="E75" s="8" t="s">
        <v>307</v>
      </c>
      <c r="F75" s="2"/>
      <c r="G75" s="8" t="s">
        <v>124</v>
      </c>
      <c r="H75" s="2"/>
      <c r="I75" s="8" t="s">
        <v>124</v>
      </c>
      <c r="J75" s="7"/>
      <c r="K75" s="8" t="s">
        <v>124</v>
      </c>
      <c r="L75" s="6">
        <v>0</v>
      </c>
      <c r="M75" s="8" t="s">
        <v>124</v>
      </c>
      <c r="N75" s="6">
        <v>0</v>
      </c>
      <c r="O75" s="8" t="s">
        <v>124</v>
      </c>
      <c r="P75" s="8">
        <v>53</v>
      </c>
      <c r="Q75" s="8" t="s">
        <v>308</v>
      </c>
      <c r="R75" s="8">
        <v>53</v>
      </c>
      <c r="S75" s="8" t="s">
        <v>308</v>
      </c>
      <c r="T75" s="8"/>
      <c r="U75" s="8" t="s">
        <v>124</v>
      </c>
      <c r="V75" s="8"/>
      <c r="W75" s="8" t="s">
        <v>124</v>
      </c>
      <c r="X75" s="8"/>
      <c r="Y75" s="8" t="s">
        <v>124</v>
      </c>
      <c r="Z75" s="8"/>
      <c r="AA75" s="8" t="s">
        <v>124</v>
      </c>
      <c r="AB75" s="8"/>
      <c r="AC75" s="8" t="s">
        <v>124</v>
      </c>
    </row>
    <row r="76" spans="1:29" x14ac:dyDescent="0.3">
      <c r="A76" s="2" t="s">
        <v>105</v>
      </c>
      <c r="B76" s="2">
        <v>2021</v>
      </c>
      <c r="C76" s="3" t="s">
        <v>225</v>
      </c>
      <c r="D76" s="2" t="s">
        <v>118</v>
      </c>
      <c r="E76" s="8" t="s">
        <v>309</v>
      </c>
      <c r="F76" s="2"/>
      <c r="G76" s="8" t="s">
        <v>124</v>
      </c>
      <c r="H76" s="2"/>
      <c r="I76" s="8" t="s">
        <v>124</v>
      </c>
      <c r="J76" s="7"/>
      <c r="K76" s="8" t="s">
        <v>124</v>
      </c>
      <c r="L76" s="6">
        <v>0</v>
      </c>
      <c r="M76" s="8" t="s">
        <v>124</v>
      </c>
      <c r="N76" s="6">
        <v>0</v>
      </c>
      <c r="O76" s="8" t="s">
        <v>124</v>
      </c>
      <c r="P76" s="8">
        <v>50</v>
      </c>
      <c r="Q76" s="8" t="s">
        <v>232</v>
      </c>
      <c r="R76" s="8">
        <v>50</v>
      </c>
      <c r="S76" s="8" t="s">
        <v>232</v>
      </c>
      <c r="T76" s="8"/>
      <c r="U76" s="8" t="s">
        <v>124</v>
      </c>
      <c r="V76" s="8"/>
      <c r="W76" s="8" t="s">
        <v>124</v>
      </c>
      <c r="X76" s="8"/>
      <c r="Y76" s="8" t="s">
        <v>124</v>
      </c>
      <c r="Z76" s="8"/>
      <c r="AA76" s="8" t="s">
        <v>124</v>
      </c>
      <c r="AB76" s="8"/>
      <c r="AC76" s="8" t="s">
        <v>124</v>
      </c>
    </row>
    <row r="77" spans="1:29" x14ac:dyDescent="0.3">
      <c r="A77" s="2" t="s">
        <v>105</v>
      </c>
      <c r="B77" s="2">
        <v>2021</v>
      </c>
      <c r="C77" s="3" t="s">
        <v>211</v>
      </c>
      <c r="D77" s="2" t="s">
        <v>310</v>
      </c>
      <c r="E77" s="8" t="s">
        <v>311</v>
      </c>
      <c r="F77" s="2"/>
      <c r="G77" s="8" t="s">
        <v>124</v>
      </c>
      <c r="H77" s="2"/>
      <c r="I77" s="8" t="s">
        <v>124</v>
      </c>
      <c r="J77" s="7"/>
      <c r="K77" s="8" t="s">
        <v>124</v>
      </c>
      <c r="L77" s="6">
        <v>0</v>
      </c>
      <c r="M77" s="8" t="s">
        <v>124</v>
      </c>
      <c r="N77" s="6">
        <v>0</v>
      </c>
      <c r="O77" s="8" t="s">
        <v>124</v>
      </c>
      <c r="P77" s="8"/>
      <c r="Q77" s="8" t="s">
        <v>124</v>
      </c>
      <c r="R77" s="8"/>
      <c r="S77" s="8" t="s">
        <v>124</v>
      </c>
      <c r="T77" s="8"/>
      <c r="U77" s="8" t="s">
        <v>124</v>
      </c>
      <c r="V77" s="8"/>
      <c r="W77" s="8" t="s">
        <v>124</v>
      </c>
      <c r="X77" s="8"/>
      <c r="Y77" s="8" t="s">
        <v>124</v>
      </c>
      <c r="Z77" s="8"/>
      <c r="AA77" s="8" t="s">
        <v>124</v>
      </c>
      <c r="AB77" s="8"/>
      <c r="AC77" s="8" t="s">
        <v>124</v>
      </c>
    </row>
    <row r="78" spans="1:29" x14ac:dyDescent="0.3">
      <c r="A78" s="2" t="s">
        <v>105</v>
      </c>
      <c r="B78" s="2">
        <v>2021</v>
      </c>
      <c r="C78" s="3" t="s">
        <v>129</v>
      </c>
      <c r="D78" s="2" t="s">
        <v>138</v>
      </c>
      <c r="E78" s="8" t="s">
        <v>312</v>
      </c>
      <c r="F78" s="2"/>
      <c r="G78" s="8" t="s">
        <v>124</v>
      </c>
      <c r="H78" s="2"/>
      <c r="I78" s="8" t="s">
        <v>124</v>
      </c>
      <c r="J78" s="7"/>
      <c r="K78" s="8" t="s">
        <v>124</v>
      </c>
      <c r="L78" s="6">
        <v>0</v>
      </c>
      <c r="M78" s="8" t="s">
        <v>124</v>
      </c>
      <c r="N78" s="6">
        <v>0</v>
      </c>
      <c r="O78" s="8" t="s">
        <v>124</v>
      </c>
      <c r="P78" s="8">
        <v>20</v>
      </c>
      <c r="Q78" s="8" t="s">
        <v>313</v>
      </c>
      <c r="R78" s="8">
        <v>20</v>
      </c>
      <c r="S78" s="8" t="s">
        <v>313</v>
      </c>
      <c r="T78" s="8"/>
      <c r="U78" s="8" t="s">
        <v>124</v>
      </c>
      <c r="V78" s="8"/>
      <c r="W78" s="8" t="s">
        <v>124</v>
      </c>
      <c r="X78" s="8"/>
      <c r="Y78" s="8" t="s">
        <v>124</v>
      </c>
      <c r="Z78" s="8"/>
      <c r="AA78" s="8" t="s">
        <v>124</v>
      </c>
      <c r="AB78" s="8"/>
      <c r="AC78" s="8" t="s">
        <v>124</v>
      </c>
    </row>
    <row r="79" spans="1:29" x14ac:dyDescent="0.3">
      <c r="A79" s="2" t="s">
        <v>105</v>
      </c>
      <c r="B79" s="2">
        <v>2021</v>
      </c>
      <c r="C79" s="3" t="s">
        <v>225</v>
      </c>
      <c r="D79" s="2" t="s">
        <v>118</v>
      </c>
      <c r="E79" s="8" t="s">
        <v>314</v>
      </c>
      <c r="F79" s="2"/>
      <c r="G79" s="8" t="s">
        <v>124</v>
      </c>
      <c r="H79" s="2"/>
      <c r="I79" s="8" t="s">
        <v>124</v>
      </c>
      <c r="J79" s="7"/>
      <c r="K79" s="8" t="s">
        <v>124</v>
      </c>
      <c r="L79" s="6">
        <v>0</v>
      </c>
      <c r="M79" s="8" t="s">
        <v>124</v>
      </c>
      <c r="N79" s="6">
        <v>0</v>
      </c>
      <c r="O79" s="8" t="s">
        <v>124</v>
      </c>
      <c r="P79" s="8"/>
      <c r="Q79" s="8" t="s">
        <v>124</v>
      </c>
      <c r="R79" s="8"/>
      <c r="S79" s="8" t="s">
        <v>124</v>
      </c>
      <c r="T79" s="8"/>
      <c r="U79" s="8" t="s">
        <v>124</v>
      </c>
      <c r="V79" s="8"/>
      <c r="W79" s="8" t="s">
        <v>124</v>
      </c>
      <c r="X79" s="8"/>
      <c r="Y79" s="8" t="s">
        <v>124</v>
      </c>
      <c r="Z79" s="8"/>
      <c r="AA79" s="8" t="s">
        <v>124</v>
      </c>
      <c r="AB79" s="8"/>
      <c r="AC79" s="8" t="s">
        <v>124</v>
      </c>
    </row>
    <row r="80" spans="1:29" x14ac:dyDescent="0.3">
      <c r="A80" s="2" t="s">
        <v>105</v>
      </c>
      <c r="B80" s="2">
        <v>2021</v>
      </c>
      <c r="C80" s="3" t="s">
        <v>220</v>
      </c>
      <c r="D80" s="2" t="s">
        <v>138</v>
      </c>
      <c r="E80" s="8" t="s">
        <v>315</v>
      </c>
      <c r="F80" s="2"/>
      <c r="G80" s="8" t="s">
        <v>124</v>
      </c>
      <c r="H80" s="2" t="s">
        <v>111</v>
      </c>
      <c r="I80" s="8" t="s">
        <v>316</v>
      </c>
      <c r="J80" s="7"/>
      <c r="K80" s="8" t="s">
        <v>124</v>
      </c>
      <c r="L80" s="6">
        <v>0</v>
      </c>
      <c r="M80" s="8" t="s">
        <v>124</v>
      </c>
      <c r="N80" s="6">
        <v>0</v>
      </c>
      <c r="O80" s="8" t="s">
        <v>124</v>
      </c>
      <c r="P80" s="8">
        <v>57</v>
      </c>
      <c r="Q80" s="8" t="s">
        <v>317</v>
      </c>
      <c r="R80" s="8">
        <v>57</v>
      </c>
      <c r="S80" s="8" t="s">
        <v>317</v>
      </c>
      <c r="T80" s="8"/>
      <c r="U80" s="8" t="s">
        <v>124</v>
      </c>
      <c r="V80" s="8"/>
      <c r="W80" s="8" t="s">
        <v>124</v>
      </c>
      <c r="X80" s="8"/>
      <c r="Y80" s="8" t="s">
        <v>124</v>
      </c>
      <c r="Z80" s="8"/>
      <c r="AA80" s="8" t="s">
        <v>124</v>
      </c>
      <c r="AB80" s="8"/>
      <c r="AC80" s="8" t="s">
        <v>124</v>
      </c>
    </row>
    <row r="81" spans="1:29" x14ac:dyDescent="0.3">
      <c r="A81" s="2" t="s">
        <v>105</v>
      </c>
      <c r="B81" s="2">
        <v>2021</v>
      </c>
      <c r="C81" s="3" t="s">
        <v>106</v>
      </c>
      <c r="D81" s="2" t="s">
        <v>153</v>
      </c>
      <c r="E81" s="8" t="s">
        <v>318</v>
      </c>
      <c r="F81" s="2"/>
      <c r="G81" s="8" t="s">
        <v>124</v>
      </c>
      <c r="H81" s="2"/>
      <c r="I81" s="8" t="s">
        <v>124</v>
      </c>
      <c r="J81" s="7"/>
      <c r="K81" s="8" t="s">
        <v>124</v>
      </c>
      <c r="L81" s="6">
        <v>0</v>
      </c>
      <c r="M81" s="8" t="s">
        <v>124</v>
      </c>
      <c r="N81" s="6">
        <v>0</v>
      </c>
      <c r="O81" s="8" t="s">
        <v>124</v>
      </c>
      <c r="P81" s="8"/>
      <c r="Q81" s="8" t="s">
        <v>124</v>
      </c>
      <c r="R81" s="8"/>
      <c r="S81" s="8" t="s">
        <v>124</v>
      </c>
      <c r="T81" s="8"/>
      <c r="U81" s="8" t="s">
        <v>124</v>
      </c>
      <c r="V81" s="8"/>
      <c r="W81" s="8" t="s">
        <v>124</v>
      </c>
      <c r="X81" s="8"/>
      <c r="Y81" s="8" t="s">
        <v>124</v>
      </c>
      <c r="Z81" s="8"/>
      <c r="AA81" s="8" t="s">
        <v>124</v>
      </c>
      <c r="AB81" s="8"/>
      <c r="AC81" s="8" t="s">
        <v>124</v>
      </c>
    </row>
    <row r="82" spans="1:29" x14ac:dyDescent="0.3">
      <c r="A82" s="2" t="s">
        <v>105</v>
      </c>
      <c r="B82" s="2">
        <v>2021</v>
      </c>
      <c r="C82" s="3" t="s">
        <v>225</v>
      </c>
      <c r="D82" s="2" t="s">
        <v>138</v>
      </c>
      <c r="E82" s="8" t="s">
        <v>319</v>
      </c>
      <c r="F82" s="2"/>
      <c r="G82" s="8" t="s">
        <v>124</v>
      </c>
      <c r="H82" s="2"/>
      <c r="I82" s="8" t="s">
        <v>124</v>
      </c>
      <c r="J82" s="7"/>
      <c r="K82" s="8" t="s">
        <v>124</v>
      </c>
      <c r="L82" s="6">
        <v>0</v>
      </c>
      <c r="M82" s="8" t="s">
        <v>124</v>
      </c>
      <c r="N82" s="6">
        <v>0</v>
      </c>
      <c r="O82" s="8" t="s">
        <v>124</v>
      </c>
      <c r="P82" s="8"/>
      <c r="Q82" s="8" t="s">
        <v>124</v>
      </c>
      <c r="R82" s="8"/>
      <c r="S82" s="8" t="s">
        <v>124</v>
      </c>
      <c r="T82" s="8"/>
      <c r="U82" s="8" t="s">
        <v>124</v>
      </c>
      <c r="V82" s="8"/>
      <c r="W82" s="8" t="s">
        <v>124</v>
      </c>
      <c r="X82" s="8"/>
      <c r="Y82" s="8" t="s">
        <v>124</v>
      </c>
      <c r="Z82" s="8"/>
      <c r="AA82" s="8" t="s">
        <v>124</v>
      </c>
      <c r="AB82" s="8"/>
      <c r="AC82" s="8" t="s">
        <v>124</v>
      </c>
    </row>
    <row r="83" spans="1:29" x14ac:dyDescent="0.3">
      <c r="A83" s="2" t="s">
        <v>105</v>
      </c>
      <c r="B83" s="2">
        <v>2021</v>
      </c>
      <c r="C83" s="3" t="s">
        <v>129</v>
      </c>
      <c r="D83" s="2" t="s">
        <v>107</v>
      </c>
      <c r="E83" s="8" t="s">
        <v>320</v>
      </c>
      <c r="F83" s="2"/>
      <c r="G83" s="8" t="s">
        <v>124</v>
      </c>
      <c r="H83" s="2"/>
      <c r="I83" s="8" t="s">
        <v>124</v>
      </c>
      <c r="J83" s="7"/>
      <c r="K83" s="8" t="s">
        <v>124</v>
      </c>
      <c r="L83" s="6">
        <v>0</v>
      </c>
      <c r="M83" s="8" t="s">
        <v>124</v>
      </c>
      <c r="N83" s="6">
        <v>0</v>
      </c>
      <c r="O83" s="8" t="s">
        <v>124</v>
      </c>
      <c r="P83" s="8"/>
      <c r="Q83" s="8" t="s">
        <v>124</v>
      </c>
      <c r="R83" s="8"/>
      <c r="S83" s="8" t="s">
        <v>124</v>
      </c>
      <c r="T83" s="8"/>
      <c r="U83" s="8" t="s">
        <v>124</v>
      </c>
      <c r="V83" s="8"/>
      <c r="W83" s="8" t="s">
        <v>124</v>
      </c>
      <c r="X83" s="8"/>
      <c r="Y83" s="8" t="s">
        <v>124</v>
      </c>
      <c r="Z83" s="8"/>
      <c r="AA83" s="8" t="s">
        <v>124</v>
      </c>
      <c r="AB83" s="8"/>
      <c r="AC83" s="8" t="s">
        <v>124</v>
      </c>
    </row>
    <row r="84" spans="1:29" x14ac:dyDescent="0.3">
      <c r="A84" s="2" t="s">
        <v>105</v>
      </c>
      <c r="B84" s="2">
        <v>2021</v>
      </c>
      <c r="C84" s="3" t="s">
        <v>220</v>
      </c>
      <c r="D84" s="2" t="s">
        <v>118</v>
      </c>
      <c r="E84" s="8" t="s">
        <v>321</v>
      </c>
      <c r="F84" s="2"/>
      <c r="G84" s="8" t="s">
        <v>124</v>
      </c>
      <c r="H84" s="2"/>
      <c r="I84" s="8" t="s">
        <v>124</v>
      </c>
      <c r="J84" s="7"/>
      <c r="K84" s="8" t="s">
        <v>124</v>
      </c>
      <c r="L84" s="6">
        <v>0</v>
      </c>
      <c r="M84" s="8" t="s">
        <v>124</v>
      </c>
      <c r="N84" s="6">
        <v>0</v>
      </c>
      <c r="O84" s="8" t="s">
        <v>124</v>
      </c>
      <c r="P84" s="8"/>
      <c r="Q84" s="8" t="s">
        <v>124</v>
      </c>
      <c r="R84" s="8"/>
      <c r="S84" s="8" t="s">
        <v>124</v>
      </c>
      <c r="T84" s="8"/>
      <c r="U84" s="8" t="s">
        <v>124</v>
      </c>
      <c r="V84" s="8"/>
      <c r="W84" s="8" t="s">
        <v>124</v>
      </c>
      <c r="X84" s="8"/>
      <c r="Y84" s="8" t="s">
        <v>124</v>
      </c>
      <c r="Z84" s="8"/>
      <c r="AA84" s="8" t="s">
        <v>124</v>
      </c>
      <c r="AB84" s="8"/>
      <c r="AC84" s="8" t="s">
        <v>124</v>
      </c>
    </row>
    <row r="85" spans="1:29" x14ac:dyDescent="0.3">
      <c r="A85" s="2" t="s">
        <v>105</v>
      </c>
      <c r="B85" s="2">
        <v>2021</v>
      </c>
      <c r="C85" s="3" t="s">
        <v>129</v>
      </c>
      <c r="D85" s="2" t="s">
        <v>118</v>
      </c>
      <c r="E85" s="8" t="s">
        <v>322</v>
      </c>
      <c r="F85" s="2"/>
      <c r="G85" s="8" t="s">
        <v>124</v>
      </c>
      <c r="H85" s="2"/>
      <c r="I85" s="8" t="s">
        <v>124</v>
      </c>
      <c r="J85" s="7"/>
      <c r="K85" s="8" t="s">
        <v>124</v>
      </c>
      <c r="L85" s="6">
        <v>0</v>
      </c>
      <c r="M85" s="8" t="s">
        <v>124</v>
      </c>
      <c r="N85" s="6">
        <v>0</v>
      </c>
      <c r="O85" s="8" t="s">
        <v>124</v>
      </c>
      <c r="P85" s="8">
        <v>55</v>
      </c>
      <c r="Q85" s="8" t="s">
        <v>323</v>
      </c>
      <c r="R85" s="8">
        <v>55</v>
      </c>
      <c r="S85" s="8" t="s">
        <v>323</v>
      </c>
      <c r="T85" s="8">
        <v>55</v>
      </c>
      <c r="U85" s="8" t="s">
        <v>323</v>
      </c>
      <c r="V85" s="8"/>
      <c r="W85" s="8" t="s">
        <v>124</v>
      </c>
      <c r="X85" s="8"/>
      <c r="Y85" s="8" t="s">
        <v>124</v>
      </c>
      <c r="Z85" s="8"/>
      <c r="AA85" s="8" t="s">
        <v>124</v>
      </c>
      <c r="AB85" s="8"/>
      <c r="AC85" s="8" t="s">
        <v>124</v>
      </c>
    </row>
    <row r="86" spans="1:29" x14ac:dyDescent="0.3">
      <c r="A86" s="2" t="s">
        <v>105</v>
      </c>
      <c r="B86" s="2">
        <v>2021</v>
      </c>
      <c r="C86" s="3" t="s">
        <v>211</v>
      </c>
      <c r="D86" s="2" t="s">
        <v>216</v>
      </c>
      <c r="E86" s="8" t="s">
        <v>324</v>
      </c>
      <c r="F86" s="2"/>
      <c r="G86" s="8" t="s">
        <v>124</v>
      </c>
      <c r="H86" s="2" t="s">
        <v>122</v>
      </c>
      <c r="I86" s="8" t="s">
        <v>325</v>
      </c>
      <c r="J86" s="7"/>
      <c r="K86" s="8" t="s">
        <v>124</v>
      </c>
      <c r="L86" s="6">
        <v>0</v>
      </c>
      <c r="M86" s="8" t="s">
        <v>124</v>
      </c>
      <c r="N86" s="6">
        <v>0</v>
      </c>
      <c r="O86" s="8" t="s">
        <v>124</v>
      </c>
      <c r="P86" s="8">
        <v>40</v>
      </c>
      <c r="Q86" s="8" t="s">
        <v>326</v>
      </c>
      <c r="R86" s="8">
        <v>40</v>
      </c>
      <c r="S86" s="8" t="s">
        <v>326</v>
      </c>
      <c r="T86" s="8"/>
      <c r="U86" s="8" t="s">
        <v>124</v>
      </c>
      <c r="V86" s="8"/>
      <c r="W86" s="8" t="s">
        <v>124</v>
      </c>
      <c r="X86" s="8"/>
      <c r="Y86" s="8" t="s">
        <v>124</v>
      </c>
      <c r="Z86" s="8"/>
      <c r="AA86" s="8" t="s">
        <v>124</v>
      </c>
      <c r="AB86" s="8"/>
      <c r="AC86" s="8" t="s">
        <v>124</v>
      </c>
    </row>
    <row r="87" spans="1:29" x14ac:dyDescent="0.3">
      <c r="A87" s="2" t="s">
        <v>105</v>
      </c>
      <c r="B87" s="2">
        <v>2021</v>
      </c>
      <c r="C87" s="3" t="s">
        <v>211</v>
      </c>
      <c r="D87" s="2" t="s">
        <v>310</v>
      </c>
      <c r="E87" s="8" t="s">
        <v>327</v>
      </c>
      <c r="F87" s="2"/>
      <c r="G87" s="8" t="s">
        <v>124</v>
      </c>
      <c r="H87" s="2"/>
      <c r="I87" s="8" t="s">
        <v>124</v>
      </c>
      <c r="J87" s="7"/>
      <c r="K87" s="8" t="s">
        <v>124</v>
      </c>
      <c r="L87" s="6">
        <v>0</v>
      </c>
      <c r="M87" s="8" t="s">
        <v>124</v>
      </c>
      <c r="N87" s="6">
        <v>0</v>
      </c>
      <c r="O87" s="8" t="s">
        <v>124</v>
      </c>
      <c r="P87" s="8"/>
      <c r="Q87" s="8" t="s">
        <v>124</v>
      </c>
      <c r="R87" s="8"/>
      <c r="S87" s="8" t="s">
        <v>124</v>
      </c>
      <c r="T87" s="8"/>
      <c r="U87" s="8" t="s">
        <v>124</v>
      </c>
      <c r="V87" s="8"/>
      <c r="W87" s="8" t="s">
        <v>124</v>
      </c>
      <c r="X87" s="8"/>
      <c r="Y87" s="8" t="s">
        <v>124</v>
      </c>
      <c r="Z87" s="8"/>
      <c r="AA87" s="8" t="s">
        <v>124</v>
      </c>
      <c r="AB87" s="8"/>
      <c r="AC87" s="8" t="s">
        <v>124</v>
      </c>
    </row>
    <row r="88" spans="1:29" x14ac:dyDescent="0.3">
      <c r="A88" s="2" t="s">
        <v>105</v>
      </c>
      <c r="B88" s="2">
        <v>2021</v>
      </c>
      <c r="C88" s="3" t="s">
        <v>106</v>
      </c>
      <c r="D88" s="2" t="s">
        <v>216</v>
      </c>
      <c r="E88" s="8" t="s">
        <v>328</v>
      </c>
      <c r="F88" s="2"/>
      <c r="G88" s="8" t="s">
        <v>124</v>
      </c>
      <c r="H88" s="2"/>
      <c r="I88" s="8" t="s">
        <v>124</v>
      </c>
      <c r="J88" s="7"/>
      <c r="K88" s="8" t="s">
        <v>124</v>
      </c>
      <c r="L88" s="6">
        <v>0</v>
      </c>
      <c r="M88" s="8" t="s">
        <v>124</v>
      </c>
      <c r="N88" s="6">
        <v>0</v>
      </c>
      <c r="O88" s="8" t="s">
        <v>124</v>
      </c>
      <c r="P88" s="8"/>
      <c r="Q88" s="8" t="s">
        <v>124</v>
      </c>
      <c r="R88" s="8"/>
      <c r="S88" s="8" t="s">
        <v>124</v>
      </c>
      <c r="T88" s="8"/>
      <c r="U88" s="8" t="s">
        <v>124</v>
      </c>
      <c r="V88" s="8"/>
      <c r="W88" s="8" t="s">
        <v>124</v>
      </c>
      <c r="X88" s="8"/>
      <c r="Y88" s="8" t="s">
        <v>124</v>
      </c>
      <c r="Z88" s="8"/>
      <c r="AA88" s="8" t="s">
        <v>124</v>
      </c>
      <c r="AB88" s="8"/>
      <c r="AC88" s="8" t="s">
        <v>124</v>
      </c>
    </row>
    <row r="89" spans="1:29" x14ac:dyDescent="0.3">
      <c r="A89" s="2" t="s">
        <v>105</v>
      </c>
      <c r="B89" s="2">
        <v>2021</v>
      </c>
      <c r="C89" s="3" t="s">
        <v>129</v>
      </c>
      <c r="D89" s="2" t="s">
        <v>138</v>
      </c>
      <c r="E89" s="8" t="s">
        <v>329</v>
      </c>
      <c r="F89" s="2"/>
      <c r="G89" s="8" t="s">
        <v>124</v>
      </c>
      <c r="H89" s="2"/>
      <c r="I89" s="8" t="s">
        <v>124</v>
      </c>
      <c r="J89" s="7"/>
      <c r="K89" s="8" t="s">
        <v>124</v>
      </c>
      <c r="L89" s="6">
        <v>0</v>
      </c>
      <c r="M89" s="8" t="s">
        <v>124</v>
      </c>
      <c r="N89" s="6">
        <v>0</v>
      </c>
      <c r="O89" s="8" t="s">
        <v>124</v>
      </c>
      <c r="P89" s="8"/>
      <c r="Q89" s="8" t="s">
        <v>124</v>
      </c>
      <c r="R89" s="8"/>
      <c r="S89" s="8" t="s">
        <v>124</v>
      </c>
      <c r="T89" s="8"/>
      <c r="U89" s="8" t="s">
        <v>124</v>
      </c>
      <c r="V89" s="8"/>
      <c r="W89" s="8" t="s">
        <v>124</v>
      </c>
      <c r="X89" s="8"/>
      <c r="Y89" s="8" t="s">
        <v>124</v>
      </c>
      <c r="Z89" s="8"/>
      <c r="AA89" s="8" t="s">
        <v>124</v>
      </c>
      <c r="AB89" s="8"/>
      <c r="AC89" s="8" t="s">
        <v>124</v>
      </c>
    </row>
    <row r="90" spans="1:29" x14ac:dyDescent="0.3">
      <c r="A90" s="2" t="s">
        <v>105</v>
      </c>
      <c r="B90" s="2">
        <v>2021</v>
      </c>
      <c r="C90" s="3" t="s">
        <v>129</v>
      </c>
      <c r="D90" s="2" t="s">
        <v>138</v>
      </c>
      <c r="E90" s="8" t="s">
        <v>330</v>
      </c>
      <c r="F90" s="2"/>
      <c r="G90" s="8" t="s">
        <v>124</v>
      </c>
      <c r="H90" s="2"/>
      <c r="I90" s="8" t="s">
        <v>124</v>
      </c>
      <c r="J90" s="7"/>
      <c r="K90" s="8" t="s">
        <v>124</v>
      </c>
      <c r="L90" s="6">
        <v>0</v>
      </c>
      <c r="M90" s="8" t="s">
        <v>124</v>
      </c>
      <c r="N90" s="6">
        <v>0</v>
      </c>
      <c r="O90" s="8" t="s">
        <v>124</v>
      </c>
      <c r="P90" s="8">
        <v>30</v>
      </c>
      <c r="Q90" s="8" t="s">
        <v>331</v>
      </c>
      <c r="R90" s="8">
        <v>30</v>
      </c>
      <c r="S90" s="8" t="s">
        <v>331</v>
      </c>
      <c r="T90" s="8">
        <v>20</v>
      </c>
      <c r="U90" s="8" t="s">
        <v>142</v>
      </c>
      <c r="V90" s="8"/>
      <c r="W90" s="8" t="s">
        <v>124</v>
      </c>
      <c r="X90" s="8"/>
      <c r="Y90" s="8" t="s">
        <v>124</v>
      </c>
      <c r="Z90" s="8"/>
      <c r="AA90" s="8" t="s">
        <v>124</v>
      </c>
      <c r="AB90" s="8"/>
      <c r="AC90" s="8" t="s">
        <v>124</v>
      </c>
    </row>
    <row r="91" spans="1:29" x14ac:dyDescent="0.3">
      <c r="A91" s="2" t="s">
        <v>105</v>
      </c>
      <c r="B91" s="2">
        <v>2021</v>
      </c>
      <c r="C91" s="3" t="s">
        <v>211</v>
      </c>
      <c r="D91" s="2" t="s">
        <v>310</v>
      </c>
      <c r="E91" s="8" t="s">
        <v>332</v>
      </c>
      <c r="F91" s="2"/>
      <c r="G91" s="8" t="s">
        <v>124</v>
      </c>
      <c r="H91" s="2" t="s">
        <v>111</v>
      </c>
      <c r="I91" s="8" t="s">
        <v>333</v>
      </c>
      <c r="J91" s="7"/>
      <c r="K91" s="8" t="s">
        <v>124</v>
      </c>
      <c r="L91" s="6">
        <v>0</v>
      </c>
      <c r="M91" s="8" t="s">
        <v>124</v>
      </c>
      <c r="N91" s="6">
        <v>0</v>
      </c>
      <c r="O91" s="8" t="s">
        <v>124</v>
      </c>
      <c r="P91" s="8">
        <v>15</v>
      </c>
      <c r="Q91" s="8" t="s">
        <v>334</v>
      </c>
      <c r="R91" s="8">
        <v>15</v>
      </c>
      <c r="S91" s="8" t="s">
        <v>334</v>
      </c>
      <c r="T91" s="8"/>
      <c r="U91" s="8" t="s">
        <v>124</v>
      </c>
      <c r="V91" s="8"/>
      <c r="W91" s="8" t="s">
        <v>124</v>
      </c>
      <c r="X91" s="8"/>
      <c r="Y91" s="8" t="s">
        <v>124</v>
      </c>
      <c r="Z91" s="8"/>
      <c r="AA91" s="8" t="s">
        <v>124</v>
      </c>
      <c r="AB91" s="8"/>
      <c r="AC91" s="8" t="s">
        <v>124</v>
      </c>
    </row>
    <row r="92" spans="1:29" x14ac:dyDescent="0.3">
      <c r="A92" s="2" t="s">
        <v>105</v>
      </c>
      <c r="B92" s="2">
        <v>2021</v>
      </c>
      <c r="C92" s="3" t="s">
        <v>174</v>
      </c>
      <c r="D92" s="2" t="s">
        <v>138</v>
      </c>
      <c r="E92" s="8" t="s">
        <v>335</v>
      </c>
      <c r="F92" s="2"/>
      <c r="G92" s="8" t="s">
        <v>124</v>
      </c>
      <c r="H92" s="2"/>
      <c r="I92" s="8" t="s">
        <v>124</v>
      </c>
      <c r="J92" s="7"/>
      <c r="K92" s="8" t="s">
        <v>124</v>
      </c>
      <c r="L92" s="6">
        <v>0</v>
      </c>
      <c r="M92" s="8" t="s">
        <v>124</v>
      </c>
      <c r="N92" s="6">
        <v>0</v>
      </c>
      <c r="O92" s="8" t="s">
        <v>124</v>
      </c>
      <c r="P92" s="8"/>
      <c r="Q92" s="8" t="s">
        <v>124</v>
      </c>
      <c r="R92" s="8"/>
      <c r="S92" s="8" t="s">
        <v>124</v>
      </c>
      <c r="T92" s="8"/>
      <c r="U92" s="8" t="s">
        <v>124</v>
      </c>
      <c r="V92" s="8"/>
      <c r="W92" s="8" t="s">
        <v>124</v>
      </c>
      <c r="X92" s="8"/>
      <c r="Y92" s="8" t="s">
        <v>124</v>
      </c>
      <c r="Z92" s="8"/>
      <c r="AA92" s="8" t="s">
        <v>124</v>
      </c>
      <c r="AB92" s="8"/>
      <c r="AC92" s="8" t="s">
        <v>124</v>
      </c>
    </row>
    <row r="93" spans="1:29" x14ac:dyDescent="0.3">
      <c r="A93" s="2" t="s">
        <v>105</v>
      </c>
      <c r="B93" s="2">
        <v>2021</v>
      </c>
      <c r="C93" s="3" t="s">
        <v>178</v>
      </c>
      <c r="D93" s="2" t="s">
        <v>107</v>
      </c>
      <c r="E93" s="8" t="s">
        <v>336</v>
      </c>
      <c r="F93" s="2"/>
      <c r="G93" s="8" t="s">
        <v>124</v>
      </c>
      <c r="H93" s="2"/>
      <c r="I93" s="8" t="s">
        <v>124</v>
      </c>
      <c r="J93" s="7"/>
      <c r="K93" s="8" t="s">
        <v>124</v>
      </c>
      <c r="L93" s="6">
        <v>0</v>
      </c>
      <c r="M93" s="8" t="s">
        <v>124</v>
      </c>
      <c r="N93" s="6">
        <v>0</v>
      </c>
      <c r="O93" s="8" t="s">
        <v>124</v>
      </c>
      <c r="P93" s="8"/>
      <c r="Q93" s="8" t="s">
        <v>124</v>
      </c>
      <c r="R93" s="8"/>
      <c r="S93" s="8" t="s">
        <v>124</v>
      </c>
      <c r="T93" s="8"/>
      <c r="U93" s="8" t="s">
        <v>124</v>
      </c>
      <c r="V93" s="8"/>
      <c r="W93" s="8" t="s">
        <v>124</v>
      </c>
      <c r="X93" s="8"/>
      <c r="Y93" s="8" t="s">
        <v>124</v>
      </c>
      <c r="Z93" s="8"/>
      <c r="AA93" s="8" t="s">
        <v>124</v>
      </c>
      <c r="AB93" s="8"/>
      <c r="AC93" s="8" t="s">
        <v>124</v>
      </c>
    </row>
    <row r="94" spans="1:29" x14ac:dyDescent="0.3">
      <c r="A94" s="2" t="s">
        <v>105</v>
      </c>
      <c r="B94" s="2">
        <v>2021</v>
      </c>
      <c r="C94" s="3" t="s">
        <v>225</v>
      </c>
      <c r="D94" s="2" t="s">
        <v>138</v>
      </c>
      <c r="E94" s="8" t="s">
        <v>337</v>
      </c>
      <c r="F94" s="2"/>
      <c r="G94" s="8" t="s">
        <v>124</v>
      </c>
      <c r="H94" s="2"/>
      <c r="I94" s="8" t="s">
        <v>124</v>
      </c>
      <c r="J94" s="7"/>
      <c r="K94" s="8" t="s">
        <v>124</v>
      </c>
      <c r="L94" s="6">
        <v>0</v>
      </c>
      <c r="M94" s="8" t="s">
        <v>124</v>
      </c>
      <c r="N94" s="6">
        <v>0</v>
      </c>
      <c r="O94" s="8" t="s">
        <v>124</v>
      </c>
      <c r="P94" s="8"/>
      <c r="Q94" s="8" t="s">
        <v>124</v>
      </c>
      <c r="R94" s="8"/>
      <c r="S94" s="8" t="s">
        <v>124</v>
      </c>
      <c r="T94" s="8"/>
      <c r="U94" s="8" t="s">
        <v>124</v>
      </c>
      <c r="V94" s="8"/>
      <c r="W94" s="8" t="s">
        <v>124</v>
      </c>
      <c r="X94" s="8"/>
      <c r="Y94" s="8" t="s">
        <v>124</v>
      </c>
      <c r="Z94" s="8"/>
      <c r="AA94" s="8" t="s">
        <v>124</v>
      </c>
      <c r="AB94" s="8"/>
      <c r="AC94" s="8" t="s">
        <v>124</v>
      </c>
    </row>
    <row r="95" spans="1:29" x14ac:dyDescent="0.3">
      <c r="A95" s="2" t="s">
        <v>105</v>
      </c>
      <c r="B95" s="2">
        <v>2021</v>
      </c>
      <c r="C95" s="3" t="s">
        <v>225</v>
      </c>
      <c r="D95" s="2" t="s">
        <v>138</v>
      </c>
      <c r="E95" s="8" t="s">
        <v>338</v>
      </c>
      <c r="F95" s="2"/>
      <c r="G95" s="8" t="s">
        <v>124</v>
      </c>
      <c r="H95" s="2"/>
      <c r="I95" s="8" t="s">
        <v>124</v>
      </c>
      <c r="J95" s="7"/>
      <c r="K95" s="8" t="s">
        <v>124</v>
      </c>
      <c r="L95" s="6">
        <v>0</v>
      </c>
      <c r="M95" s="8" t="s">
        <v>124</v>
      </c>
      <c r="N95" s="6">
        <v>0</v>
      </c>
      <c r="O95" s="8" t="s">
        <v>124</v>
      </c>
      <c r="P95" s="8"/>
      <c r="Q95" s="8" t="s">
        <v>124</v>
      </c>
      <c r="R95" s="8"/>
      <c r="S95" s="8" t="s">
        <v>124</v>
      </c>
      <c r="T95" s="8"/>
      <c r="U95" s="8" t="s">
        <v>124</v>
      </c>
      <c r="V95" s="8"/>
      <c r="W95" s="8" t="s">
        <v>124</v>
      </c>
      <c r="X95" s="8"/>
      <c r="Y95" s="8" t="s">
        <v>124</v>
      </c>
      <c r="Z95" s="8"/>
      <c r="AA95" s="8" t="s">
        <v>124</v>
      </c>
      <c r="AB95" s="8"/>
      <c r="AC95" s="8" t="s">
        <v>124</v>
      </c>
    </row>
    <row r="96" spans="1:29" x14ac:dyDescent="0.3">
      <c r="A96" s="2" t="s">
        <v>105</v>
      </c>
      <c r="B96" s="2">
        <v>2021</v>
      </c>
      <c r="C96" s="3" t="s">
        <v>152</v>
      </c>
      <c r="D96" s="2"/>
      <c r="E96" s="8" t="s">
        <v>124</v>
      </c>
      <c r="F96" s="2"/>
      <c r="G96" s="8" t="s">
        <v>124</v>
      </c>
      <c r="H96" s="2"/>
      <c r="I96" s="8" t="s">
        <v>124</v>
      </c>
      <c r="J96" s="7"/>
      <c r="K96" s="8" t="s">
        <v>124</v>
      </c>
      <c r="L96" s="6">
        <v>0</v>
      </c>
      <c r="M96" s="8" t="s">
        <v>124</v>
      </c>
      <c r="N96" s="6">
        <v>0</v>
      </c>
      <c r="O96" s="8" t="s">
        <v>124</v>
      </c>
      <c r="P96" s="8">
        <v>60</v>
      </c>
      <c r="Q96" s="8" t="s">
        <v>339</v>
      </c>
      <c r="R96" s="8">
        <v>60</v>
      </c>
      <c r="S96" s="8" t="s">
        <v>339</v>
      </c>
      <c r="T96" s="8">
        <v>60</v>
      </c>
      <c r="U96" s="8" t="s">
        <v>339</v>
      </c>
      <c r="V96" s="8"/>
      <c r="W96" s="8" t="s">
        <v>124</v>
      </c>
      <c r="X96" s="8"/>
      <c r="Y96" s="8" t="s">
        <v>124</v>
      </c>
      <c r="Z96" s="8"/>
      <c r="AA96" s="8" t="s">
        <v>124</v>
      </c>
      <c r="AB96" s="8"/>
      <c r="AC96" s="8" t="s">
        <v>124</v>
      </c>
    </row>
    <row r="97" spans="1:29" x14ac:dyDescent="0.3">
      <c r="A97" s="2" t="s">
        <v>105</v>
      </c>
      <c r="B97" s="2">
        <v>2021</v>
      </c>
      <c r="C97" s="3" t="s">
        <v>152</v>
      </c>
      <c r="D97" s="2"/>
      <c r="E97" s="8" t="s">
        <v>124</v>
      </c>
      <c r="F97" s="2"/>
      <c r="G97" s="8" t="s">
        <v>124</v>
      </c>
      <c r="H97" s="2"/>
      <c r="I97" s="8" t="s">
        <v>124</v>
      </c>
      <c r="J97" s="7"/>
      <c r="K97" s="8" t="s">
        <v>124</v>
      </c>
      <c r="L97" s="6">
        <v>0</v>
      </c>
      <c r="M97" s="8" t="s">
        <v>124</v>
      </c>
      <c r="N97" s="6">
        <v>0</v>
      </c>
      <c r="O97" s="8" t="s">
        <v>124</v>
      </c>
      <c r="P97" s="8">
        <v>50</v>
      </c>
      <c r="Q97" s="8" t="s">
        <v>340</v>
      </c>
      <c r="R97" s="8">
        <v>50</v>
      </c>
      <c r="S97" s="8" t="s">
        <v>340</v>
      </c>
      <c r="T97" s="8">
        <v>50</v>
      </c>
      <c r="U97" s="8" t="s">
        <v>340</v>
      </c>
      <c r="V97" s="8"/>
      <c r="W97" s="8" t="s">
        <v>124</v>
      </c>
      <c r="X97" s="8"/>
      <c r="Y97" s="8" t="s">
        <v>124</v>
      </c>
      <c r="Z97" s="8"/>
      <c r="AA97" s="8" t="s">
        <v>124</v>
      </c>
      <c r="AB97" s="8"/>
      <c r="AC97" s="8" t="s">
        <v>124</v>
      </c>
    </row>
    <row r="98" spans="1:29" x14ac:dyDescent="0.3">
      <c r="A98" s="2" t="s">
        <v>105</v>
      </c>
      <c r="B98" s="2">
        <v>2021</v>
      </c>
      <c r="C98" s="3" t="s">
        <v>152</v>
      </c>
      <c r="D98" s="2"/>
      <c r="E98" s="8" t="s">
        <v>124</v>
      </c>
      <c r="F98" s="2"/>
      <c r="G98" s="8" t="s">
        <v>124</v>
      </c>
      <c r="H98" s="2"/>
      <c r="I98" s="8" t="s">
        <v>124</v>
      </c>
      <c r="J98" s="7"/>
      <c r="K98" s="8" t="s">
        <v>124</v>
      </c>
      <c r="L98" s="6">
        <v>0</v>
      </c>
      <c r="M98" s="8" t="s">
        <v>124</v>
      </c>
      <c r="N98" s="6">
        <v>0</v>
      </c>
      <c r="O98" s="8" t="s">
        <v>124</v>
      </c>
      <c r="P98" s="8">
        <v>60</v>
      </c>
      <c r="Q98" s="8" t="s">
        <v>341</v>
      </c>
      <c r="R98" s="8">
        <v>60</v>
      </c>
      <c r="S98" s="8" t="s">
        <v>342</v>
      </c>
      <c r="T98" s="8">
        <v>60</v>
      </c>
      <c r="U98" s="8" t="s">
        <v>342</v>
      </c>
      <c r="V98" s="8"/>
      <c r="W98" s="8" t="s">
        <v>124</v>
      </c>
      <c r="X98" s="8"/>
      <c r="Y98" s="8" t="s">
        <v>124</v>
      </c>
      <c r="Z98" s="8"/>
      <c r="AA98" s="8" t="s">
        <v>124</v>
      </c>
      <c r="AB98" s="8"/>
      <c r="AC98" s="8" t="s">
        <v>124</v>
      </c>
    </row>
    <row r="99" spans="1:29" x14ac:dyDescent="0.3">
      <c r="A99" s="2" t="s">
        <v>105</v>
      </c>
      <c r="B99" s="2">
        <v>2021</v>
      </c>
      <c r="C99" s="3" t="s">
        <v>152</v>
      </c>
      <c r="D99" s="2"/>
      <c r="E99" s="8" t="s">
        <v>124</v>
      </c>
      <c r="F99" s="2"/>
      <c r="G99" s="8" t="s">
        <v>124</v>
      </c>
      <c r="H99" s="2"/>
      <c r="I99" s="8" t="s">
        <v>124</v>
      </c>
      <c r="J99" s="7"/>
      <c r="K99" s="8" t="s">
        <v>124</v>
      </c>
      <c r="L99" s="6">
        <v>0</v>
      </c>
      <c r="M99" s="8" t="s">
        <v>124</v>
      </c>
      <c r="N99" s="6">
        <v>0</v>
      </c>
      <c r="O99" s="8" t="s">
        <v>124</v>
      </c>
      <c r="P99" s="8">
        <v>65</v>
      </c>
      <c r="Q99" s="8" t="s">
        <v>343</v>
      </c>
      <c r="R99" s="8">
        <v>60</v>
      </c>
      <c r="S99" s="8" t="s">
        <v>344</v>
      </c>
      <c r="T99" s="8">
        <v>60</v>
      </c>
      <c r="U99" s="8" t="s">
        <v>344</v>
      </c>
      <c r="V99" s="8"/>
      <c r="W99" s="8" t="s">
        <v>124</v>
      </c>
      <c r="X99" s="8"/>
      <c r="Y99" s="8" t="s">
        <v>124</v>
      </c>
      <c r="Z99" s="8"/>
      <c r="AA99" s="8" t="s">
        <v>124</v>
      </c>
      <c r="AB99" s="8"/>
      <c r="AC99" s="8" t="s">
        <v>124</v>
      </c>
    </row>
    <row r="100" spans="1:29" x14ac:dyDescent="0.3">
      <c r="A100" s="2" t="s">
        <v>105</v>
      </c>
      <c r="B100" s="2">
        <v>2021</v>
      </c>
      <c r="C100" s="3" t="s">
        <v>152</v>
      </c>
      <c r="D100" s="2"/>
      <c r="E100" s="8" t="s">
        <v>124</v>
      </c>
      <c r="F100" s="2"/>
      <c r="G100" s="8" t="s">
        <v>124</v>
      </c>
      <c r="H100" s="2"/>
      <c r="I100" s="8" t="s">
        <v>124</v>
      </c>
      <c r="J100" s="7"/>
      <c r="K100" s="8" t="s">
        <v>124</v>
      </c>
      <c r="L100" s="6">
        <v>0</v>
      </c>
      <c r="M100" s="8" t="s">
        <v>124</v>
      </c>
      <c r="N100" s="6">
        <v>0</v>
      </c>
      <c r="O100" s="8" t="s">
        <v>124</v>
      </c>
      <c r="P100" s="8">
        <v>53</v>
      </c>
      <c r="Q100" s="8" t="s">
        <v>345</v>
      </c>
      <c r="R100" s="8">
        <v>65</v>
      </c>
      <c r="S100" s="8" t="s">
        <v>343</v>
      </c>
      <c r="T100" s="8">
        <v>65</v>
      </c>
      <c r="U100" s="8" t="s">
        <v>343</v>
      </c>
      <c r="V100" s="8"/>
      <c r="W100" s="8" t="s">
        <v>124</v>
      </c>
      <c r="X100" s="8"/>
      <c r="Y100" s="8" t="s">
        <v>124</v>
      </c>
      <c r="Z100" s="8"/>
      <c r="AA100" s="8" t="s">
        <v>124</v>
      </c>
      <c r="AB100" s="8"/>
      <c r="AC100" s="8" t="s">
        <v>124</v>
      </c>
    </row>
    <row r="101" spans="1:29" x14ac:dyDescent="0.3">
      <c r="A101" s="2" t="s">
        <v>105</v>
      </c>
      <c r="B101" s="2">
        <v>2021</v>
      </c>
      <c r="C101" s="3" t="s">
        <v>152</v>
      </c>
      <c r="D101" s="2"/>
      <c r="E101" s="8" t="s">
        <v>124</v>
      </c>
      <c r="F101" s="2"/>
      <c r="G101" s="8" t="s">
        <v>124</v>
      </c>
      <c r="H101" s="2"/>
      <c r="I101" s="8" t="s">
        <v>124</v>
      </c>
      <c r="J101" s="7"/>
      <c r="K101" s="8" t="s">
        <v>124</v>
      </c>
      <c r="L101" s="6">
        <v>0</v>
      </c>
      <c r="M101" s="8" t="s">
        <v>124</v>
      </c>
      <c r="N101" s="6">
        <v>0</v>
      </c>
      <c r="O101" s="8" t="s">
        <v>124</v>
      </c>
      <c r="P101" s="8">
        <v>65</v>
      </c>
      <c r="Q101" s="8" t="s">
        <v>346</v>
      </c>
      <c r="R101" s="8">
        <v>53</v>
      </c>
      <c r="S101" s="8" t="s">
        <v>345</v>
      </c>
      <c r="T101" s="8">
        <v>53</v>
      </c>
      <c r="U101" s="8" t="s">
        <v>345</v>
      </c>
      <c r="V101" s="8"/>
      <c r="W101" s="8" t="s">
        <v>124</v>
      </c>
      <c r="X101" s="8"/>
      <c r="Y101" s="8" t="s">
        <v>124</v>
      </c>
      <c r="Z101" s="8"/>
      <c r="AA101" s="8" t="s">
        <v>124</v>
      </c>
      <c r="AB101" s="8"/>
      <c r="AC101" s="8" t="s">
        <v>124</v>
      </c>
    </row>
    <row r="102" spans="1:29" x14ac:dyDescent="0.3">
      <c r="A102" s="2" t="s">
        <v>105</v>
      </c>
      <c r="B102" s="2">
        <v>2021</v>
      </c>
      <c r="C102" s="3" t="s">
        <v>152</v>
      </c>
      <c r="D102" s="2"/>
      <c r="E102" s="8" t="s">
        <v>124</v>
      </c>
      <c r="F102" s="2"/>
      <c r="G102" s="8" t="s">
        <v>124</v>
      </c>
      <c r="H102" s="2"/>
      <c r="I102" s="8" t="s">
        <v>124</v>
      </c>
      <c r="J102" s="7"/>
      <c r="K102" s="8" t="s">
        <v>124</v>
      </c>
      <c r="L102" s="6">
        <v>0</v>
      </c>
      <c r="M102" s="8" t="s">
        <v>124</v>
      </c>
      <c r="N102" s="6">
        <v>0</v>
      </c>
      <c r="O102" s="8" t="s">
        <v>124</v>
      </c>
      <c r="P102" s="8">
        <v>60</v>
      </c>
      <c r="Q102" s="8" t="s">
        <v>347</v>
      </c>
      <c r="R102" s="8">
        <v>65</v>
      </c>
      <c r="S102" s="8" t="s">
        <v>346</v>
      </c>
      <c r="T102" s="8">
        <v>65</v>
      </c>
      <c r="U102" s="8" t="s">
        <v>346</v>
      </c>
      <c r="V102" s="8"/>
      <c r="W102" s="8" t="s">
        <v>124</v>
      </c>
      <c r="X102" s="8"/>
      <c r="Y102" s="8" t="s">
        <v>124</v>
      </c>
      <c r="Z102" s="8"/>
      <c r="AA102" s="8" t="s">
        <v>124</v>
      </c>
      <c r="AB102" s="8"/>
      <c r="AC102" s="8" t="s">
        <v>124</v>
      </c>
    </row>
    <row r="103" spans="1:29" x14ac:dyDescent="0.3">
      <c r="A103" s="2" t="s">
        <v>105</v>
      </c>
      <c r="B103" s="2">
        <v>2021</v>
      </c>
      <c r="C103" s="3" t="s">
        <v>152</v>
      </c>
      <c r="D103" s="2"/>
      <c r="E103" s="8" t="s">
        <v>124</v>
      </c>
      <c r="F103" s="2"/>
      <c r="G103" s="8" t="s">
        <v>124</v>
      </c>
      <c r="H103" s="2"/>
      <c r="I103" s="8" t="s">
        <v>124</v>
      </c>
      <c r="J103" s="7"/>
      <c r="K103" s="8" t="s">
        <v>124</v>
      </c>
      <c r="L103" s="6">
        <v>0</v>
      </c>
      <c r="M103" s="8" t="s">
        <v>124</v>
      </c>
      <c r="N103" s="6">
        <v>0</v>
      </c>
      <c r="O103" s="8" t="s">
        <v>124</v>
      </c>
      <c r="P103" s="8">
        <v>53</v>
      </c>
      <c r="Q103" s="8" t="s">
        <v>348</v>
      </c>
      <c r="R103" s="8">
        <v>60</v>
      </c>
      <c r="S103" s="8" t="s">
        <v>347</v>
      </c>
      <c r="T103" s="8">
        <v>60</v>
      </c>
      <c r="U103" s="8" t="s">
        <v>347</v>
      </c>
      <c r="V103" s="8"/>
      <c r="W103" s="8" t="s">
        <v>124</v>
      </c>
      <c r="X103" s="8"/>
      <c r="Y103" s="8" t="s">
        <v>124</v>
      </c>
      <c r="Z103" s="8"/>
      <c r="AA103" s="8" t="s">
        <v>124</v>
      </c>
      <c r="AB103" s="8"/>
      <c r="AC103" s="8" t="s">
        <v>124</v>
      </c>
    </row>
    <row r="104" spans="1:29" x14ac:dyDescent="0.3">
      <c r="A104" s="2" t="s">
        <v>105</v>
      </c>
      <c r="B104" s="2">
        <v>2021</v>
      </c>
      <c r="C104" s="3" t="s">
        <v>152</v>
      </c>
      <c r="D104" s="2"/>
      <c r="E104" s="8" t="s">
        <v>124</v>
      </c>
      <c r="F104" s="2"/>
      <c r="G104" s="8" t="s">
        <v>124</v>
      </c>
      <c r="H104" s="2"/>
      <c r="I104" s="8" t="s">
        <v>124</v>
      </c>
      <c r="J104" s="7"/>
      <c r="K104" s="8" t="s">
        <v>124</v>
      </c>
      <c r="L104" s="6">
        <v>0</v>
      </c>
      <c r="M104" s="8" t="s">
        <v>124</v>
      </c>
      <c r="N104" s="6">
        <v>0</v>
      </c>
      <c r="O104" s="8" t="s">
        <v>124</v>
      </c>
      <c r="P104" s="8">
        <v>65</v>
      </c>
      <c r="Q104" s="8" t="s">
        <v>349</v>
      </c>
      <c r="R104" s="8">
        <v>53</v>
      </c>
      <c r="S104" s="8" t="s">
        <v>348</v>
      </c>
      <c r="T104" s="8">
        <v>53</v>
      </c>
      <c r="U104" s="8" t="s">
        <v>348</v>
      </c>
      <c r="V104" s="8"/>
      <c r="W104" s="8" t="s">
        <v>124</v>
      </c>
      <c r="X104" s="8"/>
      <c r="Y104" s="8" t="s">
        <v>124</v>
      </c>
      <c r="Z104" s="8"/>
      <c r="AA104" s="8" t="s">
        <v>124</v>
      </c>
      <c r="AB104" s="8"/>
      <c r="AC104" s="8" t="s">
        <v>124</v>
      </c>
    </row>
    <row r="105" spans="1:29" x14ac:dyDescent="0.3">
      <c r="A105" s="2" t="s">
        <v>105</v>
      </c>
      <c r="B105" s="2">
        <v>2021</v>
      </c>
      <c r="C105" s="3" t="s">
        <v>152</v>
      </c>
      <c r="D105" s="2"/>
      <c r="E105" s="8" t="s">
        <v>124</v>
      </c>
      <c r="F105" s="2"/>
      <c r="G105" s="8" t="s">
        <v>124</v>
      </c>
      <c r="H105" s="2"/>
      <c r="I105" s="8" t="s">
        <v>124</v>
      </c>
      <c r="J105" s="7"/>
      <c r="K105" s="8" t="s">
        <v>124</v>
      </c>
      <c r="L105" s="6">
        <v>0</v>
      </c>
      <c r="M105" s="8" t="s">
        <v>124</v>
      </c>
      <c r="N105" s="6">
        <v>0</v>
      </c>
      <c r="O105" s="8" t="s">
        <v>124</v>
      </c>
      <c r="P105" s="8">
        <v>20</v>
      </c>
      <c r="Q105" s="8" t="s">
        <v>350</v>
      </c>
      <c r="R105" s="8">
        <v>65</v>
      </c>
      <c r="S105" s="8" t="s">
        <v>349</v>
      </c>
      <c r="T105" s="8">
        <v>65</v>
      </c>
      <c r="U105" s="8" t="s">
        <v>349</v>
      </c>
      <c r="V105" s="8"/>
      <c r="W105" s="8" t="s">
        <v>124</v>
      </c>
      <c r="X105" s="8"/>
      <c r="Y105" s="8" t="s">
        <v>124</v>
      </c>
      <c r="Z105" s="8"/>
      <c r="AA105" s="8" t="s">
        <v>124</v>
      </c>
      <c r="AB105" s="8"/>
      <c r="AC105" s="8" t="s">
        <v>124</v>
      </c>
    </row>
    <row r="106" spans="1:29" x14ac:dyDescent="0.3">
      <c r="A106" s="2" t="s">
        <v>105</v>
      </c>
      <c r="B106" s="2">
        <v>2021</v>
      </c>
      <c r="C106" s="3" t="s">
        <v>152</v>
      </c>
      <c r="D106" s="2"/>
      <c r="E106" s="8" t="s">
        <v>124</v>
      </c>
      <c r="F106" s="2"/>
      <c r="G106" s="8" t="s">
        <v>124</v>
      </c>
      <c r="H106" s="2"/>
      <c r="I106" s="8" t="s">
        <v>124</v>
      </c>
      <c r="J106" s="7"/>
      <c r="K106" s="8" t="s">
        <v>124</v>
      </c>
      <c r="L106" s="6">
        <v>0</v>
      </c>
      <c r="M106" s="8" t="s">
        <v>124</v>
      </c>
      <c r="N106" s="6">
        <v>0</v>
      </c>
      <c r="O106" s="8" t="s">
        <v>124</v>
      </c>
      <c r="P106" s="8"/>
      <c r="Q106" s="8" t="s">
        <v>124</v>
      </c>
      <c r="R106" s="8">
        <v>20</v>
      </c>
      <c r="S106" s="8" t="s">
        <v>350</v>
      </c>
      <c r="T106" s="8">
        <v>20</v>
      </c>
      <c r="U106" s="8" t="s">
        <v>350</v>
      </c>
      <c r="V106" s="8"/>
      <c r="W106" s="8" t="s">
        <v>124</v>
      </c>
      <c r="X106" s="8"/>
      <c r="Y106" s="8" t="s">
        <v>124</v>
      </c>
      <c r="Z106" s="8"/>
      <c r="AA106" s="8" t="s">
        <v>124</v>
      </c>
      <c r="AB106" s="8"/>
      <c r="AC106" s="8" t="s">
        <v>124</v>
      </c>
    </row>
  </sheetData>
  <mergeCells count="16">
    <mergeCell ref="A1:A2"/>
    <mergeCell ref="B1:B2"/>
    <mergeCell ref="C1:C2"/>
    <mergeCell ref="D1:E1"/>
    <mergeCell ref="F1:G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D5DBD-8BFF-41C6-A930-E67C060C0D89}">
  <dimension ref="A1:L332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6.88671875" bestFit="1" customWidth="1"/>
    <col min="4" max="5" width="29.33203125" bestFit="1" customWidth="1"/>
    <col min="6" max="6" width="13.33203125" bestFit="1" customWidth="1"/>
    <col min="7" max="7" width="5.77734375" bestFit="1" customWidth="1"/>
    <col min="8" max="8" width="7.21875" bestFit="1" customWidth="1"/>
    <col min="9" max="10" width="7.109375" bestFit="1" customWidth="1"/>
    <col min="11" max="11" width="16.5546875" bestFit="1" customWidth="1"/>
    <col min="12" max="12" width="42.77734375" bestFit="1" customWidth="1"/>
  </cols>
  <sheetData>
    <row r="1" spans="1:12" x14ac:dyDescent="0.3">
      <c r="A1" s="12" t="s">
        <v>81</v>
      </c>
      <c r="B1" s="12" t="s">
        <v>82</v>
      </c>
      <c r="C1" s="12" t="s">
        <v>351</v>
      </c>
      <c r="D1" s="12" t="s">
        <v>352</v>
      </c>
      <c r="E1" s="13"/>
      <c r="F1" s="13"/>
      <c r="G1" s="12" t="s">
        <v>353</v>
      </c>
      <c r="H1" s="13"/>
      <c r="I1" s="12" t="s">
        <v>354</v>
      </c>
      <c r="J1" s="12" t="s">
        <v>355</v>
      </c>
      <c r="K1" s="12" t="s">
        <v>356</v>
      </c>
      <c r="L1" s="12" t="s">
        <v>357</v>
      </c>
    </row>
    <row r="2" spans="1:12" x14ac:dyDescent="0.3">
      <c r="A2" s="13"/>
      <c r="B2" s="13"/>
      <c r="C2" s="13"/>
      <c r="D2" s="1" t="s">
        <v>358</v>
      </c>
      <c r="E2" s="1" t="s">
        <v>359</v>
      </c>
      <c r="F2" s="1" t="s">
        <v>360</v>
      </c>
      <c r="G2" s="1" t="s">
        <v>361</v>
      </c>
      <c r="H2" s="1" t="s">
        <v>362</v>
      </c>
      <c r="I2" s="13"/>
      <c r="J2" s="13"/>
      <c r="K2" s="13"/>
      <c r="L2" s="13"/>
    </row>
    <row r="3" spans="1:12" x14ac:dyDescent="0.3">
      <c r="A3" s="2" t="s">
        <v>105</v>
      </c>
      <c r="B3" s="2">
        <v>2021</v>
      </c>
      <c r="C3" s="2" t="s">
        <v>363</v>
      </c>
      <c r="D3" s="3" t="s">
        <v>364</v>
      </c>
      <c r="E3" s="3" t="s">
        <v>365</v>
      </c>
      <c r="F3" s="7">
        <v>340</v>
      </c>
      <c r="G3" s="8">
        <v>2</v>
      </c>
      <c r="H3" s="8">
        <v>80</v>
      </c>
      <c r="I3" s="7">
        <v>6000</v>
      </c>
      <c r="J3" s="7">
        <v>0</v>
      </c>
      <c r="K3" s="8">
        <v>1530</v>
      </c>
      <c r="L3" s="3" t="s">
        <v>366</v>
      </c>
    </row>
    <row r="4" spans="1:12" x14ac:dyDescent="0.3">
      <c r="A4" s="2" t="s">
        <v>105</v>
      </c>
      <c r="B4" s="2">
        <v>2021</v>
      </c>
      <c r="C4" s="2" t="s">
        <v>367</v>
      </c>
      <c r="D4" s="3" t="s">
        <v>364</v>
      </c>
      <c r="E4" s="3" t="s">
        <v>365</v>
      </c>
      <c r="F4" s="7">
        <v>340</v>
      </c>
      <c r="G4" s="8">
        <v>2</v>
      </c>
      <c r="H4" s="8">
        <v>80</v>
      </c>
      <c r="I4" s="7">
        <v>7000</v>
      </c>
      <c r="J4" s="7">
        <v>0</v>
      </c>
      <c r="K4" s="8">
        <v>1530</v>
      </c>
      <c r="L4" s="3" t="s">
        <v>366</v>
      </c>
    </row>
    <row r="5" spans="1:12" x14ac:dyDescent="0.3">
      <c r="A5" s="2" t="s">
        <v>105</v>
      </c>
      <c r="B5" s="2">
        <v>2021</v>
      </c>
      <c r="C5" s="2" t="s">
        <v>368</v>
      </c>
      <c r="D5" s="3" t="s">
        <v>364</v>
      </c>
      <c r="E5" s="3" t="s">
        <v>365</v>
      </c>
      <c r="F5" s="7">
        <v>340</v>
      </c>
      <c r="G5" s="8">
        <v>2</v>
      </c>
      <c r="H5" s="8">
        <v>84</v>
      </c>
      <c r="I5" s="7">
        <v>8000</v>
      </c>
      <c r="J5" s="7">
        <v>0</v>
      </c>
      <c r="K5" s="8">
        <v>1530</v>
      </c>
      <c r="L5" s="3" t="s">
        <v>366</v>
      </c>
    </row>
    <row r="6" spans="1:12" x14ac:dyDescent="0.3">
      <c r="A6" s="2" t="s">
        <v>105</v>
      </c>
      <c r="B6" s="2">
        <v>2021</v>
      </c>
      <c r="C6" s="2" t="s">
        <v>369</v>
      </c>
      <c r="D6" s="3" t="s">
        <v>364</v>
      </c>
      <c r="E6" s="3" t="s">
        <v>365</v>
      </c>
      <c r="F6" s="7">
        <v>340</v>
      </c>
      <c r="G6" s="8">
        <v>2</v>
      </c>
      <c r="H6" s="8">
        <v>84</v>
      </c>
      <c r="I6" s="7">
        <v>8500</v>
      </c>
      <c r="J6" s="7">
        <v>0</v>
      </c>
      <c r="K6" s="8">
        <v>1530</v>
      </c>
      <c r="L6" s="3" t="s">
        <v>366</v>
      </c>
    </row>
    <row r="7" spans="1:12" x14ac:dyDescent="0.3">
      <c r="A7" s="2" t="s">
        <v>105</v>
      </c>
      <c r="B7" s="2">
        <v>2021</v>
      </c>
      <c r="C7" s="2" t="s">
        <v>370</v>
      </c>
      <c r="D7" s="3" t="s">
        <v>364</v>
      </c>
      <c r="E7" s="3" t="s">
        <v>365</v>
      </c>
      <c r="F7" s="7">
        <v>340</v>
      </c>
      <c r="G7" s="8">
        <v>3</v>
      </c>
      <c r="H7" s="8">
        <v>84</v>
      </c>
      <c r="I7" s="7">
        <v>9000</v>
      </c>
      <c r="J7" s="7">
        <v>0</v>
      </c>
      <c r="K7" s="8">
        <v>1530</v>
      </c>
      <c r="L7" s="3" t="s">
        <v>366</v>
      </c>
    </row>
    <row r="8" spans="1:12" x14ac:dyDescent="0.3">
      <c r="A8" s="2" t="s">
        <v>105</v>
      </c>
      <c r="B8" s="2">
        <v>2021</v>
      </c>
      <c r="C8" s="2" t="s">
        <v>371</v>
      </c>
      <c r="D8" s="3" t="s">
        <v>364</v>
      </c>
      <c r="E8" s="3" t="s">
        <v>372</v>
      </c>
      <c r="F8" s="7">
        <v>450</v>
      </c>
      <c r="G8" s="8">
        <v>2</v>
      </c>
      <c r="H8" s="8">
        <v>80</v>
      </c>
      <c r="I8" s="7">
        <v>6000</v>
      </c>
      <c r="J8" s="7">
        <v>0</v>
      </c>
      <c r="K8" s="8">
        <v>1530</v>
      </c>
      <c r="L8" s="3" t="s">
        <v>373</v>
      </c>
    </row>
    <row r="9" spans="1:12" x14ac:dyDescent="0.3">
      <c r="A9" s="2" t="s">
        <v>105</v>
      </c>
      <c r="B9" s="2">
        <v>2021</v>
      </c>
      <c r="C9" s="2" t="s">
        <v>374</v>
      </c>
      <c r="D9" s="3" t="s">
        <v>364</v>
      </c>
      <c r="E9" s="3" t="s">
        <v>372</v>
      </c>
      <c r="F9" s="7">
        <v>450</v>
      </c>
      <c r="G9" s="8">
        <v>2</v>
      </c>
      <c r="H9" s="8">
        <v>80</v>
      </c>
      <c r="I9" s="7">
        <v>7000</v>
      </c>
      <c r="J9" s="7">
        <v>0</v>
      </c>
      <c r="K9" s="8">
        <v>1530</v>
      </c>
      <c r="L9" s="3" t="s">
        <v>373</v>
      </c>
    </row>
    <row r="10" spans="1:12" x14ac:dyDescent="0.3">
      <c r="A10" s="2" t="s">
        <v>105</v>
      </c>
      <c r="B10" s="2">
        <v>2021</v>
      </c>
      <c r="C10" s="2" t="s">
        <v>375</v>
      </c>
      <c r="D10" s="3" t="s">
        <v>364</v>
      </c>
      <c r="E10" s="3" t="s">
        <v>372</v>
      </c>
      <c r="F10" s="7">
        <v>450</v>
      </c>
      <c r="G10" s="8">
        <v>2</v>
      </c>
      <c r="H10" s="8">
        <v>84</v>
      </c>
      <c r="I10" s="7">
        <v>8000</v>
      </c>
      <c r="J10" s="7">
        <v>0</v>
      </c>
      <c r="K10" s="8">
        <v>1530</v>
      </c>
      <c r="L10" s="3" t="s">
        <v>373</v>
      </c>
    </row>
    <row r="11" spans="1:12" x14ac:dyDescent="0.3">
      <c r="A11" s="2" t="s">
        <v>105</v>
      </c>
      <c r="B11" s="2">
        <v>2021</v>
      </c>
      <c r="C11" s="2" t="s">
        <v>376</v>
      </c>
      <c r="D11" s="3" t="s">
        <v>364</v>
      </c>
      <c r="E11" s="3" t="s">
        <v>372</v>
      </c>
      <c r="F11" s="7">
        <v>450</v>
      </c>
      <c r="G11" s="8">
        <v>2</v>
      </c>
      <c r="H11" s="8">
        <v>84</v>
      </c>
      <c r="I11" s="7">
        <v>8500</v>
      </c>
      <c r="J11" s="7">
        <v>0</v>
      </c>
      <c r="K11" s="8">
        <v>1530</v>
      </c>
      <c r="L11" s="3" t="s">
        <v>373</v>
      </c>
    </row>
    <row r="12" spans="1:12" x14ac:dyDescent="0.3">
      <c r="A12" s="2" t="s">
        <v>105</v>
      </c>
      <c r="B12" s="2">
        <v>2021</v>
      </c>
      <c r="C12" s="2" t="s">
        <v>377</v>
      </c>
      <c r="D12" s="3" t="s">
        <v>364</v>
      </c>
      <c r="E12" s="3" t="s">
        <v>372</v>
      </c>
      <c r="F12" s="7">
        <v>450</v>
      </c>
      <c r="G12" s="8">
        <v>3</v>
      </c>
      <c r="H12" s="8">
        <v>84</v>
      </c>
      <c r="I12" s="7">
        <v>9000</v>
      </c>
      <c r="J12" s="7">
        <v>0</v>
      </c>
      <c r="K12" s="8">
        <v>1530</v>
      </c>
      <c r="L12" s="3" t="s">
        <v>373</v>
      </c>
    </row>
    <row r="13" spans="1:12" x14ac:dyDescent="0.3">
      <c r="A13" s="2" t="s">
        <v>105</v>
      </c>
      <c r="B13" s="2">
        <v>2021</v>
      </c>
      <c r="C13" s="2" t="s">
        <v>378</v>
      </c>
      <c r="D13" s="3" t="s">
        <v>364</v>
      </c>
      <c r="E13" s="3" t="s">
        <v>372</v>
      </c>
      <c r="F13" s="7">
        <v>450</v>
      </c>
      <c r="G13" s="8">
        <v>3</v>
      </c>
      <c r="H13" s="8">
        <v>160</v>
      </c>
      <c r="I13" s="7">
        <v>6390</v>
      </c>
      <c r="J13" s="7">
        <v>0</v>
      </c>
      <c r="K13" s="8">
        <v>3060</v>
      </c>
      <c r="L13" s="3" t="s">
        <v>373</v>
      </c>
    </row>
    <row r="14" spans="1:12" x14ac:dyDescent="0.3">
      <c r="A14" s="2" t="s">
        <v>105</v>
      </c>
      <c r="B14" s="2">
        <v>2021</v>
      </c>
      <c r="C14" s="2" t="s">
        <v>379</v>
      </c>
      <c r="D14" s="3" t="s">
        <v>364</v>
      </c>
      <c r="E14" s="3" t="s">
        <v>372</v>
      </c>
      <c r="F14" s="7">
        <v>450</v>
      </c>
      <c r="G14" s="8">
        <v>2</v>
      </c>
      <c r="H14" s="8">
        <v>80</v>
      </c>
      <c r="I14" s="7">
        <v>6000</v>
      </c>
      <c r="J14" s="7">
        <v>0</v>
      </c>
      <c r="K14" s="8">
        <v>1530</v>
      </c>
      <c r="L14" s="3" t="s">
        <v>366</v>
      </c>
    </row>
    <row r="15" spans="1:12" x14ac:dyDescent="0.3">
      <c r="A15" s="2" t="s">
        <v>105</v>
      </c>
      <c r="B15" s="2">
        <v>2021</v>
      </c>
      <c r="C15" s="2" t="s">
        <v>379</v>
      </c>
      <c r="D15" s="3" t="s">
        <v>364</v>
      </c>
      <c r="E15" s="3" t="s">
        <v>372</v>
      </c>
      <c r="F15" s="7">
        <v>450</v>
      </c>
      <c r="G15" s="8">
        <v>2</v>
      </c>
      <c r="H15" s="8">
        <v>80</v>
      </c>
      <c r="I15" s="7">
        <v>7000</v>
      </c>
      <c r="J15" s="7">
        <v>0</v>
      </c>
      <c r="K15" s="8">
        <v>1530</v>
      </c>
      <c r="L15" s="3" t="s">
        <v>366</v>
      </c>
    </row>
    <row r="16" spans="1:12" x14ac:dyDescent="0.3">
      <c r="A16" s="2" t="s">
        <v>105</v>
      </c>
      <c r="B16" s="2">
        <v>2021</v>
      </c>
      <c r="C16" s="2" t="s">
        <v>379</v>
      </c>
      <c r="D16" s="3" t="s">
        <v>364</v>
      </c>
      <c r="E16" s="3" t="s">
        <v>372</v>
      </c>
      <c r="F16" s="7">
        <v>450</v>
      </c>
      <c r="G16" s="8">
        <v>2</v>
      </c>
      <c r="H16" s="8">
        <v>84</v>
      </c>
      <c r="I16" s="7">
        <v>8000</v>
      </c>
      <c r="J16" s="7">
        <v>0</v>
      </c>
      <c r="K16" s="8">
        <v>1530</v>
      </c>
      <c r="L16" s="3" t="s">
        <v>366</v>
      </c>
    </row>
    <row r="17" spans="1:12" x14ac:dyDescent="0.3">
      <c r="A17" s="2" t="s">
        <v>105</v>
      </c>
      <c r="B17" s="2">
        <v>2021</v>
      </c>
      <c r="C17" s="2" t="s">
        <v>370</v>
      </c>
      <c r="D17" s="3" t="s">
        <v>364</v>
      </c>
      <c r="E17" s="3" t="s">
        <v>372</v>
      </c>
      <c r="F17" s="7">
        <v>450</v>
      </c>
      <c r="G17" s="8">
        <v>2</v>
      </c>
      <c r="H17" s="8">
        <v>84</v>
      </c>
      <c r="I17" s="7">
        <v>8500</v>
      </c>
      <c r="J17" s="7">
        <v>0</v>
      </c>
      <c r="K17" s="8">
        <v>1530</v>
      </c>
      <c r="L17" s="3" t="s">
        <v>366</v>
      </c>
    </row>
    <row r="18" spans="1:12" x14ac:dyDescent="0.3">
      <c r="A18" s="2" t="s">
        <v>105</v>
      </c>
      <c r="B18" s="2">
        <v>2021</v>
      </c>
      <c r="C18" s="2" t="s">
        <v>370</v>
      </c>
      <c r="D18" s="3" t="s">
        <v>364</v>
      </c>
      <c r="E18" s="3" t="s">
        <v>372</v>
      </c>
      <c r="F18" s="7">
        <v>450</v>
      </c>
      <c r="G18" s="8">
        <v>3</v>
      </c>
      <c r="H18" s="8">
        <v>84</v>
      </c>
      <c r="I18" s="7">
        <v>9000</v>
      </c>
      <c r="J18" s="7">
        <v>0</v>
      </c>
      <c r="K18" s="8">
        <v>1530</v>
      </c>
      <c r="L18" s="3" t="s">
        <v>366</v>
      </c>
    </row>
    <row r="19" spans="1:12" x14ac:dyDescent="0.3">
      <c r="A19" s="2" t="s">
        <v>105</v>
      </c>
      <c r="B19" s="2">
        <v>2021</v>
      </c>
      <c r="C19" s="2" t="s">
        <v>370</v>
      </c>
      <c r="D19" s="3" t="s">
        <v>364</v>
      </c>
      <c r="E19" s="3" t="s">
        <v>372</v>
      </c>
      <c r="F19" s="7">
        <v>450</v>
      </c>
      <c r="G19" s="8">
        <v>3</v>
      </c>
      <c r="H19" s="8">
        <v>160</v>
      </c>
      <c r="I19" s="7">
        <v>6390</v>
      </c>
      <c r="J19" s="7">
        <v>0</v>
      </c>
      <c r="K19" s="8">
        <v>3060</v>
      </c>
      <c r="L19" s="3" t="s">
        <v>366</v>
      </c>
    </row>
    <row r="20" spans="1:12" x14ac:dyDescent="0.3">
      <c r="A20" s="2" t="s">
        <v>105</v>
      </c>
      <c r="B20" s="2">
        <v>2021</v>
      </c>
      <c r="C20" s="2" t="s">
        <v>380</v>
      </c>
      <c r="D20" s="3" t="s">
        <v>364</v>
      </c>
      <c r="E20" s="3" t="s">
        <v>372</v>
      </c>
      <c r="F20" s="7">
        <v>450</v>
      </c>
      <c r="G20" s="8">
        <v>1</v>
      </c>
      <c r="H20" s="8">
        <v>69</v>
      </c>
      <c r="I20" s="7">
        <v>3000</v>
      </c>
      <c r="J20" s="7">
        <v>930</v>
      </c>
      <c r="K20" s="8">
        <v>1530</v>
      </c>
      <c r="L20" s="3" t="s">
        <v>381</v>
      </c>
    </row>
    <row r="21" spans="1:12" x14ac:dyDescent="0.3">
      <c r="A21" s="2" t="s">
        <v>105</v>
      </c>
      <c r="B21" s="2">
        <v>2021</v>
      </c>
      <c r="C21" s="2" t="s">
        <v>382</v>
      </c>
      <c r="D21" s="3" t="s">
        <v>364</v>
      </c>
      <c r="E21" s="3" t="s">
        <v>372</v>
      </c>
      <c r="F21" s="7">
        <v>450</v>
      </c>
      <c r="G21" s="8">
        <v>1</v>
      </c>
      <c r="H21" s="8">
        <v>69</v>
      </c>
      <c r="I21" s="7">
        <v>4260</v>
      </c>
      <c r="J21" s="7">
        <v>0</v>
      </c>
      <c r="K21" s="8">
        <v>1530</v>
      </c>
      <c r="L21" s="3" t="s">
        <v>381</v>
      </c>
    </row>
    <row r="22" spans="1:12" x14ac:dyDescent="0.3">
      <c r="A22" s="2" t="s">
        <v>105</v>
      </c>
      <c r="B22" s="2">
        <v>2021</v>
      </c>
      <c r="C22" s="2" t="s">
        <v>383</v>
      </c>
      <c r="D22" s="3" t="s">
        <v>364</v>
      </c>
      <c r="E22" s="3" t="s">
        <v>372</v>
      </c>
      <c r="F22" s="7">
        <v>450</v>
      </c>
      <c r="G22" s="8">
        <v>1</v>
      </c>
      <c r="H22" s="8">
        <v>69</v>
      </c>
      <c r="I22" s="7">
        <v>3000</v>
      </c>
      <c r="J22" s="7">
        <v>930</v>
      </c>
      <c r="K22" s="8">
        <v>1530</v>
      </c>
      <c r="L22" s="3" t="s">
        <v>384</v>
      </c>
    </row>
    <row r="23" spans="1:12" x14ac:dyDescent="0.3">
      <c r="A23" s="2" t="s">
        <v>105</v>
      </c>
      <c r="B23" s="2">
        <v>2021</v>
      </c>
      <c r="C23" s="2" t="s">
        <v>383</v>
      </c>
      <c r="D23" s="3" t="s">
        <v>364</v>
      </c>
      <c r="E23" s="3" t="s">
        <v>372</v>
      </c>
      <c r="F23" s="7">
        <v>450</v>
      </c>
      <c r="G23" s="8">
        <v>1</v>
      </c>
      <c r="H23" s="8">
        <v>69</v>
      </c>
      <c r="I23" s="7">
        <v>4000</v>
      </c>
      <c r="J23" s="7">
        <v>1930</v>
      </c>
      <c r="K23" s="8">
        <v>1530</v>
      </c>
      <c r="L23" s="3" t="s">
        <v>384</v>
      </c>
    </row>
    <row r="24" spans="1:12" x14ac:dyDescent="0.3">
      <c r="A24" s="2" t="s">
        <v>105</v>
      </c>
      <c r="B24" s="2">
        <v>2021</v>
      </c>
      <c r="C24" s="2" t="s">
        <v>383</v>
      </c>
      <c r="D24" s="3" t="s">
        <v>364</v>
      </c>
      <c r="E24" s="3" t="s">
        <v>372</v>
      </c>
      <c r="F24" s="7">
        <v>450</v>
      </c>
      <c r="G24" s="8">
        <v>2</v>
      </c>
      <c r="H24" s="8">
        <v>69</v>
      </c>
      <c r="I24" s="7">
        <v>5000</v>
      </c>
      <c r="J24" s="7">
        <v>2930</v>
      </c>
      <c r="K24" s="8">
        <v>1530</v>
      </c>
      <c r="L24" s="3" t="s">
        <v>384</v>
      </c>
    </row>
    <row r="25" spans="1:12" x14ac:dyDescent="0.3">
      <c r="A25" s="2" t="s">
        <v>105</v>
      </c>
      <c r="B25" s="2">
        <v>2021</v>
      </c>
      <c r="C25" s="2" t="s">
        <v>385</v>
      </c>
      <c r="D25" s="3" t="s">
        <v>364</v>
      </c>
      <c r="E25" s="3" t="s">
        <v>372</v>
      </c>
      <c r="F25" s="7">
        <v>450</v>
      </c>
      <c r="G25" s="8">
        <v>2</v>
      </c>
      <c r="H25" s="8">
        <v>69</v>
      </c>
      <c r="I25" s="7">
        <v>5800</v>
      </c>
      <c r="J25" s="7">
        <v>3730</v>
      </c>
      <c r="K25" s="8">
        <v>1530</v>
      </c>
      <c r="L25" s="3" t="s">
        <v>384</v>
      </c>
    </row>
    <row r="26" spans="1:12" x14ac:dyDescent="0.3">
      <c r="A26" s="2" t="s">
        <v>105</v>
      </c>
      <c r="B26" s="2">
        <v>2021</v>
      </c>
      <c r="C26" s="2" t="s">
        <v>385</v>
      </c>
      <c r="D26" s="3" t="s">
        <v>364</v>
      </c>
      <c r="E26" s="3" t="s">
        <v>372</v>
      </c>
      <c r="F26" s="7">
        <v>450</v>
      </c>
      <c r="G26" s="8">
        <v>2</v>
      </c>
      <c r="H26" s="8">
        <v>69</v>
      </c>
      <c r="I26" s="7">
        <v>6900</v>
      </c>
      <c r="J26" s="7">
        <v>4830</v>
      </c>
      <c r="K26" s="8">
        <v>1530</v>
      </c>
      <c r="L26" s="3" t="s">
        <v>384</v>
      </c>
    </row>
    <row r="27" spans="1:12" x14ac:dyDescent="0.3">
      <c r="A27" s="2" t="s">
        <v>105</v>
      </c>
      <c r="B27" s="2">
        <v>2021</v>
      </c>
      <c r="C27" s="2" t="s">
        <v>385</v>
      </c>
      <c r="D27" s="3" t="s">
        <v>364</v>
      </c>
      <c r="E27" s="3" t="s">
        <v>372</v>
      </c>
      <c r="F27" s="7">
        <v>450</v>
      </c>
      <c r="G27" s="8">
        <v>2</v>
      </c>
      <c r="H27" s="8">
        <v>69</v>
      </c>
      <c r="I27" s="7">
        <v>8000</v>
      </c>
      <c r="J27" s="7">
        <v>5930</v>
      </c>
      <c r="K27" s="8">
        <v>1530</v>
      </c>
      <c r="L27" s="3" t="s">
        <v>384</v>
      </c>
    </row>
    <row r="28" spans="1:12" x14ac:dyDescent="0.3">
      <c r="A28" s="2" t="s">
        <v>105</v>
      </c>
      <c r="B28" s="2">
        <v>2021</v>
      </c>
      <c r="C28" s="2" t="s">
        <v>386</v>
      </c>
      <c r="D28" s="3" t="s">
        <v>364</v>
      </c>
      <c r="E28" s="3" t="s">
        <v>372</v>
      </c>
      <c r="F28" s="7">
        <v>450</v>
      </c>
      <c r="G28" s="8">
        <v>1</v>
      </c>
      <c r="H28" s="8">
        <v>69</v>
      </c>
      <c r="I28" s="7">
        <v>3000</v>
      </c>
      <c r="J28" s="7">
        <v>930</v>
      </c>
      <c r="K28" s="8">
        <v>1530</v>
      </c>
      <c r="L28" s="3" t="s">
        <v>387</v>
      </c>
    </row>
    <row r="29" spans="1:12" x14ac:dyDescent="0.3">
      <c r="A29" s="2" t="s">
        <v>105</v>
      </c>
      <c r="B29" s="2">
        <v>2021</v>
      </c>
      <c r="C29" s="2" t="s">
        <v>386</v>
      </c>
      <c r="D29" s="3" t="s">
        <v>364</v>
      </c>
      <c r="E29" s="3" t="s">
        <v>372</v>
      </c>
      <c r="F29" s="7">
        <v>450</v>
      </c>
      <c r="G29" s="8">
        <v>1</v>
      </c>
      <c r="H29" s="8">
        <v>69</v>
      </c>
      <c r="I29" s="7">
        <v>4000</v>
      </c>
      <c r="J29" s="7">
        <v>1930</v>
      </c>
      <c r="K29" s="8">
        <v>1530</v>
      </c>
      <c r="L29" s="3" t="s">
        <v>387</v>
      </c>
    </row>
    <row r="30" spans="1:12" x14ac:dyDescent="0.3">
      <c r="A30" s="2" t="s">
        <v>105</v>
      </c>
      <c r="B30" s="2">
        <v>2021</v>
      </c>
      <c r="C30" s="2" t="s">
        <v>386</v>
      </c>
      <c r="D30" s="3" t="s">
        <v>364</v>
      </c>
      <c r="E30" s="3" t="s">
        <v>372</v>
      </c>
      <c r="F30" s="7">
        <v>450</v>
      </c>
      <c r="G30" s="8">
        <v>2</v>
      </c>
      <c r="H30" s="8">
        <v>69</v>
      </c>
      <c r="I30" s="7">
        <v>5000</v>
      </c>
      <c r="J30" s="7">
        <v>2930</v>
      </c>
      <c r="K30" s="8">
        <v>1530</v>
      </c>
      <c r="L30" s="3" t="s">
        <v>387</v>
      </c>
    </row>
    <row r="31" spans="1:12" x14ac:dyDescent="0.3">
      <c r="A31" s="2" t="s">
        <v>105</v>
      </c>
      <c r="B31" s="2">
        <v>2021</v>
      </c>
      <c r="C31" s="2" t="s">
        <v>388</v>
      </c>
      <c r="D31" s="3" t="s">
        <v>364</v>
      </c>
      <c r="E31" s="3" t="s">
        <v>372</v>
      </c>
      <c r="F31" s="7">
        <v>450</v>
      </c>
      <c r="G31" s="8">
        <v>2</v>
      </c>
      <c r="H31" s="8">
        <v>69</v>
      </c>
      <c r="I31" s="7">
        <v>5800</v>
      </c>
      <c r="J31" s="7">
        <v>3730</v>
      </c>
      <c r="K31" s="8">
        <v>1530</v>
      </c>
      <c r="L31" s="3" t="s">
        <v>387</v>
      </c>
    </row>
    <row r="32" spans="1:12" x14ac:dyDescent="0.3">
      <c r="A32" s="2" t="s">
        <v>105</v>
      </c>
      <c r="B32" s="2">
        <v>2021</v>
      </c>
      <c r="C32" s="2" t="s">
        <v>388</v>
      </c>
      <c r="D32" s="3" t="s">
        <v>364</v>
      </c>
      <c r="E32" s="3" t="s">
        <v>372</v>
      </c>
      <c r="F32" s="7">
        <v>450</v>
      </c>
      <c r="G32" s="8">
        <v>2</v>
      </c>
      <c r="H32" s="8">
        <v>69</v>
      </c>
      <c r="I32" s="7">
        <v>6900</v>
      </c>
      <c r="J32" s="7">
        <v>4830</v>
      </c>
      <c r="K32" s="8">
        <v>1530</v>
      </c>
      <c r="L32" s="3" t="s">
        <v>387</v>
      </c>
    </row>
    <row r="33" spans="1:12" x14ac:dyDescent="0.3">
      <c r="A33" s="2" t="s">
        <v>105</v>
      </c>
      <c r="B33" s="2">
        <v>2021</v>
      </c>
      <c r="C33" s="2" t="s">
        <v>388</v>
      </c>
      <c r="D33" s="3" t="s">
        <v>364</v>
      </c>
      <c r="E33" s="3" t="s">
        <v>372</v>
      </c>
      <c r="F33" s="7">
        <v>450</v>
      </c>
      <c r="G33" s="8">
        <v>2</v>
      </c>
      <c r="H33" s="8">
        <v>69</v>
      </c>
      <c r="I33" s="7">
        <v>8000</v>
      </c>
      <c r="J33" s="7">
        <v>5930</v>
      </c>
      <c r="K33" s="8">
        <v>1530</v>
      </c>
      <c r="L33" s="3" t="s">
        <v>387</v>
      </c>
    </row>
    <row r="34" spans="1:12" x14ac:dyDescent="0.3">
      <c r="A34" s="2" t="s">
        <v>105</v>
      </c>
      <c r="B34" s="2">
        <v>2021</v>
      </c>
      <c r="C34" s="2" t="s">
        <v>389</v>
      </c>
      <c r="D34" s="3" t="s">
        <v>364</v>
      </c>
      <c r="E34" s="3" t="s">
        <v>372</v>
      </c>
      <c r="F34" s="7">
        <v>450</v>
      </c>
      <c r="G34" s="8">
        <v>2</v>
      </c>
      <c r="H34" s="8">
        <v>23</v>
      </c>
      <c r="I34" s="7">
        <v>2800</v>
      </c>
      <c r="J34" s="7">
        <v>2202</v>
      </c>
      <c r="K34" s="8">
        <v>1530</v>
      </c>
      <c r="L34" s="3" t="s">
        <v>390</v>
      </c>
    </row>
    <row r="35" spans="1:12" x14ac:dyDescent="0.3">
      <c r="A35" s="2" t="s">
        <v>105</v>
      </c>
      <c r="B35" s="2">
        <v>2021</v>
      </c>
      <c r="C35" s="2" t="s">
        <v>389</v>
      </c>
      <c r="D35" s="3" t="s">
        <v>364</v>
      </c>
      <c r="E35" s="3" t="s">
        <v>372</v>
      </c>
      <c r="F35" s="7">
        <v>450</v>
      </c>
      <c r="G35" s="8">
        <v>2</v>
      </c>
      <c r="H35" s="8">
        <v>37</v>
      </c>
      <c r="I35" s="7">
        <v>4600</v>
      </c>
      <c r="J35" s="7">
        <v>3638</v>
      </c>
      <c r="K35" s="8">
        <v>1530</v>
      </c>
      <c r="L35" s="3" t="s">
        <v>390</v>
      </c>
    </row>
    <row r="36" spans="1:12" x14ac:dyDescent="0.3">
      <c r="A36" s="2" t="s">
        <v>105</v>
      </c>
      <c r="B36" s="2">
        <v>2021</v>
      </c>
      <c r="C36" s="2" t="s">
        <v>391</v>
      </c>
      <c r="D36" s="3" t="s">
        <v>364</v>
      </c>
      <c r="E36" s="3" t="s">
        <v>372</v>
      </c>
      <c r="F36" s="7">
        <v>450</v>
      </c>
      <c r="G36" s="8">
        <v>3</v>
      </c>
      <c r="H36" s="8">
        <v>42</v>
      </c>
      <c r="I36" s="7">
        <v>5200</v>
      </c>
      <c r="J36" s="7">
        <v>4108</v>
      </c>
      <c r="K36" s="8">
        <v>1530</v>
      </c>
      <c r="L36" s="3" t="s">
        <v>390</v>
      </c>
    </row>
    <row r="37" spans="1:12" x14ac:dyDescent="0.3">
      <c r="A37" s="2" t="s">
        <v>105</v>
      </c>
      <c r="B37" s="2">
        <v>2021</v>
      </c>
      <c r="C37" s="2" t="s">
        <v>391</v>
      </c>
      <c r="D37" s="3" t="s">
        <v>364</v>
      </c>
      <c r="E37" s="3" t="s">
        <v>372</v>
      </c>
      <c r="F37" s="7">
        <v>450</v>
      </c>
      <c r="G37" s="8">
        <v>2</v>
      </c>
      <c r="H37" s="8">
        <v>34</v>
      </c>
      <c r="I37" s="7">
        <v>4260</v>
      </c>
      <c r="J37" s="7">
        <v>3376</v>
      </c>
      <c r="K37" s="8">
        <v>1530</v>
      </c>
      <c r="L37" s="3" t="s">
        <v>390</v>
      </c>
    </row>
    <row r="38" spans="1:12" x14ac:dyDescent="0.3">
      <c r="A38" s="2" t="s">
        <v>105</v>
      </c>
      <c r="B38" s="2">
        <v>2021</v>
      </c>
      <c r="C38" s="2" t="s">
        <v>392</v>
      </c>
      <c r="D38" s="3" t="s">
        <v>364</v>
      </c>
      <c r="E38" s="3" t="s">
        <v>372</v>
      </c>
      <c r="F38" s="7">
        <v>450</v>
      </c>
      <c r="G38" s="8">
        <v>3</v>
      </c>
      <c r="H38" s="8">
        <v>57</v>
      </c>
      <c r="I38" s="7">
        <v>7000</v>
      </c>
      <c r="J38" s="7">
        <v>5518</v>
      </c>
      <c r="K38" s="8">
        <v>1530</v>
      </c>
      <c r="L38" s="3" t="s">
        <v>390</v>
      </c>
    </row>
    <row r="39" spans="1:12" x14ac:dyDescent="0.3">
      <c r="A39" s="2" t="s">
        <v>105</v>
      </c>
      <c r="B39" s="2">
        <v>2021</v>
      </c>
      <c r="C39" s="2" t="s">
        <v>392</v>
      </c>
      <c r="D39" s="3" t="s">
        <v>364</v>
      </c>
      <c r="E39" s="3" t="s">
        <v>372</v>
      </c>
      <c r="F39" s="7">
        <v>450</v>
      </c>
      <c r="G39" s="8">
        <v>3</v>
      </c>
      <c r="H39" s="8">
        <v>80</v>
      </c>
      <c r="I39" s="7">
        <v>10000</v>
      </c>
      <c r="J39" s="7">
        <v>7790</v>
      </c>
      <c r="K39" s="8">
        <v>1530</v>
      </c>
      <c r="L39" s="3" t="s">
        <v>390</v>
      </c>
    </row>
    <row r="40" spans="1:12" x14ac:dyDescent="0.3">
      <c r="A40" s="2" t="s">
        <v>105</v>
      </c>
      <c r="B40" s="2">
        <v>2021</v>
      </c>
      <c r="C40" s="2" t="s">
        <v>363</v>
      </c>
      <c r="D40" s="3" t="s">
        <v>364</v>
      </c>
      <c r="E40" s="3" t="s">
        <v>393</v>
      </c>
      <c r="F40" s="7">
        <v>302</v>
      </c>
      <c r="G40" s="8">
        <v>2</v>
      </c>
      <c r="H40" s="8">
        <v>80</v>
      </c>
      <c r="I40" s="7">
        <v>6000</v>
      </c>
      <c r="J40" s="7">
        <v>0</v>
      </c>
      <c r="K40" s="8">
        <v>1530</v>
      </c>
      <c r="L40" s="3" t="s">
        <v>366</v>
      </c>
    </row>
    <row r="41" spans="1:12" x14ac:dyDescent="0.3">
      <c r="A41" s="2" t="s">
        <v>105</v>
      </c>
      <c r="B41" s="2">
        <v>2021</v>
      </c>
      <c r="C41" s="2" t="s">
        <v>367</v>
      </c>
      <c r="D41" s="3" t="s">
        <v>364</v>
      </c>
      <c r="E41" s="3" t="s">
        <v>393</v>
      </c>
      <c r="F41" s="7">
        <v>302</v>
      </c>
      <c r="G41" s="8">
        <v>2</v>
      </c>
      <c r="H41" s="8">
        <v>80</v>
      </c>
      <c r="I41" s="7">
        <v>7000</v>
      </c>
      <c r="J41" s="7">
        <v>0</v>
      </c>
      <c r="K41" s="8">
        <v>1530</v>
      </c>
      <c r="L41" s="3" t="s">
        <v>366</v>
      </c>
    </row>
    <row r="42" spans="1:12" x14ac:dyDescent="0.3">
      <c r="A42" s="2" t="s">
        <v>105</v>
      </c>
      <c r="B42" s="2">
        <v>2021</v>
      </c>
      <c r="C42" s="2" t="s">
        <v>368</v>
      </c>
      <c r="D42" s="3" t="s">
        <v>364</v>
      </c>
      <c r="E42" s="3" t="s">
        <v>393</v>
      </c>
      <c r="F42" s="7">
        <v>302</v>
      </c>
      <c r="G42" s="8">
        <v>2</v>
      </c>
      <c r="H42" s="8">
        <v>84</v>
      </c>
      <c r="I42" s="7">
        <v>8000</v>
      </c>
      <c r="J42" s="7">
        <v>0</v>
      </c>
      <c r="K42" s="8">
        <v>1530</v>
      </c>
      <c r="L42" s="3" t="s">
        <v>366</v>
      </c>
    </row>
    <row r="43" spans="1:12" x14ac:dyDescent="0.3">
      <c r="A43" s="2" t="s">
        <v>105</v>
      </c>
      <c r="B43" s="2">
        <v>2021</v>
      </c>
      <c r="C43" s="2" t="s">
        <v>369</v>
      </c>
      <c r="D43" s="3" t="s">
        <v>364</v>
      </c>
      <c r="E43" s="3" t="s">
        <v>393</v>
      </c>
      <c r="F43" s="7">
        <v>302</v>
      </c>
      <c r="G43" s="8">
        <v>2</v>
      </c>
      <c r="H43" s="8">
        <v>84</v>
      </c>
      <c r="I43" s="7">
        <v>8500</v>
      </c>
      <c r="J43" s="7">
        <v>0</v>
      </c>
      <c r="K43" s="8">
        <v>1530</v>
      </c>
      <c r="L43" s="3" t="s">
        <v>366</v>
      </c>
    </row>
    <row r="44" spans="1:12" x14ac:dyDescent="0.3">
      <c r="A44" s="2" t="s">
        <v>105</v>
      </c>
      <c r="B44" s="2">
        <v>2021</v>
      </c>
      <c r="C44" s="2" t="s">
        <v>370</v>
      </c>
      <c r="D44" s="3" t="s">
        <v>364</v>
      </c>
      <c r="E44" s="3" t="s">
        <v>393</v>
      </c>
      <c r="F44" s="7">
        <v>302</v>
      </c>
      <c r="G44" s="8">
        <v>3</v>
      </c>
      <c r="H44" s="8">
        <v>84</v>
      </c>
      <c r="I44" s="7">
        <v>9000</v>
      </c>
      <c r="J44" s="7">
        <v>0</v>
      </c>
      <c r="K44" s="8">
        <v>1530</v>
      </c>
      <c r="L44" s="3" t="s">
        <v>366</v>
      </c>
    </row>
    <row r="45" spans="1:12" x14ac:dyDescent="0.3">
      <c r="A45" s="2" t="s">
        <v>105</v>
      </c>
      <c r="B45" s="2">
        <v>2021</v>
      </c>
      <c r="C45" s="2" t="s">
        <v>394</v>
      </c>
      <c r="D45" s="3" t="s">
        <v>395</v>
      </c>
      <c r="E45" s="3" t="s">
        <v>396</v>
      </c>
      <c r="F45" s="7">
        <v>30</v>
      </c>
      <c r="G45" s="8">
        <v>2</v>
      </c>
      <c r="H45" s="8">
        <v>80</v>
      </c>
      <c r="I45" s="7">
        <v>5700</v>
      </c>
      <c r="J45" s="7">
        <v>3540</v>
      </c>
      <c r="K45" s="8">
        <v>1500</v>
      </c>
      <c r="L45" s="3" t="s">
        <v>397</v>
      </c>
    </row>
    <row r="46" spans="1:12" x14ac:dyDescent="0.3">
      <c r="A46" s="2" t="s">
        <v>105</v>
      </c>
      <c r="B46" s="2">
        <v>2021</v>
      </c>
      <c r="C46" s="2" t="s">
        <v>394</v>
      </c>
      <c r="D46" s="3" t="s">
        <v>395</v>
      </c>
      <c r="E46" s="3" t="s">
        <v>396</v>
      </c>
      <c r="F46" s="7">
        <v>30</v>
      </c>
      <c r="G46" s="8">
        <v>3</v>
      </c>
      <c r="H46" s="8">
        <v>80</v>
      </c>
      <c r="I46" s="7">
        <v>5800</v>
      </c>
      <c r="J46" s="7">
        <v>3640</v>
      </c>
      <c r="K46" s="8">
        <v>1500</v>
      </c>
      <c r="L46" s="3" t="s">
        <v>397</v>
      </c>
    </row>
    <row r="47" spans="1:12" x14ac:dyDescent="0.3">
      <c r="A47" s="2" t="s">
        <v>105</v>
      </c>
      <c r="B47" s="2">
        <v>2021</v>
      </c>
      <c r="C47" s="2" t="s">
        <v>398</v>
      </c>
      <c r="D47" s="3" t="s">
        <v>395</v>
      </c>
      <c r="E47" s="3" t="s">
        <v>396</v>
      </c>
      <c r="F47" s="7">
        <v>30</v>
      </c>
      <c r="G47" s="8">
        <v>4</v>
      </c>
      <c r="H47" s="8">
        <v>84</v>
      </c>
      <c r="I47" s="7">
        <v>8000</v>
      </c>
      <c r="J47" s="7">
        <v>5732</v>
      </c>
      <c r="K47" s="8">
        <v>1500</v>
      </c>
      <c r="L47" s="3" t="s">
        <v>397</v>
      </c>
    </row>
    <row r="48" spans="1:12" x14ac:dyDescent="0.3">
      <c r="A48" s="2" t="s">
        <v>105</v>
      </c>
      <c r="B48" s="2">
        <v>2021</v>
      </c>
      <c r="C48" s="2" t="s">
        <v>398</v>
      </c>
      <c r="D48" s="3" t="s">
        <v>395</v>
      </c>
      <c r="E48" s="3" t="s">
        <v>396</v>
      </c>
      <c r="F48" s="7">
        <v>30</v>
      </c>
      <c r="G48" s="8">
        <v>3</v>
      </c>
      <c r="H48" s="8">
        <v>80</v>
      </c>
      <c r="I48" s="7">
        <v>7350</v>
      </c>
      <c r="J48" s="7">
        <v>5190</v>
      </c>
      <c r="K48" s="8">
        <v>1500</v>
      </c>
      <c r="L48" s="3" t="s">
        <v>397</v>
      </c>
    </row>
    <row r="49" spans="1:12" x14ac:dyDescent="0.3">
      <c r="A49" s="2" t="s">
        <v>105</v>
      </c>
      <c r="B49" s="2">
        <v>2021</v>
      </c>
      <c r="C49" s="2" t="s">
        <v>398</v>
      </c>
      <c r="D49" s="3" t="s">
        <v>395</v>
      </c>
      <c r="E49" s="3" t="s">
        <v>396</v>
      </c>
      <c r="F49" s="7">
        <v>30</v>
      </c>
      <c r="G49" s="8">
        <v>4</v>
      </c>
      <c r="H49" s="8">
        <v>80</v>
      </c>
      <c r="I49" s="7">
        <v>7350</v>
      </c>
      <c r="J49" s="7">
        <v>5190</v>
      </c>
      <c r="K49" s="8">
        <v>1500</v>
      </c>
      <c r="L49" s="3" t="s">
        <v>397</v>
      </c>
    </row>
    <row r="50" spans="1:12" x14ac:dyDescent="0.3">
      <c r="A50" s="2" t="s">
        <v>105</v>
      </c>
      <c r="B50" s="2">
        <v>2021</v>
      </c>
      <c r="C50" s="2" t="s">
        <v>399</v>
      </c>
      <c r="D50" s="3" t="s">
        <v>395</v>
      </c>
      <c r="E50" s="3" t="s">
        <v>396</v>
      </c>
      <c r="F50" s="7">
        <v>30</v>
      </c>
      <c r="G50" s="8">
        <v>2</v>
      </c>
      <c r="H50" s="8">
        <v>80</v>
      </c>
      <c r="I50" s="7">
        <v>3600</v>
      </c>
      <c r="J50" s="7">
        <v>1440</v>
      </c>
      <c r="K50" s="8">
        <v>1500</v>
      </c>
      <c r="L50" s="3" t="s">
        <v>397</v>
      </c>
    </row>
    <row r="51" spans="1:12" x14ac:dyDescent="0.3">
      <c r="A51" s="2" t="s">
        <v>105</v>
      </c>
      <c r="B51" s="2">
        <v>2021</v>
      </c>
      <c r="C51" s="2" t="s">
        <v>399</v>
      </c>
      <c r="D51" s="3" t="s">
        <v>395</v>
      </c>
      <c r="E51" s="3" t="s">
        <v>396</v>
      </c>
      <c r="F51" s="7">
        <v>30</v>
      </c>
      <c r="G51" s="8">
        <v>2</v>
      </c>
      <c r="H51" s="8">
        <v>80</v>
      </c>
      <c r="I51" s="7">
        <v>4350</v>
      </c>
      <c r="J51" s="7">
        <v>2190</v>
      </c>
      <c r="K51" s="8">
        <v>1500</v>
      </c>
      <c r="L51" s="3" t="s">
        <v>397</v>
      </c>
    </row>
    <row r="52" spans="1:12" x14ac:dyDescent="0.3">
      <c r="A52" s="2" t="s">
        <v>105</v>
      </c>
      <c r="B52" s="2">
        <v>2021</v>
      </c>
      <c r="C52" s="2" t="s">
        <v>399</v>
      </c>
      <c r="D52" s="3" t="s">
        <v>395</v>
      </c>
      <c r="E52" s="3" t="s">
        <v>396</v>
      </c>
      <c r="F52" s="7">
        <v>30</v>
      </c>
      <c r="G52" s="8">
        <v>2</v>
      </c>
      <c r="H52" s="8">
        <v>80</v>
      </c>
      <c r="I52" s="7">
        <v>4950</v>
      </c>
      <c r="J52" s="7">
        <v>2790</v>
      </c>
      <c r="K52" s="8">
        <v>1500</v>
      </c>
      <c r="L52" s="3" t="s">
        <v>397</v>
      </c>
    </row>
    <row r="53" spans="1:12" x14ac:dyDescent="0.3">
      <c r="A53" s="2" t="s">
        <v>105</v>
      </c>
      <c r="B53" s="2">
        <v>2021</v>
      </c>
      <c r="C53" s="2" t="s">
        <v>400</v>
      </c>
      <c r="D53" s="3" t="s">
        <v>395</v>
      </c>
      <c r="E53" s="3" t="s">
        <v>396</v>
      </c>
      <c r="F53" s="7">
        <v>30</v>
      </c>
      <c r="G53" s="8">
        <v>3</v>
      </c>
      <c r="H53" s="8">
        <v>80</v>
      </c>
      <c r="I53" s="7">
        <v>4500</v>
      </c>
      <c r="J53" s="7">
        <v>2340</v>
      </c>
      <c r="K53" s="8">
        <v>1500</v>
      </c>
      <c r="L53" s="3" t="s">
        <v>397</v>
      </c>
    </row>
    <row r="54" spans="1:12" x14ac:dyDescent="0.3">
      <c r="A54" s="2" t="s">
        <v>105</v>
      </c>
      <c r="B54" s="2">
        <v>2021</v>
      </c>
      <c r="C54" s="2" t="s">
        <v>400</v>
      </c>
      <c r="D54" s="3" t="s">
        <v>395</v>
      </c>
      <c r="E54" s="3" t="s">
        <v>396</v>
      </c>
      <c r="F54" s="7">
        <v>30</v>
      </c>
      <c r="G54" s="8">
        <v>2</v>
      </c>
      <c r="H54" s="8">
        <v>80</v>
      </c>
      <c r="I54" s="7">
        <v>3000</v>
      </c>
      <c r="J54" s="7">
        <v>0</v>
      </c>
      <c r="K54" s="8">
        <v>1500</v>
      </c>
      <c r="L54" s="3" t="s">
        <v>401</v>
      </c>
    </row>
    <row r="55" spans="1:12" x14ac:dyDescent="0.3">
      <c r="A55" s="2" t="s">
        <v>105</v>
      </c>
      <c r="B55" s="2">
        <v>2021</v>
      </c>
      <c r="C55" s="2" t="s">
        <v>402</v>
      </c>
      <c r="D55" s="3" t="s">
        <v>395</v>
      </c>
      <c r="E55" s="3" t="s">
        <v>396</v>
      </c>
      <c r="F55" s="7">
        <v>30</v>
      </c>
      <c r="G55" s="8">
        <v>2</v>
      </c>
      <c r="H55" s="8">
        <v>40</v>
      </c>
      <c r="I55" s="7">
        <v>2600</v>
      </c>
      <c r="J55" s="7">
        <v>0</v>
      </c>
      <c r="K55" s="8">
        <v>700</v>
      </c>
      <c r="L55" s="3" t="s">
        <v>401</v>
      </c>
    </row>
    <row r="56" spans="1:12" x14ac:dyDescent="0.3">
      <c r="A56" s="2" t="s">
        <v>105</v>
      </c>
      <c r="B56" s="2">
        <v>2021</v>
      </c>
      <c r="C56" s="2" t="s">
        <v>403</v>
      </c>
      <c r="D56" s="3" t="s">
        <v>395</v>
      </c>
      <c r="E56" s="3" t="s">
        <v>404</v>
      </c>
      <c r="F56" s="7">
        <v>285</v>
      </c>
      <c r="G56" s="8">
        <v>2</v>
      </c>
      <c r="H56" s="8">
        <v>40</v>
      </c>
      <c r="I56" s="7">
        <v>2600</v>
      </c>
      <c r="J56" s="7">
        <v>1520</v>
      </c>
      <c r="K56" s="8">
        <v>700</v>
      </c>
      <c r="L56" s="3" t="s">
        <v>397</v>
      </c>
    </row>
    <row r="57" spans="1:12" x14ac:dyDescent="0.3">
      <c r="A57" s="2" t="s">
        <v>105</v>
      </c>
      <c r="B57" s="2">
        <v>2021</v>
      </c>
      <c r="C57" s="2" t="s">
        <v>405</v>
      </c>
      <c r="D57" s="3" t="s">
        <v>395</v>
      </c>
      <c r="E57" s="3" t="s">
        <v>406</v>
      </c>
      <c r="F57" s="7">
        <v>201</v>
      </c>
      <c r="G57" s="8">
        <v>2</v>
      </c>
      <c r="H57" s="8">
        <v>80</v>
      </c>
      <c r="I57" s="7">
        <v>4350</v>
      </c>
      <c r="J57" s="7">
        <v>2190</v>
      </c>
      <c r="K57" s="8">
        <v>1500</v>
      </c>
      <c r="L57" s="3" t="s">
        <v>397</v>
      </c>
    </row>
    <row r="58" spans="1:12" x14ac:dyDescent="0.3">
      <c r="A58" s="2" t="s">
        <v>105</v>
      </c>
      <c r="B58" s="2">
        <v>2021</v>
      </c>
      <c r="C58" s="2" t="s">
        <v>405</v>
      </c>
      <c r="D58" s="3" t="s">
        <v>395</v>
      </c>
      <c r="E58" s="3" t="s">
        <v>406</v>
      </c>
      <c r="F58" s="7">
        <v>201</v>
      </c>
      <c r="G58" s="8">
        <v>2</v>
      </c>
      <c r="H58" s="8">
        <v>80</v>
      </c>
      <c r="I58" s="7">
        <v>4500</v>
      </c>
      <c r="J58" s="7">
        <v>2340</v>
      </c>
      <c r="K58" s="8">
        <v>1500</v>
      </c>
      <c r="L58" s="3" t="s">
        <v>397</v>
      </c>
    </row>
    <row r="59" spans="1:12" x14ac:dyDescent="0.3">
      <c r="A59" s="2" t="s">
        <v>105</v>
      </c>
      <c r="B59" s="2">
        <v>2021</v>
      </c>
      <c r="C59" s="2" t="s">
        <v>407</v>
      </c>
      <c r="D59" s="3" t="s">
        <v>395</v>
      </c>
      <c r="E59" s="3" t="s">
        <v>406</v>
      </c>
      <c r="F59" s="7">
        <v>201</v>
      </c>
      <c r="G59" s="8">
        <v>2</v>
      </c>
      <c r="H59" s="8">
        <v>80</v>
      </c>
      <c r="I59" s="7">
        <v>4950</v>
      </c>
      <c r="J59" s="7">
        <v>2790</v>
      </c>
      <c r="K59" s="8">
        <v>1500</v>
      </c>
      <c r="L59" s="3" t="s">
        <v>397</v>
      </c>
    </row>
    <row r="60" spans="1:12" x14ac:dyDescent="0.3">
      <c r="A60" s="2" t="s">
        <v>105</v>
      </c>
      <c r="B60" s="2">
        <v>2021</v>
      </c>
      <c r="C60" s="2" t="s">
        <v>407</v>
      </c>
      <c r="D60" s="3" t="s">
        <v>395</v>
      </c>
      <c r="E60" s="3" t="s">
        <v>406</v>
      </c>
      <c r="F60" s="7">
        <v>201</v>
      </c>
      <c r="G60" s="8">
        <v>2</v>
      </c>
      <c r="H60" s="8">
        <v>80</v>
      </c>
      <c r="I60" s="7">
        <v>3600</v>
      </c>
      <c r="J60" s="7">
        <v>1440</v>
      </c>
      <c r="K60" s="8">
        <v>1500</v>
      </c>
      <c r="L60" s="3" t="s">
        <v>397</v>
      </c>
    </row>
    <row r="61" spans="1:12" x14ac:dyDescent="0.3">
      <c r="A61" s="2" t="s">
        <v>105</v>
      </c>
      <c r="B61" s="2">
        <v>2021</v>
      </c>
      <c r="C61" s="2" t="s">
        <v>408</v>
      </c>
      <c r="D61" s="3" t="s">
        <v>395</v>
      </c>
      <c r="E61" s="3" t="s">
        <v>406</v>
      </c>
      <c r="F61" s="7">
        <v>201</v>
      </c>
      <c r="G61" s="8">
        <v>2</v>
      </c>
      <c r="H61" s="8">
        <v>80</v>
      </c>
      <c r="I61" s="7">
        <v>5700</v>
      </c>
      <c r="J61" s="7">
        <v>3540</v>
      </c>
      <c r="K61" s="8">
        <v>1500</v>
      </c>
      <c r="L61" s="3" t="s">
        <v>397</v>
      </c>
    </row>
    <row r="62" spans="1:12" x14ac:dyDescent="0.3">
      <c r="A62" s="2" t="s">
        <v>105</v>
      </c>
      <c r="B62" s="2">
        <v>2021</v>
      </c>
      <c r="C62" s="2" t="s">
        <v>408</v>
      </c>
      <c r="D62" s="3" t="s">
        <v>395</v>
      </c>
      <c r="E62" s="3" t="s">
        <v>406</v>
      </c>
      <c r="F62" s="7">
        <v>201</v>
      </c>
      <c r="G62" s="8">
        <v>3</v>
      </c>
      <c r="H62" s="8">
        <v>80</v>
      </c>
      <c r="I62" s="7">
        <v>5800</v>
      </c>
      <c r="J62" s="7">
        <v>3640</v>
      </c>
      <c r="K62" s="8">
        <v>1500</v>
      </c>
      <c r="L62" s="3" t="s">
        <v>397</v>
      </c>
    </row>
    <row r="63" spans="1:12" x14ac:dyDescent="0.3">
      <c r="A63" s="2" t="s">
        <v>105</v>
      </c>
      <c r="B63" s="2">
        <v>2021</v>
      </c>
      <c r="C63" s="2" t="s">
        <v>409</v>
      </c>
      <c r="D63" s="3" t="s">
        <v>395</v>
      </c>
      <c r="E63" s="3" t="s">
        <v>406</v>
      </c>
      <c r="F63" s="7">
        <v>201</v>
      </c>
      <c r="G63" s="8">
        <v>4</v>
      </c>
      <c r="H63" s="8">
        <v>80</v>
      </c>
      <c r="I63" s="7">
        <v>7350</v>
      </c>
      <c r="J63" s="7">
        <v>5190</v>
      </c>
      <c r="K63" s="8">
        <v>1500</v>
      </c>
      <c r="L63" s="3" t="s">
        <v>397</v>
      </c>
    </row>
    <row r="64" spans="1:12" x14ac:dyDescent="0.3">
      <c r="A64" s="2" t="s">
        <v>105</v>
      </c>
      <c r="B64" s="2">
        <v>2021</v>
      </c>
      <c r="C64" s="2" t="s">
        <v>410</v>
      </c>
      <c r="D64" s="3" t="s">
        <v>395</v>
      </c>
      <c r="E64" s="3" t="s">
        <v>406</v>
      </c>
      <c r="F64" s="7">
        <v>201</v>
      </c>
      <c r="G64" s="8">
        <v>3</v>
      </c>
      <c r="H64" s="8">
        <v>84</v>
      </c>
      <c r="I64" s="7">
        <v>8500</v>
      </c>
      <c r="J64" s="7">
        <v>6232</v>
      </c>
      <c r="K64" s="8">
        <v>1500</v>
      </c>
      <c r="L64" s="3" t="s">
        <v>397</v>
      </c>
    </row>
    <row r="65" spans="1:12" x14ac:dyDescent="0.3">
      <c r="A65" s="2" t="s">
        <v>105</v>
      </c>
      <c r="B65" s="2">
        <v>2021</v>
      </c>
      <c r="C65" s="2" t="s">
        <v>410</v>
      </c>
      <c r="D65" s="3" t="s">
        <v>395</v>
      </c>
      <c r="E65" s="3" t="s">
        <v>406</v>
      </c>
      <c r="F65" s="7">
        <v>201</v>
      </c>
      <c r="G65" s="8">
        <v>4</v>
      </c>
      <c r="H65" s="8">
        <v>84</v>
      </c>
      <c r="I65" s="7">
        <v>8500</v>
      </c>
      <c r="J65" s="7">
        <v>6232</v>
      </c>
      <c r="K65" s="8">
        <v>1500</v>
      </c>
      <c r="L65" s="3" t="s">
        <v>397</v>
      </c>
    </row>
    <row r="66" spans="1:12" x14ac:dyDescent="0.3">
      <c r="A66" s="2" t="s">
        <v>105</v>
      </c>
      <c r="B66" s="2">
        <v>2021</v>
      </c>
      <c r="C66" s="2" t="s">
        <v>380</v>
      </c>
      <c r="D66" s="3" t="s">
        <v>411</v>
      </c>
      <c r="E66" s="3" t="s">
        <v>412</v>
      </c>
      <c r="F66" s="7">
        <v>25</v>
      </c>
      <c r="G66" s="8">
        <v>1</v>
      </c>
      <c r="H66" s="8">
        <v>69</v>
      </c>
      <c r="I66" s="7">
        <v>2800</v>
      </c>
      <c r="J66" s="7">
        <v>0</v>
      </c>
      <c r="K66" s="8">
        <v>1470</v>
      </c>
      <c r="L66" s="3" t="s">
        <v>381</v>
      </c>
    </row>
    <row r="67" spans="1:12" x14ac:dyDescent="0.3">
      <c r="A67" s="2" t="s">
        <v>105</v>
      </c>
      <c r="B67" s="2">
        <v>2021</v>
      </c>
      <c r="C67" s="2" t="s">
        <v>380</v>
      </c>
      <c r="D67" s="3" t="s">
        <v>411</v>
      </c>
      <c r="E67" s="3" t="s">
        <v>412</v>
      </c>
      <c r="F67" s="7">
        <v>25</v>
      </c>
      <c r="G67" s="8">
        <v>1</v>
      </c>
      <c r="H67" s="8">
        <v>69</v>
      </c>
      <c r="I67" s="7">
        <v>3750</v>
      </c>
      <c r="J67" s="7">
        <v>0</v>
      </c>
      <c r="K67" s="8">
        <v>1470</v>
      </c>
      <c r="L67" s="3" t="s">
        <v>381</v>
      </c>
    </row>
    <row r="68" spans="1:12" x14ac:dyDescent="0.3">
      <c r="A68" s="2" t="s">
        <v>105</v>
      </c>
      <c r="B68" s="2">
        <v>2021</v>
      </c>
      <c r="C68" s="2" t="s">
        <v>380</v>
      </c>
      <c r="D68" s="3" t="s">
        <v>411</v>
      </c>
      <c r="E68" s="3" t="s">
        <v>412</v>
      </c>
      <c r="F68" s="7">
        <v>25</v>
      </c>
      <c r="G68" s="8">
        <v>1</v>
      </c>
      <c r="H68" s="8">
        <v>69</v>
      </c>
      <c r="I68" s="7">
        <v>6000</v>
      </c>
      <c r="J68" s="7">
        <v>0</v>
      </c>
      <c r="K68" s="8">
        <v>1470</v>
      </c>
      <c r="L68" s="3" t="s">
        <v>381</v>
      </c>
    </row>
    <row r="69" spans="1:12" x14ac:dyDescent="0.3">
      <c r="A69" s="2" t="s">
        <v>105</v>
      </c>
      <c r="B69" s="2">
        <v>2021</v>
      </c>
      <c r="C69" s="2" t="s">
        <v>382</v>
      </c>
      <c r="D69" s="3" t="s">
        <v>411</v>
      </c>
      <c r="E69" s="3" t="s">
        <v>412</v>
      </c>
      <c r="F69" s="7">
        <v>25</v>
      </c>
      <c r="G69" s="8">
        <v>2</v>
      </c>
      <c r="H69" s="8">
        <v>69</v>
      </c>
      <c r="I69" s="7">
        <v>5600</v>
      </c>
      <c r="J69" s="7">
        <v>0</v>
      </c>
      <c r="K69" s="8">
        <v>1470</v>
      </c>
      <c r="L69" s="3" t="s">
        <v>381</v>
      </c>
    </row>
    <row r="70" spans="1:12" x14ac:dyDescent="0.3">
      <c r="A70" s="2" t="s">
        <v>105</v>
      </c>
      <c r="B70" s="2">
        <v>2021</v>
      </c>
      <c r="C70" s="2" t="s">
        <v>382</v>
      </c>
      <c r="D70" s="3" t="s">
        <v>411</v>
      </c>
      <c r="E70" s="3" t="s">
        <v>412</v>
      </c>
      <c r="F70" s="7">
        <v>25</v>
      </c>
      <c r="G70" s="8">
        <v>2</v>
      </c>
      <c r="H70" s="8">
        <v>69</v>
      </c>
      <c r="I70" s="7">
        <v>7500</v>
      </c>
      <c r="J70" s="7">
        <v>0</v>
      </c>
      <c r="K70" s="8">
        <v>1470</v>
      </c>
      <c r="L70" s="3" t="s">
        <v>381</v>
      </c>
    </row>
    <row r="71" spans="1:12" x14ac:dyDescent="0.3">
      <c r="A71" s="2" t="s">
        <v>105</v>
      </c>
      <c r="B71" s="2">
        <v>2021</v>
      </c>
      <c r="C71" s="2" t="s">
        <v>382</v>
      </c>
      <c r="D71" s="3" t="s">
        <v>411</v>
      </c>
      <c r="E71" s="3" t="s">
        <v>412</v>
      </c>
      <c r="F71" s="7">
        <v>25</v>
      </c>
      <c r="G71" s="8">
        <v>2</v>
      </c>
      <c r="H71" s="8">
        <v>69</v>
      </c>
      <c r="I71" s="7">
        <v>12000</v>
      </c>
      <c r="J71" s="7">
        <v>0</v>
      </c>
      <c r="K71" s="8">
        <v>1470</v>
      </c>
      <c r="L71" s="3" t="s">
        <v>381</v>
      </c>
    </row>
    <row r="72" spans="1:12" x14ac:dyDescent="0.3">
      <c r="A72" s="2" t="s">
        <v>105</v>
      </c>
      <c r="B72" s="2">
        <v>2021</v>
      </c>
      <c r="C72" s="2" t="s">
        <v>413</v>
      </c>
      <c r="D72" s="3" t="s">
        <v>411</v>
      </c>
      <c r="E72" s="3" t="s">
        <v>412</v>
      </c>
      <c r="F72" s="7">
        <v>20</v>
      </c>
      <c r="G72" s="8">
        <v>2</v>
      </c>
      <c r="H72" s="8">
        <v>80</v>
      </c>
      <c r="I72" s="7">
        <v>3000</v>
      </c>
      <c r="J72" s="7">
        <v>0</v>
      </c>
      <c r="K72" s="8">
        <v>1470</v>
      </c>
      <c r="L72" s="3" t="s">
        <v>414</v>
      </c>
    </row>
    <row r="73" spans="1:12" x14ac:dyDescent="0.3">
      <c r="A73" s="2" t="s">
        <v>105</v>
      </c>
      <c r="B73" s="2">
        <v>2021</v>
      </c>
      <c r="C73" s="2" t="s">
        <v>371</v>
      </c>
      <c r="D73" s="3" t="s">
        <v>411</v>
      </c>
      <c r="E73" s="3" t="s">
        <v>412</v>
      </c>
      <c r="F73" s="7">
        <v>25</v>
      </c>
      <c r="G73" s="8">
        <v>1</v>
      </c>
      <c r="H73" s="8">
        <v>80</v>
      </c>
      <c r="I73" s="7">
        <v>2800</v>
      </c>
      <c r="J73" s="7">
        <v>0</v>
      </c>
      <c r="K73" s="8">
        <v>1470</v>
      </c>
      <c r="L73" s="3" t="s">
        <v>373</v>
      </c>
    </row>
    <row r="74" spans="1:12" x14ac:dyDescent="0.3">
      <c r="A74" s="2" t="s">
        <v>105</v>
      </c>
      <c r="B74" s="2">
        <v>2021</v>
      </c>
      <c r="C74" s="2" t="s">
        <v>374</v>
      </c>
      <c r="D74" s="3" t="s">
        <v>411</v>
      </c>
      <c r="E74" s="3" t="s">
        <v>412</v>
      </c>
      <c r="F74" s="7">
        <v>25</v>
      </c>
      <c r="G74" s="8">
        <v>1</v>
      </c>
      <c r="H74" s="8">
        <v>82</v>
      </c>
      <c r="I74" s="7">
        <v>3750</v>
      </c>
      <c r="J74" s="7">
        <v>0</v>
      </c>
      <c r="K74" s="8">
        <v>1470</v>
      </c>
      <c r="L74" s="3" t="s">
        <v>373</v>
      </c>
    </row>
    <row r="75" spans="1:12" x14ac:dyDescent="0.3">
      <c r="A75" s="2" t="s">
        <v>105</v>
      </c>
      <c r="B75" s="2">
        <v>2021</v>
      </c>
      <c r="C75" s="2" t="s">
        <v>375</v>
      </c>
      <c r="D75" s="3" t="s">
        <v>411</v>
      </c>
      <c r="E75" s="3" t="s">
        <v>412</v>
      </c>
      <c r="F75" s="7">
        <v>25</v>
      </c>
      <c r="G75" s="8">
        <v>1</v>
      </c>
      <c r="H75" s="8">
        <v>84</v>
      </c>
      <c r="I75" s="7">
        <v>6000</v>
      </c>
      <c r="J75" s="7">
        <v>0</v>
      </c>
      <c r="K75" s="8">
        <v>1470</v>
      </c>
      <c r="L75" s="3" t="s">
        <v>373</v>
      </c>
    </row>
    <row r="76" spans="1:12" x14ac:dyDescent="0.3">
      <c r="A76" s="2" t="s">
        <v>105</v>
      </c>
      <c r="B76" s="2">
        <v>2021</v>
      </c>
      <c r="C76" s="2" t="s">
        <v>376</v>
      </c>
      <c r="D76" s="3" t="s">
        <v>411</v>
      </c>
      <c r="E76" s="3" t="s">
        <v>412</v>
      </c>
      <c r="F76" s="7">
        <v>25</v>
      </c>
      <c r="G76" s="8">
        <v>2</v>
      </c>
      <c r="H76" s="8">
        <v>80</v>
      </c>
      <c r="I76" s="7">
        <v>5600</v>
      </c>
      <c r="J76" s="7">
        <v>0</v>
      </c>
      <c r="K76" s="8">
        <v>1470</v>
      </c>
      <c r="L76" s="3" t="s">
        <v>373</v>
      </c>
    </row>
    <row r="77" spans="1:12" x14ac:dyDescent="0.3">
      <c r="A77" s="2" t="s">
        <v>105</v>
      </c>
      <c r="B77" s="2">
        <v>2021</v>
      </c>
      <c r="C77" s="2" t="s">
        <v>377</v>
      </c>
      <c r="D77" s="3" t="s">
        <v>411</v>
      </c>
      <c r="E77" s="3" t="s">
        <v>412</v>
      </c>
      <c r="F77" s="7">
        <v>25</v>
      </c>
      <c r="G77" s="8">
        <v>2</v>
      </c>
      <c r="H77" s="8">
        <v>82</v>
      </c>
      <c r="I77" s="7">
        <v>7500</v>
      </c>
      <c r="J77" s="7">
        <v>0</v>
      </c>
      <c r="K77" s="8">
        <v>1470</v>
      </c>
      <c r="L77" s="3" t="s">
        <v>373</v>
      </c>
    </row>
    <row r="78" spans="1:12" x14ac:dyDescent="0.3">
      <c r="A78" s="2" t="s">
        <v>105</v>
      </c>
      <c r="B78" s="2">
        <v>2021</v>
      </c>
      <c r="C78" s="2" t="s">
        <v>378</v>
      </c>
      <c r="D78" s="3" t="s">
        <v>411</v>
      </c>
      <c r="E78" s="3" t="s">
        <v>412</v>
      </c>
      <c r="F78" s="7">
        <v>25</v>
      </c>
      <c r="G78" s="8">
        <v>2</v>
      </c>
      <c r="H78" s="8">
        <v>84</v>
      </c>
      <c r="I78" s="7">
        <v>12000</v>
      </c>
      <c r="J78" s="7">
        <v>0</v>
      </c>
      <c r="K78" s="8">
        <v>1530</v>
      </c>
      <c r="L78" s="3" t="s">
        <v>373</v>
      </c>
    </row>
    <row r="79" spans="1:12" x14ac:dyDescent="0.3">
      <c r="A79" s="2" t="s">
        <v>105</v>
      </c>
      <c r="B79" s="2">
        <v>2021</v>
      </c>
      <c r="C79" s="2" t="s">
        <v>379</v>
      </c>
      <c r="D79" s="3" t="s">
        <v>411</v>
      </c>
      <c r="E79" s="3" t="s">
        <v>412</v>
      </c>
      <c r="F79" s="7">
        <v>25</v>
      </c>
      <c r="G79" s="8">
        <v>1</v>
      </c>
      <c r="H79" s="8">
        <v>80</v>
      </c>
      <c r="I79" s="7">
        <v>2800</v>
      </c>
      <c r="J79" s="7">
        <v>0</v>
      </c>
      <c r="K79" s="8">
        <v>1470</v>
      </c>
      <c r="L79" s="3" t="s">
        <v>366</v>
      </c>
    </row>
    <row r="80" spans="1:12" x14ac:dyDescent="0.3">
      <c r="A80" s="2" t="s">
        <v>105</v>
      </c>
      <c r="B80" s="2">
        <v>2021</v>
      </c>
      <c r="C80" s="2" t="s">
        <v>379</v>
      </c>
      <c r="D80" s="3" t="s">
        <v>411</v>
      </c>
      <c r="E80" s="3" t="s">
        <v>412</v>
      </c>
      <c r="F80" s="7">
        <v>25</v>
      </c>
      <c r="G80" s="8">
        <v>1</v>
      </c>
      <c r="H80" s="8">
        <v>82</v>
      </c>
      <c r="I80" s="7">
        <v>3750</v>
      </c>
      <c r="J80" s="7">
        <v>0</v>
      </c>
      <c r="K80" s="8">
        <v>1470</v>
      </c>
      <c r="L80" s="3" t="s">
        <v>366</v>
      </c>
    </row>
    <row r="81" spans="1:12" x14ac:dyDescent="0.3">
      <c r="A81" s="2" t="s">
        <v>105</v>
      </c>
      <c r="B81" s="2">
        <v>2021</v>
      </c>
      <c r="C81" s="2" t="s">
        <v>379</v>
      </c>
      <c r="D81" s="3" t="s">
        <v>411</v>
      </c>
      <c r="E81" s="3" t="s">
        <v>412</v>
      </c>
      <c r="F81" s="7">
        <v>25</v>
      </c>
      <c r="G81" s="8">
        <v>1</v>
      </c>
      <c r="H81" s="8">
        <v>84</v>
      </c>
      <c r="I81" s="7">
        <v>6000</v>
      </c>
      <c r="J81" s="7">
        <v>0</v>
      </c>
      <c r="K81" s="8">
        <v>1470</v>
      </c>
      <c r="L81" s="3" t="s">
        <v>366</v>
      </c>
    </row>
    <row r="82" spans="1:12" x14ac:dyDescent="0.3">
      <c r="A82" s="2" t="s">
        <v>105</v>
      </c>
      <c r="B82" s="2">
        <v>2021</v>
      </c>
      <c r="C82" s="2" t="s">
        <v>370</v>
      </c>
      <c r="D82" s="3" t="s">
        <v>411</v>
      </c>
      <c r="E82" s="3" t="s">
        <v>412</v>
      </c>
      <c r="F82" s="7">
        <v>25</v>
      </c>
      <c r="G82" s="8">
        <v>2</v>
      </c>
      <c r="H82" s="8">
        <v>80</v>
      </c>
      <c r="I82" s="7">
        <v>5600</v>
      </c>
      <c r="J82" s="7">
        <v>0</v>
      </c>
      <c r="K82" s="8">
        <v>1470</v>
      </c>
      <c r="L82" s="3" t="s">
        <v>366</v>
      </c>
    </row>
    <row r="83" spans="1:12" x14ac:dyDescent="0.3">
      <c r="A83" s="2" t="s">
        <v>105</v>
      </c>
      <c r="B83" s="2">
        <v>2021</v>
      </c>
      <c r="C83" s="2" t="s">
        <v>370</v>
      </c>
      <c r="D83" s="3" t="s">
        <v>411</v>
      </c>
      <c r="E83" s="3" t="s">
        <v>412</v>
      </c>
      <c r="F83" s="7">
        <v>25</v>
      </c>
      <c r="G83" s="8">
        <v>2</v>
      </c>
      <c r="H83" s="8">
        <v>82</v>
      </c>
      <c r="I83" s="7">
        <v>7500</v>
      </c>
      <c r="J83" s="7">
        <v>0</v>
      </c>
      <c r="K83" s="8">
        <v>1470</v>
      </c>
      <c r="L83" s="3" t="s">
        <v>366</v>
      </c>
    </row>
    <row r="84" spans="1:12" x14ac:dyDescent="0.3">
      <c r="A84" s="2" t="s">
        <v>105</v>
      </c>
      <c r="B84" s="2">
        <v>2021</v>
      </c>
      <c r="C84" s="2" t="s">
        <v>370</v>
      </c>
      <c r="D84" s="3" t="s">
        <v>411</v>
      </c>
      <c r="E84" s="3" t="s">
        <v>412</v>
      </c>
      <c r="F84" s="7">
        <v>25</v>
      </c>
      <c r="G84" s="8">
        <v>2</v>
      </c>
      <c r="H84" s="8">
        <v>84</v>
      </c>
      <c r="I84" s="7">
        <v>12000</v>
      </c>
      <c r="J84" s="7">
        <v>0</v>
      </c>
      <c r="K84" s="8">
        <v>1530</v>
      </c>
      <c r="L84" s="3" t="s">
        <v>366</v>
      </c>
    </row>
    <row r="85" spans="1:12" x14ac:dyDescent="0.3">
      <c r="A85" s="2" t="s">
        <v>105</v>
      </c>
      <c r="B85" s="2">
        <v>2021</v>
      </c>
      <c r="C85" s="2" t="s">
        <v>383</v>
      </c>
      <c r="D85" s="3" t="s">
        <v>411</v>
      </c>
      <c r="E85" s="3" t="s">
        <v>412</v>
      </c>
      <c r="F85" s="7">
        <v>25</v>
      </c>
      <c r="G85" s="8">
        <v>1</v>
      </c>
      <c r="H85" s="8">
        <v>69</v>
      </c>
      <c r="I85" s="7">
        <v>2800</v>
      </c>
      <c r="J85" s="7">
        <v>0</v>
      </c>
      <c r="K85" s="8">
        <v>1470</v>
      </c>
      <c r="L85" s="3" t="s">
        <v>415</v>
      </c>
    </row>
    <row r="86" spans="1:12" x14ac:dyDescent="0.3">
      <c r="A86" s="2" t="s">
        <v>105</v>
      </c>
      <c r="B86" s="2">
        <v>2021</v>
      </c>
      <c r="C86" s="2" t="s">
        <v>383</v>
      </c>
      <c r="D86" s="3" t="s">
        <v>411</v>
      </c>
      <c r="E86" s="3" t="s">
        <v>412</v>
      </c>
      <c r="F86" s="7">
        <v>25</v>
      </c>
      <c r="G86" s="8">
        <v>1</v>
      </c>
      <c r="H86" s="8">
        <v>69</v>
      </c>
      <c r="I86" s="7">
        <v>3750</v>
      </c>
      <c r="J86" s="7">
        <v>0</v>
      </c>
      <c r="K86" s="8">
        <v>1470</v>
      </c>
      <c r="L86" s="3" t="s">
        <v>415</v>
      </c>
    </row>
    <row r="87" spans="1:12" x14ac:dyDescent="0.3">
      <c r="A87" s="2" t="s">
        <v>105</v>
      </c>
      <c r="B87" s="2">
        <v>2021</v>
      </c>
      <c r="C87" s="2" t="s">
        <v>383</v>
      </c>
      <c r="D87" s="3" t="s">
        <v>411</v>
      </c>
      <c r="E87" s="3" t="s">
        <v>412</v>
      </c>
      <c r="F87" s="7">
        <v>25</v>
      </c>
      <c r="G87" s="8">
        <v>1</v>
      </c>
      <c r="H87" s="8">
        <v>69</v>
      </c>
      <c r="I87" s="7">
        <v>6000</v>
      </c>
      <c r="J87" s="7">
        <v>0</v>
      </c>
      <c r="K87" s="8">
        <v>1470</v>
      </c>
      <c r="L87" s="3" t="s">
        <v>415</v>
      </c>
    </row>
    <row r="88" spans="1:12" x14ac:dyDescent="0.3">
      <c r="A88" s="2" t="s">
        <v>105</v>
      </c>
      <c r="B88" s="2">
        <v>2021</v>
      </c>
      <c r="C88" s="2" t="s">
        <v>385</v>
      </c>
      <c r="D88" s="3" t="s">
        <v>411</v>
      </c>
      <c r="E88" s="3" t="s">
        <v>412</v>
      </c>
      <c r="F88" s="7">
        <v>25</v>
      </c>
      <c r="G88" s="8">
        <v>2</v>
      </c>
      <c r="H88" s="8">
        <v>69</v>
      </c>
      <c r="I88" s="7">
        <v>5600</v>
      </c>
      <c r="J88" s="7">
        <v>0</v>
      </c>
      <c r="K88" s="8">
        <v>1470</v>
      </c>
      <c r="L88" s="3" t="s">
        <v>415</v>
      </c>
    </row>
    <row r="89" spans="1:12" x14ac:dyDescent="0.3">
      <c r="A89" s="2" t="s">
        <v>105</v>
      </c>
      <c r="B89" s="2">
        <v>2021</v>
      </c>
      <c r="C89" s="2" t="s">
        <v>385</v>
      </c>
      <c r="D89" s="3" t="s">
        <v>411</v>
      </c>
      <c r="E89" s="3" t="s">
        <v>412</v>
      </c>
      <c r="F89" s="7">
        <v>25</v>
      </c>
      <c r="G89" s="8">
        <v>2</v>
      </c>
      <c r="H89" s="8">
        <v>69</v>
      </c>
      <c r="I89" s="7">
        <v>7500</v>
      </c>
      <c r="J89" s="7">
        <v>0</v>
      </c>
      <c r="K89" s="8">
        <v>1470</v>
      </c>
      <c r="L89" s="3" t="s">
        <v>415</v>
      </c>
    </row>
    <row r="90" spans="1:12" x14ac:dyDescent="0.3">
      <c r="A90" s="2" t="s">
        <v>105</v>
      </c>
      <c r="B90" s="2">
        <v>2021</v>
      </c>
      <c r="C90" s="2" t="s">
        <v>385</v>
      </c>
      <c r="D90" s="3" t="s">
        <v>411</v>
      </c>
      <c r="E90" s="3" t="s">
        <v>412</v>
      </c>
      <c r="F90" s="7">
        <v>25</v>
      </c>
      <c r="G90" s="8">
        <v>2</v>
      </c>
      <c r="H90" s="8">
        <v>69</v>
      </c>
      <c r="I90" s="7">
        <v>12000</v>
      </c>
      <c r="J90" s="7">
        <v>0</v>
      </c>
      <c r="K90" s="8">
        <v>1470</v>
      </c>
      <c r="L90" s="3" t="s">
        <v>415</v>
      </c>
    </row>
    <row r="91" spans="1:12" x14ac:dyDescent="0.3">
      <c r="A91" s="2" t="s">
        <v>105</v>
      </c>
      <c r="B91" s="2">
        <v>2021</v>
      </c>
      <c r="C91" s="2" t="s">
        <v>389</v>
      </c>
      <c r="D91" s="3" t="s">
        <v>411</v>
      </c>
      <c r="E91" s="3" t="s">
        <v>412</v>
      </c>
      <c r="F91" s="7">
        <v>25</v>
      </c>
      <c r="G91" s="8">
        <v>2</v>
      </c>
      <c r="H91" s="8">
        <v>23</v>
      </c>
      <c r="I91" s="7">
        <v>2800</v>
      </c>
      <c r="J91" s="7">
        <v>2202</v>
      </c>
      <c r="K91" s="8">
        <v>1470</v>
      </c>
      <c r="L91" s="3" t="s">
        <v>390</v>
      </c>
    </row>
    <row r="92" spans="1:12" x14ac:dyDescent="0.3">
      <c r="A92" s="2" t="s">
        <v>105</v>
      </c>
      <c r="B92" s="2">
        <v>2021</v>
      </c>
      <c r="C92" s="2" t="s">
        <v>389</v>
      </c>
      <c r="D92" s="3" t="s">
        <v>411</v>
      </c>
      <c r="E92" s="3" t="s">
        <v>412</v>
      </c>
      <c r="F92" s="7">
        <v>25</v>
      </c>
      <c r="G92" s="8">
        <v>2</v>
      </c>
      <c r="H92" s="8">
        <v>37</v>
      </c>
      <c r="I92" s="7">
        <v>4600</v>
      </c>
      <c r="J92" s="7">
        <v>3638</v>
      </c>
      <c r="K92" s="8">
        <v>1470</v>
      </c>
      <c r="L92" s="3" t="s">
        <v>390</v>
      </c>
    </row>
    <row r="93" spans="1:12" x14ac:dyDescent="0.3">
      <c r="A93" s="2" t="s">
        <v>105</v>
      </c>
      <c r="B93" s="2">
        <v>2021</v>
      </c>
      <c r="C93" s="2" t="s">
        <v>391</v>
      </c>
      <c r="D93" s="3" t="s">
        <v>411</v>
      </c>
      <c r="E93" s="3" t="s">
        <v>412</v>
      </c>
      <c r="F93" s="7">
        <v>25</v>
      </c>
      <c r="G93" s="8">
        <v>3</v>
      </c>
      <c r="H93" s="8">
        <v>42</v>
      </c>
      <c r="I93" s="7">
        <v>5200</v>
      </c>
      <c r="J93" s="7">
        <v>4108</v>
      </c>
      <c r="K93" s="8">
        <v>1470</v>
      </c>
      <c r="L93" s="3" t="s">
        <v>390</v>
      </c>
    </row>
    <row r="94" spans="1:12" x14ac:dyDescent="0.3">
      <c r="A94" s="2" t="s">
        <v>105</v>
      </c>
      <c r="B94" s="2">
        <v>2021</v>
      </c>
      <c r="C94" s="2" t="s">
        <v>391</v>
      </c>
      <c r="D94" s="3" t="s">
        <v>411</v>
      </c>
      <c r="E94" s="3" t="s">
        <v>412</v>
      </c>
      <c r="F94" s="7">
        <v>25</v>
      </c>
      <c r="G94" s="8">
        <v>2</v>
      </c>
      <c r="H94" s="8">
        <v>34</v>
      </c>
      <c r="I94" s="7">
        <v>4260</v>
      </c>
      <c r="J94" s="7">
        <v>3376</v>
      </c>
      <c r="K94" s="8">
        <v>1470</v>
      </c>
      <c r="L94" s="3" t="s">
        <v>390</v>
      </c>
    </row>
    <row r="95" spans="1:12" x14ac:dyDescent="0.3">
      <c r="A95" s="2" t="s">
        <v>105</v>
      </c>
      <c r="B95" s="2">
        <v>2021</v>
      </c>
      <c r="C95" s="2" t="s">
        <v>392</v>
      </c>
      <c r="D95" s="3" t="s">
        <v>411</v>
      </c>
      <c r="E95" s="3" t="s">
        <v>412</v>
      </c>
      <c r="F95" s="7">
        <v>25</v>
      </c>
      <c r="G95" s="8">
        <v>3</v>
      </c>
      <c r="H95" s="8">
        <v>57</v>
      </c>
      <c r="I95" s="7">
        <v>7000</v>
      </c>
      <c r="J95" s="7">
        <v>5518</v>
      </c>
      <c r="K95" s="8">
        <v>1470</v>
      </c>
      <c r="L95" s="3" t="s">
        <v>390</v>
      </c>
    </row>
    <row r="96" spans="1:12" x14ac:dyDescent="0.3">
      <c r="A96" s="2" t="s">
        <v>105</v>
      </c>
      <c r="B96" s="2">
        <v>2021</v>
      </c>
      <c r="C96" s="2" t="s">
        <v>392</v>
      </c>
      <c r="D96" s="3" t="s">
        <v>411</v>
      </c>
      <c r="E96" s="3" t="s">
        <v>412</v>
      </c>
      <c r="F96" s="7">
        <v>25</v>
      </c>
      <c r="G96" s="8">
        <v>3</v>
      </c>
      <c r="H96" s="8">
        <v>80</v>
      </c>
      <c r="I96" s="7">
        <v>10000</v>
      </c>
      <c r="J96" s="7">
        <v>7790</v>
      </c>
      <c r="K96" s="8">
        <v>1470</v>
      </c>
      <c r="L96" s="3" t="s">
        <v>390</v>
      </c>
    </row>
    <row r="97" spans="1:12" x14ac:dyDescent="0.3">
      <c r="A97" s="2" t="s">
        <v>105</v>
      </c>
      <c r="B97" s="2">
        <v>2021</v>
      </c>
      <c r="C97" s="2" t="s">
        <v>389</v>
      </c>
      <c r="D97" s="3" t="s">
        <v>411</v>
      </c>
      <c r="E97" s="3" t="s">
        <v>412</v>
      </c>
      <c r="F97" s="7">
        <v>20</v>
      </c>
      <c r="G97" s="8">
        <v>2</v>
      </c>
      <c r="H97" s="8">
        <v>23</v>
      </c>
      <c r="I97" s="7">
        <v>2800</v>
      </c>
      <c r="J97" s="7">
        <v>2202</v>
      </c>
      <c r="K97" s="8">
        <v>1470</v>
      </c>
      <c r="L97" s="3" t="s">
        <v>390</v>
      </c>
    </row>
    <row r="98" spans="1:12" x14ac:dyDescent="0.3">
      <c r="A98" s="2" t="s">
        <v>105</v>
      </c>
      <c r="B98" s="2">
        <v>2021</v>
      </c>
      <c r="C98" s="2" t="s">
        <v>389</v>
      </c>
      <c r="D98" s="3" t="s">
        <v>411</v>
      </c>
      <c r="E98" s="3" t="s">
        <v>412</v>
      </c>
      <c r="F98" s="7">
        <v>20</v>
      </c>
      <c r="G98" s="8">
        <v>2</v>
      </c>
      <c r="H98" s="8">
        <v>37</v>
      </c>
      <c r="I98" s="7">
        <v>4600</v>
      </c>
      <c r="J98" s="7">
        <v>3638</v>
      </c>
      <c r="K98" s="8">
        <v>1470</v>
      </c>
      <c r="L98" s="3" t="s">
        <v>390</v>
      </c>
    </row>
    <row r="99" spans="1:12" x14ac:dyDescent="0.3">
      <c r="A99" s="2" t="s">
        <v>105</v>
      </c>
      <c r="B99" s="2">
        <v>2021</v>
      </c>
      <c r="C99" s="2" t="s">
        <v>391</v>
      </c>
      <c r="D99" s="3" t="s">
        <v>411</v>
      </c>
      <c r="E99" s="3" t="s">
        <v>412</v>
      </c>
      <c r="F99" s="7">
        <v>20</v>
      </c>
      <c r="G99" s="8">
        <v>3</v>
      </c>
      <c r="H99" s="8">
        <v>42</v>
      </c>
      <c r="I99" s="7">
        <v>5200</v>
      </c>
      <c r="J99" s="7">
        <v>4108</v>
      </c>
      <c r="K99" s="8">
        <v>1470</v>
      </c>
      <c r="L99" s="3" t="s">
        <v>390</v>
      </c>
    </row>
    <row r="100" spans="1:12" x14ac:dyDescent="0.3">
      <c r="A100" s="2" t="s">
        <v>105</v>
      </c>
      <c r="B100" s="2">
        <v>2021</v>
      </c>
      <c r="C100" s="2" t="s">
        <v>391</v>
      </c>
      <c r="D100" s="3" t="s">
        <v>411</v>
      </c>
      <c r="E100" s="3" t="s">
        <v>412</v>
      </c>
      <c r="F100" s="7">
        <v>20</v>
      </c>
      <c r="G100" s="8">
        <v>2</v>
      </c>
      <c r="H100" s="8">
        <v>34</v>
      </c>
      <c r="I100" s="7">
        <v>4260</v>
      </c>
      <c r="J100" s="7">
        <v>3376</v>
      </c>
      <c r="K100" s="8">
        <v>1470</v>
      </c>
      <c r="L100" s="3" t="s">
        <v>390</v>
      </c>
    </row>
    <row r="101" spans="1:12" x14ac:dyDescent="0.3">
      <c r="A101" s="2" t="s">
        <v>105</v>
      </c>
      <c r="B101" s="2">
        <v>2021</v>
      </c>
      <c r="C101" s="2" t="s">
        <v>392</v>
      </c>
      <c r="D101" s="3" t="s">
        <v>411</v>
      </c>
      <c r="E101" s="3" t="s">
        <v>412</v>
      </c>
      <c r="F101" s="7">
        <v>20</v>
      </c>
      <c r="G101" s="8">
        <v>3</v>
      </c>
      <c r="H101" s="8">
        <v>57</v>
      </c>
      <c r="I101" s="7">
        <v>7000</v>
      </c>
      <c r="J101" s="7">
        <v>5518</v>
      </c>
      <c r="K101" s="8">
        <v>1470</v>
      </c>
      <c r="L101" s="3" t="s">
        <v>390</v>
      </c>
    </row>
    <row r="102" spans="1:12" x14ac:dyDescent="0.3">
      <c r="A102" s="2" t="s">
        <v>105</v>
      </c>
      <c r="B102" s="2">
        <v>2021</v>
      </c>
      <c r="C102" s="2" t="s">
        <v>392</v>
      </c>
      <c r="D102" s="3" t="s">
        <v>411</v>
      </c>
      <c r="E102" s="3" t="s">
        <v>412</v>
      </c>
      <c r="F102" s="7">
        <v>20</v>
      </c>
      <c r="G102" s="8">
        <v>3</v>
      </c>
      <c r="H102" s="8">
        <v>80</v>
      </c>
      <c r="I102" s="7">
        <v>10000</v>
      </c>
      <c r="J102" s="7">
        <v>7790</v>
      </c>
      <c r="K102" s="8">
        <v>1470</v>
      </c>
      <c r="L102" s="3" t="s">
        <v>390</v>
      </c>
    </row>
    <row r="103" spans="1:12" x14ac:dyDescent="0.3">
      <c r="A103" s="2" t="s">
        <v>105</v>
      </c>
      <c r="B103" s="2">
        <v>2021</v>
      </c>
      <c r="C103" s="2" t="s">
        <v>378</v>
      </c>
      <c r="D103" s="3" t="s">
        <v>416</v>
      </c>
      <c r="E103" s="3" t="s">
        <v>364</v>
      </c>
      <c r="F103" s="7">
        <v>400</v>
      </c>
      <c r="G103" s="8">
        <v>3</v>
      </c>
      <c r="H103" s="8">
        <v>160</v>
      </c>
      <c r="I103" s="7">
        <v>6390</v>
      </c>
      <c r="J103" s="7">
        <v>0</v>
      </c>
      <c r="K103" s="8">
        <v>3060</v>
      </c>
      <c r="L103" s="3" t="s">
        <v>366</v>
      </c>
    </row>
    <row r="104" spans="1:12" x14ac:dyDescent="0.3">
      <c r="A104" s="2" t="s">
        <v>105</v>
      </c>
      <c r="B104" s="2">
        <v>2021</v>
      </c>
      <c r="C104" s="2" t="s">
        <v>370</v>
      </c>
      <c r="D104" s="3" t="s">
        <v>416</v>
      </c>
      <c r="E104" s="3" t="s">
        <v>364</v>
      </c>
      <c r="F104" s="7">
        <v>400</v>
      </c>
      <c r="G104" s="8">
        <v>3</v>
      </c>
      <c r="H104" s="8">
        <v>160</v>
      </c>
      <c r="I104" s="7">
        <v>6390</v>
      </c>
      <c r="J104" s="7">
        <v>0</v>
      </c>
      <c r="K104" s="8">
        <v>3060</v>
      </c>
      <c r="L104" s="3" t="s">
        <v>366</v>
      </c>
    </row>
    <row r="105" spans="1:12" x14ac:dyDescent="0.3">
      <c r="A105" s="2" t="s">
        <v>105</v>
      </c>
      <c r="B105" s="2">
        <v>2021</v>
      </c>
      <c r="C105" s="2" t="s">
        <v>370</v>
      </c>
      <c r="D105" s="3" t="s">
        <v>416</v>
      </c>
      <c r="E105" s="3" t="s">
        <v>364</v>
      </c>
      <c r="F105" s="7">
        <v>400</v>
      </c>
      <c r="G105" s="8">
        <v>3</v>
      </c>
      <c r="H105" s="8">
        <v>160</v>
      </c>
      <c r="I105" s="7">
        <v>6390</v>
      </c>
      <c r="J105" s="7">
        <v>0</v>
      </c>
      <c r="K105" s="8">
        <v>3060</v>
      </c>
      <c r="L105" s="3" t="s">
        <v>373</v>
      </c>
    </row>
    <row r="106" spans="1:12" x14ac:dyDescent="0.3">
      <c r="A106" s="2" t="s">
        <v>105</v>
      </c>
      <c r="B106" s="2">
        <v>2021</v>
      </c>
      <c r="C106" s="2" t="s">
        <v>378</v>
      </c>
      <c r="D106" s="3" t="s">
        <v>416</v>
      </c>
      <c r="E106" s="3" t="s">
        <v>364</v>
      </c>
      <c r="F106" s="7">
        <v>400</v>
      </c>
      <c r="G106" s="8">
        <v>3</v>
      </c>
      <c r="H106" s="8">
        <v>160</v>
      </c>
      <c r="I106" s="7">
        <v>6390</v>
      </c>
      <c r="J106" s="7">
        <v>0</v>
      </c>
      <c r="K106" s="8">
        <v>3060</v>
      </c>
      <c r="L106" s="3" t="s">
        <v>373</v>
      </c>
    </row>
    <row r="107" spans="1:12" x14ac:dyDescent="0.3">
      <c r="A107" s="2" t="s">
        <v>105</v>
      </c>
      <c r="B107" s="2">
        <v>2021</v>
      </c>
      <c r="C107" s="2" t="s">
        <v>417</v>
      </c>
      <c r="D107" s="3" t="s">
        <v>416</v>
      </c>
      <c r="E107" s="3" t="s">
        <v>412</v>
      </c>
      <c r="F107" s="7">
        <v>65</v>
      </c>
      <c r="G107" s="8">
        <v>1</v>
      </c>
      <c r="H107" s="8">
        <v>81</v>
      </c>
      <c r="I107" s="7">
        <v>5700</v>
      </c>
      <c r="J107" s="7">
        <v>3515</v>
      </c>
      <c r="K107" s="8">
        <v>1530</v>
      </c>
      <c r="L107" s="3" t="s">
        <v>418</v>
      </c>
    </row>
    <row r="108" spans="1:12" x14ac:dyDescent="0.3">
      <c r="A108" s="2" t="s">
        <v>105</v>
      </c>
      <c r="B108" s="2">
        <v>2021</v>
      </c>
      <c r="C108" s="2" t="s">
        <v>419</v>
      </c>
      <c r="D108" s="3" t="s">
        <v>416</v>
      </c>
      <c r="E108" s="3" t="s">
        <v>412</v>
      </c>
      <c r="F108" s="7">
        <v>65</v>
      </c>
      <c r="G108" s="8">
        <v>2</v>
      </c>
      <c r="H108" s="8">
        <v>81</v>
      </c>
      <c r="I108" s="7">
        <v>9170</v>
      </c>
      <c r="J108" s="7">
        <v>6985</v>
      </c>
      <c r="K108" s="8">
        <v>1530</v>
      </c>
      <c r="L108" s="3" t="s">
        <v>418</v>
      </c>
    </row>
    <row r="109" spans="1:12" x14ac:dyDescent="0.3">
      <c r="A109" s="2" t="s">
        <v>105</v>
      </c>
      <c r="B109" s="2">
        <v>2021</v>
      </c>
      <c r="C109" s="2" t="s">
        <v>420</v>
      </c>
      <c r="D109" s="3" t="s">
        <v>416</v>
      </c>
      <c r="E109" s="3" t="s">
        <v>412</v>
      </c>
      <c r="F109" s="7">
        <v>65</v>
      </c>
      <c r="G109" s="8">
        <v>2</v>
      </c>
      <c r="H109" s="8">
        <v>82</v>
      </c>
      <c r="I109" s="7">
        <v>10300</v>
      </c>
      <c r="J109" s="7">
        <v>7764</v>
      </c>
      <c r="K109" s="8">
        <v>1530</v>
      </c>
      <c r="L109" s="3" t="s">
        <v>418</v>
      </c>
    </row>
    <row r="110" spans="1:12" x14ac:dyDescent="0.3">
      <c r="A110" s="2" t="s">
        <v>105</v>
      </c>
      <c r="B110" s="2">
        <v>2021</v>
      </c>
      <c r="C110" s="2" t="s">
        <v>421</v>
      </c>
      <c r="D110" s="3" t="s">
        <v>416</v>
      </c>
      <c r="E110" s="3" t="s">
        <v>412</v>
      </c>
      <c r="F110" s="7">
        <v>65</v>
      </c>
      <c r="G110" s="8">
        <v>2</v>
      </c>
      <c r="H110" s="8">
        <v>84</v>
      </c>
      <c r="I110" s="7">
        <v>10500</v>
      </c>
      <c r="J110" s="7">
        <v>7875</v>
      </c>
      <c r="K110" s="8">
        <v>1530</v>
      </c>
      <c r="L110" s="3" t="s">
        <v>418</v>
      </c>
    </row>
    <row r="111" spans="1:12" x14ac:dyDescent="0.3">
      <c r="A111" s="2" t="s">
        <v>105</v>
      </c>
      <c r="B111" s="2">
        <v>2021</v>
      </c>
      <c r="C111" s="2" t="s">
        <v>422</v>
      </c>
      <c r="D111" s="3" t="s">
        <v>416</v>
      </c>
      <c r="E111" s="3" t="s">
        <v>412</v>
      </c>
      <c r="F111" s="7">
        <v>65</v>
      </c>
      <c r="G111" s="8">
        <v>3</v>
      </c>
      <c r="H111" s="8">
        <v>127</v>
      </c>
      <c r="I111" s="7">
        <v>15500</v>
      </c>
      <c r="J111" s="7">
        <v>11532</v>
      </c>
      <c r="K111" s="8">
        <v>2300</v>
      </c>
      <c r="L111" s="3" t="s">
        <v>418</v>
      </c>
    </row>
    <row r="112" spans="1:12" x14ac:dyDescent="0.3">
      <c r="A112" s="2" t="s">
        <v>105</v>
      </c>
      <c r="B112" s="2">
        <v>2021</v>
      </c>
      <c r="C112" s="2" t="s">
        <v>423</v>
      </c>
      <c r="D112" s="3" t="s">
        <v>416</v>
      </c>
      <c r="E112" s="3" t="s">
        <v>412</v>
      </c>
      <c r="F112" s="7">
        <v>65</v>
      </c>
      <c r="G112" s="8">
        <v>2</v>
      </c>
      <c r="H112" s="8">
        <v>79</v>
      </c>
      <c r="I112" s="7">
        <v>9100</v>
      </c>
      <c r="J112" s="7">
        <v>6967</v>
      </c>
      <c r="K112" s="8">
        <v>1530</v>
      </c>
      <c r="L112" s="3" t="s">
        <v>424</v>
      </c>
    </row>
    <row r="113" spans="1:12" x14ac:dyDescent="0.3">
      <c r="A113" s="2" t="s">
        <v>105</v>
      </c>
      <c r="B113" s="2">
        <v>2021</v>
      </c>
      <c r="C113" s="2" t="s">
        <v>425</v>
      </c>
      <c r="D113" s="3" t="s">
        <v>416</v>
      </c>
      <c r="E113" s="3" t="s">
        <v>412</v>
      </c>
      <c r="F113" s="7">
        <v>65</v>
      </c>
      <c r="G113" s="8">
        <v>2</v>
      </c>
      <c r="H113" s="8">
        <v>81</v>
      </c>
      <c r="I113" s="7">
        <v>9600</v>
      </c>
      <c r="J113" s="7">
        <v>7413</v>
      </c>
      <c r="K113" s="8">
        <v>1530</v>
      </c>
      <c r="L113" s="3" t="s">
        <v>424</v>
      </c>
    </row>
    <row r="114" spans="1:12" x14ac:dyDescent="0.3">
      <c r="A114" s="2" t="s">
        <v>105</v>
      </c>
      <c r="B114" s="2">
        <v>2021</v>
      </c>
      <c r="C114" s="2" t="s">
        <v>426</v>
      </c>
      <c r="D114" s="3" t="s">
        <v>416</v>
      </c>
      <c r="E114" s="3" t="s">
        <v>412</v>
      </c>
      <c r="F114" s="7">
        <v>65</v>
      </c>
      <c r="G114" s="8">
        <v>2</v>
      </c>
      <c r="H114" s="8">
        <v>69</v>
      </c>
      <c r="I114" s="7">
        <v>9835</v>
      </c>
      <c r="J114" s="7">
        <v>7765</v>
      </c>
      <c r="K114" s="8">
        <v>1530</v>
      </c>
      <c r="L114" s="3" t="s">
        <v>427</v>
      </c>
    </row>
    <row r="115" spans="1:12" x14ac:dyDescent="0.3">
      <c r="A115" s="2" t="s">
        <v>105</v>
      </c>
      <c r="B115" s="2">
        <v>2021</v>
      </c>
      <c r="C115" s="2" t="s">
        <v>428</v>
      </c>
      <c r="D115" s="3" t="s">
        <v>416</v>
      </c>
      <c r="E115" s="3" t="s">
        <v>412</v>
      </c>
      <c r="F115" s="7">
        <v>65</v>
      </c>
      <c r="G115" s="8">
        <v>4</v>
      </c>
      <c r="H115" s="8">
        <v>69</v>
      </c>
      <c r="I115" s="7">
        <v>8400</v>
      </c>
      <c r="J115" s="7">
        <v>6330</v>
      </c>
      <c r="K115" s="8">
        <v>1530</v>
      </c>
      <c r="L115" s="3" t="s">
        <v>427</v>
      </c>
    </row>
    <row r="116" spans="1:12" x14ac:dyDescent="0.3">
      <c r="A116" s="2" t="s">
        <v>105</v>
      </c>
      <c r="B116" s="2">
        <v>2021</v>
      </c>
      <c r="C116" s="2" t="s">
        <v>429</v>
      </c>
      <c r="D116" s="3" t="s">
        <v>416</v>
      </c>
      <c r="E116" s="3" t="s">
        <v>412</v>
      </c>
      <c r="F116" s="7">
        <v>65</v>
      </c>
      <c r="G116" s="8">
        <v>2</v>
      </c>
      <c r="H116" s="8">
        <v>69</v>
      </c>
      <c r="I116" s="7">
        <v>5700</v>
      </c>
      <c r="J116" s="7">
        <v>3630</v>
      </c>
      <c r="K116" s="8">
        <v>1530</v>
      </c>
      <c r="L116" s="3" t="s">
        <v>384</v>
      </c>
    </row>
    <row r="117" spans="1:12" x14ac:dyDescent="0.3">
      <c r="A117" s="2" t="s">
        <v>105</v>
      </c>
      <c r="B117" s="2">
        <v>2021</v>
      </c>
      <c r="C117" s="2" t="s">
        <v>430</v>
      </c>
      <c r="D117" s="3" t="s">
        <v>416</v>
      </c>
      <c r="E117" s="3" t="s">
        <v>412</v>
      </c>
      <c r="F117" s="7">
        <v>65</v>
      </c>
      <c r="G117" s="8">
        <v>1</v>
      </c>
      <c r="H117" s="8">
        <v>40</v>
      </c>
      <c r="I117" s="7">
        <v>2850</v>
      </c>
      <c r="J117" s="7">
        <v>1650</v>
      </c>
      <c r="K117" s="8">
        <v>1530</v>
      </c>
      <c r="L117" s="3" t="s">
        <v>384</v>
      </c>
    </row>
    <row r="118" spans="1:12" x14ac:dyDescent="0.3">
      <c r="A118" s="2" t="s">
        <v>105</v>
      </c>
      <c r="B118" s="2">
        <v>2021</v>
      </c>
      <c r="C118" s="2" t="s">
        <v>431</v>
      </c>
      <c r="D118" s="3" t="s">
        <v>365</v>
      </c>
      <c r="E118" s="3" t="s">
        <v>406</v>
      </c>
      <c r="F118" s="7">
        <v>340</v>
      </c>
      <c r="G118" s="8">
        <v>1</v>
      </c>
      <c r="H118" s="8">
        <v>81</v>
      </c>
      <c r="I118" s="7">
        <v>5700</v>
      </c>
      <c r="J118" s="7">
        <v>3515</v>
      </c>
      <c r="K118" s="8">
        <v>1530</v>
      </c>
      <c r="L118" s="3" t="s">
        <v>424</v>
      </c>
    </row>
    <row r="119" spans="1:12" x14ac:dyDescent="0.3">
      <c r="A119" s="2" t="s">
        <v>105</v>
      </c>
      <c r="B119" s="2">
        <v>2021</v>
      </c>
      <c r="C119" s="2" t="s">
        <v>432</v>
      </c>
      <c r="D119" s="3" t="s">
        <v>365</v>
      </c>
      <c r="E119" s="3" t="s">
        <v>406</v>
      </c>
      <c r="F119" s="7">
        <v>340</v>
      </c>
      <c r="G119" s="8">
        <v>2</v>
      </c>
      <c r="H119" s="8">
        <v>81</v>
      </c>
      <c r="I119" s="7">
        <v>9170</v>
      </c>
      <c r="J119" s="7">
        <v>6985</v>
      </c>
      <c r="K119" s="8">
        <v>1530</v>
      </c>
      <c r="L119" s="3" t="s">
        <v>424</v>
      </c>
    </row>
    <row r="120" spans="1:12" x14ac:dyDescent="0.3">
      <c r="A120" s="2" t="s">
        <v>105</v>
      </c>
      <c r="B120" s="2">
        <v>2021</v>
      </c>
      <c r="C120" s="2" t="s">
        <v>433</v>
      </c>
      <c r="D120" s="3" t="s">
        <v>365</v>
      </c>
      <c r="E120" s="3" t="s">
        <v>406</v>
      </c>
      <c r="F120" s="7">
        <v>340</v>
      </c>
      <c r="G120" s="8">
        <v>2</v>
      </c>
      <c r="H120" s="8">
        <v>82</v>
      </c>
      <c r="I120" s="7">
        <v>10300</v>
      </c>
      <c r="J120" s="7">
        <v>7764</v>
      </c>
      <c r="K120" s="8">
        <v>1530</v>
      </c>
      <c r="L120" s="3" t="s">
        <v>424</v>
      </c>
    </row>
    <row r="121" spans="1:12" x14ac:dyDescent="0.3">
      <c r="A121" s="2" t="s">
        <v>105</v>
      </c>
      <c r="B121" s="2">
        <v>2021</v>
      </c>
      <c r="C121" s="2" t="s">
        <v>434</v>
      </c>
      <c r="D121" s="3" t="s">
        <v>365</v>
      </c>
      <c r="E121" s="3" t="s">
        <v>406</v>
      </c>
      <c r="F121" s="7">
        <v>340</v>
      </c>
      <c r="G121" s="8">
        <v>3</v>
      </c>
      <c r="H121" s="8">
        <v>84</v>
      </c>
      <c r="I121" s="7">
        <v>10500</v>
      </c>
      <c r="J121" s="7">
        <v>7875</v>
      </c>
      <c r="K121" s="8">
        <v>1530</v>
      </c>
      <c r="L121" s="3" t="s">
        <v>424</v>
      </c>
    </row>
    <row r="122" spans="1:12" x14ac:dyDescent="0.3">
      <c r="A122" s="2" t="s">
        <v>105</v>
      </c>
      <c r="B122" s="2">
        <v>2021</v>
      </c>
      <c r="C122" s="2" t="s">
        <v>425</v>
      </c>
      <c r="D122" s="3" t="s">
        <v>365</v>
      </c>
      <c r="E122" s="3" t="s">
        <v>406</v>
      </c>
      <c r="F122" s="7">
        <v>340</v>
      </c>
      <c r="G122" s="8">
        <v>3</v>
      </c>
      <c r="H122" s="8">
        <v>127</v>
      </c>
      <c r="I122" s="7">
        <v>15500</v>
      </c>
      <c r="J122" s="7">
        <v>11532</v>
      </c>
      <c r="K122" s="8">
        <v>2300</v>
      </c>
      <c r="L122" s="3" t="s">
        <v>424</v>
      </c>
    </row>
    <row r="123" spans="1:12" x14ac:dyDescent="0.3">
      <c r="A123" s="2" t="s">
        <v>105</v>
      </c>
      <c r="B123" s="2">
        <v>2021</v>
      </c>
      <c r="C123" s="2" t="s">
        <v>417</v>
      </c>
      <c r="D123" s="3" t="s">
        <v>435</v>
      </c>
      <c r="E123" s="3" t="s">
        <v>416</v>
      </c>
      <c r="F123" s="7">
        <v>320</v>
      </c>
      <c r="G123" s="8">
        <v>2</v>
      </c>
      <c r="H123" s="8">
        <v>81</v>
      </c>
      <c r="I123" s="7">
        <v>5700</v>
      </c>
      <c r="J123" s="7">
        <v>3515</v>
      </c>
      <c r="K123" s="8">
        <v>1530</v>
      </c>
      <c r="L123" s="3" t="s">
        <v>418</v>
      </c>
    </row>
    <row r="124" spans="1:12" x14ac:dyDescent="0.3">
      <c r="A124" s="2" t="s">
        <v>105</v>
      </c>
      <c r="B124" s="2">
        <v>2021</v>
      </c>
      <c r="C124" s="2" t="s">
        <v>419</v>
      </c>
      <c r="D124" s="3" t="s">
        <v>435</v>
      </c>
      <c r="E124" s="3" t="s">
        <v>416</v>
      </c>
      <c r="F124" s="7">
        <v>320</v>
      </c>
      <c r="G124" s="8">
        <v>3</v>
      </c>
      <c r="H124" s="8">
        <v>81</v>
      </c>
      <c r="I124" s="7">
        <v>9170</v>
      </c>
      <c r="J124" s="7">
        <v>6985</v>
      </c>
      <c r="K124" s="8">
        <v>1530</v>
      </c>
      <c r="L124" s="3" t="s">
        <v>418</v>
      </c>
    </row>
    <row r="125" spans="1:12" x14ac:dyDescent="0.3">
      <c r="A125" s="2" t="s">
        <v>105</v>
      </c>
      <c r="B125" s="2">
        <v>2021</v>
      </c>
      <c r="C125" s="2" t="s">
        <v>420</v>
      </c>
      <c r="D125" s="3" t="s">
        <v>435</v>
      </c>
      <c r="E125" s="3" t="s">
        <v>416</v>
      </c>
      <c r="F125" s="7">
        <v>320</v>
      </c>
      <c r="G125" s="8">
        <v>3</v>
      </c>
      <c r="H125" s="8">
        <v>82</v>
      </c>
      <c r="I125" s="7">
        <v>10300</v>
      </c>
      <c r="J125" s="7">
        <v>7764</v>
      </c>
      <c r="K125" s="8">
        <v>1530</v>
      </c>
      <c r="L125" s="3" t="s">
        <v>418</v>
      </c>
    </row>
    <row r="126" spans="1:12" x14ac:dyDescent="0.3">
      <c r="A126" s="2" t="s">
        <v>105</v>
      </c>
      <c r="B126" s="2">
        <v>2021</v>
      </c>
      <c r="C126" s="2" t="s">
        <v>421</v>
      </c>
      <c r="D126" s="3" t="s">
        <v>435</v>
      </c>
      <c r="E126" s="3" t="s">
        <v>416</v>
      </c>
      <c r="F126" s="7">
        <v>320</v>
      </c>
      <c r="G126" s="8">
        <v>4</v>
      </c>
      <c r="H126" s="8">
        <v>84</v>
      </c>
      <c r="I126" s="7">
        <v>10500</v>
      </c>
      <c r="J126" s="7">
        <v>7875</v>
      </c>
      <c r="K126" s="8">
        <v>1530</v>
      </c>
      <c r="L126" s="3" t="s">
        <v>418</v>
      </c>
    </row>
    <row r="127" spans="1:12" x14ac:dyDescent="0.3">
      <c r="A127" s="2" t="s">
        <v>105</v>
      </c>
      <c r="B127" s="2">
        <v>2021</v>
      </c>
      <c r="C127" s="2" t="s">
        <v>422</v>
      </c>
      <c r="D127" s="3" t="s">
        <v>435</v>
      </c>
      <c r="E127" s="3" t="s">
        <v>416</v>
      </c>
      <c r="F127" s="7">
        <v>320</v>
      </c>
      <c r="G127" s="8">
        <v>5</v>
      </c>
      <c r="H127" s="8">
        <v>127</v>
      </c>
      <c r="I127" s="7">
        <v>15500</v>
      </c>
      <c r="J127" s="7">
        <v>11532</v>
      </c>
      <c r="K127" s="8">
        <v>2300</v>
      </c>
      <c r="L127" s="3" t="s">
        <v>418</v>
      </c>
    </row>
    <row r="128" spans="1:12" x14ac:dyDescent="0.3">
      <c r="A128" s="2" t="s">
        <v>105</v>
      </c>
      <c r="B128" s="2">
        <v>2021</v>
      </c>
      <c r="C128" s="2" t="s">
        <v>423</v>
      </c>
      <c r="D128" s="3" t="s">
        <v>435</v>
      </c>
      <c r="E128" s="3" t="s">
        <v>416</v>
      </c>
      <c r="F128" s="7">
        <v>320</v>
      </c>
      <c r="G128" s="8">
        <v>3</v>
      </c>
      <c r="H128" s="8">
        <v>79</v>
      </c>
      <c r="I128" s="7">
        <v>9100</v>
      </c>
      <c r="J128" s="7">
        <v>6967</v>
      </c>
      <c r="K128" s="8">
        <v>1530</v>
      </c>
      <c r="L128" s="3" t="s">
        <v>424</v>
      </c>
    </row>
    <row r="129" spans="1:12" x14ac:dyDescent="0.3">
      <c r="A129" s="2" t="s">
        <v>105</v>
      </c>
      <c r="B129" s="2">
        <v>2021</v>
      </c>
      <c r="C129" s="2" t="s">
        <v>425</v>
      </c>
      <c r="D129" s="3" t="s">
        <v>435</v>
      </c>
      <c r="E129" s="3" t="s">
        <v>416</v>
      </c>
      <c r="F129" s="7">
        <v>320</v>
      </c>
      <c r="G129" s="8">
        <v>3</v>
      </c>
      <c r="H129" s="8">
        <v>81</v>
      </c>
      <c r="I129" s="7">
        <v>9600</v>
      </c>
      <c r="J129" s="7">
        <v>7413</v>
      </c>
      <c r="K129" s="8">
        <v>1530</v>
      </c>
      <c r="L129" s="3" t="s">
        <v>424</v>
      </c>
    </row>
    <row r="130" spans="1:12" x14ac:dyDescent="0.3">
      <c r="A130" s="2" t="s">
        <v>105</v>
      </c>
      <c r="B130" s="2">
        <v>2021</v>
      </c>
      <c r="C130" s="2" t="s">
        <v>436</v>
      </c>
      <c r="D130" s="3" t="s">
        <v>437</v>
      </c>
      <c r="E130" s="3" t="s">
        <v>411</v>
      </c>
      <c r="F130" s="7">
        <v>187</v>
      </c>
      <c r="G130" s="8">
        <v>2</v>
      </c>
      <c r="H130" s="8">
        <v>80</v>
      </c>
      <c r="I130" s="7">
        <v>6400</v>
      </c>
      <c r="J130" s="7">
        <v>3950</v>
      </c>
      <c r="K130" s="8">
        <v>1470</v>
      </c>
      <c r="L130" s="3" t="s">
        <v>438</v>
      </c>
    </row>
    <row r="131" spans="1:12" x14ac:dyDescent="0.3">
      <c r="A131" s="2" t="s">
        <v>105</v>
      </c>
      <c r="B131" s="2">
        <v>2021</v>
      </c>
      <c r="C131" s="2" t="s">
        <v>439</v>
      </c>
      <c r="D131" s="3" t="s">
        <v>437</v>
      </c>
      <c r="E131" s="3" t="s">
        <v>440</v>
      </c>
      <c r="F131" s="7">
        <v>180</v>
      </c>
      <c r="G131" s="8">
        <v>2</v>
      </c>
      <c r="H131" s="8">
        <v>80</v>
      </c>
      <c r="I131" s="7">
        <v>6400</v>
      </c>
      <c r="J131" s="7">
        <v>3950</v>
      </c>
      <c r="K131" s="8">
        <v>1470</v>
      </c>
      <c r="L131" s="3" t="s">
        <v>438</v>
      </c>
    </row>
    <row r="132" spans="1:12" x14ac:dyDescent="0.3">
      <c r="A132" s="2" t="s">
        <v>105</v>
      </c>
      <c r="B132" s="2">
        <v>2021</v>
      </c>
      <c r="C132" s="2" t="s">
        <v>441</v>
      </c>
      <c r="D132" s="3" t="s">
        <v>372</v>
      </c>
      <c r="E132" s="3" t="s">
        <v>406</v>
      </c>
      <c r="F132" s="7">
        <v>450</v>
      </c>
      <c r="G132" s="8">
        <v>2</v>
      </c>
      <c r="H132" s="8">
        <v>69</v>
      </c>
      <c r="I132" s="7">
        <v>8900</v>
      </c>
      <c r="J132" s="7">
        <v>6830</v>
      </c>
      <c r="K132" s="8">
        <v>1530</v>
      </c>
      <c r="L132" s="3" t="s">
        <v>387</v>
      </c>
    </row>
    <row r="133" spans="1:12" x14ac:dyDescent="0.3">
      <c r="A133" s="2" t="s">
        <v>105</v>
      </c>
      <c r="B133" s="2">
        <v>2021</v>
      </c>
      <c r="C133" s="2" t="s">
        <v>426</v>
      </c>
      <c r="D133" s="3" t="s">
        <v>372</v>
      </c>
      <c r="E133" s="3" t="s">
        <v>406</v>
      </c>
      <c r="F133" s="7">
        <v>450</v>
      </c>
      <c r="G133" s="8">
        <v>2</v>
      </c>
      <c r="H133" s="8">
        <v>69</v>
      </c>
      <c r="I133" s="7">
        <v>9835</v>
      </c>
      <c r="J133" s="7">
        <v>7765</v>
      </c>
      <c r="K133" s="8">
        <v>1530</v>
      </c>
      <c r="L133" s="3" t="s">
        <v>427</v>
      </c>
    </row>
    <row r="134" spans="1:12" x14ac:dyDescent="0.3">
      <c r="A134" s="2" t="s">
        <v>105</v>
      </c>
      <c r="B134" s="2">
        <v>2021</v>
      </c>
      <c r="C134" s="2" t="s">
        <v>429</v>
      </c>
      <c r="D134" s="3" t="s">
        <v>372</v>
      </c>
      <c r="E134" s="3" t="s">
        <v>406</v>
      </c>
      <c r="F134" s="7">
        <v>450</v>
      </c>
      <c r="G134" s="8">
        <v>1</v>
      </c>
      <c r="H134" s="8">
        <v>69</v>
      </c>
      <c r="I134" s="7">
        <v>5700</v>
      </c>
      <c r="J134" s="7">
        <v>3630</v>
      </c>
      <c r="K134" s="8">
        <v>1530</v>
      </c>
      <c r="L134" s="3" t="s">
        <v>384</v>
      </c>
    </row>
    <row r="135" spans="1:12" x14ac:dyDescent="0.3">
      <c r="A135" s="2" t="s">
        <v>105</v>
      </c>
      <c r="B135" s="2">
        <v>2021</v>
      </c>
      <c r="C135" s="2" t="s">
        <v>442</v>
      </c>
      <c r="D135" s="3" t="s">
        <v>372</v>
      </c>
      <c r="E135" s="3" t="s">
        <v>406</v>
      </c>
      <c r="F135" s="7">
        <v>450</v>
      </c>
      <c r="G135" s="8">
        <v>1</v>
      </c>
      <c r="H135" s="8">
        <v>80</v>
      </c>
      <c r="I135" s="7">
        <v>6000</v>
      </c>
      <c r="J135" s="7">
        <v>3840</v>
      </c>
      <c r="K135" s="8">
        <v>1500</v>
      </c>
      <c r="L135" s="3" t="s">
        <v>397</v>
      </c>
    </row>
    <row r="136" spans="1:12" x14ac:dyDescent="0.3">
      <c r="A136" s="2" t="s">
        <v>105</v>
      </c>
      <c r="B136" s="2">
        <v>2021</v>
      </c>
      <c r="C136" s="2" t="s">
        <v>394</v>
      </c>
      <c r="D136" s="3" t="s">
        <v>372</v>
      </c>
      <c r="E136" s="3" t="s">
        <v>406</v>
      </c>
      <c r="F136" s="7">
        <v>450</v>
      </c>
      <c r="G136" s="8">
        <v>1</v>
      </c>
      <c r="H136" s="8">
        <v>80</v>
      </c>
      <c r="I136" s="7">
        <v>5700</v>
      </c>
      <c r="J136" s="7">
        <v>3540</v>
      </c>
      <c r="K136" s="8">
        <v>1500</v>
      </c>
      <c r="L136" s="3" t="s">
        <v>397</v>
      </c>
    </row>
    <row r="137" spans="1:12" x14ac:dyDescent="0.3">
      <c r="A137" s="2" t="s">
        <v>105</v>
      </c>
      <c r="B137" s="2">
        <v>2021</v>
      </c>
      <c r="C137" s="2" t="s">
        <v>394</v>
      </c>
      <c r="D137" s="3" t="s">
        <v>372</v>
      </c>
      <c r="E137" s="3" t="s">
        <v>406</v>
      </c>
      <c r="F137" s="7">
        <v>450</v>
      </c>
      <c r="G137" s="8">
        <v>2</v>
      </c>
      <c r="H137" s="8">
        <v>84</v>
      </c>
      <c r="I137" s="7">
        <v>8800</v>
      </c>
      <c r="J137" s="7">
        <v>6532</v>
      </c>
      <c r="K137" s="8">
        <v>1500</v>
      </c>
      <c r="L137" s="3" t="s">
        <v>397</v>
      </c>
    </row>
    <row r="138" spans="1:12" x14ac:dyDescent="0.3">
      <c r="A138" s="2" t="s">
        <v>105</v>
      </c>
      <c r="B138" s="2">
        <v>2021</v>
      </c>
      <c r="C138" s="2" t="s">
        <v>399</v>
      </c>
      <c r="D138" s="3" t="s">
        <v>372</v>
      </c>
      <c r="E138" s="3" t="s">
        <v>406</v>
      </c>
      <c r="F138" s="7">
        <v>450</v>
      </c>
      <c r="G138" s="8">
        <v>1</v>
      </c>
      <c r="H138" s="8">
        <v>80</v>
      </c>
      <c r="I138" s="7">
        <v>3000</v>
      </c>
      <c r="J138" s="7">
        <v>0</v>
      </c>
      <c r="K138" s="8">
        <v>1500</v>
      </c>
      <c r="L138" s="3" t="s">
        <v>401</v>
      </c>
    </row>
    <row r="139" spans="1:12" x14ac:dyDescent="0.3">
      <c r="A139" s="2" t="s">
        <v>105</v>
      </c>
      <c r="B139" s="2">
        <v>2021</v>
      </c>
      <c r="C139" s="2" t="s">
        <v>417</v>
      </c>
      <c r="D139" s="3" t="s">
        <v>372</v>
      </c>
      <c r="E139" s="3" t="s">
        <v>406</v>
      </c>
      <c r="F139" s="7">
        <v>450</v>
      </c>
      <c r="G139" s="8">
        <v>1</v>
      </c>
      <c r="H139" s="8">
        <v>81</v>
      </c>
      <c r="I139" s="7">
        <v>5700</v>
      </c>
      <c r="J139" s="7">
        <v>3515</v>
      </c>
      <c r="K139" s="8">
        <v>1530</v>
      </c>
      <c r="L139" s="3" t="s">
        <v>443</v>
      </c>
    </row>
    <row r="140" spans="1:12" x14ac:dyDescent="0.3">
      <c r="A140" s="2" t="s">
        <v>105</v>
      </c>
      <c r="B140" s="2">
        <v>2021</v>
      </c>
      <c r="C140" s="2" t="s">
        <v>419</v>
      </c>
      <c r="D140" s="3" t="s">
        <v>372</v>
      </c>
      <c r="E140" s="3" t="s">
        <v>406</v>
      </c>
      <c r="F140" s="7">
        <v>450</v>
      </c>
      <c r="G140" s="8">
        <v>2</v>
      </c>
      <c r="H140" s="8">
        <v>81</v>
      </c>
      <c r="I140" s="7">
        <v>9170</v>
      </c>
      <c r="J140" s="7">
        <v>6985</v>
      </c>
      <c r="K140" s="8">
        <v>1530</v>
      </c>
      <c r="L140" s="3" t="s">
        <v>443</v>
      </c>
    </row>
    <row r="141" spans="1:12" x14ac:dyDescent="0.3">
      <c r="A141" s="2" t="s">
        <v>105</v>
      </c>
      <c r="B141" s="2">
        <v>2021</v>
      </c>
      <c r="C141" s="2" t="s">
        <v>420</v>
      </c>
      <c r="D141" s="3" t="s">
        <v>372</v>
      </c>
      <c r="E141" s="3" t="s">
        <v>406</v>
      </c>
      <c r="F141" s="7">
        <v>450</v>
      </c>
      <c r="G141" s="8">
        <v>2</v>
      </c>
      <c r="H141" s="8">
        <v>82</v>
      </c>
      <c r="I141" s="7">
        <v>10300</v>
      </c>
      <c r="J141" s="7">
        <v>7764</v>
      </c>
      <c r="K141" s="8">
        <v>1530</v>
      </c>
      <c r="L141" s="3" t="s">
        <v>443</v>
      </c>
    </row>
    <row r="142" spans="1:12" x14ac:dyDescent="0.3">
      <c r="A142" s="2" t="s">
        <v>105</v>
      </c>
      <c r="B142" s="2">
        <v>2021</v>
      </c>
      <c r="C142" s="2" t="s">
        <v>421</v>
      </c>
      <c r="D142" s="3" t="s">
        <v>372</v>
      </c>
      <c r="E142" s="3" t="s">
        <v>406</v>
      </c>
      <c r="F142" s="7">
        <v>450</v>
      </c>
      <c r="G142" s="8">
        <v>3</v>
      </c>
      <c r="H142" s="8">
        <v>84</v>
      </c>
      <c r="I142" s="7">
        <v>10500</v>
      </c>
      <c r="J142" s="7">
        <v>7875</v>
      </c>
      <c r="K142" s="8">
        <v>1530</v>
      </c>
      <c r="L142" s="3" t="s">
        <v>443</v>
      </c>
    </row>
    <row r="143" spans="1:12" x14ac:dyDescent="0.3">
      <c r="A143" s="2" t="s">
        <v>105</v>
      </c>
      <c r="B143" s="2">
        <v>2021</v>
      </c>
      <c r="C143" s="2" t="s">
        <v>422</v>
      </c>
      <c r="D143" s="3" t="s">
        <v>372</v>
      </c>
      <c r="E143" s="3" t="s">
        <v>406</v>
      </c>
      <c r="F143" s="7">
        <v>450</v>
      </c>
      <c r="G143" s="8">
        <v>3</v>
      </c>
      <c r="H143" s="8">
        <v>127</v>
      </c>
      <c r="I143" s="7">
        <v>15500</v>
      </c>
      <c r="J143" s="7">
        <v>11532</v>
      </c>
      <c r="K143" s="8">
        <v>2300</v>
      </c>
      <c r="L143" s="3" t="s">
        <v>443</v>
      </c>
    </row>
    <row r="144" spans="1:12" x14ac:dyDescent="0.3">
      <c r="A144" s="2" t="s">
        <v>105</v>
      </c>
      <c r="B144" s="2">
        <v>2021</v>
      </c>
      <c r="C144" s="2" t="s">
        <v>379</v>
      </c>
      <c r="D144" s="3" t="s">
        <v>444</v>
      </c>
      <c r="E144" s="3" t="s">
        <v>364</v>
      </c>
      <c r="F144" s="7">
        <v>440</v>
      </c>
      <c r="G144" s="8">
        <v>2</v>
      </c>
      <c r="H144" s="8">
        <v>80</v>
      </c>
      <c r="I144" s="7">
        <v>2000</v>
      </c>
      <c r="J144" s="7">
        <v>0</v>
      </c>
      <c r="K144" s="8">
        <v>1530</v>
      </c>
      <c r="L144" s="3" t="s">
        <v>366</v>
      </c>
    </row>
    <row r="145" spans="1:12" x14ac:dyDescent="0.3">
      <c r="A145" s="2" t="s">
        <v>105</v>
      </c>
      <c r="B145" s="2">
        <v>2021</v>
      </c>
      <c r="C145" s="2" t="s">
        <v>379</v>
      </c>
      <c r="D145" s="3" t="s">
        <v>444</v>
      </c>
      <c r="E145" s="3" t="s">
        <v>364</v>
      </c>
      <c r="F145" s="7">
        <v>440</v>
      </c>
      <c r="G145" s="8">
        <v>2</v>
      </c>
      <c r="H145" s="8">
        <v>80</v>
      </c>
      <c r="I145" s="7">
        <v>2400</v>
      </c>
      <c r="J145" s="7">
        <v>0</v>
      </c>
      <c r="K145" s="8">
        <v>1530</v>
      </c>
      <c r="L145" s="3" t="s">
        <v>366</v>
      </c>
    </row>
    <row r="146" spans="1:12" x14ac:dyDescent="0.3">
      <c r="A146" s="2" t="s">
        <v>105</v>
      </c>
      <c r="B146" s="2">
        <v>2021</v>
      </c>
      <c r="C146" s="2" t="s">
        <v>379</v>
      </c>
      <c r="D146" s="3" t="s">
        <v>444</v>
      </c>
      <c r="E146" s="3" t="s">
        <v>364</v>
      </c>
      <c r="F146" s="7">
        <v>440</v>
      </c>
      <c r="G146" s="8">
        <v>2</v>
      </c>
      <c r="H146" s="8">
        <v>84</v>
      </c>
      <c r="I146" s="7">
        <v>2800</v>
      </c>
      <c r="J146" s="7">
        <v>0</v>
      </c>
      <c r="K146" s="8">
        <v>1530</v>
      </c>
      <c r="L146" s="3" t="s">
        <v>366</v>
      </c>
    </row>
    <row r="147" spans="1:12" x14ac:dyDescent="0.3">
      <c r="A147" s="2" t="s">
        <v>105</v>
      </c>
      <c r="B147" s="2">
        <v>2021</v>
      </c>
      <c r="C147" s="2" t="s">
        <v>370</v>
      </c>
      <c r="D147" s="3" t="s">
        <v>444</v>
      </c>
      <c r="E147" s="3" t="s">
        <v>364</v>
      </c>
      <c r="F147" s="7">
        <v>440</v>
      </c>
      <c r="G147" s="8">
        <v>2</v>
      </c>
      <c r="H147" s="8">
        <v>84</v>
      </c>
      <c r="I147" s="7">
        <v>3200</v>
      </c>
      <c r="J147" s="7">
        <v>0</v>
      </c>
      <c r="K147" s="8">
        <v>1530</v>
      </c>
      <c r="L147" s="3" t="s">
        <v>366</v>
      </c>
    </row>
    <row r="148" spans="1:12" x14ac:dyDescent="0.3">
      <c r="A148" s="2" t="s">
        <v>105</v>
      </c>
      <c r="B148" s="2">
        <v>2021</v>
      </c>
      <c r="C148" s="2" t="s">
        <v>370</v>
      </c>
      <c r="D148" s="3" t="s">
        <v>444</v>
      </c>
      <c r="E148" s="3" t="s">
        <v>364</v>
      </c>
      <c r="F148" s="7">
        <v>440</v>
      </c>
      <c r="G148" s="8">
        <v>2</v>
      </c>
      <c r="H148" s="8">
        <v>84</v>
      </c>
      <c r="I148" s="7">
        <v>4260</v>
      </c>
      <c r="J148" s="7">
        <v>0</v>
      </c>
      <c r="K148" s="8">
        <v>1530</v>
      </c>
      <c r="L148" s="3" t="s">
        <v>366</v>
      </c>
    </row>
    <row r="149" spans="1:12" x14ac:dyDescent="0.3">
      <c r="A149" s="2" t="s">
        <v>105</v>
      </c>
      <c r="B149" s="2">
        <v>2021</v>
      </c>
      <c r="C149" s="2" t="s">
        <v>371</v>
      </c>
      <c r="D149" s="3" t="s">
        <v>444</v>
      </c>
      <c r="E149" s="3" t="s">
        <v>364</v>
      </c>
      <c r="F149" s="7">
        <v>440</v>
      </c>
      <c r="G149" s="8">
        <v>2</v>
      </c>
      <c r="H149" s="8">
        <v>80</v>
      </c>
      <c r="I149" s="7">
        <v>2000</v>
      </c>
      <c r="J149" s="7">
        <v>0</v>
      </c>
      <c r="K149" s="8">
        <v>1530</v>
      </c>
      <c r="L149" s="3" t="s">
        <v>373</v>
      </c>
    </row>
    <row r="150" spans="1:12" x14ac:dyDescent="0.3">
      <c r="A150" s="2" t="s">
        <v>105</v>
      </c>
      <c r="B150" s="2">
        <v>2021</v>
      </c>
      <c r="C150" s="2" t="s">
        <v>374</v>
      </c>
      <c r="D150" s="3" t="s">
        <v>444</v>
      </c>
      <c r="E150" s="3" t="s">
        <v>364</v>
      </c>
      <c r="F150" s="7">
        <v>440</v>
      </c>
      <c r="G150" s="8">
        <v>2</v>
      </c>
      <c r="H150" s="8">
        <v>80</v>
      </c>
      <c r="I150" s="7">
        <v>2400</v>
      </c>
      <c r="J150" s="7">
        <v>0</v>
      </c>
      <c r="K150" s="8">
        <v>1530</v>
      </c>
      <c r="L150" s="3" t="s">
        <v>373</v>
      </c>
    </row>
    <row r="151" spans="1:12" x14ac:dyDescent="0.3">
      <c r="A151" s="2" t="s">
        <v>105</v>
      </c>
      <c r="B151" s="2">
        <v>2021</v>
      </c>
      <c r="C151" s="2" t="s">
        <v>375</v>
      </c>
      <c r="D151" s="3" t="s">
        <v>444</v>
      </c>
      <c r="E151" s="3" t="s">
        <v>364</v>
      </c>
      <c r="F151" s="7">
        <v>440</v>
      </c>
      <c r="G151" s="8">
        <v>2</v>
      </c>
      <c r="H151" s="8">
        <v>84</v>
      </c>
      <c r="I151" s="7">
        <v>2800</v>
      </c>
      <c r="J151" s="7">
        <v>0</v>
      </c>
      <c r="K151" s="8">
        <v>1530</v>
      </c>
      <c r="L151" s="3" t="s">
        <v>373</v>
      </c>
    </row>
    <row r="152" spans="1:12" x14ac:dyDescent="0.3">
      <c r="A152" s="2" t="s">
        <v>105</v>
      </c>
      <c r="B152" s="2">
        <v>2021</v>
      </c>
      <c r="C152" s="2" t="s">
        <v>376</v>
      </c>
      <c r="D152" s="3" t="s">
        <v>444</v>
      </c>
      <c r="E152" s="3" t="s">
        <v>364</v>
      </c>
      <c r="F152" s="7">
        <v>440</v>
      </c>
      <c r="G152" s="8">
        <v>2</v>
      </c>
      <c r="H152" s="8">
        <v>84</v>
      </c>
      <c r="I152" s="7">
        <v>3200</v>
      </c>
      <c r="J152" s="7">
        <v>0</v>
      </c>
      <c r="K152" s="8">
        <v>1530</v>
      </c>
      <c r="L152" s="3" t="s">
        <v>373</v>
      </c>
    </row>
    <row r="153" spans="1:12" x14ac:dyDescent="0.3">
      <c r="A153" s="2" t="s">
        <v>105</v>
      </c>
      <c r="B153" s="2">
        <v>2021</v>
      </c>
      <c r="C153" s="2" t="s">
        <v>377</v>
      </c>
      <c r="D153" s="3" t="s">
        <v>444</v>
      </c>
      <c r="E153" s="3" t="s">
        <v>364</v>
      </c>
      <c r="F153" s="7">
        <v>440</v>
      </c>
      <c r="G153" s="8">
        <v>2</v>
      </c>
      <c r="H153" s="8">
        <v>84</v>
      </c>
      <c r="I153" s="7">
        <v>4260</v>
      </c>
      <c r="J153" s="7">
        <v>0</v>
      </c>
      <c r="K153" s="8">
        <v>1530</v>
      </c>
      <c r="L153" s="3" t="s">
        <v>373</v>
      </c>
    </row>
    <row r="154" spans="1:12" x14ac:dyDescent="0.3">
      <c r="A154" s="2" t="s">
        <v>105</v>
      </c>
      <c r="B154" s="2">
        <v>2021</v>
      </c>
      <c r="C154" s="2" t="s">
        <v>389</v>
      </c>
      <c r="D154" s="3" t="s">
        <v>444</v>
      </c>
      <c r="E154" s="3" t="s">
        <v>364</v>
      </c>
      <c r="F154" s="7">
        <v>440</v>
      </c>
      <c r="G154" s="8">
        <v>2</v>
      </c>
      <c r="H154" s="8">
        <v>23</v>
      </c>
      <c r="I154" s="7">
        <v>2800</v>
      </c>
      <c r="J154" s="7">
        <v>2202</v>
      </c>
      <c r="K154" s="8">
        <v>1530</v>
      </c>
      <c r="L154" s="3" t="s">
        <v>390</v>
      </c>
    </row>
    <row r="155" spans="1:12" x14ac:dyDescent="0.3">
      <c r="A155" s="2" t="s">
        <v>105</v>
      </c>
      <c r="B155" s="2">
        <v>2021</v>
      </c>
      <c r="C155" s="2" t="s">
        <v>389</v>
      </c>
      <c r="D155" s="3" t="s">
        <v>444</v>
      </c>
      <c r="E155" s="3" t="s">
        <v>364</v>
      </c>
      <c r="F155" s="7">
        <v>440</v>
      </c>
      <c r="G155" s="8">
        <v>2</v>
      </c>
      <c r="H155" s="8">
        <v>37</v>
      </c>
      <c r="I155" s="7">
        <v>4600</v>
      </c>
      <c r="J155" s="7">
        <v>3638</v>
      </c>
      <c r="K155" s="8">
        <v>1530</v>
      </c>
      <c r="L155" s="3" t="s">
        <v>390</v>
      </c>
    </row>
    <row r="156" spans="1:12" x14ac:dyDescent="0.3">
      <c r="A156" s="2" t="s">
        <v>105</v>
      </c>
      <c r="B156" s="2">
        <v>2021</v>
      </c>
      <c r="C156" s="2" t="s">
        <v>391</v>
      </c>
      <c r="D156" s="3" t="s">
        <v>444</v>
      </c>
      <c r="E156" s="3" t="s">
        <v>364</v>
      </c>
      <c r="F156" s="7">
        <v>440</v>
      </c>
      <c r="G156" s="8">
        <v>3</v>
      </c>
      <c r="H156" s="8">
        <v>42</v>
      </c>
      <c r="I156" s="7">
        <v>5200</v>
      </c>
      <c r="J156" s="7">
        <v>4108</v>
      </c>
      <c r="K156" s="8">
        <v>1530</v>
      </c>
      <c r="L156" s="3" t="s">
        <v>390</v>
      </c>
    </row>
    <row r="157" spans="1:12" x14ac:dyDescent="0.3">
      <c r="A157" s="2" t="s">
        <v>105</v>
      </c>
      <c r="B157" s="2">
        <v>2021</v>
      </c>
      <c r="C157" s="2" t="s">
        <v>391</v>
      </c>
      <c r="D157" s="3" t="s">
        <v>444</v>
      </c>
      <c r="E157" s="3" t="s">
        <v>364</v>
      </c>
      <c r="F157" s="7">
        <v>440</v>
      </c>
      <c r="G157" s="8">
        <v>2</v>
      </c>
      <c r="H157" s="8">
        <v>34</v>
      </c>
      <c r="I157" s="7">
        <v>4260</v>
      </c>
      <c r="J157" s="7">
        <v>3376</v>
      </c>
      <c r="K157" s="8">
        <v>1530</v>
      </c>
      <c r="L157" s="3" t="s">
        <v>390</v>
      </c>
    </row>
    <row r="158" spans="1:12" x14ac:dyDescent="0.3">
      <c r="A158" s="2" t="s">
        <v>105</v>
      </c>
      <c r="B158" s="2">
        <v>2021</v>
      </c>
      <c r="C158" s="2" t="s">
        <v>392</v>
      </c>
      <c r="D158" s="3" t="s">
        <v>444</v>
      </c>
      <c r="E158" s="3" t="s">
        <v>364</v>
      </c>
      <c r="F158" s="7">
        <v>440</v>
      </c>
      <c r="G158" s="8">
        <v>3</v>
      </c>
      <c r="H158" s="8">
        <v>57</v>
      </c>
      <c r="I158" s="7">
        <v>7000</v>
      </c>
      <c r="J158" s="7">
        <v>5518</v>
      </c>
      <c r="K158" s="8">
        <v>1530</v>
      </c>
      <c r="L158" s="3" t="s">
        <v>390</v>
      </c>
    </row>
    <row r="159" spans="1:12" x14ac:dyDescent="0.3">
      <c r="A159" s="2" t="s">
        <v>105</v>
      </c>
      <c r="B159" s="2">
        <v>2021</v>
      </c>
      <c r="C159" s="2" t="s">
        <v>392</v>
      </c>
      <c r="D159" s="3" t="s">
        <v>444</v>
      </c>
      <c r="E159" s="3" t="s">
        <v>364</v>
      </c>
      <c r="F159" s="7">
        <v>440</v>
      </c>
      <c r="G159" s="8">
        <v>3</v>
      </c>
      <c r="H159" s="8">
        <v>80</v>
      </c>
      <c r="I159" s="7">
        <v>10000</v>
      </c>
      <c r="J159" s="7">
        <v>7790</v>
      </c>
      <c r="K159" s="8">
        <v>1530</v>
      </c>
      <c r="L159" s="3" t="s">
        <v>390</v>
      </c>
    </row>
    <row r="160" spans="1:12" x14ac:dyDescent="0.3">
      <c r="A160" s="2" t="s">
        <v>105</v>
      </c>
      <c r="B160" s="2">
        <v>2021</v>
      </c>
      <c r="C160" s="2" t="s">
        <v>380</v>
      </c>
      <c r="D160" s="3" t="s">
        <v>444</v>
      </c>
      <c r="E160" s="3" t="s">
        <v>364</v>
      </c>
      <c r="F160" s="7">
        <v>440</v>
      </c>
      <c r="G160" s="8">
        <v>2</v>
      </c>
      <c r="H160" s="8">
        <v>69</v>
      </c>
      <c r="I160" s="7">
        <v>2000</v>
      </c>
      <c r="J160" s="7">
        <v>0</v>
      </c>
      <c r="K160" s="8">
        <v>1530</v>
      </c>
      <c r="L160" s="3" t="s">
        <v>381</v>
      </c>
    </row>
    <row r="161" spans="1:12" x14ac:dyDescent="0.3">
      <c r="A161" s="2" t="s">
        <v>105</v>
      </c>
      <c r="B161" s="2">
        <v>2021</v>
      </c>
      <c r="C161" s="2" t="s">
        <v>380</v>
      </c>
      <c r="D161" s="3" t="s">
        <v>444</v>
      </c>
      <c r="E161" s="3" t="s">
        <v>364</v>
      </c>
      <c r="F161" s="7">
        <v>440</v>
      </c>
      <c r="G161" s="8">
        <v>2</v>
      </c>
      <c r="H161" s="8">
        <v>69</v>
      </c>
      <c r="I161" s="7">
        <v>2400</v>
      </c>
      <c r="J161" s="7">
        <v>0</v>
      </c>
      <c r="K161" s="8">
        <v>1530</v>
      </c>
      <c r="L161" s="3" t="s">
        <v>381</v>
      </c>
    </row>
    <row r="162" spans="1:12" x14ac:dyDescent="0.3">
      <c r="A162" s="2" t="s">
        <v>105</v>
      </c>
      <c r="B162" s="2">
        <v>2021</v>
      </c>
      <c r="C162" s="2" t="s">
        <v>380</v>
      </c>
      <c r="D162" s="3" t="s">
        <v>444</v>
      </c>
      <c r="E162" s="3" t="s">
        <v>364</v>
      </c>
      <c r="F162" s="7">
        <v>440</v>
      </c>
      <c r="G162" s="8">
        <v>2</v>
      </c>
      <c r="H162" s="8">
        <v>69</v>
      </c>
      <c r="I162" s="7">
        <v>2800</v>
      </c>
      <c r="J162" s="7">
        <v>0</v>
      </c>
      <c r="K162" s="8">
        <v>1530</v>
      </c>
      <c r="L162" s="3" t="s">
        <v>381</v>
      </c>
    </row>
    <row r="163" spans="1:12" x14ac:dyDescent="0.3">
      <c r="A163" s="2" t="s">
        <v>105</v>
      </c>
      <c r="B163" s="2">
        <v>2021</v>
      </c>
      <c r="C163" s="2" t="s">
        <v>382</v>
      </c>
      <c r="D163" s="3" t="s">
        <v>444</v>
      </c>
      <c r="E163" s="3" t="s">
        <v>364</v>
      </c>
      <c r="F163" s="7">
        <v>440</v>
      </c>
      <c r="G163" s="8">
        <v>2</v>
      </c>
      <c r="H163" s="8">
        <v>69</v>
      </c>
      <c r="I163" s="7">
        <v>3200</v>
      </c>
      <c r="J163" s="7">
        <v>0</v>
      </c>
      <c r="K163" s="8">
        <v>1530</v>
      </c>
      <c r="L163" s="3" t="s">
        <v>381</v>
      </c>
    </row>
    <row r="164" spans="1:12" x14ac:dyDescent="0.3">
      <c r="A164" s="2" t="s">
        <v>105</v>
      </c>
      <c r="B164" s="2">
        <v>2021</v>
      </c>
      <c r="C164" s="2" t="s">
        <v>382</v>
      </c>
      <c r="D164" s="3" t="s">
        <v>444</v>
      </c>
      <c r="E164" s="3" t="s">
        <v>364</v>
      </c>
      <c r="F164" s="7">
        <v>440</v>
      </c>
      <c r="G164" s="8">
        <v>2</v>
      </c>
      <c r="H164" s="8">
        <v>69</v>
      </c>
      <c r="I164" s="7">
        <v>4260</v>
      </c>
      <c r="J164" s="7">
        <v>0</v>
      </c>
      <c r="K164" s="8">
        <v>1530</v>
      </c>
      <c r="L164" s="3" t="s">
        <v>381</v>
      </c>
    </row>
    <row r="165" spans="1:12" x14ac:dyDescent="0.3">
      <c r="A165" s="2" t="s">
        <v>105</v>
      </c>
      <c r="B165" s="2">
        <v>2021</v>
      </c>
      <c r="C165" s="2" t="s">
        <v>383</v>
      </c>
      <c r="D165" s="3" t="s">
        <v>444</v>
      </c>
      <c r="E165" s="3" t="s">
        <v>364</v>
      </c>
      <c r="F165" s="7">
        <v>440</v>
      </c>
      <c r="G165" s="8">
        <v>2</v>
      </c>
      <c r="H165" s="8">
        <v>69</v>
      </c>
      <c r="I165" s="7">
        <v>2000</v>
      </c>
      <c r="J165" s="7">
        <v>0</v>
      </c>
      <c r="K165" s="8">
        <v>1530</v>
      </c>
      <c r="L165" s="3" t="s">
        <v>445</v>
      </c>
    </row>
    <row r="166" spans="1:12" x14ac:dyDescent="0.3">
      <c r="A166" s="2" t="s">
        <v>105</v>
      </c>
      <c r="B166" s="2">
        <v>2021</v>
      </c>
      <c r="C166" s="2" t="s">
        <v>383</v>
      </c>
      <c r="D166" s="3" t="s">
        <v>444</v>
      </c>
      <c r="E166" s="3" t="s">
        <v>364</v>
      </c>
      <c r="F166" s="7">
        <v>440</v>
      </c>
      <c r="G166" s="8">
        <v>2</v>
      </c>
      <c r="H166" s="8">
        <v>69</v>
      </c>
      <c r="I166" s="7">
        <v>2400</v>
      </c>
      <c r="J166" s="7">
        <v>0</v>
      </c>
      <c r="K166" s="8">
        <v>1530</v>
      </c>
      <c r="L166" s="3" t="s">
        <v>445</v>
      </c>
    </row>
    <row r="167" spans="1:12" x14ac:dyDescent="0.3">
      <c r="A167" s="2" t="s">
        <v>105</v>
      </c>
      <c r="B167" s="2">
        <v>2021</v>
      </c>
      <c r="C167" s="2" t="s">
        <v>383</v>
      </c>
      <c r="D167" s="3" t="s">
        <v>444</v>
      </c>
      <c r="E167" s="3" t="s">
        <v>364</v>
      </c>
      <c r="F167" s="7">
        <v>440</v>
      </c>
      <c r="G167" s="8">
        <v>2</v>
      </c>
      <c r="H167" s="8">
        <v>69</v>
      </c>
      <c r="I167" s="7">
        <v>2800</v>
      </c>
      <c r="J167" s="7">
        <v>0</v>
      </c>
      <c r="K167" s="8">
        <v>1530</v>
      </c>
      <c r="L167" s="3" t="s">
        <v>445</v>
      </c>
    </row>
    <row r="168" spans="1:12" x14ac:dyDescent="0.3">
      <c r="A168" s="2" t="s">
        <v>105</v>
      </c>
      <c r="B168" s="2">
        <v>2021</v>
      </c>
      <c r="C168" s="2" t="s">
        <v>385</v>
      </c>
      <c r="D168" s="3" t="s">
        <v>444</v>
      </c>
      <c r="E168" s="3" t="s">
        <v>364</v>
      </c>
      <c r="F168" s="7">
        <v>440</v>
      </c>
      <c r="G168" s="8">
        <v>2</v>
      </c>
      <c r="H168" s="8">
        <v>69</v>
      </c>
      <c r="I168" s="7">
        <v>3200</v>
      </c>
      <c r="J168" s="7">
        <v>0</v>
      </c>
      <c r="K168" s="8">
        <v>1530</v>
      </c>
      <c r="L168" s="3" t="s">
        <v>445</v>
      </c>
    </row>
    <row r="169" spans="1:12" x14ac:dyDescent="0.3">
      <c r="A169" s="2" t="s">
        <v>105</v>
      </c>
      <c r="B169" s="2">
        <v>2021</v>
      </c>
      <c r="C169" s="2" t="s">
        <v>385</v>
      </c>
      <c r="D169" s="3" t="s">
        <v>444</v>
      </c>
      <c r="E169" s="3" t="s">
        <v>364</v>
      </c>
      <c r="F169" s="7">
        <v>440</v>
      </c>
      <c r="G169" s="8">
        <v>2</v>
      </c>
      <c r="H169" s="8">
        <v>69</v>
      </c>
      <c r="I169" s="7">
        <v>4260</v>
      </c>
      <c r="J169" s="7">
        <v>0</v>
      </c>
      <c r="K169" s="8">
        <v>1530</v>
      </c>
      <c r="L169" s="3" t="s">
        <v>445</v>
      </c>
    </row>
    <row r="170" spans="1:12" x14ac:dyDescent="0.3">
      <c r="A170" s="2" t="s">
        <v>105</v>
      </c>
      <c r="B170" s="2">
        <v>2021</v>
      </c>
      <c r="C170" s="2" t="s">
        <v>379</v>
      </c>
      <c r="D170" s="3" t="s">
        <v>444</v>
      </c>
      <c r="E170" s="3" t="s">
        <v>435</v>
      </c>
      <c r="F170" s="7">
        <v>365</v>
      </c>
      <c r="G170" s="8">
        <v>2</v>
      </c>
      <c r="H170" s="8">
        <v>80</v>
      </c>
      <c r="I170" s="7">
        <v>2000</v>
      </c>
      <c r="J170" s="7">
        <v>0</v>
      </c>
      <c r="K170" s="8">
        <v>1530</v>
      </c>
      <c r="L170" s="3" t="s">
        <v>373</v>
      </c>
    </row>
    <row r="171" spans="1:12" x14ac:dyDescent="0.3">
      <c r="A171" s="2" t="s">
        <v>105</v>
      </c>
      <c r="B171" s="2">
        <v>2021</v>
      </c>
      <c r="C171" s="2" t="s">
        <v>379</v>
      </c>
      <c r="D171" s="3" t="s">
        <v>444</v>
      </c>
      <c r="E171" s="3" t="s">
        <v>435</v>
      </c>
      <c r="F171" s="7">
        <v>365</v>
      </c>
      <c r="G171" s="8">
        <v>2</v>
      </c>
      <c r="H171" s="8">
        <v>80</v>
      </c>
      <c r="I171" s="7">
        <v>2400</v>
      </c>
      <c r="J171" s="7">
        <v>0</v>
      </c>
      <c r="K171" s="8">
        <v>1530</v>
      </c>
      <c r="L171" s="3" t="s">
        <v>373</v>
      </c>
    </row>
    <row r="172" spans="1:12" x14ac:dyDescent="0.3">
      <c r="A172" s="2" t="s">
        <v>105</v>
      </c>
      <c r="B172" s="2">
        <v>2021</v>
      </c>
      <c r="C172" s="2" t="s">
        <v>379</v>
      </c>
      <c r="D172" s="3" t="s">
        <v>444</v>
      </c>
      <c r="E172" s="3" t="s">
        <v>435</v>
      </c>
      <c r="F172" s="7">
        <v>365</v>
      </c>
      <c r="G172" s="8">
        <v>2</v>
      </c>
      <c r="H172" s="8">
        <v>84</v>
      </c>
      <c r="I172" s="7">
        <v>2800</v>
      </c>
      <c r="J172" s="7">
        <v>0</v>
      </c>
      <c r="K172" s="8">
        <v>1530</v>
      </c>
      <c r="L172" s="3" t="s">
        <v>373</v>
      </c>
    </row>
    <row r="173" spans="1:12" x14ac:dyDescent="0.3">
      <c r="A173" s="2" t="s">
        <v>105</v>
      </c>
      <c r="B173" s="2">
        <v>2021</v>
      </c>
      <c r="C173" s="2" t="s">
        <v>370</v>
      </c>
      <c r="D173" s="3" t="s">
        <v>444</v>
      </c>
      <c r="E173" s="3" t="s">
        <v>435</v>
      </c>
      <c r="F173" s="7">
        <v>365</v>
      </c>
      <c r="G173" s="8">
        <v>2</v>
      </c>
      <c r="H173" s="8">
        <v>84</v>
      </c>
      <c r="I173" s="7">
        <v>3200</v>
      </c>
      <c r="J173" s="7">
        <v>0</v>
      </c>
      <c r="K173" s="8">
        <v>1530</v>
      </c>
      <c r="L173" s="3" t="s">
        <v>373</v>
      </c>
    </row>
    <row r="174" spans="1:12" x14ac:dyDescent="0.3">
      <c r="A174" s="2" t="s">
        <v>105</v>
      </c>
      <c r="B174" s="2">
        <v>2021</v>
      </c>
      <c r="C174" s="2" t="s">
        <v>370</v>
      </c>
      <c r="D174" s="3" t="s">
        <v>444</v>
      </c>
      <c r="E174" s="3" t="s">
        <v>435</v>
      </c>
      <c r="F174" s="7">
        <v>365</v>
      </c>
      <c r="G174" s="8">
        <v>2</v>
      </c>
      <c r="H174" s="8">
        <v>84</v>
      </c>
      <c r="I174" s="7">
        <v>4260</v>
      </c>
      <c r="J174" s="7">
        <v>0</v>
      </c>
      <c r="K174" s="8">
        <v>1530</v>
      </c>
      <c r="L174" s="3" t="s">
        <v>373</v>
      </c>
    </row>
    <row r="175" spans="1:12" x14ac:dyDescent="0.3">
      <c r="A175" s="2" t="s">
        <v>105</v>
      </c>
      <c r="B175" s="2">
        <v>2021</v>
      </c>
      <c r="C175" s="2" t="s">
        <v>371</v>
      </c>
      <c r="D175" s="3" t="s">
        <v>444</v>
      </c>
      <c r="E175" s="3" t="s">
        <v>435</v>
      </c>
      <c r="F175" s="7">
        <v>365</v>
      </c>
      <c r="G175" s="8">
        <v>2</v>
      </c>
      <c r="H175" s="8">
        <v>80</v>
      </c>
      <c r="I175" s="7">
        <v>2000</v>
      </c>
      <c r="J175" s="7">
        <v>0</v>
      </c>
      <c r="K175" s="8">
        <v>1530</v>
      </c>
      <c r="L175" s="3" t="s">
        <v>366</v>
      </c>
    </row>
    <row r="176" spans="1:12" x14ac:dyDescent="0.3">
      <c r="A176" s="2" t="s">
        <v>105</v>
      </c>
      <c r="B176" s="2">
        <v>2021</v>
      </c>
      <c r="C176" s="2" t="s">
        <v>374</v>
      </c>
      <c r="D176" s="3" t="s">
        <v>444</v>
      </c>
      <c r="E176" s="3" t="s">
        <v>435</v>
      </c>
      <c r="F176" s="7">
        <v>365</v>
      </c>
      <c r="G176" s="8">
        <v>2</v>
      </c>
      <c r="H176" s="8">
        <v>80</v>
      </c>
      <c r="I176" s="7">
        <v>2400</v>
      </c>
      <c r="J176" s="7">
        <v>0</v>
      </c>
      <c r="K176" s="8">
        <v>1530</v>
      </c>
      <c r="L176" s="3" t="s">
        <v>366</v>
      </c>
    </row>
    <row r="177" spans="1:12" x14ac:dyDescent="0.3">
      <c r="A177" s="2" t="s">
        <v>105</v>
      </c>
      <c r="B177" s="2">
        <v>2021</v>
      </c>
      <c r="C177" s="2" t="s">
        <v>375</v>
      </c>
      <c r="D177" s="3" t="s">
        <v>444</v>
      </c>
      <c r="E177" s="3" t="s">
        <v>435</v>
      </c>
      <c r="F177" s="7">
        <v>365</v>
      </c>
      <c r="G177" s="8">
        <v>2</v>
      </c>
      <c r="H177" s="8">
        <v>84</v>
      </c>
      <c r="I177" s="7">
        <v>2800</v>
      </c>
      <c r="J177" s="7">
        <v>0</v>
      </c>
      <c r="K177" s="8">
        <v>1530</v>
      </c>
      <c r="L177" s="3" t="s">
        <v>366</v>
      </c>
    </row>
    <row r="178" spans="1:12" x14ac:dyDescent="0.3">
      <c r="A178" s="2" t="s">
        <v>105</v>
      </c>
      <c r="B178" s="2">
        <v>2021</v>
      </c>
      <c r="C178" s="2" t="s">
        <v>376</v>
      </c>
      <c r="D178" s="3" t="s">
        <v>444</v>
      </c>
      <c r="E178" s="3" t="s">
        <v>435</v>
      </c>
      <c r="F178" s="7">
        <v>365</v>
      </c>
      <c r="G178" s="8">
        <v>2</v>
      </c>
      <c r="H178" s="8">
        <v>84</v>
      </c>
      <c r="I178" s="7">
        <v>3200</v>
      </c>
      <c r="J178" s="7">
        <v>0</v>
      </c>
      <c r="K178" s="8">
        <v>1530</v>
      </c>
      <c r="L178" s="3" t="s">
        <v>366</v>
      </c>
    </row>
    <row r="179" spans="1:12" x14ac:dyDescent="0.3">
      <c r="A179" s="2" t="s">
        <v>105</v>
      </c>
      <c r="B179" s="2">
        <v>2021</v>
      </c>
      <c r="C179" s="2" t="s">
        <v>377</v>
      </c>
      <c r="D179" s="3" t="s">
        <v>444</v>
      </c>
      <c r="E179" s="3" t="s">
        <v>435</v>
      </c>
      <c r="F179" s="7">
        <v>365</v>
      </c>
      <c r="G179" s="8">
        <v>2</v>
      </c>
      <c r="H179" s="8">
        <v>84</v>
      </c>
      <c r="I179" s="7">
        <v>4260</v>
      </c>
      <c r="J179" s="7">
        <v>0</v>
      </c>
      <c r="K179" s="8">
        <v>1530</v>
      </c>
      <c r="L179" s="3" t="s">
        <v>366</v>
      </c>
    </row>
    <row r="180" spans="1:12" x14ac:dyDescent="0.3">
      <c r="A180" s="2" t="s">
        <v>105</v>
      </c>
      <c r="B180" s="2">
        <v>2021</v>
      </c>
      <c r="C180" s="2" t="s">
        <v>413</v>
      </c>
      <c r="D180" s="3" t="s">
        <v>444</v>
      </c>
      <c r="E180" s="3" t="s">
        <v>437</v>
      </c>
      <c r="F180" s="7">
        <v>165</v>
      </c>
      <c r="G180" s="8">
        <v>2</v>
      </c>
      <c r="H180" s="8">
        <v>80</v>
      </c>
      <c r="I180" s="7">
        <v>3000</v>
      </c>
      <c r="J180" s="7">
        <v>0</v>
      </c>
      <c r="K180" s="8">
        <v>1530</v>
      </c>
      <c r="L180" s="3" t="s">
        <v>414</v>
      </c>
    </row>
    <row r="181" spans="1:12" x14ac:dyDescent="0.3">
      <c r="A181" s="2" t="s">
        <v>105</v>
      </c>
      <c r="B181" s="2">
        <v>2021</v>
      </c>
      <c r="C181" s="2" t="s">
        <v>429</v>
      </c>
      <c r="D181" s="3" t="s">
        <v>412</v>
      </c>
      <c r="E181" s="3" t="s">
        <v>411</v>
      </c>
      <c r="F181" s="7">
        <v>50</v>
      </c>
      <c r="G181" s="8">
        <v>2</v>
      </c>
      <c r="H181" s="8">
        <v>69</v>
      </c>
      <c r="I181" s="7">
        <v>5700</v>
      </c>
      <c r="J181" s="7">
        <v>3630</v>
      </c>
      <c r="K181" s="8">
        <v>1470</v>
      </c>
      <c r="L181" s="3" t="s">
        <v>384</v>
      </c>
    </row>
    <row r="182" spans="1:12" x14ac:dyDescent="0.3">
      <c r="A182" s="2" t="s">
        <v>105</v>
      </c>
      <c r="B182" s="2">
        <v>2021</v>
      </c>
      <c r="C182" s="2" t="s">
        <v>430</v>
      </c>
      <c r="D182" s="3" t="s">
        <v>412</v>
      </c>
      <c r="E182" s="3" t="s">
        <v>411</v>
      </c>
      <c r="F182" s="7">
        <v>50</v>
      </c>
      <c r="G182" s="8">
        <v>1</v>
      </c>
      <c r="H182" s="8">
        <v>40</v>
      </c>
      <c r="I182" s="7">
        <v>2850</v>
      </c>
      <c r="J182" s="7">
        <v>1650</v>
      </c>
      <c r="K182" s="8">
        <v>1530</v>
      </c>
      <c r="L182" s="3" t="s">
        <v>384</v>
      </c>
    </row>
    <row r="183" spans="1:12" x14ac:dyDescent="0.3">
      <c r="A183" s="2" t="s">
        <v>105</v>
      </c>
      <c r="B183" s="2">
        <v>2021</v>
      </c>
      <c r="C183" s="2" t="s">
        <v>417</v>
      </c>
      <c r="D183" s="3" t="s">
        <v>412</v>
      </c>
      <c r="E183" s="3" t="s">
        <v>411</v>
      </c>
      <c r="F183" s="7">
        <v>25</v>
      </c>
      <c r="G183" s="8">
        <v>1</v>
      </c>
      <c r="H183" s="8">
        <v>81</v>
      </c>
      <c r="I183" s="7">
        <v>5700</v>
      </c>
      <c r="J183" s="7">
        <v>3515</v>
      </c>
      <c r="K183" s="8">
        <v>1470</v>
      </c>
      <c r="L183" s="3" t="s">
        <v>418</v>
      </c>
    </row>
    <row r="184" spans="1:12" x14ac:dyDescent="0.3">
      <c r="A184" s="2" t="s">
        <v>105</v>
      </c>
      <c r="B184" s="2">
        <v>2021</v>
      </c>
      <c r="C184" s="2" t="s">
        <v>419</v>
      </c>
      <c r="D184" s="3" t="s">
        <v>412</v>
      </c>
      <c r="E184" s="3" t="s">
        <v>411</v>
      </c>
      <c r="F184" s="7">
        <v>25</v>
      </c>
      <c r="G184" s="8">
        <v>2</v>
      </c>
      <c r="H184" s="8">
        <v>81</v>
      </c>
      <c r="I184" s="7">
        <v>9170</v>
      </c>
      <c r="J184" s="7">
        <v>6985</v>
      </c>
      <c r="K184" s="8">
        <v>1470</v>
      </c>
      <c r="L184" s="3" t="s">
        <v>418</v>
      </c>
    </row>
    <row r="185" spans="1:12" x14ac:dyDescent="0.3">
      <c r="A185" s="2" t="s">
        <v>105</v>
      </c>
      <c r="B185" s="2">
        <v>2021</v>
      </c>
      <c r="C185" s="2" t="s">
        <v>420</v>
      </c>
      <c r="D185" s="3" t="s">
        <v>412</v>
      </c>
      <c r="E185" s="3" t="s">
        <v>411</v>
      </c>
      <c r="F185" s="7">
        <v>25</v>
      </c>
      <c r="G185" s="8">
        <v>2</v>
      </c>
      <c r="H185" s="8">
        <v>82</v>
      </c>
      <c r="I185" s="7">
        <v>10300</v>
      </c>
      <c r="J185" s="7">
        <v>7764</v>
      </c>
      <c r="K185" s="8">
        <v>1470</v>
      </c>
      <c r="L185" s="3" t="s">
        <v>418</v>
      </c>
    </row>
    <row r="186" spans="1:12" x14ac:dyDescent="0.3">
      <c r="A186" s="2" t="s">
        <v>105</v>
      </c>
      <c r="B186" s="2">
        <v>2021</v>
      </c>
      <c r="C186" s="2" t="s">
        <v>421</v>
      </c>
      <c r="D186" s="3" t="s">
        <v>412</v>
      </c>
      <c r="E186" s="3" t="s">
        <v>411</v>
      </c>
      <c r="F186" s="7">
        <v>25</v>
      </c>
      <c r="G186" s="8">
        <v>2</v>
      </c>
      <c r="H186" s="8">
        <v>84</v>
      </c>
      <c r="I186" s="7">
        <v>10500</v>
      </c>
      <c r="J186" s="7">
        <v>7875</v>
      </c>
      <c r="K186" s="8">
        <v>1470</v>
      </c>
      <c r="L186" s="3" t="s">
        <v>418</v>
      </c>
    </row>
    <row r="187" spans="1:12" x14ac:dyDescent="0.3">
      <c r="A187" s="2" t="s">
        <v>105</v>
      </c>
      <c r="B187" s="2">
        <v>2021</v>
      </c>
      <c r="C187" s="2" t="s">
        <v>422</v>
      </c>
      <c r="D187" s="3" t="s">
        <v>412</v>
      </c>
      <c r="E187" s="3" t="s">
        <v>411</v>
      </c>
      <c r="F187" s="7">
        <v>25</v>
      </c>
      <c r="G187" s="8">
        <v>3</v>
      </c>
      <c r="H187" s="8">
        <v>127</v>
      </c>
      <c r="I187" s="7">
        <v>15500</v>
      </c>
      <c r="J187" s="7">
        <v>11532</v>
      </c>
      <c r="K187" s="8">
        <v>1470</v>
      </c>
      <c r="L187" s="3" t="s">
        <v>418</v>
      </c>
    </row>
    <row r="188" spans="1:12" x14ac:dyDescent="0.3">
      <c r="A188" s="2" t="s">
        <v>105</v>
      </c>
      <c r="B188" s="2">
        <v>2021</v>
      </c>
      <c r="C188" s="2" t="s">
        <v>423</v>
      </c>
      <c r="D188" s="3" t="s">
        <v>412</v>
      </c>
      <c r="E188" s="3" t="s">
        <v>411</v>
      </c>
      <c r="F188" s="7">
        <v>25</v>
      </c>
      <c r="G188" s="8">
        <v>2</v>
      </c>
      <c r="H188" s="8">
        <v>79</v>
      </c>
      <c r="I188" s="7">
        <v>9100</v>
      </c>
      <c r="J188" s="7">
        <v>6967</v>
      </c>
      <c r="K188" s="8">
        <v>1470</v>
      </c>
      <c r="L188" s="3" t="s">
        <v>424</v>
      </c>
    </row>
    <row r="189" spans="1:12" x14ac:dyDescent="0.3">
      <c r="A189" s="2" t="s">
        <v>105</v>
      </c>
      <c r="B189" s="2">
        <v>2021</v>
      </c>
      <c r="C189" s="2" t="s">
        <v>425</v>
      </c>
      <c r="D189" s="3" t="s">
        <v>412</v>
      </c>
      <c r="E189" s="3" t="s">
        <v>411</v>
      </c>
      <c r="F189" s="7">
        <v>25</v>
      </c>
      <c r="G189" s="8">
        <v>2</v>
      </c>
      <c r="H189" s="8">
        <v>81</v>
      </c>
      <c r="I189" s="7">
        <v>9600</v>
      </c>
      <c r="J189" s="7">
        <v>7413</v>
      </c>
      <c r="K189" s="8">
        <v>1470</v>
      </c>
      <c r="L189" s="3" t="s">
        <v>424</v>
      </c>
    </row>
    <row r="190" spans="1:12" x14ac:dyDescent="0.3">
      <c r="A190" s="2" t="s">
        <v>105</v>
      </c>
      <c r="B190" s="2">
        <v>2021</v>
      </c>
      <c r="C190" s="2" t="s">
        <v>389</v>
      </c>
      <c r="D190" s="3" t="s">
        <v>412</v>
      </c>
      <c r="E190" s="3" t="s">
        <v>444</v>
      </c>
      <c r="F190" s="7">
        <v>20</v>
      </c>
      <c r="G190" s="8">
        <v>2</v>
      </c>
      <c r="H190" s="8">
        <v>23</v>
      </c>
      <c r="I190" s="7">
        <v>2800</v>
      </c>
      <c r="J190" s="7">
        <v>2202</v>
      </c>
      <c r="K190" s="8">
        <v>1530</v>
      </c>
      <c r="L190" s="3" t="s">
        <v>390</v>
      </c>
    </row>
    <row r="191" spans="1:12" x14ac:dyDescent="0.3">
      <c r="A191" s="2" t="s">
        <v>105</v>
      </c>
      <c r="B191" s="2">
        <v>2021</v>
      </c>
      <c r="C191" s="2" t="s">
        <v>389</v>
      </c>
      <c r="D191" s="3" t="s">
        <v>412</v>
      </c>
      <c r="E191" s="3" t="s">
        <v>444</v>
      </c>
      <c r="F191" s="7">
        <v>20</v>
      </c>
      <c r="G191" s="8">
        <v>2</v>
      </c>
      <c r="H191" s="8">
        <v>37</v>
      </c>
      <c r="I191" s="7">
        <v>4600</v>
      </c>
      <c r="J191" s="7">
        <v>3638</v>
      </c>
      <c r="K191" s="8">
        <v>1530</v>
      </c>
      <c r="L191" s="3" t="s">
        <v>390</v>
      </c>
    </row>
    <row r="192" spans="1:12" x14ac:dyDescent="0.3">
      <c r="A192" s="2" t="s">
        <v>105</v>
      </c>
      <c r="B192" s="2">
        <v>2021</v>
      </c>
      <c r="C192" s="2" t="s">
        <v>391</v>
      </c>
      <c r="D192" s="3" t="s">
        <v>412</v>
      </c>
      <c r="E192" s="3" t="s">
        <v>444</v>
      </c>
      <c r="F192" s="7">
        <v>20</v>
      </c>
      <c r="G192" s="8">
        <v>3</v>
      </c>
      <c r="H192" s="8">
        <v>42</v>
      </c>
      <c r="I192" s="7">
        <v>5200</v>
      </c>
      <c r="J192" s="7">
        <v>4108</v>
      </c>
      <c r="K192" s="8">
        <v>1530</v>
      </c>
      <c r="L192" s="3" t="s">
        <v>390</v>
      </c>
    </row>
    <row r="193" spans="1:12" x14ac:dyDescent="0.3">
      <c r="A193" s="2" t="s">
        <v>105</v>
      </c>
      <c r="B193" s="2">
        <v>2021</v>
      </c>
      <c r="C193" s="2" t="s">
        <v>391</v>
      </c>
      <c r="D193" s="3" t="s">
        <v>412</v>
      </c>
      <c r="E193" s="3" t="s">
        <v>444</v>
      </c>
      <c r="F193" s="7">
        <v>20</v>
      </c>
      <c r="G193" s="8">
        <v>2</v>
      </c>
      <c r="H193" s="8">
        <v>34</v>
      </c>
      <c r="I193" s="7">
        <v>4260</v>
      </c>
      <c r="J193" s="7">
        <v>3376</v>
      </c>
      <c r="K193" s="8">
        <v>1530</v>
      </c>
      <c r="L193" s="3" t="s">
        <v>390</v>
      </c>
    </row>
    <row r="194" spans="1:12" x14ac:dyDescent="0.3">
      <c r="A194" s="2" t="s">
        <v>105</v>
      </c>
      <c r="B194" s="2">
        <v>2021</v>
      </c>
      <c r="C194" s="2" t="s">
        <v>392</v>
      </c>
      <c r="D194" s="3" t="s">
        <v>412</v>
      </c>
      <c r="E194" s="3" t="s">
        <v>444</v>
      </c>
      <c r="F194" s="7">
        <v>20</v>
      </c>
      <c r="G194" s="8">
        <v>3</v>
      </c>
      <c r="H194" s="8">
        <v>57</v>
      </c>
      <c r="I194" s="7">
        <v>7000</v>
      </c>
      <c r="J194" s="7">
        <v>5518</v>
      </c>
      <c r="K194" s="8">
        <v>1530</v>
      </c>
      <c r="L194" s="3" t="s">
        <v>390</v>
      </c>
    </row>
    <row r="195" spans="1:12" x14ac:dyDescent="0.3">
      <c r="A195" s="2" t="s">
        <v>105</v>
      </c>
      <c r="B195" s="2">
        <v>2021</v>
      </c>
      <c r="C195" s="2" t="s">
        <v>392</v>
      </c>
      <c r="D195" s="3" t="s">
        <v>412</v>
      </c>
      <c r="E195" s="3" t="s">
        <v>444</v>
      </c>
      <c r="F195" s="7">
        <v>20</v>
      </c>
      <c r="G195" s="8">
        <v>3</v>
      </c>
      <c r="H195" s="8">
        <v>80</v>
      </c>
      <c r="I195" s="7">
        <v>10000</v>
      </c>
      <c r="J195" s="7">
        <v>7790</v>
      </c>
      <c r="K195" s="8">
        <v>1530</v>
      </c>
      <c r="L195" s="3" t="s">
        <v>390</v>
      </c>
    </row>
    <row r="196" spans="1:12" x14ac:dyDescent="0.3">
      <c r="A196" s="2" t="s">
        <v>105</v>
      </c>
      <c r="B196" s="2">
        <v>2021</v>
      </c>
      <c r="C196" s="2" t="s">
        <v>380</v>
      </c>
      <c r="D196" s="3" t="s">
        <v>412</v>
      </c>
      <c r="E196" s="3" t="s">
        <v>444</v>
      </c>
      <c r="F196" s="7">
        <v>20</v>
      </c>
      <c r="G196" s="8">
        <v>1</v>
      </c>
      <c r="H196" s="8">
        <v>69</v>
      </c>
      <c r="I196" s="7">
        <v>2800</v>
      </c>
      <c r="J196" s="7">
        <v>0</v>
      </c>
      <c r="K196" s="8">
        <v>1530</v>
      </c>
      <c r="L196" s="3" t="s">
        <v>381</v>
      </c>
    </row>
    <row r="197" spans="1:12" x14ac:dyDescent="0.3">
      <c r="A197" s="2" t="s">
        <v>105</v>
      </c>
      <c r="B197" s="2">
        <v>2021</v>
      </c>
      <c r="C197" s="2" t="s">
        <v>380</v>
      </c>
      <c r="D197" s="3" t="s">
        <v>412</v>
      </c>
      <c r="E197" s="3" t="s">
        <v>444</v>
      </c>
      <c r="F197" s="7">
        <v>20</v>
      </c>
      <c r="G197" s="8">
        <v>1</v>
      </c>
      <c r="H197" s="8">
        <v>69</v>
      </c>
      <c r="I197" s="7">
        <v>3750</v>
      </c>
      <c r="J197" s="7">
        <v>0</v>
      </c>
      <c r="K197" s="8">
        <v>1530</v>
      </c>
      <c r="L197" s="3" t="s">
        <v>381</v>
      </c>
    </row>
    <row r="198" spans="1:12" x14ac:dyDescent="0.3">
      <c r="A198" s="2" t="s">
        <v>105</v>
      </c>
      <c r="B198" s="2">
        <v>2021</v>
      </c>
      <c r="C198" s="2" t="s">
        <v>380</v>
      </c>
      <c r="D198" s="3" t="s">
        <v>412</v>
      </c>
      <c r="E198" s="3" t="s">
        <v>444</v>
      </c>
      <c r="F198" s="7">
        <v>20</v>
      </c>
      <c r="G198" s="8">
        <v>1</v>
      </c>
      <c r="H198" s="8">
        <v>69</v>
      </c>
      <c r="I198" s="7">
        <v>6000</v>
      </c>
      <c r="J198" s="7">
        <v>0</v>
      </c>
      <c r="K198" s="8">
        <v>1530</v>
      </c>
      <c r="L198" s="3" t="s">
        <v>381</v>
      </c>
    </row>
    <row r="199" spans="1:12" x14ac:dyDescent="0.3">
      <c r="A199" s="2" t="s">
        <v>105</v>
      </c>
      <c r="B199" s="2">
        <v>2021</v>
      </c>
      <c r="C199" s="2" t="s">
        <v>382</v>
      </c>
      <c r="D199" s="3" t="s">
        <v>412</v>
      </c>
      <c r="E199" s="3" t="s">
        <v>444</v>
      </c>
      <c r="F199" s="7">
        <v>20</v>
      </c>
      <c r="G199" s="8">
        <v>2</v>
      </c>
      <c r="H199" s="8">
        <v>69</v>
      </c>
      <c r="I199" s="7">
        <v>5600</v>
      </c>
      <c r="J199" s="7">
        <v>0</v>
      </c>
      <c r="K199" s="8">
        <v>1530</v>
      </c>
      <c r="L199" s="3" t="s">
        <v>381</v>
      </c>
    </row>
    <row r="200" spans="1:12" x14ac:dyDescent="0.3">
      <c r="A200" s="2" t="s">
        <v>105</v>
      </c>
      <c r="B200" s="2">
        <v>2021</v>
      </c>
      <c r="C200" s="2" t="s">
        <v>382</v>
      </c>
      <c r="D200" s="3" t="s">
        <v>412</v>
      </c>
      <c r="E200" s="3" t="s">
        <v>444</v>
      </c>
      <c r="F200" s="7">
        <v>20</v>
      </c>
      <c r="G200" s="8">
        <v>2</v>
      </c>
      <c r="H200" s="8">
        <v>69</v>
      </c>
      <c r="I200" s="7">
        <v>7500</v>
      </c>
      <c r="J200" s="7">
        <v>0</v>
      </c>
      <c r="K200" s="8">
        <v>1530</v>
      </c>
      <c r="L200" s="3" t="s">
        <v>381</v>
      </c>
    </row>
    <row r="201" spans="1:12" x14ac:dyDescent="0.3">
      <c r="A201" s="2" t="s">
        <v>105</v>
      </c>
      <c r="B201" s="2">
        <v>2021</v>
      </c>
      <c r="C201" s="2" t="s">
        <v>382</v>
      </c>
      <c r="D201" s="3" t="s">
        <v>412</v>
      </c>
      <c r="E201" s="3" t="s">
        <v>444</v>
      </c>
      <c r="F201" s="7">
        <v>20</v>
      </c>
      <c r="G201" s="8">
        <v>2</v>
      </c>
      <c r="H201" s="8">
        <v>69</v>
      </c>
      <c r="I201" s="7">
        <v>12000</v>
      </c>
      <c r="J201" s="7">
        <v>0</v>
      </c>
      <c r="K201" s="8">
        <v>1530</v>
      </c>
      <c r="L201" s="3" t="s">
        <v>381</v>
      </c>
    </row>
    <row r="202" spans="1:12" x14ac:dyDescent="0.3">
      <c r="A202" s="2" t="s">
        <v>105</v>
      </c>
      <c r="B202" s="2">
        <v>2021</v>
      </c>
      <c r="C202" s="2" t="s">
        <v>383</v>
      </c>
      <c r="D202" s="3" t="s">
        <v>412</v>
      </c>
      <c r="E202" s="3" t="s">
        <v>444</v>
      </c>
      <c r="F202" s="7">
        <v>20</v>
      </c>
      <c r="G202" s="8">
        <v>1</v>
      </c>
      <c r="H202" s="8">
        <v>69</v>
      </c>
      <c r="I202" s="7">
        <v>2800</v>
      </c>
      <c r="J202" s="7">
        <v>0</v>
      </c>
      <c r="K202" s="8">
        <v>1530</v>
      </c>
      <c r="L202" s="3" t="s">
        <v>415</v>
      </c>
    </row>
    <row r="203" spans="1:12" x14ac:dyDescent="0.3">
      <c r="A203" s="2" t="s">
        <v>105</v>
      </c>
      <c r="B203" s="2">
        <v>2021</v>
      </c>
      <c r="C203" s="2" t="s">
        <v>383</v>
      </c>
      <c r="D203" s="3" t="s">
        <v>412</v>
      </c>
      <c r="E203" s="3" t="s">
        <v>444</v>
      </c>
      <c r="F203" s="7">
        <v>20</v>
      </c>
      <c r="G203" s="8">
        <v>1</v>
      </c>
      <c r="H203" s="8">
        <v>69</v>
      </c>
      <c r="I203" s="7">
        <v>3750</v>
      </c>
      <c r="J203" s="7">
        <v>0</v>
      </c>
      <c r="K203" s="8">
        <v>1530</v>
      </c>
      <c r="L203" s="3" t="s">
        <v>415</v>
      </c>
    </row>
    <row r="204" spans="1:12" x14ac:dyDescent="0.3">
      <c r="A204" s="2" t="s">
        <v>105</v>
      </c>
      <c r="B204" s="2">
        <v>2021</v>
      </c>
      <c r="C204" s="2" t="s">
        <v>383</v>
      </c>
      <c r="D204" s="3" t="s">
        <v>412</v>
      </c>
      <c r="E204" s="3" t="s">
        <v>444</v>
      </c>
      <c r="F204" s="7">
        <v>20</v>
      </c>
      <c r="G204" s="8">
        <v>1</v>
      </c>
      <c r="H204" s="8">
        <v>69</v>
      </c>
      <c r="I204" s="7">
        <v>6000</v>
      </c>
      <c r="J204" s="7">
        <v>0</v>
      </c>
      <c r="K204" s="8">
        <v>1530</v>
      </c>
      <c r="L204" s="3" t="s">
        <v>415</v>
      </c>
    </row>
    <row r="205" spans="1:12" x14ac:dyDescent="0.3">
      <c r="A205" s="2" t="s">
        <v>105</v>
      </c>
      <c r="B205" s="2">
        <v>2021</v>
      </c>
      <c r="C205" s="2" t="s">
        <v>385</v>
      </c>
      <c r="D205" s="3" t="s">
        <v>412</v>
      </c>
      <c r="E205" s="3" t="s">
        <v>444</v>
      </c>
      <c r="F205" s="7">
        <v>20</v>
      </c>
      <c r="G205" s="8">
        <v>2</v>
      </c>
      <c r="H205" s="8">
        <v>69</v>
      </c>
      <c r="I205" s="7">
        <v>5600</v>
      </c>
      <c r="J205" s="7">
        <v>0</v>
      </c>
      <c r="K205" s="8">
        <v>1530</v>
      </c>
      <c r="L205" s="3" t="s">
        <v>415</v>
      </c>
    </row>
    <row r="206" spans="1:12" x14ac:dyDescent="0.3">
      <c r="A206" s="2" t="s">
        <v>105</v>
      </c>
      <c r="B206" s="2">
        <v>2021</v>
      </c>
      <c r="C206" s="2" t="s">
        <v>385</v>
      </c>
      <c r="D206" s="3" t="s">
        <v>412</v>
      </c>
      <c r="E206" s="3" t="s">
        <v>444</v>
      </c>
      <c r="F206" s="7">
        <v>20</v>
      </c>
      <c r="G206" s="8">
        <v>2</v>
      </c>
      <c r="H206" s="8">
        <v>69</v>
      </c>
      <c r="I206" s="7">
        <v>7500</v>
      </c>
      <c r="J206" s="7">
        <v>0</v>
      </c>
      <c r="K206" s="8">
        <v>1530</v>
      </c>
      <c r="L206" s="3" t="s">
        <v>415</v>
      </c>
    </row>
    <row r="207" spans="1:12" x14ac:dyDescent="0.3">
      <c r="A207" s="2" t="s">
        <v>105</v>
      </c>
      <c r="B207" s="2">
        <v>2021</v>
      </c>
      <c r="C207" s="2" t="s">
        <v>385</v>
      </c>
      <c r="D207" s="3" t="s">
        <v>412</v>
      </c>
      <c r="E207" s="3" t="s">
        <v>444</v>
      </c>
      <c r="F207" s="7">
        <v>20</v>
      </c>
      <c r="G207" s="8">
        <v>2</v>
      </c>
      <c r="H207" s="8">
        <v>69</v>
      </c>
      <c r="I207" s="7">
        <v>12000</v>
      </c>
      <c r="J207" s="7">
        <v>0</v>
      </c>
      <c r="K207" s="8">
        <v>1530</v>
      </c>
      <c r="L207" s="3" t="s">
        <v>415</v>
      </c>
    </row>
    <row r="208" spans="1:12" x14ac:dyDescent="0.3">
      <c r="A208" s="2" t="s">
        <v>105</v>
      </c>
      <c r="B208" s="2">
        <v>2021</v>
      </c>
      <c r="C208" s="2" t="s">
        <v>371</v>
      </c>
      <c r="D208" s="3" t="s">
        <v>412</v>
      </c>
      <c r="E208" s="3" t="s">
        <v>444</v>
      </c>
      <c r="F208" s="7">
        <v>20</v>
      </c>
      <c r="G208" s="8">
        <v>1</v>
      </c>
      <c r="H208" s="8">
        <v>80</v>
      </c>
      <c r="I208" s="7">
        <v>2800</v>
      </c>
      <c r="J208" s="7">
        <v>0</v>
      </c>
      <c r="K208" s="8">
        <v>1530</v>
      </c>
      <c r="L208" s="3" t="s">
        <v>373</v>
      </c>
    </row>
    <row r="209" spans="1:12" x14ac:dyDescent="0.3">
      <c r="A209" s="2" t="s">
        <v>105</v>
      </c>
      <c r="B209" s="2">
        <v>2021</v>
      </c>
      <c r="C209" s="2" t="s">
        <v>374</v>
      </c>
      <c r="D209" s="3" t="s">
        <v>412</v>
      </c>
      <c r="E209" s="3" t="s">
        <v>444</v>
      </c>
      <c r="F209" s="7">
        <v>20</v>
      </c>
      <c r="G209" s="8">
        <v>1</v>
      </c>
      <c r="H209" s="8">
        <v>82</v>
      </c>
      <c r="I209" s="7">
        <v>3750</v>
      </c>
      <c r="J209" s="7">
        <v>0</v>
      </c>
      <c r="K209" s="8">
        <v>1530</v>
      </c>
      <c r="L209" s="3" t="s">
        <v>373</v>
      </c>
    </row>
    <row r="210" spans="1:12" x14ac:dyDescent="0.3">
      <c r="A210" s="2" t="s">
        <v>105</v>
      </c>
      <c r="B210" s="2">
        <v>2021</v>
      </c>
      <c r="C210" s="2" t="s">
        <v>375</v>
      </c>
      <c r="D210" s="3" t="s">
        <v>412</v>
      </c>
      <c r="E210" s="3" t="s">
        <v>444</v>
      </c>
      <c r="F210" s="7">
        <v>20</v>
      </c>
      <c r="G210" s="8">
        <v>1</v>
      </c>
      <c r="H210" s="8">
        <v>84</v>
      </c>
      <c r="I210" s="7">
        <v>6000</v>
      </c>
      <c r="J210" s="7">
        <v>0</v>
      </c>
      <c r="K210" s="8">
        <v>1530</v>
      </c>
      <c r="L210" s="3" t="s">
        <v>373</v>
      </c>
    </row>
    <row r="211" spans="1:12" x14ac:dyDescent="0.3">
      <c r="A211" s="2" t="s">
        <v>105</v>
      </c>
      <c r="B211" s="2">
        <v>2021</v>
      </c>
      <c r="C211" s="2" t="s">
        <v>376</v>
      </c>
      <c r="D211" s="3" t="s">
        <v>412</v>
      </c>
      <c r="E211" s="3" t="s">
        <v>444</v>
      </c>
      <c r="F211" s="7">
        <v>20</v>
      </c>
      <c r="G211" s="8">
        <v>2</v>
      </c>
      <c r="H211" s="8">
        <v>80</v>
      </c>
      <c r="I211" s="7">
        <v>5600</v>
      </c>
      <c r="J211" s="7">
        <v>0</v>
      </c>
      <c r="K211" s="8">
        <v>1530</v>
      </c>
      <c r="L211" s="3" t="s">
        <v>373</v>
      </c>
    </row>
    <row r="212" spans="1:12" x14ac:dyDescent="0.3">
      <c r="A212" s="2" t="s">
        <v>105</v>
      </c>
      <c r="B212" s="2">
        <v>2021</v>
      </c>
      <c r="C212" s="2" t="s">
        <v>377</v>
      </c>
      <c r="D212" s="3" t="s">
        <v>412</v>
      </c>
      <c r="E212" s="3" t="s">
        <v>444</v>
      </c>
      <c r="F212" s="7">
        <v>20</v>
      </c>
      <c r="G212" s="8">
        <v>2</v>
      </c>
      <c r="H212" s="8">
        <v>82</v>
      </c>
      <c r="I212" s="7">
        <v>7500</v>
      </c>
      <c r="J212" s="7">
        <v>0</v>
      </c>
      <c r="K212" s="8">
        <v>1530</v>
      </c>
      <c r="L212" s="3" t="s">
        <v>373</v>
      </c>
    </row>
    <row r="213" spans="1:12" x14ac:dyDescent="0.3">
      <c r="A213" s="2" t="s">
        <v>105</v>
      </c>
      <c r="B213" s="2">
        <v>2021</v>
      </c>
      <c r="C213" s="2" t="s">
        <v>378</v>
      </c>
      <c r="D213" s="3" t="s">
        <v>412</v>
      </c>
      <c r="E213" s="3" t="s">
        <v>444</v>
      </c>
      <c r="F213" s="7">
        <v>20</v>
      </c>
      <c r="G213" s="8">
        <v>2</v>
      </c>
      <c r="H213" s="8">
        <v>84</v>
      </c>
      <c r="I213" s="7">
        <v>12000</v>
      </c>
      <c r="J213" s="7">
        <v>0</v>
      </c>
      <c r="K213" s="8">
        <v>1530</v>
      </c>
      <c r="L213" s="3" t="s">
        <v>373</v>
      </c>
    </row>
    <row r="214" spans="1:12" x14ac:dyDescent="0.3">
      <c r="A214" s="2" t="s">
        <v>105</v>
      </c>
      <c r="B214" s="2">
        <v>2021</v>
      </c>
      <c r="C214" s="2" t="s">
        <v>379</v>
      </c>
      <c r="D214" s="3" t="s">
        <v>412</v>
      </c>
      <c r="E214" s="3" t="s">
        <v>444</v>
      </c>
      <c r="F214" s="7">
        <v>20</v>
      </c>
      <c r="G214" s="8">
        <v>1</v>
      </c>
      <c r="H214" s="8">
        <v>80</v>
      </c>
      <c r="I214" s="7">
        <v>2800</v>
      </c>
      <c r="J214" s="7">
        <v>0</v>
      </c>
      <c r="K214" s="8">
        <v>1530</v>
      </c>
      <c r="L214" s="3" t="s">
        <v>366</v>
      </c>
    </row>
    <row r="215" spans="1:12" x14ac:dyDescent="0.3">
      <c r="A215" s="2" t="s">
        <v>105</v>
      </c>
      <c r="B215" s="2">
        <v>2021</v>
      </c>
      <c r="C215" s="2" t="s">
        <v>379</v>
      </c>
      <c r="D215" s="3" t="s">
        <v>412</v>
      </c>
      <c r="E215" s="3" t="s">
        <v>444</v>
      </c>
      <c r="F215" s="7">
        <v>20</v>
      </c>
      <c r="G215" s="8">
        <v>1</v>
      </c>
      <c r="H215" s="8">
        <v>82</v>
      </c>
      <c r="I215" s="7">
        <v>3750</v>
      </c>
      <c r="J215" s="7">
        <v>0</v>
      </c>
      <c r="K215" s="8">
        <v>1530</v>
      </c>
      <c r="L215" s="3" t="s">
        <v>366</v>
      </c>
    </row>
    <row r="216" spans="1:12" x14ac:dyDescent="0.3">
      <c r="A216" s="2" t="s">
        <v>105</v>
      </c>
      <c r="B216" s="2">
        <v>2021</v>
      </c>
      <c r="C216" s="2" t="s">
        <v>379</v>
      </c>
      <c r="D216" s="3" t="s">
        <v>412</v>
      </c>
      <c r="E216" s="3" t="s">
        <v>444</v>
      </c>
      <c r="F216" s="7">
        <v>20</v>
      </c>
      <c r="G216" s="8">
        <v>1</v>
      </c>
      <c r="H216" s="8">
        <v>84</v>
      </c>
      <c r="I216" s="7">
        <v>6000</v>
      </c>
      <c r="J216" s="7">
        <v>0</v>
      </c>
      <c r="K216" s="8">
        <v>1530</v>
      </c>
      <c r="L216" s="3" t="s">
        <v>366</v>
      </c>
    </row>
    <row r="217" spans="1:12" x14ac:dyDescent="0.3">
      <c r="A217" s="2" t="s">
        <v>105</v>
      </c>
      <c r="B217" s="2">
        <v>2021</v>
      </c>
      <c r="C217" s="2" t="s">
        <v>370</v>
      </c>
      <c r="D217" s="3" t="s">
        <v>412</v>
      </c>
      <c r="E217" s="3" t="s">
        <v>444</v>
      </c>
      <c r="F217" s="7">
        <v>20</v>
      </c>
      <c r="G217" s="8">
        <v>2</v>
      </c>
      <c r="H217" s="8">
        <v>80</v>
      </c>
      <c r="I217" s="7">
        <v>5600</v>
      </c>
      <c r="J217" s="7">
        <v>0</v>
      </c>
      <c r="K217" s="8">
        <v>1530</v>
      </c>
      <c r="L217" s="3" t="s">
        <v>366</v>
      </c>
    </row>
    <row r="218" spans="1:12" x14ac:dyDescent="0.3">
      <c r="A218" s="2" t="s">
        <v>105</v>
      </c>
      <c r="B218" s="2">
        <v>2021</v>
      </c>
      <c r="C218" s="2" t="s">
        <v>370</v>
      </c>
      <c r="D218" s="3" t="s">
        <v>412</v>
      </c>
      <c r="E218" s="3" t="s">
        <v>444</v>
      </c>
      <c r="F218" s="7">
        <v>20</v>
      </c>
      <c r="G218" s="8">
        <v>2</v>
      </c>
      <c r="H218" s="8">
        <v>82</v>
      </c>
      <c r="I218" s="7">
        <v>7500</v>
      </c>
      <c r="J218" s="7">
        <v>0</v>
      </c>
      <c r="K218" s="8">
        <v>1530</v>
      </c>
      <c r="L218" s="3" t="s">
        <v>366</v>
      </c>
    </row>
    <row r="219" spans="1:12" x14ac:dyDescent="0.3">
      <c r="A219" s="2" t="s">
        <v>105</v>
      </c>
      <c r="B219" s="2">
        <v>2021</v>
      </c>
      <c r="C219" s="2" t="s">
        <v>370</v>
      </c>
      <c r="D219" s="3" t="s">
        <v>412</v>
      </c>
      <c r="E219" s="3" t="s">
        <v>444</v>
      </c>
      <c r="F219" s="7">
        <v>20</v>
      </c>
      <c r="G219" s="8">
        <v>2</v>
      </c>
      <c r="H219" s="8">
        <v>84</v>
      </c>
      <c r="I219" s="7">
        <v>12000</v>
      </c>
      <c r="J219" s="7">
        <v>0</v>
      </c>
      <c r="K219" s="8">
        <v>1530</v>
      </c>
      <c r="L219" s="3" t="s">
        <v>366</v>
      </c>
    </row>
    <row r="220" spans="1:12" x14ac:dyDescent="0.3">
      <c r="A220" s="2" t="s">
        <v>105</v>
      </c>
      <c r="B220" s="2">
        <v>2021</v>
      </c>
      <c r="C220" s="2" t="s">
        <v>413</v>
      </c>
      <c r="D220" s="3" t="s">
        <v>412</v>
      </c>
      <c r="E220" s="3" t="s">
        <v>444</v>
      </c>
      <c r="F220" s="7">
        <v>20</v>
      </c>
      <c r="G220" s="8">
        <v>2</v>
      </c>
      <c r="H220" s="8">
        <v>80</v>
      </c>
      <c r="I220" s="7">
        <v>3000</v>
      </c>
      <c r="J220" s="7">
        <v>0</v>
      </c>
      <c r="K220" s="8">
        <v>1530</v>
      </c>
      <c r="L220" s="3" t="s">
        <v>414</v>
      </c>
    </row>
    <row r="221" spans="1:12" x14ac:dyDescent="0.3">
      <c r="A221" s="2" t="s">
        <v>105</v>
      </c>
      <c r="B221" s="2">
        <v>2021</v>
      </c>
      <c r="C221" s="2" t="s">
        <v>426</v>
      </c>
      <c r="D221" s="3" t="s">
        <v>412</v>
      </c>
      <c r="E221" s="3" t="s">
        <v>440</v>
      </c>
      <c r="F221" s="7">
        <v>43</v>
      </c>
      <c r="G221" s="8">
        <v>2</v>
      </c>
      <c r="H221" s="8">
        <v>69</v>
      </c>
      <c r="I221" s="7">
        <v>9835</v>
      </c>
      <c r="J221" s="7">
        <v>7765</v>
      </c>
      <c r="K221" s="8">
        <v>1470</v>
      </c>
      <c r="L221" s="3" t="s">
        <v>427</v>
      </c>
    </row>
    <row r="222" spans="1:12" x14ac:dyDescent="0.3">
      <c r="A222" s="2" t="s">
        <v>105</v>
      </c>
      <c r="B222" s="2">
        <v>2021</v>
      </c>
      <c r="C222" s="2" t="s">
        <v>428</v>
      </c>
      <c r="D222" s="3" t="s">
        <v>412</v>
      </c>
      <c r="E222" s="3" t="s">
        <v>440</v>
      </c>
      <c r="F222" s="7">
        <v>43</v>
      </c>
      <c r="G222" s="8">
        <v>4</v>
      </c>
      <c r="H222" s="8">
        <v>69</v>
      </c>
      <c r="I222" s="7">
        <v>8400</v>
      </c>
      <c r="J222" s="7">
        <v>6330</v>
      </c>
      <c r="K222" s="8">
        <v>1470</v>
      </c>
      <c r="L222" s="3" t="s">
        <v>427</v>
      </c>
    </row>
    <row r="223" spans="1:12" x14ac:dyDescent="0.3">
      <c r="A223" s="2" t="s">
        <v>105</v>
      </c>
      <c r="B223" s="2">
        <v>2021</v>
      </c>
      <c r="C223" s="2" t="s">
        <v>429</v>
      </c>
      <c r="D223" s="3" t="s">
        <v>412</v>
      </c>
      <c r="E223" s="3" t="s">
        <v>440</v>
      </c>
      <c r="F223" s="7">
        <v>43</v>
      </c>
      <c r="G223" s="8">
        <v>2</v>
      </c>
      <c r="H223" s="8">
        <v>69</v>
      </c>
      <c r="I223" s="7">
        <v>5700</v>
      </c>
      <c r="J223" s="7">
        <v>3630</v>
      </c>
      <c r="K223" s="8">
        <v>1470</v>
      </c>
      <c r="L223" s="3" t="s">
        <v>384</v>
      </c>
    </row>
    <row r="224" spans="1:12" x14ac:dyDescent="0.3">
      <c r="A224" s="2" t="s">
        <v>105</v>
      </c>
      <c r="B224" s="2">
        <v>2021</v>
      </c>
      <c r="C224" s="2" t="s">
        <v>430</v>
      </c>
      <c r="D224" s="3" t="s">
        <v>412</v>
      </c>
      <c r="E224" s="3" t="s">
        <v>440</v>
      </c>
      <c r="F224" s="7">
        <v>43</v>
      </c>
      <c r="G224" s="8">
        <v>1</v>
      </c>
      <c r="H224" s="8">
        <v>40</v>
      </c>
      <c r="I224" s="7">
        <v>2850</v>
      </c>
      <c r="J224" s="7">
        <v>1650</v>
      </c>
      <c r="K224" s="8">
        <v>1530</v>
      </c>
      <c r="L224" s="3" t="s">
        <v>384</v>
      </c>
    </row>
    <row r="225" spans="1:12" x14ac:dyDescent="0.3">
      <c r="A225" s="2" t="s">
        <v>105</v>
      </c>
      <c r="B225" s="2">
        <v>2021</v>
      </c>
      <c r="C225" s="2" t="s">
        <v>417</v>
      </c>
      <c r="D225" s="3" t="s">
        <v>412</v>
      </c>
      <c r="E225" s="3" t="s">
        <v>440</v>
      </c>
      <c r="F225" s="7">
        <v>20</v>
      </c>
      <c r="G225" s="8">
        <v>1</v>
      </c>
      <c r="H225" s="8">
        <v>81</v>
      </c>
      <c r="I225" s="7">
        <v>5700</v>
      </c>
      <c r="J225" s="7">
        <v>3515</v>
      </c>
      <c r="K225" s="8">
        <v>1470</v>
      </c>
      <c r="L225" s="3" t="s">
        <v>418</v>
      </c>
    </row>
    <row r="226" spans="1:12" x14ac:dyDescent="0.3">
      <c r="A226" s="2" t="s">
        <v>105</v>
      </c>
      <c r="B226" s="2">
        <v>2021</v>
      </c>
      <c r="C226" s="2" t="s">
        <v>419</v>
      </c>
      <c r="D226" s="3" t="s">
        <v>412</v>
      </c>
      <c r="E226" s="3" t="s">
        <v>440</v>
      </c>
      <c r="F226" s="7">
        <v>20</v>
      </c>
      <c r="G226" s="8">
        <v>2</v>
      </c>
      <c r="H226" s="8">
        <v>81</v>
      </c>
      <c r="I226" s="7">
        <v>9170</v>
      </c>
      <c r="J226" s="7">
        <v>6985</v>
      </c>
      <c r="K226" s="8">
        <v>1470</v>
      </c>
      <c r="L226" s="3" t="s">
        <v>418</v>
      </c>
    </row>
    <row r="227" spans="1:12" x14ac:dyDescent="0.3">
      <c r="A227" s="2" t="s">
        <v>105</v>
      </c>
      <c r="B227" s="2">
        <v>2021</v>
      </c>
      <c r="C227" s="2" t="s">
        <v>420</v>
      </c>
      <c r="D227" s="3" t="s">
        <v>412</v>
      </c>
      <c r="E227" s="3" t="s">
        <v>440</v>
      </c>
      <c r="F227" s="7">
        <v>20</v>
      </c>
      <c r="G227" s="8">
        <v>2</v>
      </c>
      <c r="H227" s="8">
        <v>82</v>
      </c>
      <c r="I227" s="7">
        <v>10300</v>
      </c>
      <c r="J227" s="7">
        <v>7764</v>
      </c>
      <c r="K227" s="8">
        <v>1470</v>
      </c>
      <c r="L227" s="3" t="s">
        <v>418</v>
      </c>
    </row>
    <row r="228" spans="1:12" x14ac:dyDescent="0.3">
      <c r="A228" s="2" t="s">
        <v>105</v>
      </c>
      <c r="B228" s="2">
        <v>2021</v>
      </c>
      <c r="C228" s="2" t="s">
        <v>421</v>
      </c>
      <c r="D228" s="3" t="s">
        <v>412</v>
      </c>
      <c r="E228" s="3" t="s">
        <v>440</v>
      </c>
      <c r="F228" s="7">
        <v>20</v>
      </c>
      <c r="G228" s="8">
        <v>2</v>
      </c>
      <c r="H228" s="8">
        <v>84</v>
      </c>
      <c r="I228" s="7">
        <v>10500</v>
      </c>
      <c r="J228" s="7">
        <v>7875</v>
      </c>
      <c r="K228" s="8">
        <v>1470</v>
      </c>
      <c r="L228" s="3" t="s">
        <v>418</v>
      </c>
    </row>
    <row r="229" spans="1:12" x14ac:dyDescent="0.3">
      <c r="A229" s="2" t="s">
        <v>105</v>
      </c>
      <c r="B229" s="2">
        <v>2021</v>
      </c>
      <c r="C229" s="2" t="s">
        <v>422</v>
      </c>
      <c r="D229" s="3" t="s">
        <v>412</v>
      </c>
      <c r="E229" s="3" t="s">
        <v>440</v>
      </c>
      <c r="F229" s="7">
        <v>20</v>
      </c>
      <c r="G229" s="8">
        <v>3</v>
      </c>
      <c r="H229" s="8">
        <v>127</v>
      </c>
      <c r="I229" s="7">
        <v>15500</v>
      </c>
      <c r="J229" s="7">
        <v>11532</v>
      </c>
      <c r="K229" s="8">
        <v>1470</v>
      </c>
      <c r="L229" s="3" t="s">
        <v>418</v>
      </c>
    </row>
    <row r="230" spans="1:12" x14ac:dyDescent="0.3">
      <c r="A230" s="2" t="s">
        <v>105</v>
      </c>
      <c r="B230" s="2">
        <v>2021</v>
      </c>
      <c r="C230" s="2" t="s">
        <v>423</v>
      </c>
      <c r="D230" s="3" t="s">
        <v>412</v>
      </c>
      <c r="E230" s="3" t="s">
        <v>440</v>
      </c>
      <c r="F230" s="7">
        <v>20</v>
      </c>
      <c r="G230" s="8">
        <v>2</v>
      </c>
      <c r="H230" s="8">
        <v>79</v>
      </c>
      <c r="I230" s="7">
        <v>9100</v>
      </c>
      <c r="J230" s="7">
        <v>6967</v>
      </c>
      <c r="K230" s="8">
        <v>1470</v>
      </c>
      <c r="L230" s="3" t="s">
        <v>424</v>
      </c>
    </row>
    <row r="231" spans="1:12" x14ac:dyDescent="0.3">
      <c r="A231" s="2" t="s">
        <v>105</v>
      </c>
      <c r="B231" s="2">
        <v>2021</v>
      </c>
      <c r="C231" s="2" t="s">
        <v>425</v>
      </c>
      <c r="D231" s="3" t="s">
        <v>412</v>
      </c>
      <c r="E231" s="3" t="s">
        <v>440</v>
      </c>
      <c r="F231" s="7">
        <v>20</v>
      </c>
      <c r="G231" s="8">
        <v>2</v>
      </c>
      <c r="H231" s="8">
        <v>81</v>
      </c>
      <c r="I231" s="7">
        <v>9600</v>
      </c>
      <c r="J231" s="7">
        <v>7413</v>
      </c>
      <c r="K231" s="8">
        <v>1470</v>
      </c>
      <c r="L231" s="3" t="s">
        <v>424</v>
      </c>
    </row>
    <row r="232" spans="1:12" x14ac:dyDescent="0.3">
      <c r="A232" s="2" t="s">
        <v>105</v>
      </c>
      <c r="B232" s="2">
        <v>2021</v>
      </c>
      <c r="C232" s="2" t="s">
        <v>446</v>
      </c>
      <c r="D232" s="3" t="s">
        <v>447</v>
      </c>
      <c r="E232" s="3" t="s">
        <v>406</v>
      </c>
      <c r="F232" s="7">
        <v>67</v>
      </c>
      <c r="G232" s="8">
        <v>3</v>
      </c>
      <c r="H232" s="8">
        <v>79</v>
      </c>
      <c r="I232" s="7">
        <v>9100</v>
      </c>
      <c r="J232" s="7">
        <v>6967</v>
      </c>
      <c r="K232" s="8">
        <v>1530</v>
      </c>
      <c r="L232" s="3" t="s">
        <v>424</v>
      </c>
    </row>
    <row r="233" spans="1:12" x14ac:dyDescent="0.3">
      <c r="A233" s="2" t="s">
        <v>105</v>
      </c>
      <c r="B233" s="2">
        <v>2021</v>
      </c>
      <c r="C233" s="2" t="s">
        <v>448</v>
      </c>
      <c r="D233" s="3" t="s">
        <v>447</v>
      </c>
      <c r="E233" s="3" t="s">
        <v>406</v>
      </c>
      <c r="F233" s="7">
        <v>67</v>
      </c>
      <c r="G233" s="8">
        <v>4</v>
      </c>
      <c r="H233" s="8">
        <v>81</v>
      </c>
      <c r="I233" s="7">
        <v>9600</v>
      </c>
      <c r="J233" s="7">
        <v>7413</v>
      </c>
      <c r="K233" s="8">
        <v>1530</v>
      </c>
      <c r="L233" s="3" t="s">
        <v>424</v>
      </c>
    </row>
    <row r="234" spans="1:12" x14ac:dyDescent="0.3">
      <c r="A234" s="2" t="s">
        <v>105</v>
      </c>
      <c r="B234" s="2">
        <v>2021</v>
      </c>
      <c r="C234" s="2" t="s">
        <v>398</v>
      </c>
      <c r="D234" s="3" t="s">
        <v>447</v>
      </c>
      <c r="E234" s="3" t="s">
        <v>406</v>
      </c>
      <c r="F234" s="7">
        <v>67</v>
      </c>
      <c r="G234" s="8">
        <v>2</v>
      </c>
      <c r="H234" s="8">
        <v>40</v>
      </c>
      <c r="I234" s="7">
        <v>4000</v>
      </c>
      <c r="J234" s="7">
        <v>2920</v>
      </c>
      <c r="K234" s="8">
        <v>700</v>
      </c>
      <c r="L234" s="3" t="s">
        <v>449</v>
      </c>
    </row>
    <row r="235" spans="1:12" x14ac:dyDescent="0.3">
      <c r="A235" s="2" t="s">
        <v>105</v>
      </c>
      <c r="B235" s="2">
        <v>2021</v>
      </c>
      <c r="C235" s="2" t="s">
        <v>398</v>
      </c>
      <c r="D235" s="3" t="s">
        <v>447</v>
      </c>
      <c r="E235" s="3" t="s">
        <v>406</v>
      </c>
      <c r="F235" s="7">
        <v>67</v>
      </c>
      <c r="G235" s="8">
        <v>3</v>
      </c>
      <c r="H235" s="8">
        <v>40</v>
      </c>
      <c r="I235" s="7">
        <v>4000</v>
      </c>
      <c r="J235" s="7">
        <v>2920</v>
      </c>
      <c r="K235" s="8">
        <v>700</v>
      </c>
      <c r="L235" s="3" t="s">
        <v>449</v>
      </c>
    </row>
    <row r="236" spans="1:12" x14ac:dyDescent="0.3">
      <c r="A236" s="2" t="s">
        <v>105</v>
      </c>
      <c r="B236" s="2">
        <v>2021</v>
      </c>
      <c r="C236" s="2" t="s">
        <v>405</v>
      </c>
      <c r="D236" s="3" t="s">
        <v>396</v>
      </c>
      <c r="E236" s="3" t="s">
        <v>395</v>
      </c>
      <c r="F236" s="7">
        <v>30</v>
      </c>
      <c r="G236" s="8">
        <v>2</v>
      </c>
      <c r="H236" s="8">
        <v>80</v>
      </c>
      <c r="I236" s="7">
        <v>4350</v>
      </c>
      <c r="J236" s="7">
        <v>2190</v>
      </c>
      <c r="K236" s="8">
        <v>1500</v>
      </c>
      <c r="L236" s="3" t="s">
        <v>397</v>
      </c>
    </row>
    <row r="237" spans="1:12" x14ac:dyDescent="0.3">
      <c r="A237" s="2" t="s">
        <v>105</v>
      </c>
      <c r="B237" s="2">
        <v>2021</v>
      </c>
      <c r="C237" s="2" t="s">
        <v>405</v>
      </c>
      <c r="D237" s="3" t="s">
        <v>396</v>
      </c>
      <c r="E237" s="3" t="s">
        <v>395</v>
      </c>
      <c r="F237" s="7">
        <v>30</v>
      </c>
      <c r="G237" s="8">
        <v>2</v>
      </c>
      <c r="H237" s="8">
        <v>80</v>
      </c>
      <c r="I237" s="7">
        <v>4500</v>
      </c>
      <c r="J237" s="7">
        <v>2340</v>
      </c>
      <c r="K237" s="8">
        <v>1500</v>
      </c>
      <c r="L237" s="3" t="s">
        <v>397</v>
      </c>
    </row>
    <row r="238" spans="1:12" x14ac:dyDescent="0.3">
      <c r="A238" s="2" t="s">
        <v>105</v>
      </c>
      <c r="B238" s="2">
        <v>2021</v>
      </c>
      <c r="C238" s="2" t="s">
        <v>407</v>
      </c>
      <c r="D238" s="3" t="s">
        <v>396</v>
      </c>
      <c r="E238" s="3" t="s">
        <v>395</v>
      </c>
      <c r="F238" s="7">
        <v>30</v>
      </c>
      <c r="G238" s="8">
        <v>2</v>
      </c>
      <c r="H238" s="8">
        <v>80</v>
      </c>
      <c r="I238" s="7">
        <v>4950</v>
      </c>
      <c r="J238" s="7">
        <v>2790</v>
      </c>
      <c r="K238" s="8">
        <v>1500</v>
      </c>
      <c r="L238" s="3" t="s">
        <v>397</v>
      </c>
    </row>
    <row r="239" spans="1:12" x14ac:dyDescent="0.3">
      <c r="A239" s="2" t="s">
        <v>105</v>
      </c>
      <c r="B239" s="2">
        <v>2021</v>
      </c>
      <c r="C239" s="2" t="s">
        <v>407</v>
      </c>
      <c r="D239" s="3" t="s">
        <v>396</v>
      </c>
      <c r="E239" s="3" t="s">
        <v>395</v>
      </c>
      <c r="F239" s="7">
        <v>30</v>
      </c>
      <c r="G239" s="8">
        <v>2</v>
      </c>
      <c r="H239" s="8">
        <v>80</v>
      </c>
      <c r="I239" s="7">
        <v>3600</v>
      </c>
      <c r="J239" s="7">
        <v>1440</v>
      </c>
      <c r="K239" s="8">
        <v>1500</v>
      </c>
      <c r="L239" s="3" t="s">
        <v>397</v>
      </c>
    </row>
    <row r="240" spans="1:12" x14ac:dyDescent="0.3">
      <c r="A240" s="2" t="s">
        <v>105</v>
      </c>
      <c r="B240" s="2">
        <v>2021</v>
      </c>
      <c r="C240" s="2" t="s">
        <v>408</v>
      </c>
      <c r="D240" s="3" t="s">
        <v>396</v>
      </c>
      <c r="E240" s="3" t="s">
        <v>395</v>
      </c>
      <c r="F240" s="7">
        <v>30</v>
      </c>
      <c r="G240" s="8">
        <v>2</v>
      </c>
      <c r="H240" s="8">
        <v>80</v>
      </c>
      <c r="I240" s="7">
        <v>5700</v>
      </c>
      <c r="J240" s="7">
        <v>3540</v>
      </c>
      <c r="K240" s="8">
        <v>1500</v>
      </c>
      <c r="L240" s="3" t="s">
        <v>397</v>
      </c>
    </row>
    <row r="241" spans="1:12" x14ac:dyDescent="0.3">
      <c r="A241" s="2" t="s">
        <v>105</v>
      </c>
      <c r="B241" s="2">
        <v>2021</v>
      </c>
      <c r="C241" s="2" t="s">
        <v>408</v>
      </c>
      <c r="D241" s="3" t="s">
        <v>396</v>
      </c>
      <c r="E241" s="3" t="s">
        <v>395</v>
      </c>
      <c r="F241" s="7">
        <v>30</v>
      </c>
      <c r="G241" s="8">
        <v>3</v>
      </c>
      <c r="H241" s="8">
        <v>80</v>
      </c>
      <c r="I241" s="7">
        <v>5800</v>
      </c>
      <c r="J241" s="7">
        <v>3640</v>
      </c>
      <c r="K241" s="8">
        <v>1500</v>
      </c>
      <c r="L241" s="3" t="s">
        <v>397</v>
      </c>
    </row>
    <row r="242" spans="1:12" x14ac:dyDescent="0.3">
      <c r="A242" s="2" t="s">
        <v>105</v>
      </c>
      <c r="B242" s="2">
        <v>2021</v>
      </c>
      <c r="C242" s="2" t="s">
        <v>409</v>
      </c>
      <c r="D242" s="3" t="s">
        <v>396</v>
      </c>
      <c r="E242" s="3" t="s">
        <v>395</v>
      </c>
      <c r="F242" s="7">
        <v>30</v>
      </c>
      <c r="G242" s="8">
        <v>4</v>
      </c>
      <c r="H242" s="8">
        <v>80</v>
      </c>
      <c r="I242" s="7">
        <v>7350</v>
      </c>
      <c r="J242" s="7">
        <v>5190</v>
      </c>
      <c r="K242" s="8">
        <v>1500</v>
      </c>
      <c r="L242" s="3" t="s">
        <v>397</v>
      </c>
    </row>
    <row r="243" spans="1:12" x14ac:dyDescent="0.3">
      <c r="A243" s="2" t="s">
        <v>105</v>
      </c>
      <c r="B243" s="2">
        <v>2021</v>
      </c>
      <c r="C243" s="2" t="s">
        <v>410</v>
      </c>
      <c r="D243" s="3" t="s">
        <v>396</v>
      </c>
      <c r="E243" s="3" t="s">
        <v>395</v>
      </c>
      <c r="F243" s="7">
        <v>30</v>
      </c>
      <c r="G243" s="8">
        <v>3</v>
      </c>
      <c r="H243" s="8">
        <v>84</v>
      </c>
      <c r="I243" s="7">
        <v>8500</v>
      </c>
      <c r="J243" s="7">
        <v>6232</v>
      </c>
      <c r="K243" s="8">
        <v>1500</v>
      </c>
      <c r="L243" s="3" t="s">
        <v>397</v>
      </c>
    </row>
    <row r="244" spans="1:12" x14ac:dyDescent="0.3">
      <c r="A244" s="2" t="s">
        <v>105</v>
      </c>
      <c r="B244" s="2">
        <v>2021</v>
      </c>
      <c r="C244" s="2" t="s">
        <v>410</v>
      </c>
      <c r="D244" s="3" t="s">
        <v>396</v>
      </c>
      <c r="E244" s="3" t="s">
        <v>395</v>
      </c>
      <c r="F244" s="7">
        <v>30</v>
      </c>
      <c r="G244" s="8">
        <v>4</v>
      </c>
      <c r="H244" s="8">
        <v>84</v>
      </c>
      <c r="I244" s="7">
        <v>8500</v>
      </c>
      <c r="J244" s="7">
        <v>6232</v>
      </c>
      <c r="K244" s="8">
        <v>1500</v>
      </c>
      <c r="L244" s="3" t="s">
        <v>397</v>
      </c>
    </row>
    <row r="245" spans="1:12" x14ac:dyDescent="0.3">
      <c r="A245" s="2" t="s">
        <v>105</v>
      </c>
      <c r="B245" s="2">
        <v>2021</v>
      </c>
      <c r="C245" s="2" t="s">
        <v>403</v>
      </c>
      <c r="D245" s="3" t="s">
        <v>396</v>
      </c>
      <c r="E245" s="3" t="s">
        <v>395</v>
      </c>
      <c r="F245" s="7">
        <v>30</v>
      </c>
      <c r="G245" s="8">
        <v>2</v>
      </c>
      <c r="H245" s="8">
        <v>40</v>
      </c>
      <c r="I245" s="7">
        <v>2600</v>
      </c>
      <c r="J245" s="7">
        <v>1520</v>
      </c>
      <c r="K245" s="8">
        <v>700</v>
      </c>
      <c r="L245" s="3" t="s">
        <v>397</v>
      </c>
    </row>
    <row r="246" spans="1:12" x14ac:dyDescent="0.3">
      <c r="A246" s="2" t="s">
        <v>105</v>
      </c>
      <c r="B246" s="2">
        <v>2021</v>
      </c>
      <c r="C246" s="2" t="s">
        <v>400</v>
      </c>
      <c r="D246" s="3" t="s">
        <v>450</v>
      </c>
      <c r="E246" s="3" t="s">
        <v>406</v>
      </c>
      <c r="F246" s="7">
        <v>204</v>
      </c>
      <c r="G246" s="8">
        <v>1</v>
      </c>
      <c r="H246" s="8">
        <v>80</v>
      </c>
      <c r="I246" s="7">
        <v>3000</v>
      </c>
      <c r="J246" s="7">
        <v>0</v>
      </c>
      <c r="K246" s="8">
        <v>1500</v>
      </c>
      <c r="L246" s="3" t="s">
        <v>401</v>
      </c>
    </row>
    <row r="247" spans="1:12" x14ac:dyDescent="0.3">
      <c r="A247" s="2" t="s">
        <v>105</v>
      </c>
      <c r="B247" s="2">
        <v>2021</v>
      </c>
      <c r="C247" s="2" t="s">
        <v>371</v>
      </c>
      <c r="D247" s="3" t="s">
        <v>440</v>
      </c>
      <c r="E247" s="3" t="s">
        <v>412</v>
      </c>
      <c r="F247" s="7">
        <v>20</v>
      </c>
      <c r="G247" s="8">
        <v>1</v>
      </c>
      <c r="H247" s="8">
        <v>80</v>
      </c>
      <c r="I247" s="7">
        <v>2800</v>
      </c>
      <c r="J247" s="7">
        <v>0</v>
      </c>
      <c r="K247" s="8">
        <v>1470</v>
      </c>
      <c r="L247" s="3" t="s">
        <v>373</v>
      </c>
    </row>
    <row r="248" spans="1:12" x14ac:dyDescent="0.3">
      <c r="A248" s="2" t="s">
        <v>105</v>
      </c>
      <c r="B248" s="2">
        <v>2021</v>
      </c>
      <c r="C248" s="2" t="s">
        <v>374</v>
      </c>
      <c r="D248" s="3" t="s">
        <v>440</v>
      </c>
      <c r="E248" s="3" t="s">
        <v>412</v>
      </c>
      <c r="F248" s="7">
        <v>20</v>
      </c>
      <c r="G248" s="8">
        <v>1</v>
      </c>
      <c r="H248" s="8">
        <v>82</v>
      </c>
      <c r="I248" s="7">
        <v>3750</v>
      </c>
      <c r="J248" s="7">
        <v>0</v>
      </c>
      <c r="K248" s="8">
        <v>1470</v>
      </c>
      <c r="L248" s="3" t="s">
        <v>373</v>
      </c>
    </row>
    <row r="249" spans="1:12" x14ac:dyDescent="0.3">
      <c r="A249" s="2" t="s">
        <v>105</v>
      </c>
      <c r="B249" s="2">
        <v>2021</v>
      </c>
      <c r="C249" s="2" t="s">
        <v>375</v>
      </c>
      <c r="D249" s="3" t="s">
        <v>440</v>
      </c>
      <c r="E249" s="3" t="s">
        <v>412</v>
      </c>
      <c r="F249" s="7">
        <v>20</v>
      </c>
      <c r="G249" s="8">
        <v>1</v>
      </c>
      <c r="H249" s="8">
        <v>84</v>
      </c>
      <c r="I249" s="7">
        <v>6000</v>
      </c>
      <c r="J249" s="7">
        <v>0</v>
      </c>
      <c r="K249" s="8">
        <v>1470</v>
      </c>
      <c r="L249" s="3" t="s">
        <v>373</v>
      </c>
    </row>
    <row r="250" spans="1:12" x14ac:dyDescent="0.3">
      <c r="A250" s="2" t="s">
        <v>105</v>
      </c>
      <c r="B250" s="2">
        <v>2021</v>
      </c>
      <c r="C250" s="2" t="s">
        <v>376</v>
      </c>
      <c r="D250" s="3" t="s">
        <v>440</v>
      </c>
      <c r="E250" s="3" t="s">
        <v>412</v>
      </c>
      <c r="F250" s="7">
        <v>20</v>
      </c>
      <c r="G250" s="8">
        <v>2</v>
      </c>
      <c r="H250" s="8">
        <v>80</v>
      </c>
      <c r="I250" s="7">
        <v>5600</v>
      </c>
      <c r="J250" s="7">
        <v>0</v>
      </c>
      <c r="K250" s="8">
        <v>1470</v>
      </c>
      <c r="L250" s="3" t="s">
        <v>373</v>
      </c>
    </row>
    <row r="251" spans="1:12" x14ac:dyDescent="0.3">
      <c r="A251" s="2" t="s">
        <v>105</v>
      </c>
      <c r="B251" s="2">
        <v>2021</v>
      </c>
      <c r="C251" s="2" t="s">
        <v>377</v>
      </c>
      <c r="D251" s="3" t="s">
        <v>440</v>
      </c>
      <c r="E251" s="3" t="s">
        <v>412</v>
      </c>
      <c r="F251" s="7">
        <v>20</v>
      </c>
      <c r="G251" s="8">
        <v>2</v>
      </c>
      <c r="H251" s="8">
        <v>82</v>
      </c>
      <c r="I251" s="7">
        <v>7500</v>
      </c>
      <c r="J251" s="7">
        <v>0</v>
      </c>
      <c r="K251" s="8">
        <v>1470</v>
      </c>
      <c r="L251" s="3" t="s">
        <v>373</v>
      </c>
    </row>
    <row r="252" spans="1:12" x14ac:dyDescent="0.3">
      <c r="A252" s="2" t="s">
        <v>105</v>
      </c>
      <c r="B252" s="2">
        <v>2021</v>
      </c>
      <c r="C252" s="2" t="s">
        <v>378</v>
      </c>
      <c r="D252" s="3" t="s">
        <v>440</v>
      </c>
      <c r="E252" s="3" t="s">
        <v>412</v>
      </c>
      <c r="F252" s="7">
        <v>20</v>
      </c>
      <c r="G252" s="8">
        <v>2</v>
      </c>
      <c r="H252" s="8">
        <v>84</v>
      </c>
      <c r="I252" s="7">
        <v>12000</v>
      </c>
      <c r="J252" s="7">
        <v>0</v>
      </c>
      <c r="K252" s="8">
        <v>1530</v>
      </c>
      <c r="L252" s="3" t="s">
        <v>373</v>
      </c>
    </row>
    <row r="253" spans="1:12" x14ac:dyDescent="0.3">
      <c r="A253" s="2" t="s">
        <v>105</v>
      </c>
      <c r="B253" s="2">
        <v>2021</v>
      </c>
      <c r="C253" s="2" t="s">
        <v>379</v>
      </c>
      <c r="D253" s="3" t="s">
        <v>440</v>
      </c>
      <c r="E253" s="3" t="s">
        <v>412</v>
      </c>
      <c r="F253" s="7">
        <v>20</v>
      </c>
      <c r="G253" s="8">
        <v>1</v>
      </c>
      <c r="H253" s="8">
        <v>80</v>
      </c>
      <c r="I253" s="7">
        <v>2800</v>
      </c>
      <c r="J253" s="7">
        <v>0</v>
      </c>
      <c r="K253" s="8">
        <v>1470</v>
      </c>
      <c r="L253" s="3" t="s">
        <v>366</v>
      </c>
    </row>
    <row r="254" spans="1:12" x14ac:dyDescent="0.3">
      <c r="A254" s="2" t="s">
        <v>105</v>
      </c>
      <c r="B254" s="2">
        <v>2021</v>
      </c>
      <c r="C254" s="2" t="s">
        <v>379</v>
      </c>
      <c r="D254" s="3" t="s">
        <v>440</v>
      </c>
      <c r="E254" s="3" t="s">
        <v>412</v>
      </c>
      <c r="F254" s="7">
        <v>20</v>
      </c>
      <c r="G254" s="8">
        <v>1</v>
      </c>
      <c r="H254" s="8">
        <v>82</v>
      </c>
      <c r="I254" s="7">
        <v>3750</v>
      </c>
      <c r="J254" s="7">
        <v>0</v>
      </c>
      <c r="K254" s="8">
        <v>1470</v>
      </c>
      <c r="L254" s="3" t="s">
        <v>366</v>
      </c>
    </row>
    <row r="255" spans="1:12" x14ac:dyDescent="0.3">
      <c r="A255" s="2" t="s">
        <v>105</v>
      </c>
      <c r="B255" s="2">
        <v>2021</v>
      </c>
      <c r="C255" s="2" t="s">
        <v>379</v>
      </c>
      <c r="D255" s="3" t="s">
        <v>440</v>
      </c>
      <c r="E255" s="3" t="s">
        <v>412</v>
      </c>
      <c r="F255" s="7">
        <v>20</v>
      </c>
      <c r="G255" s="8">
        <v>1</v>
      </c>
      <c r="H255" s="8">
        <v>84</v>
      </c>
      <c r="I255" s="7">
        <v>6000</v>
      </c>
      <c r="J255" s="7">
        <v>0</v>
      </c>
      <c r="K255" s="8">
        <v>1470</v>
      </c>
      <c r="L255" s="3" t="s">
        <v>366</v>
      </c>
    </row>
    <row r="256" spans="1:12" x14ac:dyDescent="0.3">
      <c r="A256" s="2" t="s">
        <v>105</v>
      </c>
      <c r="B256" s="2">
        <v>2021</v>
      </c>
      <c r="C256" s="2" t="s">
        <v>370</v>
      </c>
      <c r="D256" s="3" t="s">
        <v>440</v>
      </c>
      <c r="E256" s="3" t="s">
        <v>412</v>
      </c>
      <c r="F256" s="7">
        <v>20</v>
      </c>
      <c r="G256" s="8">
        <v>2</v>
      </c>
      <c r="H256" s="8">
        <v>80</v>
      </c>
      <c r="I256" s="7">
        <v>5600</v>
      </c>
      <c r="J256" s="7">
        <v>0</v>
      </c>
      <c r="K256" s="8">
        <v>1470</v>
      </c>
      <c r="L256" s="3" t="s">
        <v>366</v>
      </c>
    </row>
    <row r="257" spans="1:12" x14ac:dyDescent="0.3">
      <c r="A257" s="2" t="s">
        <v>105</v>
      </c>
      <c r="B257" s="2">
        <v>2021</v>
      </c>
      <c r="C257" s="2" t="s">
        <v>370</v>
      </c>
      <c r="D257" s="3" t="s">
        <v>440</v>
      </c>
      <c r="E257" s="3" t="s">
        <v>412</v>
      </c>
      <c r="F257" s="7">
        <v>20</v>
      </c>
      <c r="G257" s="8">
        <v>2</v>
      </c>
      <c r="H257" s="8">
        <v>82</v>
      </c>
      <c r="I257" s="7">
        <v>7500</v>
      </c>
      <c r="J257" s="7">
        <v>0</v>
      </c>
      <c r="K257" s="8">
        <v>1470</v>
      </c>
      <c r="L257" s="3" t="s">
        <v>366</v>
      </c>
    </row>
    <row r="258" spans="1:12" x14ac:dyDescent="0.3">
      <c r="A258" s="2" t="s">
        <v>105</v>
      </c>
      <c r="B258" s="2">
        <v>2021</v>
      </c>
      <c r="C258" s="2" t="s">
        <v>370</v>
      </c>
      <c r="D258" s="3" t="s">
        <v>440</v>
      </c>
      <c r="E258" s="3" t="s">
        <v>412</v>
      </c>
      <c r="F258" s="7">
        <v>20</v>
      </c>
      <c r="G258" s="8">
        <v>2</v>
      </c>
      <c r="H258" s="8">
        <v>84</v>
      </c>
      <c r="I258" s="7">
        <v>12000</v>
      </c>
      <c r="J258" s="7">
        <v>0</v>
      </c>
      <c r="K258" s="8">
        <v>1530</v>
      </c>
      <c r="L258" s="3" t="s">
        <v>366</v>
      </c>
    </row>
    <row r="259" spans="1:12" x14ac:dyDescent="0.3">
      <c r="A259" s="2" t="s">
        <v>105</v>
      </c>
      <c r="B259" s="2">
        <v>2021</v>
      </c>
      <c r="C259" s="2" t="s">
        <v>380</v>
      </c>
      <c r="D259" s="3" t="s">
        <v>440</v>
      </c>
      <c r="E259" s="3" t="s">
        <v>412</v>
      </c>
      <c r="F259" s="7">
        <v>20</v>
      </c>
      <c r="G259" s="8">
        <v>1</v>
      </c>
      <c r="H259" s="8">
        <v>69</v>
      </c>
      <c r="I259" s="7">
        <v>2800</v>
      </c>
      <c r="J259" s="7">
        <v>0</v>
      </c>
      <c r="K259" s="8">
        <v>1470</v>
      </c>
      <c r="L259" s="3" t="s">
        <v>381</v>
      </c>
    </row>
    <row r="260" spans="1:12" x14ac:dyDescent="0.3">
      <c r="A260" s="2" t="s">
        <v>105</v>
      </c>
      <c r="B260" s="2">
        <v>2021</v>
      </c>
      <c r="C260" s="2" t="s">
        <v>380</v>
      </c>
      <c r="D260" s="3" t="s">
        <v>440</v>
      </c>
      <c r="E260" s="3" t="s">
        <v>412</v>
      </c>
      <c r="F260" s="7">
        <v>20</v>
      </c>
      <c r="G260" s="8">
        <v>1</v>
      </c>
      <c r="H260" s="8">
        <v>69</v>
      </c>
      <c r="I260" s="7">
        <v>3750</v>
      </c>
      <c r="J260" s="7">
        <v>0</v>
      </c>
      <c r="K260" s="8">
        <v>1470</v>
      </c>
      <c r="L260" s="3" t="s">
        <v>381</v>
      </c>
    </row>
    <row r="261" spans="1:12" x14ac:dyDescent="0.3">
      <c r="A261" s="2" t="s">
        <v>105</v>
      </c>
      <c r="B261" s="2">
        <v>2021</v>
      </c>
      <c r="C261" s="2" t="s">
        <v>380</v>
      </c>
      <c r="D261" s="3" t="s">
        <v>440</v>
      </c>
      <c r="E261" s="3" t="s">
        <v>412</v>
      </c>
      <c r="F261" s="7">
        <v>20</v>
      </c>
      <c r="G261" s="8">
        <v>1</v>
      </c>
      <c r="H261" s="8">
        <v>69</v>
      </c>
      <c r="I261" s="7">
        <v>6000</v>
      </c>
      <c r="J261" s="7">
        <v>0</v>
      </c>
      <c r="K261" s="8">
        <v>1470</v>
      </c>
      <c r="L261" s="3" t="s">
        <v>381</v>
      </c>
    </row>
    <row r="262" spans="1:12" x14ac:dyDescent="0.3">
      <c r="A262" s="2" t="s">
        <v>105</v>
      </c>
      <c r="B262" s="2">
        <v>2021</v>
      </c>
      <c r="C262" s="2" t="s">
        <v>382</v>
      </c>
      <c r="D262" s="3" t="s">
        <v>440</v>
      </c>
      <c r="E262" s="3" t="s">
        <v>412</v>
      </c>
      <c r="F262" s="7">
        <v>20</v>
      </c>
      <c r="G262" s="8">
        <v>2</v>
      </c>
      <c r="H262" s="8">
        <v>69</v>
      </c>
      <c r="I262" s="7">
        <v>5600</v>
      </c>
      <c r="J262" s="7">
        <v>0</v>
      </c>
      <c r="K262" s="8">
        <v>1470</v>
      </c>
      <c r="L262" s="3" t="s">
        <v>381</v>
      </c>
    </row>
    <row r="263" spans="1:12" x14ac:dyDescent="0.3">
      <c r="A263" s="2" t="s">
        <v>105</v>
      </c>
      <c r="B263" s="2">
        <v>2021</v>
      </c>
      <c r="C263" s="2" t="s">
        <v>382</v>
      </c>
      <c r="D263" s="3" t="s">
        <v>440</v>
      </c>
      <c r="E263" s="3" t="s">
        <v>412</v>
      </c>
      <c r="F263" s="7">
        <v>20</v>
      </c>
      <c r="G263" s="8">
        <v>2</v>
      </c>
      <c r="H263" s="8">
        <v>69</v>
      </c>
      <c r="I263" s="7">
        <v>7500</v>
      </c>
      <c r="J263" s="7">
        <v>0</v>
      </c>
      <c r="K263" s="8">
        <v>1470</v>
      </c>
      <c r="L263" s="3" t="s">
        <v>381</v>
      </c>
    </row>
    <row r="264" spans="1:12" x14ac:dyDescent="0.3">
      <c r="A264" s="2" t="s">
        <v>105</v>
      </c>
      <c r="B264" s="2">
        <v>2021</v>
      </c>
      <c r="C264" s="2" t="s">
        <v>382</v>
      </c>
      <c r="D264" s="3" t="s">
        <v>440</v>
      </c>
      <c r="E264" s="3" t="s">
        <v>412</v>
      </c>
      <c r="F264" s="7">
        <v>20</v>
      </c>
      <c r="G264" s="8">
        <v>2</v>
      </c>
      <c r="H264" s="8">
        <v>69</v>
      </c>
      <c r="I264" s="7">
        <v>12000</v>
      </c>
      <c r="J264" s="7">
        <v>0</v>
      </c>
      <c r="K264" s="8">
        <v>1470</v>
      </c>
      <c r="L264" s="3" t="s">
        <v>381</v>
      </c>
    </row>
    <row r="265" spans="1:12" x14ac:dyDescent="0.3">
      <c r="A265" s="2" t="s">
        <v>105</v>
      </c>
      <c r="B265" s="2">
        <v>2021</v>
      </c>
      <c r="C265" s="2" t="s">
        <v>413</v>
      </c>
      <c r="D265" s="3" t="s">
        <v>440</v>
      </c>
      <c r="E265" s="3" t="s">
        <v>412</v>
      </c>
      <c r="F265" s="7">
        <v>20</v>
      </c>
      <c r="G265" s="8">
        <v>2</v>
      </c>
      <c r="H265" s="8">
        <v>80</v>
      </c>
      <c r="I265" s="7">
        <v>3000</v>
      </c>
      <c r="J265" s="7">
        <v>0</v>
      </c>
      <c r="K265" s="8">
        <v>1470</v>
      </c>
      <c r="L265" s="3" t="s">
        <v>414</v>
      </c>
    </row>
    <row r="266" spans="1:12" x14ac:dyDescent="0.3">
      <c r="A266" s="2" t="s">
        <v>105</v>
      </c>
      <c r="B266" s="2">
        <v>2021</v>
      </c>
      <c r="C266" s="2" t="s">
        <v>383</v>
      </c>
      <c r="D266" s="3" t="s">
        <v>440</v>
      </c>
      <c r="E266" s="3" t="s">
        <v>412</v>
      </c>
      <c r="F266" s="7">
        <v>20</v>
      </c>
      <c r="G266" s="8">
        <v>1</v>
      </c>
      <c r="H266" s="8">
        <v>69</v>
      </c>
      <c r="I266" s="7">
        <v>2800</v>
      </c>
      <c r="J266" s="7">
        <v>0</v>
      </c>
      <c r="K266" s="8">
        <v>1470</v>
      </c>
      <c r="L266" s="3" t="s">
        <v>415</v>
      </c>
    </row>
    <row r="267" spans="1:12" x14ac:dyDescent="0.3">
      <c r="A267" s="2" t="s">
        <v>105</v>
      </c>
      <c r="B267" s="2">
        <v>2021</v>
      </c>
      <c r="C267" s="2" t="s">
        <v>383</v>
      </c>
      <c r="D267" s="3" t="s">
        <v>440</v>
      </c>
      <c r="E267" s="3" t="s">
        <v>412</v>
      </c>
      <c r="F267" s="7">
        <v>20</v>
      </c>
      <c r="G267" s="8">
        <v>1</v>
      </c>
      <c r="H267" s="8">
        <v>69</v>
      </c>
      <c r="I267" s="7">
        <v>3750</v>
      </c>
      <c r="J267" s="7">
        <v>0</v>
      </c>
      <c r="K267" s="8">
        <v>1470</v>
      </c>
      <c r="L267" s="3" t="s">
        <v>415</v>
      </c>
    </row>
    <row r="268" spans="1:12" x14ac:dyDescent="0.3">
      <c r="A268" s="2" t="s">
        <v>105</v>
      </c>
      <c r="B268" s="2">
        <v>2021</v>
      </c>
      <c r="C268" s="2" t="s">
        <v>383</v>
      </c>
      <c r="D268" s="3" t="s">
        <v>440</v>
      </c>
      <c r="E268" s="3" t="s">
        <v>412</v>
      </c>
      <c r="F268" s="7">
        <v>20</v>
      </c>
      <c r="G268" s="8">
        <v>1</v>
      </c>
      <c r="H268" s="8">
        <v>69</v>
      </c>
      <c r="I268" s="7">
        <v>6000</v>
      </c>
      <c r="J268" s="7">
        <v>0</v>
      </c>
      <c r="K268" s="8">
        <v>1470</v>
      </c>
      <c r="L268" s="3" t="s">
        <v>415</v>
      </c>
    </row>
    <row r="269" spans="1:12" x14ac:dyDescent="0.3">
      <c r="A269" s="2" t="s">
        <v>105</v>
      </c>
      <c r="B269" s="2">
        <v>2021</v>
      </c>
      <c r="C269" s="2" t="s">
        <v>385</v>
      </c>
      <c r="D269" s="3" t="s">
        <v>440</v>
      </c>
      <c r="E269" s="3" t="s">
        <v>412</v>
      </c>
      <c r="F269" s="7">
        <v>20</v>
      </c>
      <c r="G269" s="8">
        <v>2</v>
      </c>
      <c r="H269" s="8">
        <v>69</v>
      </c>
      <c r="I269" s="7">
        <v>5600</v>
      </c>
      <c r="J269" s="7">
        <v>0</v>
      </c>
      <c r="K269" s="8">
        <v>1470</v>
      </c>
      <c r="L269" s="3" t="s">
        <v>415</v>
      </c>
    </row>
    <row r="270" spans="1:12" x14ac:dyDescent="0.3">
      <c r="A270" s="2" t="s">
        <v>105</v>
      </c>
      <c r="B270" s="2">
        <v>2021</v>
      </c>
      <c r="C270" s="2" t="s">
        <v>385</v>
      </c>
      <c r="D270" s="3" t="s">
        <v>440</v>
      </c>
      <c r="E270" s="3" t="s">
        <v>412</v>
      </c>
      <c r="F270" s="7">
        <v>20</v>
      </c>
      <c r="G270" s="8">
        <v>2</v>
      </c>
      <c r="H270" s="8">
        <v>69</v>
      </c>
      <c r="I270" s="7">
        <v>7500</v>
      </c>
      <c r="J270" s="7">
        <v>0</v>
      </c>
      <c r="K270" s="8">
        <v>1470</v>
      </c>
      <c r="L270" s="3" t="s">
        <v>415</v>
      </c>
    </row>
    <row r="271" spans="1:12" x14ac:dyDescent="0.3">
      <c r="A271" s="2" t="s">
        <v>105</v>
      </c>
      <c r="B271" s="2">
        <v>2021</v>
      </c>
      <c r="C271" s="2" t="s">
        <v>385</v>
      </c>
      <c r="D271" s="3" t="s">
        <v>440</v>
      </c>
      <c r="E271" s="3" t="s">
        <v>412</v>
      </c>
      <c r="F271" s="7">
        <v>20</v>
      </c>
      <c r="G271" s="8">
        <v>2</v>
      </c>
      <c r="H271" s="8">
        <v>69</v>
      </c>
      <c r="I271" s="7">
        <v>12000</v>
      </c>
      <c r="J271" s="7">
        <v>0</v>
      </c>
      <c r="K271" s="8">
        <v>1470</v>
      </c>
      <c r="L271" s="3" t="s">
        <v>415</v>
      </c>
    </row>
    <row r="272" spans="1:12" x14ac:dyDescent="0.3">
      <c r="A272" s="2" t="s">
        <v>105</v>
      </c>
      <c r="B272" s="2">
        <v>2021</v>
      </c>
      <c r="C272" s="2" t="s">
        <v>383</v>
      </c>
      <c r="D272" s="3" t="s">
        <v>451</v>
      </c>
      <c r="E272" s="3" t="s">
        <v>364</v>
      </c>
      <c r="F272" s="7">
        <v>210</v>
      </c>
      <c r="G272" s="8">
        <v>2</v>
      </c>
      <c r="H272" s="8">
        <v>69</v>
      </c>
      <c r="I272" s="7">
        <v>3000</v>
      </c>
      <c r="J272" s="7">
        <v>930</v>
      </c>
      <c r="K272" s="8">
        <v>1530</v>
      </c>
      <c r="L272" s="3" t="s">
        <v>384</v>
      </c>
    </row>
    <row r="273" spans="1:12" x14ac:dyDescent="0.3">
      <c r="A273" s="2" t="s">
        <v>105</v>
      </c>
      <c r="B273" s="2">
        <v>2021</v>
      </c>
      <c r="C273" s="2" t="s">
        <v>383</v>
      </c>
      <c r="D273" s="3" t="s">
        <v>451</v>
      </c>
      <c r="E273" s="3" t="s">
        <v>364</v>
      </c>
      <c r="F273" s="7">
        <v>210</v>
      </c>
      <c r="G273" s="8">
        <v>2</v>
      </c>
      <c r="H273" s="8">
        <v>69</v>
      </c>
      <c r="I273" s="7">
        <v>4300</v>
      </c>
      <c r="J273" s="7">
        <v>2230</v>
      </c>
      <c r="K273" s="8">
        <v>1530</v>
      </c>
      <c r="L273" s="3" t="s">
        <v>384</v>
      </c>
    </row>
    <row r="274" spans="1:12" x14ac:dyDescent="0.3">
      <c r="A274" s="2" t="s">
        <v>105</v>
      </c>
      <c r="B274" s="2">
        <v>2021</v>
      </c>
      <c r="C274" s="2" t="s">
        <v>452</v>
      </c>
      <c r="D274" s="3" t="s">
        <v>451</v>
      </c>
      <c r="E274" s="3" t="s">
        <v>364</v>
      </c>
      <c r="F274" s="7">
        <v>210</v>
      </c>
      <c r="G274" s="8">
        <v>2</v>
      </c>
      <c r="H274" s="8">
        <v>69</v>
      </c>
      <c r="I274" s="7">
        <v>5700</v>
      </c>
      <c r="J274" s="7">
        <v>3630</v>
      </c>
      <c r="K274" s="8">
        <v>1530</v>
      </c>
      <c r="L274" s="3" t="s">
        <v>384</v>
      </c>
    </row>
    <row r="275" spans="1:12" x14ac:dyDescent="0.3">
      <c r="A275" s="2" t="s">
        <v>105</v>
      </c>
      <c r="B275" s="2">
        <v>2021</v>
      </c>
      <c r="C275" s="2" t="s">
        <v>386</v>
      </c>
      <c r="D275" s="3" t="s">
        <v>451</v>
      </c>
      <c r="E275" s="3" t="s">
        <v>364</v>
      </c>
      <c r="F275" s="7">
        <v>210</v>
      </c>
      <c r="G275" s="8">
        <v>2</v>
      </c>
      <c r="H275" s="8">
        <v>69</v>
      </c>
      <c r="I275" s="7">
        <v>4300</v>
      </c>
      <c r="J275" s="7">
        <v>2230</v>
      </c>
      <c r="K275" s="8">
        <v>1530</v>
      </c>
      <c r="L275" s="3" t="s">
        <v>387</v>
      </c>
    </row>
    <row r="276" spans="1:12" x14ac:dyDescent="0.3">
      <c r="A276" s="2" t="s">
        <v>105</v>
      </c>
      <c r="B276" s="2">
        <v>2021</v>
      </c>
      <c r="C276" s="2" t="s">
        <v>386</v>
      </c>
      <c r="D276" s="3" t="s">
        <v>451</v>
      </c>
      <c r="E276" s="3" t="s">
        <v>364</v>
      </c>
      <c r="F276" s="7">
        <v>210</v>
      </c>
      <c r="G276" s="8">
        <v>2</v>
      </c>
      <c r="H276" s="8">
        <v>69</v>
      </c>
      <c r="I276" s="7">
        <v>5700</v>
      </c>
      <c r="J276" s="7">
        <v>3630</v>
      </c>
      <c r="K276" s="8">
        <v>1530</v>
      </c>
      <c r="L276" s="3" t="s">
        <v>387</v>
      </c>
    </row>
    <row r="277" spans="1:12" x14ac:dyDescent="0.3">
      <c r="A277" s="2" t="s">
        <v>105</v>
      </c>
      <c r="B277" s="2">
        <v>2021</v>
      </c>
      <c r="C277" s="2" t="s">
        <v>388</v>
      </c>
      <c r="D277" s="3" t="s">
        <v>451</v>
      </c>
      <c r="E277" s="3" t="s">
        <v>364</v>
      </c>
      <c r="F277" s="7">
        <v>210</v>
      </c>
      <c r="G277" s="8">
        <v>3</v>
      </c>
      <c r="H277" s="8">
        <v>69</v>
      </c>
      <c r="I277" s="7">
        <v>7800</v>
      </c>
      <c r="J277" s="7">
        <v>5730</v>
      </c>
      <c r="K277" s="8">
        <v>1530</v>
      </c>
      <c r="L277" s="3" t="s">
        <v>387</v>
      </c>
    </row>
    <row r="278" spans="1:12" x14ac:dyDescent="0.3">
      <c r="A278" s="2" t="s">
        <v>105</v>
      </c>
      <c r="B278" s="2">
        <v>2021</v>
      </c>
      <c r="C278" s="2" t="s">
        <v>388</v>
      </c>
      <c r="D278" s="3" t="s">
        <v>451</v>
      </c>
      <c r="E278" s="3" t="s">
        <v>364</v>
      </c>
      <c r="F278" s="7">
        <v>210</v>
      </c>
      <c r="G278" s="8">
        <v>3</v>
      </c>
      <c r="H278" s="8">
        <v>69</v>
      </c>
      <c r="I278" s="7">
        <v>8000</v>
      </c>
      <c r="J278" s="7">
        <v>5930</v>
      </c>
      <c r="K278" s="8">
        <v>1530</v>
      </c>
      <c r="L278" s="3" t="s">
        <v>387</v>
      </c>
    </row>
    <row r="279" spans="1:12" x14ac:dyDescent="0.3">
      <c r="A279" s="2" t="s">
        <v>105</v>
      </c>
      <c r="B279" s="2">
        <v>2021</v>
      </c>
      <c r="C279" s="2" t="s">
        <v>402</v>
      </c>
      <c r="D279" s="3" t="s">
        <v>404</v>
      </c>
      <c r="E279" s="3" t="s">
        <v>395</v>
      </c>
      <c r="F279" s="7">
        <v>285</v>
      </c>
      <c r="G279" s="8">
        <v>2</v>
      </c>
      <c r="H279" s="8">
        <v>40</v>
      </c>
      <c r="I279" s="7">
        <v>2600</v>
      </c>
      <c r="J279" s="7">
        <v>0</v>
      </c>
      <c r="K279" s="8">
        <v>700</v>
      </c>
      <c r="L279" s="3" t="s">
        <v>401</v>
      </c>
    </row>
    <row r="280" spans="1:12" x14ac:dyDescent="0.3">
      <c r="A280" s="2" t="s">
        <v>105</v>
      </c>
      <c r="B280" s="2">
        <v>2021</v>
      </c>
      <c r="C280" s="2" t="s">
        <v>394</v>
      </c>
      <c r="D280" s="3" t="s">
        <v>406</v>
      </c>
      <c r="E280" s="3" t="s">
        <v>395</v>
      </c>
      <c r="F280" s="7">
        <v>201</v>
      </c>
      <c r="G280" s="8">
        <v>2</v>
      </c>
      <c r="H280" s="8">
        <v>80</v>
      </c>
      <c r="I280" s="7">
        <v>5700</v>
      </c>
      <c r="J280" s="7">
        <v>3540</v>
      </c>
      <c r="K280" s="8">
        <v>1500</v>
      </c>
      <c r="L280" s="3" t="s">
        <v>397</v>
      </c>
    </row>
    <row r="281" spans="1:12" x14ac:dyDescent="0.3">
      <c r="A281" s="2" t="s">
        <v>105</v>
      </c>
      <c r="B281" s="2">
        <v>2021</v>
      </c>
      <c r="C281" s="2" t="s">
        <v>394</v>
      </c>
      <c r="D281" s="3" t="s">
        <v>406</v>
      </c>
      <c r="E281" s="3" t="s">
        <v>395</v>
      </c>
      <c r="F281" s="7">
        <v>201</v>
      </c>
      <c r="G281" s="8">
        <v>3</v>
      </c>
      <c r="H281" s="8">
        <v>80</v>
      </c>
      <c r="I281" s="7">
        <v>5800</v>
      </c>
      <c r="J281" s="7">
        <v>3640</v>
      </c>
      <c r="K281" s="8">
        <v>1500</v>
      </c>
      <c r="L281" s="3" t="s">
        <v>397</v>
      </c>
    </row>
    <row r="282" spans="1:12" x14ac:dyDescent="0.3">
      <c r="A282" s="2" t="s">
        <v>105</v>
      </c>
      <c r="B282" s="2">
        <v>2021</v>
      </c>
      <c r="C282" s="2" t="s">
        <v>398</v>
      </c>
      <c r="D282" s="3" t="s">
        <v>406</v>
      </c>
      <c r="E282" s="3" t="s">
        <v>395</v>
      </c>
      <c r="F282" s="7">
        <v>201</v>
      </c>
      <c r="G282" s="8">
        <v>4</v>
      </c>
      <c r="H282" s="8">
        <v>84</v>
      </c>
      <c r="I282" s="7">
        <v>8000</v>
      </c>
      <c r="J282" s="7">
        <v>5732</v>
      </c>
      <c r="K282" s="8">
        <v>1500</v>
      </c>
      <c r="L282" s="3" t="s">
        <v>397</v>
      </c>
    </row>
    <row r="283" spans="1:12" x14ac:dyDescent="0.3">
      <c r="A283" s="2" t="s">
        <v>105</v>
      </c>
      <c r="B283" s="2">
        <v>2021</v>
      </c>
      <c r="C283" s="2" t="s">
        <v>398</v>
      </c>
      <c r="D283" s="3" t="s">
        <v>406</v>
      </c>
      <c r="E283" s="3" t="s">
        <v>395</v>
      </c>
      <c r="F283" s="7">
        <v>201</v>
      </c>
      <c r="G283" s="8">
        <v>3</v>
      </c>
      <c r="H283" s="8">
        <v>80</v>
      </c>
      <c r="I283" s="7">
        <v>7350</v>
      </c>
      <c r="J283" s="7">
        <v>5190</v>
      </c>
      <c r="K283" s="8">
        <v>1500</v>
      </c>
      <c r="L283" s="3" t="s">
        <v>397</v>
      </c>
    </row>
    <row r="284" spans="1:12" x14ac:dyDescent="0.3">
      <c r="A284" s="2" t="s">
        <v>105</v>
      </c>
      <c r="B284" s="2">
        <v>2021</v>
      </c>
      <c r="C284" s="2" t="s">
        <v>398</v>
      </c>
      <c r="D284" s="3" t="s">
        <v>406</v>
      </c>
      <c r="E284" s="3" t="s">
        <v>395</v>
      </c>
      <c r="F284" s="7">
        <v>201</v>
      </c>
      <c r="G284" s="8">
        <v>4</v>
      </c>
      <c r="H284" s="8">
        <v>80</v>
      </c>
      <c r="I284" s="7">
        <v>7350</v>
      </c>
      <c r="J284" s="7">
        <v>5190</v>
      </c>
      <c r="K284" s="8">
        <v>1500</v>
      </c>
      <c r="L284" s="3" t="s">
        <v>397</v>
      </c>
    </row>
    <row r="285" spans="1:12" x14ac:dyDescent="0.3">
      <c r="A285" s="2" t="s">
        <v>105</v>
      </c>
      <c r="B285" s="2">
        <v>2021</v>
      </c>
      <c r="C285" s="2" t="s">
        <v>399</v>
      </c>
      <c r="D285" s="3" t="s">
        <v>406</v>
      </c>
      <c r="E285" s="3" t="s">
        <v>395</v>
      </c>
      <c r="F285" s="7">
        <v>201</v>
      </c>
      <c r="G285" s="8">
        <v>2</v>
      </c>
      <c r="H285" s="8">
        <v>80</v>
      </c>
      <c r="I285" s="7">
        <v>3600</v>
      </c>
      <c r="J285" s="7">
        <v>1440</v>
      </c>
      <c r="K285" s="8">
        <v>1500</v>
      </c>
      <c r="L285" s="3" t="s">
        <v>397</v>
      </c>
    </row>
    <row r="286" spans="1:12" x14ac:dyDescent="0.3">
      <c r="A286" s="2" t="s">
        <v>105</v>
      </c>
      <c r="B286" s="2">
        <v>2021</v>
      </c>
      <c r="C286" s="2" t="s">
        <v>399</v>
      </c>
      <c r="D286" s="3" t="s">
        <v>406</v>
      </c>
      <c r="E286" s="3" t="s">
        <v>395</v>
      </c>
      <c r="F286" s="7">
        <v>201</v>
      </c>
      <c r="G286" s="8">
        <v>2</v>
      </c>
      <c r="H286" s="8">
        <v>80</v>
      </c>
      <c r="I286" s="7">
        <v>4350</v>
      </c>
      <c r="J286" s="7">
        <v>2190</v>
      </c>
      <c r="K286" s="8">
        <v>1500</v>
      </c>
      <c r="L286" s="3" t="s">
        <v>397</v>
      </c>
    </row>
    <row r="287" spans="1:12" x14ac:dyDescent="0.3">
      <c r="A287" s="2" t="s">
        <v>105</v>
      </c>
      <c r="B287" s="2">
        <v>2021</v>
      </c>
      <c r="C287" s="2" t="s">
        <v>399</v>
      </c>
      <c r="D287" s="3" t="s">
        <v>406</v>
      </c>
      <c r="E287" s="3" t="s">
        <v>395</v>
      </c>
      <c r="F287" s="7">
        <v>201</v>
      </c>
      <c r="G287" s="8">
        <v>2</v>
      </c>
      <c r="H287" s="8">
        <v>80</v>
      </c>
      <c r="I287" s="7">
        <v>4950</v>
      </c>
      <c r="J287" s="7">
        <v>2790</v>
      </c>
      <c r="K287" s="8">
        <v>1500</v>
      </c>
      <c r="L287" s="3" t="s">
        <v>397</v>
      </c>
    </row>
    <row r="288" spans="1:12" x14ac:dyDescent="0.3">
      <c r="A288" s="2" t="s">
        <v>105</v>
      </c>
      <c r="B288" s="2">
        <v>2021</v>
      </c>
      <c r="C288" s="2" t="s">
        <v>400</v>
      </c>
      <c r="D288" s="3" t="s">
        <v>406</v>
      </c>
      <c r="E288" s="3" t="s">
        <v>395</v>
      </c>
      <c r="F288" s="7">
        <v>201</v>
      </c>
      <c r="G288" s="8">
        <v>3</v>
      </c>
      <c r="H288" s="8">
        <v>80</v>
      </c>
      <c r="I288" s="7">
        <v>4500</v>
      </c>
      <c r="J288" s="7">
        <v>2340</v>
      </c>
      <c r="K288" s="8">
        <v>1500</v>
      </c>
      <c r="L288" s="3" t="s">
        <v>397</v>
      </c>
    </row>
    <row r="289" spans="1:12" x14ac:dyDescent="0.3">
      <c r="A289" s="2" t="s">
        <v>105</v>
      </c>
      <c r="B289" s="2">
        <v>2021</v>
      </c>
      <c r="C289" s="2" t="s">
        <v>400</v>
      </c>
      <c r="D289" s="3" t="s">
        <v>406</v>
      </c>
      <c r="E289" s="3" t="s">
        <v>395</v>
      </c>
      <c r="F289" s="7">
        <v>201</v>
      </c>
      <c r="G289" s="8">
        <v>2</v>
      </c>
      <c r="H289" s="8">
        <v>80</v>
      </c>
      <c r="I289" s="7">
        <v>3000</v>
      </c>
      <c r="J289" s="7">
        <v>0</v>
      </c>
      <c r="K289" s="8">
        <v>1500</v>
      </c>
      <c r="L289" s="3" t="s">
        <v>401</v>
      </c>
    </row>
    <row r="290" spans="1:12" x14ac:dyDescent="0.3">
      <c r="A290" s="2" t="s">
        <v>105</v>
      </c>
      <c r="B290" s="2">
        <v>2021</v>
      </c>
      <c r="C290" s="2" t="s">
        <v>429</v>
      </c>
      <c r="D290" s="3" t="s">
        <v>406</v>
      </c>
      <c r="E290" s="3" t="s">
        <v>416</v>
      </c>
      <c r="F290" s="7">
        <v>400</v>
      </c>
      <c r="G290" s="8">
        <v>2</v>
      </c>
      <c r="H290" s="8">
        <v>69</v>
      </c>
      <c r="I290" s="7">
        <v>5700</v>
      </c>
      <c r="J290" s="7">
        <v>3630</v>
      </c>
      <c r="K290" s="8">
        <v>1530</v>
      </c>
      <c r="L290" s="3" t="s">
        <v>384</v>
      </c>
    </row>
    <row r="291" spans="1:12" x14ac:dyDescent="0.3">
      <c r="A291" s="2" t="s">
        <v>105</v>
      </c>
      <c r="B291" s="2">
        <v>2021</v>
      </c>
      <c r="C291" s="2" t="s">
        <v>430</v>
      </c>
      <c r="D291" s="3" t="s">
        <v>406</v>
      </c>
      <c r="E291" s="3" t="s">
        <v>416</v>
      </c>
      <c r="F291" s="7">
        <v>400</v>
      </c>
      <c r="G291" s="8">
        <v>1</v>
      </c>
      <c r="H291" s="8">
        <v>40</v>
      </c>
      <c r="I291" s="7">
        <v>2850</v>
      </c>
      <c r="J291" s="7">
        <v>1650</v>
      </c>
      <c r="K291" s="8">
        <v>1530</v>
      </c>
      <c r="L291" s="3" t="s">
        <v>384</v>
      </c>
    </row>
    <row r="292" spans="1:12" x14ac:dyDescent="0.3">
      <c r="A292" s="2" t="s">
        <v>105</v>
      </c>
      <c r="B292" s="2">
        <v>2021</v>
      </c>
      <c r="C292" s="2" t="s">
        <v>426</v>
      </c>
      <c r="D292" s="3" t="s">
        <v>406</v>
      </c>
      <c r="E292" s="3" t="s">
        <v>416</v>
      </c>
      <c r="F292" s="7">
        <v>400</v>
      </c>
      <c r="G292" s="8">
        <v>3</v>
      </c>
      <c r="H292" s="8">
        <v>69</v>
      </c>
      <c r="I292" s="7">
        <v>9835</v>
      </c>
      <c r="J292" s="7">
        <v>7765</v>
      </c>
      <c r="K292" s="8">
        <v>1530</v>
      </c>
      <c r="L292" s="3" t="s">
        <v>427</v>
      </c>
    </row>
    <row r="293" spans="1:12" x14ac:dyDescent="0.3">
      <c r="A293" s="2" t="s">
        <v>105</v>
      </c>
      <c r="B293" s="2">
        <v>2021</v>
      </c>
      <c r="C293" s="2" t="s">
        <v>428</v>
      </c>
      <c r="D293" s="3" t="s">
        <v>406</v>
      </c>
      <c r="E293" s="3" t="s">
        <v>416</v>
      </c>
      <c r="F293" s="7">
        <v>400</v>
      </c>
      <c r="G293" s="8">
        <v>4</v>
      </c>
      <c r="H293" s="8">
        <v>69</v>
      </c>
      <c r="I293" s="7">
        <v>8400</v>
      </c>
      <c r="J293" s="7">
        <v>6330</v>
      </c>
      <c r="K293" s="8">
        <v>1530</v>
      </c>
      <c r="L293" s="3" t="s">
        <v>427</v>
      </c>
    </row>
    <row r="294" spans="1:12" x14ac:dyDescent="0.3">
      <c r="A294" s="2" t="s">
        <v>105</v>
      </c>
      <c r="B294" s="2">
        <v>2021</v>
      </c>
      <c r="C294" s="2" t="s">
        <v>417</v>
      </c>
      <c r="D294" s="3" t="s">
        <v>406</v>
      </c>
      <c r="E294" s="3" t="s">
        <v>416</v>
      </c>
      <c r="F294" s="7">
        <v>400</v>
      </c>
      <c r="G294" s="8">
        <v>2</v>
      </c>
      <c r="H294" s="8">
        <v>81</v>
      </c>
      <c r="I294" s="7">
        <v>5700</v>
      </c>
      <c r="J294" s="7">
        <v>3515</v>
      </c>
      <c r="K294" s="8">
        <v>1530</v>
      </c>
      <c r="L294" s="3" t="s">
        <v>443</v>
      </c>
    </row>
    <row r="295" spans="1:12" x14ac:dyDescent="0.3">
      <c r="A295" s="2" t="s">
        <v>105</v>
      </c>
      <c r="B295" s="2">
        <v>2021</v>
      </c>
      <c r="C295" s="2" t="s">
        <v>419</v>
      </c>
      <c r="D295" s="3" t="s">
        <v>406</v>
      </c>
      <c r="E295" s="3" t="s">
        <v>416</v>
      </c>
      <c r="F295" s="7">
        <v>400</v>
      </c>
      <c r="G295" s="8">
        <v>3</v>
      </c>
      <c r="H295" s="8">
        <v>81</v>
      </c>
      <c r="I295" s="7">
        <v>9170</v>
      </c>
      <c r="J295" s="7">
        <v>6985</v>
      </c>
      <c r="K295" s="8">
        <v>1530</v>
      </c>
      <c r="L295" s="3" t="s">
        <v>443</v>
      </c>
    </row>
    <row r="296" spans="1:12" x14ac:dyDescent="0.3">
      <c r="A296" s="2" t="s">
        <v>105</v>
      </c>
      <c r="B296" s="2">
        <v>2021</v>
      </c>
      <c r="C296" s="2" t="s">
        <v>420</v>
      </c>
      <c r="D296" s="3" t="s">
        <v>406</v>
      </c>
      <c r="E296" s="3" t="s">
        <v>416</v>
      </c>
      <c r="F296" s="7">
        <v>400</v>
      </c>
      <c r="G296" s="8">
        <v>3</v>
      </c>
      <c r="H296" s="8">
        <v>82</v>
      </c>
      <c r="I296" s="7">
        <v>10300</v>
      </c>
      <c r="J296" s="7">
        <v>7764</v>
      </c>
      <c r="K296" s="8">
        <v>1530</v>
      </c>
      <c r="L296" s="3" t="s">
        <v>443</v>
      </c>
    </row>
    <row r="297" spans="1:12" x14ac:dyDescent="0.3">
      <c r="A297" s="2" t="s">
        <v>105</v>
      </c>
      <c r="B297" s="2">
        <v>2021</v>
      </c>
      <c r="C297" s="2" t="s">
        <v>421</v>
      </c>
      <c r="D297" s="3" t="s">
        <v>406</v>
      </c>
      <c r="E297" s="3" t="s">
        <v>416</v>
      </c>
      <c r="F297" s="7">
        <v>400</v>
      </c>
      <c r="G297" s="8">
        <v>4</v>
      </c>
      <c r="H297" s="8">
        <v>84</v>
      </c>
      <c r="I297" s="7">
        <v>10500</v>
      </c>
      <c r="J297" s="7">
        <v>7875</v>
      </c>
      <c r="K297" s="8">
        <v>1530</v>
      </c>
      <c r="L297" s="3" t="s">
        <v>443</v>
      </c>
    </row>
    <row r="298" spans="1:12" x14ac:dyDescent="0.3">
      <c r="A298" s="2" t="s">
        <v>105</v>
      </c>
      <c r="B298" s="2">
        <v>2021</v>
      </c>
      <c r="C298" s="2" t="s">
        <v>422</v>
      </c>
      <c r="D298" s="3" t="s">
        <v>406</v>
      </c>
      <c r="E298" s="3" t="s">
        <v>416</v>
      </c>
      <c r="F298" s="7">
        <v>400</v>
      </c>
      <c r="G298" s="8">
        <v>5</v>
      </c>
      <c r="H298" s="8">
        <v>127</v>
      </c>
      <c r="I298" s="7">
        <v>15500</v>
      </c>
      <c r="J298" s="7">
        <v>11532</v>
      </c>
      <c r="K298" s="8">
        <v>2300</v>
      </c>
      <c r="L298" s="3" t="s">
        <v>443</v>
      </c>
    </row>
    <row r="299" spans="1:12" x14ac:dyDescent="0.3">
      <c r="A299" s="2" t="s">
        <v>105</v>
      </c>
      <c r="B299" s="2">
        <v>2021</v>
      </c>
      <c r="C299" s="2" t="s">
        <v>431</v>
      </c>
      <c r="D299" s="3" t="s">
        <v>406</v>
      </c>
      <c r="E299" s="3" t="s">
        <v>416</v>
      </c>
      <c r="F299" s="7">
        <v>400</v>
      </c>
      <c r="G299" s="8">
        <v>2</v>
      </c>
      <c r="H299" s="8">
        <v>81</v>
      </c>
      <c r="I299" s="7">
        <v>5700</v>
      </c>
      <c r="J299" s="7">
        <v>3515</v>
      </c>
      <c r="K299" s="8">
        <v>1530</v>
      </c>
      <c r="L299" s="3" t="s">
        <v>424</v>
      </c>
    </row>
    <row r="300" spans="1:12" x14ac:dyDescent="0.3">
      <c r="A300" s="2" t="s">
        <v>105</v>
      </c>
      <c r="B300" s="2">
        <v>2021</v>
      </c>
      <c r="C300" s="2" t="s">
        <v>432</v>
      </c>
      <c r="D300" s="3" t="s">
        <v>406</v>
      </c>
      <c r="E300" s="3" t="s">
        <v>416</v>
      </c>
      <c r="F300" s="7">
        <v>400</v>
      </c>
      <c r="G300" s="8">
        <v>3</v>
      </c>
      <c r="H300" s="8">
        <v>81</v>
      </c>
      <c r="I300" s="7">
        <v>9170</v>
      </c>
      <c r="J300" s="7">
        <v>6985</v>
      </c>
      <c r="K300" s="8">
        <v>1530</v>
      </c>
      <c r="L300" s="3" t="s">
        <v>424</v>
      </c>
    </row>
    <row r="301" spans="1:12" x14ac:dyDescent="0.3">
      <c r="A301" s="2" t="s">
        <v>105</v>
      </c>
      <c r="B301" s="2">
        <v>2021</v>
      </c>
      <c r="C301" s="2" t="s">
        <v>433</v>
      </c>
      <c r="D301" s="3" t="s">
        <v>406</v>
      </c>
      <c r="E301" s="3" t="s">
        <v>416</v>
      </c>
      <c r="F301" s="7">
        <v>400</v>
      </c>
      <c r="G301" s="8">
        <v>3</v>
      </c>
      <c r="H301" s="8">
        <v>82</v>
      </c>
      <c r="I301" s="7">
        <v>10300</v>
      </c>
      <c r="J301" s="7">
        <v>7764</v>
      </c>
      <c r="K301" s="8">
        <v>1530</v>
      </c>
      <c r="L301" s="3" t="s">
        <v>424</v>
      </c>
    </row>
    <row r="302" spans="1:12" x14ac:dyDescent="0.3">
      <c r="A302" s="2" t="s">
        <v>105</v>
      </c>
      <c r="B302" s="2">
        <v>2021</v>
      </c>
      <c r="C302" s="2" t="s">
        <v>434</v>
      </c>
      <c r="D302" s="3" t="s">
        <v>406</v>
      </c>
      <c r="E302" s="3" t="s">
        <v>416</v>
      </c>
      <c r="F302" s="7">
        <v>400</v>
      </c>
      <c r="G302" s="8">
        <v>4</v>
      </c>
      <c r="H302" s="8">
        <v>84</v>
      </c>
      <c r="I302" s="7">
        <v>10500</v>
      </c>
      <c r="J302" s="7">
        <v>7875</v>
      </c>
      <c r="K302" s="8">
        <v>1530</v>
      </c>
      <c r="L302" s="3" t="s">
        <v>424</v>
      </c>
    </row>
    <row r="303" spans="1:12" x14ac:dyDescent="0.3">
      <c r="A303" s="2" t="s">
        <v>105</v>
      </c>
      <c r="B303" s="2">
        <v>2021</v>
      </c>
      <c r="C303" s="2" t="s">
        <v>425</v>
      </c>
      <c r="D303" s="3" t="s">
        <v>406</v>
      </c>
      <c r="E303" s="3" t="s">
        <v>416</v>
      </c>
      <c r="F303" s="7">
        <v>400</v>
      </c>
      <c r="G303" s="8">
        <v>5</v>
      </c>
      <c r="H303" s="8">
        <v>127</v>
      </c>
      <c r="I303" s="7">
        <v>15500</v>
      </c>
      <c r="J303" s="7">
        <v>11532</v>
      </c>
      <c r="K303" s="8">
        <v>2300</v>
      </c>
      <c r="L303" s="3" t="s">
        <v>424</v>
      </c>
    </row>
    <row r="304" spans="1:12" x14ac:dyDescent="0.3">
      <c r="A304" s="2" t="s">
        <v>105</v>
      </c>
      <c r="B304" s="2">
        <v>2021</v>
      </c>
      <c r="C304" s="2" t="s">
        <v>405</v>
      </c>
      <c r="D304" s="3" t="s">
        <v>406</v>
      </c>
      <c r="E304" s="3" t="s">
        <v>372</v>
      </c>
      <c r="F304" s="7">
        <v>450</v>
      </c>
      <c r="G304" s="8">
        <v>1</v>
      </c>
      <c r="H304" s="8">
        <v>40</v>
      </c>
      <c r="I304" s="7">
        <v>4250</v>
      </c>
      <c r="J304" s="7">
        <v>3210</v>
      </c>
      <c r="K304" s="8">
        <v>1500</v>
      </c>
      <c r="L304" s="3" t="s">
        <v>397</v>
      </c>
    </row>
    <row r="305" spans="1:12" x14ac:dyDescent="0.3">
      <c r="A305" s="2" t="s">
        <v>105</v>
      </c>
      <c r="B305" s="2">
        <v>2021</v>
      </c>
      <c r="C305" s="2" t="s">
        <v>405</v>
      </c>
      <c r="D305" s="3" t="s">
        <v>406</v>
      </c>
      <c r="E305" s="3" t="s">
        <v>372</v>
      </c>
      <c r="F305" s="7">
        <v>450</v>
      </c>
      <c r="G305" s="8">
        <v>2</v>
      </c>
      <c r="H305" s="8">
        <v>84</v>
      </c>
      <c r="I305" s="7">
        <v>8500</v>
      </c>
      <c r="J305" s="7">
        <v>6232</v>
      </c>
      <c r="K305" s="8">
        <v>1500</v>
      </c>
      <c r="L305" s="3" t="s">
        <v>397</v>
      </c>
    </row>
    <row r="306" spans="1:12" x14ac:dyDescent="0.3">
      <c r="A306" s="2" t="s">
        <v>105</v>
      </c>
      <c r="B306" s="2">
        <v>2021</v>
      </c>
      <c r="C306" s="2" t="s">
        <v>407</v>
      </c>
      <c r="D306" s="3" t="s">
        <v>406</v>
      </c>
      <c r="E306" s="3" t="s">
        <v>372</v>
      </c>
      <c r="F306" s="7">
        <v>450</v>
      </c>
      <c r="G306" s="8">
        <v>3</v>
      </c>
      <c r="H306" s="8">
        <v>84</v>
      </c>
      <c r="I306" s="7">
        <v>8500</v>
      </c>
      <c r="J306" s="7">
        <v>6232</v>
      </c>
      <c r="K306" s="8">
        <v>1500</v>
      </c>
      <c r="L306" s="3" t="s">
        <v>397</v>
      </c>
    </row>
    <row r="307" spans="1:12" x14ac:dyDescent="0.3">
      <c r="A307" s="2" t="s">
        <v>105</v>
      </c>
      <c r="B307" s="2">
        <v>2021</v>
      </c>
      <c r="C307" s="2" t="s">
        <v>407</v>
      </c>
      <c r="D307" s="3" t="s">
        <v>406</v>
      </c>
      <c r="E307" s="3" t="s">
        <v>372</v>
      </c>
      <c r="F307" s="7">
        <v>450</v>
      </c>
      <c r="G307" s="8">
        <v>4</v>
      </c>
      <c r="H307" s="8">
        <v>84</v>
      </c>
      <c r="I307" s="7">
        <v>8500</v>
      </c>
      <c r="J307" s="7">
        <v>6232</v>
      </c>
      <c r="K307" s="8">
        <v>1500</v>
      </c>
      <c r="L307" s="3" t="s">
        <v>397</v>
      </c>
    </row>
    <row r="308" spans="1:12" x14ac:dyDescent="0.3">
      <c r="A308" s="2" t="s">
        <v>105</v>
      </c>
      <c r="B308" s="2">
        <v>2021</v>
      </c>
      <c r="C308" s="2" t="s">
        <v>408</v>
      </c>
      <c r="D308" s="3" t="s">
        <v>406</v>
      </c>
      <c r="E308" s="3" t="s">
        <v>372</v>
      </c>
      <c r="F308" s="7">
        <v>450</v>
      </c>
      <c r="G308" s="8">
        <v>2</v>
      </c>
      <c r="H308" s="8">
        <v>50</v>
      </c>
      <c r="I308" s="7">
        <v>6000</v>
      </c>
      <c r="J308" s="7">
        <v>4700</v>
      </c>
      <c r="K308" s="8">
        <v>1500</v>
      </c>
      <c r="L308" s="3" t="s">
        <v>397</v>
      </c>
    </row>
    <row r="309" spans="1:12" x14ac:dyDescent="0.3">
      <c r="A309" s="2" t="s">
        <v>105</v>
      </c>
      <c r="B309" s="2">
        <v>2021</v>
      </c>
      <c r="C309" s="2" t="s">
        <v>408</v>
      </c>
      <c r="D309" s="3" t="s">
        <v>406</v>
      </c>
      <c r="E309" s="3" t="s">
        <v>372</v>
      </c>
      <c r="F309" s="7">
        <v>450</v>
      </c>
      <c r="G309" s="8">
        <v>3</v>
      </c>
      <c r="H309" s="8">
        <v>80</v>
      </c>
      <c r="I309" s="7">
        <v>9000</v>
      </c>
      <c r="J309" s="7">
        <v>6840</v>
      </c>
      <c r="K309" s="8">
        <v>1500</v>
      </c>
      <c r="L309" s="3" t="s">
        <v>397</v>
      </c>
    </row>
    <row r="310" spans="1:12" x14ac:dyDescent="0.3">
      <c r="A310" s="2" t="s">
        <v>105</v>
      </c>
      <c r="B310" s="2">
        <v>2021</v>
      </c>
      <c r="C310" s="2" t="s">
        <v>409</v>
      </c>
      <c r="D310" s="3" t="s">
        <v>406</v>
      </c>
      <c r="E310" s="3" t="s">
        <v>372</v>
      </c>
      <c r="F310" s="7">
        <v>450</v>
      </c>
      <c r="G310" s="8">
        <v>2</v>
      </c>
      <c r="H310" s="8">
        <v>70</v>
      </c>
      <c r="I310" s="7">
        <v>8000</v>
      </c>
      <c r="J310" s="7">
        <v>6180</v>
      </c>
      <c r="K310" s="8">
        <v>1500</v>
      </c>
      <c r="L310" s="3" t="s">
        <v>397</v>
      </c>
    </row>
    <row r="311" spans="1:12" x14ac:dyDescent="0.3">
      <c r="A311" s="2" t="s">
        <v>105</v>
      </c>
      <c r="B311" s="2">
        <v>2021</v>
      </c>
      <c r="C311" s="2" t="s">
        <v>410</v>
      </c>
      <c r="D311" s="3" t="s">
        <v>406</v>
      </c>
      <c r="E311" s="3" t="s">
        <v>372</v>
      </c>
      <c r="F311" s="7">
        <v>450</v>
      </c>
      <c r="G311" s="8">
        <v>2</v>
      </c>
      <c r="H311" s="8">
        <v>60</v>
      </c>
      <c r="I311" s="7">
        <v>7000</v>
      </c>
      <c r="J311" s="7">
        <v>5440</v>
      </c>
      <c r="K311" s="8">
        <v>1500</v>
      </c>
      <c r="L311" s="3" t="s">
        <v>397</v>
      </c>
    </row>
    <row r="312" spans="1:12" x14ac:dyDescent="0.3">
      <c r="A312" s="2" t="s">
        <v>105</v>
      </c>
      <c r="B312" s="2">
        <v>2021</v>
      </c>
      <c r="C312" s="2" t="s">
        <v>405</v>
      </c>
      <c r="D312" s="3" t="s">
        <v>406</v>
      </c>
      <c r="E312" s="3" t="s">
        <v>447</v>
      </c>
      <c r="F312" s="7">
        <v>67</v>
      </c>
      <c r="G312" s="8">
        <v>2</v>
      </c>
      <c r="H312" s="8">
        <v>40</v>
      </c>
      <c r="I312" s="7">
        <v>4000</v>
      </c>
      <c r="J312" s="7">
        <v>0</v>
      </c>
      <c r="K312" s="8">
        <v>700</v>
      </c>
      <c r="L312" s="3" t="s">
        <v>401</v>
      </c>
    </row>
    <row r="313" spans="1:12" x14ac:dyDescent="0.3">
      <c r="A313" s="2" t="s">
        <v>105</v>
      </c>
      <c r="B313" s="2">
        <v>2021</v>
      </c>
      <c r="C313" s="2" t="s">
        <v>405</v>
      </c>
      <c r="D313" s="3" t="s">
        <v>406</v>
      </c>
      <c r="E313" s="3" t="s">
        <v>447</v>
      </c>
      <c r="F313" s="7">
        <v>67</v>
      </c>
      <c r="G313" s="8">
        <v>3</v>
      </c>
      <c r="H313" s="8">
        <v>40</v>
      </c>
      <c r="I313" s="7">
        <v>4000</v>
      </c>
      <c r="J313" s="7">
        <v>0</v>
      </c>
      <c r="K313" s="8">
        <v>700</v>
      </c>
      <c r="L313" s="3" t="s">
        <v>401</v>
      </c>
    </row>
    <row r="314" spans="1:12" x14ac:dyDescent="0.3">
      <c r="A314" s="2" t="s">
        <v>105</v>
      </c>
      <c r="B314" s="2">
        <v>2021</v>
      </c>
      <c r="C314" s="2" t="s">
        <v>453</v>
      </c>
      <c r="D314" s="3" t="s">
        <v>406</v>
      </c>
      <c r="E314" s="3" t="s">
        <v>447</v>
      </c>
      <c r="F314" s="7">
        <v>67</v>
      </c>
      <c r="G314" s="8">
        <v>3</v>
      </c>
      <c r="H314" s="8">
        <v>81</v>
      </c>
      <c r="I314" s="7">
        <v>2800</v>
      </c>
      <c r="J314" s="7">
        <v>0</v>
      </c>
      <c r="K314" s="8">
        <v>1530</v>
      </c>
      <c r="L314" s="3" t="s">
        <v>366</v>
      </c>
    </row>
    <row r="315" spans="1:12" x14ac:dyDescent="0.3">
      <c r="A315" s="2" t="s">
        <v>105</v>
      </c>
      <c r="B315" s="2">
        <v>2021</v>
      </c>
      <c r="C315" s="2" t="s">
        <v>405</v>
      </c>
      <c r="D315" s="3" t="s">
        <v>406</v>
      </c>
      <c r="E315" s="3" t="s">
        <v>450</v>
      </c>
      <c r="F315" s="7">
        <v>204</v>
      </c>
      <c r="G315" s="8">
        <v>1</v>
      </c>
      <c r="H315" s="8">
        <v>40</v>
      </c>
      <c r="I315" s="7">
        <v>4250</v>
      </c>
      <c r="J315" s="7">
        <v>3210</v>
      </c>
      <c r="K315" s="8">
        <v>1500</v>
      </c>
      <c r="L315" s="3" t="s">
        <v>397</v>
      </c>
    </row>
    <row r="316" spans="1:12" x14ac:dyDescent="0.3">
      <c r="A316" s="2" t="s">
        <v>105</v>
      </c>
      <c r="B316" s="2">
        <v>2021</v>
      </c>
      <c r="C316" s="2" t="s">
        <v>405</v>
      </c>
      <c r="D316" s="3" t="s">
        <v>406</v>
      </c>
      <c r="E316" s="3" t="s">
        <v>450</v>
      </c>
      <c r="F316" s="7">
        <v>204</v>
      </c>
      <c r="G316" s="8">
        <v>2</v>
      </c>
      <c r="H316" s="8">
        <v>84</v>
      </c>
      <c r="I316" s="7">
        <v>8500</v>
      </c>
      <c r="J316" s="7">
        <v>6232</v>
      </c>
      <c r="K316" s="8">
        <v>1500</v>
      </c>
      <c r="L316" s="3" t="s">
        <v>397</v>
      </c>
    </row>
    <row r="317" spans="1:12" x14ac:dyDescent="0.3">
      <c r="A317" s="2" t="s">
        <v>105</v>
      </c>
      <c r="B317" s="2">
        <v>2021</v>
      </c>
      <c r="C317" s="2" t="s">
        <v>407</v>
      </c>
      <c r="D317" s="3" t="s">
        <v>406</v>
      </c>
      <c r="E317" s="3" t="s">
        <v>450</v>
      </c>
      <c r="F317" s="7">
        <v>204</v>
      </c>
      <c r="G317" s="8">
        <v>3</v>
      </c>
      <c r="H317" s="8">
        <v>84</v>
      </c>
      <c r="I317" s="7">
        <v>8500</v>
      </c>
      <c r="J317" s="7">
        <v>6232</v>
      </c>
      <c r="K317" s="8">
        <v>1500</v>
      </c>
      <c r="L317" s="3" t="s">
        <v>397</v>
      </c>
    </row>
    <row r="318" spans="1:12" x14ac:dyDescent="0.3">
      <c r="A318" s="2" t="s">
        <v>105</v>
      </c>
      <c r="B318" s="2">
        <v>2021</v>
      </c>
      <c r="C318" s="2" t="s">
        <v>407</v>
      </c>
      <c r="D318" s="3" t="s">
        <v>406</v>
      </c>
      <c r="E318" s="3" t="s">
        <v>450</v>
      </c>
      <c r="F318" s="7">
        <v>204</v>
      </c>
      <c r="G318" s="8">
        <v>4</v>
      </c>
      <c r="H318" s="8">
        <v>84</v>
      </c>
      <c r="I318" s="7">
        <v>8500</v>
      </c>
      <c r="J318" s="7">
        <v>6232</v>
      </c>
      <c r="K318" s="8">
        <v>1500</v>
      </c>
      <c r="L318" s="3" t="s">
        <v>397</v>
      </c>
    </row>
    <row r="319" spans="1:12" x14ac:dyDescent="0.3">
      <c r="A319" s="2" t="s">
        <v>105</v>
      </c>
      <c r="B319" s="2">
        <v>2021</v>
      </c>
      <c r="C319" s="2" t="s">
        <v>408</v>
      </c>
      <c r="D319" s="3" t="s">
        <v>406</v>
      </c>
      <c r="E319" s="3" t="s">
        <v>450</v>
      </c>
      <c r="F319" s="7">
        <v>204</v>
      </c>
      <c r="G319" s="8">
        <v>2</v>
      </c>
      <c r="H319" s="8">
        <v>50</v>
      </c>
      <c r="I319" s="7">
        <v>6000</v>
      </c>
      <c r="J319" s="7">
        <v>4700</v>
      </c>
      <c r="K319" s="8">
        <v>1500</v>
      </c>
      <c r="L319" s="3" t="s">
        <v>397</v>
      </c>
    </row>
    <row r="320" spans="1:12" x14ac:dyDescent="0.3">
      <c r="A320" s="2" t="s">
        <v>105</v>
      </c>
      <c r="B320" s="2">
        <v>2021</v>
      </c>
      <c r="C320" s="2" t="s">
        <v>408</v>
      </c>
      <c r="D320" s="3" t="s">
        <v>406</v>
      </c>
      <c r="E320" s="3" t="s">
        <v>450</v>
      </c>
      <c r="F320" s="7">
        <v>204</v>
      </c>
      <c r="G320" s="8">
        <v>3</v>
      </c>
      <c r="H320" s="8">
        <v>80</v>
      </c>
      <c r="I320" s="7">
        <v>9000</v>
      </c>
      <c r="J320" s="7">
        <v>6840</v>
      </c>
      <c r="K320" s="8">
        <v>1500</v>
      </c>
      <c r="L320" s="3" t="s">
        <v>397</v>
      </c>
    </row>
    <row r="321" spans="1:12" x14ac:dyDescent="0.3">
      <c r="A321" s="2" t="s">
        <v>105</v>
      </c>
      <c r="B321" s="2">
        <v>2021</v>
      </c>
      <c r="C321" s="2" t="s">
        <v>409</v>
      </c>
      <c r="D321" s="3" t="s">
        <v>406</v>
      </c>
      <c r="E321" s="3" t="s">
        <v>450</v>
      </c>
      <c r="F321" s="7">
        <v>204</v>
      </c>
      <c r="G321" s="8">
        <v>2</v>
      </c>
      <c r="H321" s="8">
        <v>70</v>
      </c>
      <c r="I321" s="7">
        <v>8000</v>
      </c>
      <c r="J321" s="7">
        <v>6180</v>
      </c>
      <c r="K321" s="8">
        <v>1500</v>
      </c>
      <c r="L321" s="3" t="s">
        <v>397</v>
      </c>
    </row>
    <row r="322" spans="1:12" x14ac:dyDescent="0.3">
      <c r="A322" s="2" t="s">
        <v>105</v>
      </c>
      <c r="B322" s="2">
        <v>2021</v>
      </c>
      <c r="C322" s="2" t="s">
        <v>410</v>
      </c>
      <c r="D322" s="3" t="s">
        <v>406</v>
      </c>
      <c r="E322" s="3" t="s">
        <v>450</v>
      </c>
      <c r="F322" s="7">
        <v>204</v>
      </c>
      <c r="G322" s="8">
        <v>2</v>
      </c>
      <c r="H322" s="8">
        <v>60</v>
      </c>
      <c r="I322" s="7">
        <v>7000</v>
      </c>
      <c r="J322" s="7">
        <v>5440</v>
      </c>
      <c r="K322" s="8">
        <v>1500</v>
      </c>
      <c r="L322" s="3" t="s">
        <v>397</v>
      </c>
    </row>
    <row r="323" spans="1:12" x14ac:dyDescent="0.3">
      <c r="A323" s="2" t="s">
        <v>105</v>
      </c>
      <c r="B323" s="2">
        <v>2021</v>
      </c>
      <c r="C323" s="2" t="s">
        <v>429</v>
      </c>
      <c r="D323" s="3" t="s">
        <v>406</v>
      </c>
      <c r="E323" s="3" t="s">
        <v>451</v>
      </c>
      <c r="F323" s="7">
        <v>210</v>
      </c>
      <c r="G323" s="8">
        <v>2</v>
      </c>
      <c r="H323" s="8">
        <v>69</v>
      </c>
      <c r="I323" s="7">
        <v>5700</v>
      </c>
      <c r="J323" s="7">
        <v>3630</v>
      </c>
      <c r="K323" s="8">
        <v>1530</v>
      </c>
      <c r="L323" s="3" t="s">
        <v>384</v>
      </c>
    </row>
    <row r="324" spans="1:12" x14ac:dyDescent="0.3">
      <c r="A324" s="2" t="s">
        <v>105</v>
      </c>
      <c r="B324" s="2">
        <v>2021</v>
      </c>
      <c r="C324" s="2" t="s">
        <v>430</v>
      </c>
      <c r="D324" s="3" t="s">
        <v>406</v>
      </c>
      <c r="E324" s="3" t="s">
        <v>451</v>
      </c>
      <c r="F324" s="7">
        <v>210</v>
      </c>
      <c r="G324" s="8">
        <v>1</v>
      </c>
      <c r="H324" s="8">
        <v>40</v>
      </c>
      <c r="I324" s="7">
        <v>2850</v>
      </c>
      <c r="J324" s="7">
        <v>1650</v>
      </c>
      <c r="K324" s="8">
        <v>1530</v>
      </c>
      <c r="L324" s="3" t="s">
        <v>384</v>
      </c>
    </row>
    <row r="325" spans="1:12" x14ac:dyDescent="0.3">
      <c r="A325" s="2" t="s">
        <v>105</v>
      </c>
      <c r="B325" s="2">
        <v>2021</v>
      </c>
      <c r="C325" s="2" t="s">
        <v>441</v>
      </c>
      <c r="D325" s="3" t="s">
        <v>406</v>
      </c>
      <c r="E325" s="3" t="s">
        <v>451</v>
      </c>
      <c r="F325" s="7">
        <v>210</v>
      </c>
      <c r="G325" s="8">
        <v>3</v>
      </c>
      <c r="H325" s="8">
        <v>69</v>
      </c>
      <c r="I325" s="7">
        <v>8900</v>
      </c>
      <c r="J325" s="7">
        <v>6830</v>
      </c>
      <c r="K325" s="8">
        <v>1530</v>
      </c>
      <c r="L325" s="3" t="s">
        <v>387</v>
      </c>
    </row>
    <row r="326" spans="1:12" x14ac:dyDescent="0.3">
      <c r="A326" s="2" t="s">
        <v>105</v>
      </c>
      <c r="B326" s="2">
        <v>2021</v>
      </c>
      <c r="C326" s="2" t="s">
        <v>441</v>
      </c>
      <c r="D326" s="3" t="s">
        <v>406</v>
      </c>
      <c r="E326" s="3" t="s">
        <v>451</v>
      </c>
      <c r="F326" s="7">
        <v>210</v>
      </c>
      <c r="G326" s="8">
        <v>3</v>
      </c>
      <c r="H326" s="8">
        <v>69</v>
      </c>
      <c r="I326" s="7">
        <v>7800</v>
      </c>
      <c r="J326" s="7">
        <v>5730</v>
      </c>
      <c r="K326" s="8">
        <v>1530</v>
      </c>
      <c r="L326" s="3" t="s">
        <v>387</v>
      </c>
    </row>
    <row r="327" spans="1:12" x14ac:dyDescent="0.3">
      <c r="A327" s="2" t="s">
        <v>105</v>
      </c>
      <c r="B327" s="2">
        <v>2021</v>
      </c>
      <c r="C327" s="2" t="s">
        <v>454</v>
      </c>
      <c r="D327" s="3" t="s">
        <v>406</v>
      </c>
      <c r="E327" s="3" t="s">
        <v>451</v>
      </c>
      <c r="F327" s="7">
        <v>210</v>
      </c>
      <c r="G327" s="8">
        <v>4</v>
      </c>
      <c r="H327" s="8">
        <v>69</v>
      </c>
      <c r="I327" s="7">
        <v>8700</v>
      </c>
      <c r="J327" s="7">
        <v>6630</v>
      </c>
      <c r="K327" s="8">
        <v>1530</v>
      </c>
      <c r="L327" s="3" t="s">
        <v>387</v>
      </c>
    </row>
    <row r="328" spans="1:12" x14ac:dyDescent="0.3">
      <c r="A328" s="2" t="s">
        <v>105</v>
      </c>
      <c r="B328" s="2">
        <v>2021</v>
      </c>
      <c r="C328" s="2" t="s">
        <v>431</v>
      </c>
      <c r="D328" s="3" t="s">
        <v>393</v>
      </c>
      <c r="E328" s="3" t="s">
        <v>406</v>
      </c>
      <c r="F328" s="7">
        <v>302</v>
      </c>
      <c r="G328" s="8">
        <v>1</v>
      </c>
      <c r="H328" s="8">
        <v>81</v>
      </c>
      <c r="I328" s="7">
        <v>5700</v>
      </c>
      <c r="J328" s="7">
        <v>3515</v>
      </c>
      <c r="K328" s="8">
        <v>1530</v>
      </c>
      <c r="L328" s="3" t="s">
        <v>424</v>
      </c>
    </row>
    <row r="329" spans="1:12" x14ac:dyDescent="0.3">
      <c r="A329" s="2" t="s">
        <v>105</v>
      </c>
      <c r="B329" s="2">
        <v>2021</v>
      </c>
      <c r="C329" s="2" t="s">
        <v>432</v>
      </c>
      <c r="D329" s="3" t="s">
        <v>393</v>
      </c>
      <c r="E329" s="3" t="s">
        <v>406</v>
      </c>
      <c r="F329" s="7">
        <v>302</v>
      </c>
      <c r="G329" s="8">
        <v>2</v>
      </c>
      <c r="H329" s="8">
        <v>81</v>
      </c>
      <c r="I329" s="7">
        <v>9170</v>
      </c>
      <c r="J329" s="7">
        <v>6985</v>
      </c>
      <c r="K329" s="8">
        <v>1530</v>
      </c>
      <c r="L329" s="3" t="s">
        <v>424</v>
      </c>
    </row>
    <row r="330" spans="1:12" x14ac:dyDescent="0.3">
      <c r="A330" s="2" t="s">
        <v>105</v>
      </c>
      <c r="B330" s="2">
        <v>2021</v>
      </c>
      <c r="C330" s="2" t="s">
        <v>433</v>
      </c>
      <c r="D330" s="3" t="s">
        <v>393</v>
      </c>
      <c r="E330" s="3" t="s">
        <v>406</v>
      </c>
      <c r="F330" s="7">
        <v>302</v>
      </c>
      <c r="G330" s="8">
        <v>2</v>
      </c>
      <c r="H330" s="8">
        <v>82</v>
      </c>
      <c r="I330" s="7">
        <v>10300</v>
      </c>
      <c r="J330" s="7">
        <v>7764</v>
      </c>
      <c r="K330" s="8">
        <v>1530</v>
      </c>
      <c r="L330" s="3" t="s">
        <v>424</v>
      </c>
    </row>
    <row r="331" spans="1:12" x14ac:dyDescent="0.3">
      <c r="A331" s="2" t="s">
        <v>105</v>
      </c>
      <c r="B331" s="2">
        <v>2021</v>
      </c>
      <c r="C331" s="2" t="s">
        <v>434</v>
      </c>
      <c r="D331" s="3" t="s">
        <v>393</v>
      </c>
      <c r="E331" s="3" t="s">
        <v>406</v>
      </c>
      <c r="F331" s="7">
        <v>302</v>
      </c>
      <c r="G331" s="8">
        <v>3</v>
      </c>
      <c r="H331" s="8">
        <v>84</v>
      </c>
      <c r="I331" s="7">
        <v>10500</v>
      </c>
      <c r="J331" s="7">
        <v>7875</v>
      </c>
      <c r="K331" s="8">
        <v>1530</v>
      </c>
      <c r="L331" s="3" t="s">
        <v>424</v>
      </c>
    </row>
    <row r="332" spans="1:12" x14ac:dyDescent="0.3">
      <c r="A332" s="2" t="s">
        <v>105</v>
      </c>
      <c r="B332" s="2">
        <v>2021</v>
      </c>
      <c r="C332" s="2" t="s">
        <v>425</v>
      </c>
      <c r="D332" s="3" t="s">
        <v>393</v>
      </c>
      <c r="E332" s="3" t="s">
        <v>406</v>
      </c>
      <c r="F332" s="7">
        <v>302</v>
      </c>
      <c r="G332" s="8">
        <v>3</v>
      </c>
      <c r="H332" s="8">
        <v>127</v>
      </c>
      <c r="I332" s="7">
        <v>15500</v>
      </c>
      <c r="J332" s="7">
        <v>11532</v>
      </c>
      <c r="K332" s="8">
        <v>2300</v>
      </c>
      <c r="L332" s="3" t="s">
        <v>424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A735-6E70-4143-877B-2CB772522019}">
  <dimension ref="A1:L65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6.6640625" bestFit="1" customWidth="1"/>
    <col min="4" max="4" width="24.33203125" bestFit="1" customWidth="1"/>
    <col min="5" max="5" width="17.109375" bestFit="1" customWidth="1"/>
    <col min="6" max="6" width="6.6640625" bestFit="1" customWidth="1"/>
    <col min="7" max="7" width="7.109375" bestFit="1" customWidth="1"/>
    <col min="8" max="8" width="16.88671875" bestFit="1" customWidth="1"/>
    <col min="9" max="9" width="5.109375" bestFit="1" customWidth="1"/>
    <col min="10" max="10" width="5.44140625" bestFit="1" customWidth="1"/>
    <col min="11" max="11" width="5.109375" bestFit="1" customWidth="1"/>
    <col min="12" max="12" width="7" bestFit="1" customWidth="1"/>
  </cols>
  <sheetData>
    <row r="1" spans="1:12" x14ac:dyDescent="0.3">
      <c r="A1" s="12" t="s">
        <v>81</v>
      </c>
      <c r="B1" s="12" t="s">
        <v>82</v>
      </c>
      <c r="C1" s="12" t="s">
        <v>455</v>
      </c>
      <c r="D1" s="12" t="s">
        <v>456</v>
      </c>
      <c r="E1" s="12" t="s">
        <v>457</v>
      </c>
      <c r="F1" s="12" t="s">
        <v>458</v>
      </c>
      <c r="G1" s="13"/>
      <c r="H1" s="12" t="s">
        <v>459</v>
      </c>
      <c r="I1" s="12" t="s">
        <v>460</v>
      </c>
      <c r="J1" s="13"/>
      <c r="K1" s="12" t="s">
        <v>461</v>
      </c>
      <c r="L1" s="13"/>
    </row>
    <row r="2" spans="1:12" x14ac:dyDescent="0.3">
      <c r="A2" s="13"/>
      <c r="B2" s="13"/>
      <c r="C2" s="13"/>
      <c r="D2" s="13"/>
      <c r="E2" s="13"/>
      <c r="F2" s="1" t="s">
        <v>462</v>
      </c>
      <c r="G2" s="1" t="s">
        <v>463</v>
      </c>
      <c r="H2" s="13"/>
      <c r="I2" s="1" t="s">
        <v>464</v>
      </c>
      <c r="J2" s="1" t="s">
        <v>465</v>
      </c>
      <c r="K2" s="1" t="s">
        <v>464</v>
      </c>
      <c r="L2" s="1" t="s">
        <v>465</v>
      </c>
    </row>
    <row r="3" spans="1:12" x14ac:dyDescent="0.3">
      <c r="A3" s="2" t="s">
        <v>105</v>
      </c>
      <c r="B3" s="2">
        <v>2021</v>
      </c>
      <c r="C3" s="3" t="s">
        <v>466</v>
      </c>
      <c r="D3" s="3" t="s">
        <v>467</v>
      </c>
      <c r="E3" s="3" t="s">
        <v>424</v>
      </c>
      <c r="F3" s="7">
        <v>96</v>
      </c>
      <c r="G3" s="7">
        <v>8256</v>
      </c>
      <c r="H3" s="8">
        <v>24</v>
      </c>
      <c r="I3" s="5">
        <v>4</v>
      </c>
      <c r="J3" s="5">
        <v>340</v>
      </c>
      <c r="K3" s="5">
        <v>0</v>
      </c>
      <c r="L3" s="5">
        <v>0</v>
      </c>
    </row>
    <row r="4" spans="1:12" x14ac:dyDescent="0.3">
      <c r="A4" s="2" t="s">
        <v>105</v>
      </c>
      <c r="B4" s="2">
        <v>2021</v>
      </c>
      <c r="C4" s="3" t="s">
        <v>466</v>
      </c>
      <c r="D4" s="3" t="s">
        <v>467</v>
      </c>
      <c r="E4" s="3" t="s">
        <v>424</v>
      </c>
      <c r="F4" s="7">
        <v>80</v>
      </c>
      <c r="G4" s="7">
        <v>3432</v>
      </c>
      <c r="H4" s="8">
        <v>24</v>
      </c>
      <c r="I4" s="5">
        <v>3.3</v>
      </c>
      <c r="J4" s="5">
        <v>143</v>
      </c>
      <c r="K4" s="5">
        <v>0</v>
      </c>
      <c r="L4" s="5">
        <v>0</v>
      </c>
    </row>
    <row r="5" spans="1:12" x14ac:dyDescent="0.3">
      <c r="A5" s="2" t="s">
        <v>105</v>
      </c>
      <c r="B5" s="2">
        <v>2021</v>
      </c>
      <c r="C5" s="3" t="s">
        <v>468</v>
      </c>
      <c r="D5" s="3" t="s">
        <v>469</v>
      </c>
      <c r="E5" s="3" t="s">
        <v>424</v>
      </c>
      <c r="F5" s="7">
        <v>101</v>
      </c>
      <c r="G5" s="7">
        <v>8669</v>
      </c>
      <c r="H5" s="8">
        <v>24</v>
      </c>
      <c r="I5" s="5">
        <v>4.2</v>
      </c>
      <c r="J5" s="5">
        <v>357</v>
      </c>
      <c r="K5" s="5">
        <v>0</v>
      </c>
      <c r="L5" s="5">
        <v>0</v>
      </c>
    </row>
    <row r="6" spans="1:12" x14ac:dyDescent="0.3">
      <c r="A6" s="2" t="s">
        <v>105</v>
      </c>
      <c r="B6" s="2">
        <v>2021</v>
      </c>
      <c r="C6" s="3" t="s">
        <v>468</v>
      </c>
      <c r="D6" s="3" t="s">
        <v>470</v>
      </c>
      <c r="E6" s="3" t="s">
        <v>471</v>
      </c>
      <c r="F6" s="7">
        <v>60</v>
      </c>
      <c r="G6" s="7">
        <v>3900</v>
      </c>
      <c r="H6" s="8">
        <v>23</v>
      </c>
      <c r="I6" s="5">
        <v>6</v>
      </c>
      <c r="J6" s="5">
        <v>0</v>
      </c>
      <c r="K6" s="5">
        <v>6</v>
      </c>
      <c r="L6" s="5">
        <v>0</v>
      </c>
    </row>
    <row r="7" spans="1:12" x14ac:dyDescent="0.3">
      <c r="A7" s="2" t="s">
        <v>105</v>
      </c>
      <c r="B7" s="2">
        <v>2021</v>
      </c>
      <c r="C7" s="3" t="s">
        <v>468</v>
      </c>
      <c r="D7" s="3" t="s">
        <v>470</v>
      </c>
      <c r="E7" s="3" t="s">
        <v>471</v>
      </c>
      <c r="F7" s="7">
        <v>60</v>
      </c>
      <c r="G7" s="7">
        <v>480</v>
      </c>
      <c r="H7" s="8">
        <v>23</v>
      </c>
      <c r="I7" s="5">
        <v>6</v>
      </c>
      <c r="J7" s="5">
        <v>0</v>
      </c>
      <c r="K7" s="5">
        <v>6</v>
      </c>
      <c r="L7" s="5">
        <v>0</v>
      </c>
    </row>
    <row r="8" spans="1:12" x14ac:dyDescent="0.3">
      <c r="A8" s="2" t="s">
        <v>105</v>
      </c>
      <c r="B8" s="2">
        <v>2021</v>
      </c>
      <c r="C8" s="3" t="s">
        <v>411</v>
      </c>
      <c r="D8" s="3" t="s">
        <v>472</v>
      </c>
      <c r="E8" s="3" t="s">
        <v>473</v>
      </c>
      <c r="F8" s="7">
        <v>80</v>
      </c>
      <c r="G8" s="7">
        <v>7200</v>
      </c>
      <c r="H8" s="8">
        <v>24</v>
      </c>
      <c r="I8" s="5">
        <v>0</v>
      </c>
      <c r="J8" s="5">
        <v>0</v>
      </c>
      <c r="K8" s="5">
        <v>3.3</v>
      </c>
      <c r="L8" s="5">
        <v>300</v>
      </c>
    </row>
    <row r="9" spans="1:12" x14ac:dyDescent="0.3">
      <c r="A9" s="2" t="s">
        <v>105</v>
      </c>
      <c r="B9" s="2">
        <v>2021</v>
      </c>
      <c r="C9" s="3" t="s">
        <v>411</v>
      </c>
      <c r="D9" s="3" t="s">
        <v>474</v>
      </c>
      <c r="E9" s="3" t="s">
        <v>473</v>
      </c>
      <c r="F9" s="7">
        <v>80</v>
      </c>
      <c r="G9" s="7">
        <v>7200</v>
      </c>
      <c r="H9" s="8">
        <v>24</v>
      </c>
      <c r="I9" s="5">
        <v>0</v>
      </c>
      <c r="J9" s="5">
        <v>0</v>
      </c>
      <c r="K9" s="5">
        <v>3.3</v>
      </c>
      <c r="L9" s="5">
        <v>300</v>
      </c>
    </row>
    <row r="10" spans="1:12" x14ac:dyDescent="0.3">
      <c r="A10" s="2" t="s">
        <v>105</v>
      </c>
      <c r="B10" s="2">
        <v>2021</v>
      </c>
      <c r="C10" s="3" t="s">
        <v>411</v>
      </c>
      <c r="D10" s="3" t="s">
        <v>475</v>
      </c>
      <c r="E10" s="3" t="s">
        <v>473</v>
      </c>
      <c r="F10" s="7">
        <v>180</v>
      </c>
      <c r="G10" s="7">
        <v>16200</v>
      </c>
      <c r="H10" s="8">
        <v>24</v>
      </c>
      <c r="I10" s="5">
        <v>0</v>
      </c>
      <c r="J10" s="5">
        <v>0</v>
      </c>
      <c r="K10" s="5">
        <v>7.5</v>
      </c>
      <c r="L10" s="5">
        <v>675</v>
      </c>
    </row>
    <row r="11" spans="1:12" x14ac:dyDescent="0.3">
      <c r="A11" s="2" t="s">
        <v>105</v>
      </c>
      <c r="B11" s="2">
        <v>2021</v>
      </c>
      <c r="C11" s="3" t="s">
        <v>411</v>
      </c>
      <c r="D11" s="3" t="s">
        <v>475</v>
      </c>
      <c r="E11" s="3" t="s">
        <v>476</v>
      </c>
      <c r="F11" s="7">
        <v>180</v>
      </c>
      <c r="G11" s="7">
        <v>16200</v>
      </c>
      <c r="H11" s="8">
        <v>24</v>
      </c>
      <c r="I11" s="5">
        <v>0</v>
      </c>
      <c r="J11" s="5">
        <v>0</v>
      </c>
      <c r="K11" s="5">
        <v>7.5</v>
      </c>
      <c r="L11" s="5">
        <v>675</v>
      </c>
    </row>
    <row r="12" spans="1:12" x14ac:dyDescent="0.3">
      <c r="A12" s="2" t="s">
        <v>105</v>
      </c>
      <c r="B12" s="2">
        <v>2021</v>
      </c>
      <c r="C12" s="3" t="s">
        <v>411</v>
      </c>
      <c r="D12" s="3" t="s">
        <v>477</v>
      </c>
      <c r="E12" s="3" t="s">
        <v>478</v>
      </c>
      <c r="F12" s="7">
        <v>100</v>
      </c>
      <c r="G12" s="7">
        <v>9000</v>
      </c>
      <c r="H12" s="8">
        <v>24</v>
      </c>
      <c r="I12" s="5">
        <v>4.2</v>
      </c>
      <c r="J12" s="5">
        <v>375</v>
      </c>
      <c r="K12" s="5">
        <v>0</v>
      </c>
      <c r="L12" s="5">
        <v>0</v>
      </c>
    </row>
    <row r="13" spans="1:12" x14ac:dyDescent="0.3">
      <c r="A13" s="2" t="s">
        <v>105</v>
      </c>
      <c r="B13" s="2">
        <v>2021</v>
      </c>
      <c r="C13" s="3" t="s">
        <v>411</v>
      </c>
      <c r="D13" s="3" t="s">
        <v>479</v>
      </c>
      <c r="E13" s="3" t="s">
        <v>473</v>
      </c>
      <c r="F13" s="7">
        <v>360</v>
      </c>
      <c r="G13" s="7">
        <v>32400</v>
      </c>
      <c r="H13" s="8">
        <v>24</v>
      </c>
      <c r="I13" s="5">
        <v>0</v>
      </c>
      <c r="J13" s="5">
        <v>0</v>
      </c>
      <c r="K13" s="5">
        <v>15</v>
      </c>
      <c r="L13" s="5">
        <v>1350</v>
      </c>
    </row>
    <row r="14" spans="1:12" x14ac:dyDescent="0.3">
      <c r="A14" s="2" t="s">
        <v>105</v>
      </c>
      <c r="B14" s="2">
        <v>2021</v>
      </c>
      <c r="C14" s="3" t="s">
        <v>411</v>
      </c>
      <c r="D14" s="3" t="s">
        <v>479</v>
      </c>
      <c r="E14" s="3" t="s">
        <v>476</v>
      </c>
      <c r="F14" s="7">
        <v>360</v>
      </c>
      <c r="G14" s="7">
        <v>32400</v>
      </c>
      <c r="H14" s="8">
        <v>24</v>
      </c>
      <c r="I14" s="5">
        <v>0</v>
      </c>
      <c r="J14" s="5">
        <v>0</v>
      </c>
      <c r="K14" s="5">
        <v>15</v>
      </c>
      <c r="L14" s="5">
        <v>1350</v>
      </c>
    </row>
    <row r="15" spans="1:12" x14ac:dyDescent="0.3">
      <c r="A15" s="2" t="s">
        <v>105</v>
      </c>
      <c r="B15" s="2">
        <v>2021</v>
      </c>
      <c r="C15" s="3" t="s">
        <v>411</v>
      </c>
      <c r="D15" s="3" t="s">
        <v>479</v>
      </c>
      <c r="E15" s="3" t="s">
        <v>480</v>
      </c>
      <c r="F15" s="7">
        <v>120</v>
      </c>
      <c r="G15" s="7">
        <v>9120</v>
      </c>
      <c r="H15" s="8">
        <v>24</v>
      </c>
      <c r="I15" s="5">
        <v>0</v>
      </c>
      <c r="J15" s="5">
        <v>0</v>
      </c>
      <c r="K15" s="5">
        <v>5</v>
      </c>
      <c r="L15" s="5">
        <v>380</v>
      </c>
    </row>
    <row r="16" spans="1:12" x14ac:dyDescent="0.3">
      <c r="A16" s="2" t="s">
        <v>105</v>
      </c>
      <c r="B16" s="2">
        <v>2021</v>
      </c>
      <c r="C16" s="3" t="s">
        <v>481</v>
      </c>
      <c r="D16" s="3" t="s">
        <v>482</v>
      </c>
      <c r="E16" s="3" t="s">
        <v>427</v>
      </c>
      <c r="F16" s="7">
        <v>72</v>
      </c>
      <c r="G16" s="7">
        <v>6336</v>
      </c>
      <c r="H16" s="8">
        <v>24</v>
      </c>
      <c r="I16" s="5">
        <v>0</v>
      </c>
      <c r="J16" s="5">
        <v>0</v>
      </c>
      <c r="K16" s="5">
        <v>3</v>
      </c>
      <c r="L16" s="5">
        <v>264</v>
      </c>
    </row>
    <row r="17" spans="1:12" x14ac:dyDescent="0.3">
      <c r="A17" s="2" t="s">
        <v>105</v>
      </c>
      <c r="B17" s="2">
        <v>2021</v>
      </c>
      <c r="C17" s="3" t="s">
        <v>365</v>
      </c>
      <c r="D17" s="3" t="s">
        <v>483</v>
      </c>
      <c r="E17" s="3" t="s">
        <v>424</v>
      </c>
      <c r="F17" s="7">
        <v>84</v>
      </c>
      <c r="G17" s="7">
        <v>7224</v>
      </c>
      <c r="H17" s="8">
        <v>24</v>
      </c>
      <c r="I17" s="5">
        <v>3.5</v>
      </c>
      <c r="J17" s="5">
        <v>297.5</v>
      </c>
      <c r="K17" s="5">
        <v>0</v>
      </c>
      <c r="L17" s="5">
        <v>0</v>
      </c>
    </row>
    <row r="18" spans="1:12" x14ac:dyDescent="0.3">
      <c r="A18" s="2" t="s">
        <v>105</v>
      </c>
      <c r="B18" s="2">
        <v>2021</v>
      </c>
      <c r="C18" s="3" t="s">
        <v>435</v>
      </c>
      <c r="D18" s="3" t="s">
        <v>484</v>
      </c>
      <c r="E18" s="3" t="s">
        <v>424</v>
      </c>
      <c r="F18" s="7">
        <v>204</v>
      </c>
      <c r="G18" s="7">
        <v>17544</v>
      </c>
      <c r="H18" s="8">
        <v>24</v>
      </c>
      <c r="I18" s="5">
        <v>8.5</v>
      </c>
      <c r="J18" s="5">
        <v>722.5</v>
      </c>
      <c r="K18" s="5">
        <v>0</v>
      </c>
      <c r="L18" s="5">
        <v>0</v>
      </c>
    </row>
    <row r="19" spans="1:12" x14ac:dyDescent="0.3">
      <c r="A19" s="2" t="s">
        <v>105</v>
      </c>
      <c r="B19" s="2">
        <v>2021</v>
      </c>
      <c r="C19" s="3" t="s">
        <v>485</v>
      </c>
      <c r="D19" s="3" t="s">
        <v>486</v>
      </c>
      <c r="E19" s="3" t="s">
        <v>473</v>
      </c>
      <c r="F19" s="7">
        <v>86</v>
      </c>
      <c r="G19" s="7">
        <v>7000</v>
      </c>
      <c r="H19" s="8">
        <v>24</v>
      </c>
      <c r="I19" s="5">
        <v>3.6</v>
      </c>
      <c r="J19" s="5">
        <v>293</v>
      </c>
      <c r="K19" s="5">
        <v>0</v>
      </c>
      <c r="L19" s="5">
        <v>0</v>
      </c>
    </row>
    <row r="20" spans="1:12" x14ac:dyDescent="0.3">
      <c r="A20" s="2" t="s">
        <v>105</v>
      </c>
      <c r="B20" s="2">
        <v>2021</v>
      </c>
      <c r="C20" s="3" t="s">
        <v>485</v>
      </c>
      <c r="D20" s="3" t="s">
        <v>487</v>
      </c>
      <c r="E20" s="3" t="s">
        <v>473</v>
      </c>
      <c r="F20" s="7">
        <v>165</v>
      </c>
      <c r="G20" s="7">
        <v>3240</v>
      </c>
      <c r="H20" s="8">
        <v>24</v>
      </c>
      <c r="I20" s="5">
        <v>6.9</v>
      </c>
      <c r="J20" s="5">
        <v>135</v>
      </c>
      <c r="K20" s="5">
        <v>0</v>
      </c>
      <c r="L20" s="5">
        <v>0</v>
      </c>
    </row>
    <row r="21" spans="1:12" x14ac:dyDescent="0.3">
      <c r="A21" s="2" t="s">
        <v>105</v>
      </c>
      <c r="B21" s="2">
        <v>2021</v>
      </c>
      <c r="C21" s="3" t="s">
        <v>485</v>
      </c>
      <c r="D21" s="3" t="s">
        <v>488</v>
      </c>
      <c r="E21" s="3" t="s">
        <v>473</v>
      </c>
      <c r="F21" s="7">
        <v>86</v>
      </c>
      <c r="G21" s="7">
        <v>7000</v>
      </c>
      <c r="H21" s="8">
        <v>24</v>
      </c>
      <c r="I21" s="5">
        <v>3.6</v>
      </c>
      <c r="J21" s="5">
        <v>293</v>
      </c>
      <c r="K21" s="5">
        <v>0</v>
      </c>
      <c r="L21" s="5">
        <v>0</v>
      </c>
    </row>
    <row r="22" spans="1:12" x14ac:dyDescent="0.3">
      <c r="A22" s="2" t="s">
        <v>105</v>
      </c>
      <c r="B22" s="2">
        <v>2021</v>
      </c>
      <c r="C22" s="3" t="s">
        <v>447</v>
      </c>
      <c r="D22" s="3" t="s">
        <v>489</v>
      </c>
      <c r="E22" s="3" t="s">
        <v>424</v>
      </c>
      <c r="F22" s="7">
        <v>120</v>
      </c>
      <c r="G22" s="7">
        <v>10320</v>
      </c>
      <c r="H22" s="8">
        <v>24</v>
      </c>
      <c r="I22" s="5">
        <v>5</v>
      </c>
      <c r="J22" s="5">
        <v>425</v>
      </c>
      <c r="K22" s="5">
        <v>0</v>
      </c>
      <c r="L22" s="5">
        <v>0</v>
      </c>
    </row>
    <row r="23" spans="1:12" x14ac:dyDescent="0.3">
      <c r="A23" s="2" t="s">
        <v>105</v>
      </c>
      <c r="B23" s="2">
        <v>2021</v>
      </c>
      <c r="C23" s="3" t="s">
        <v>447</v>
      </c>
      <c r="D23" s="3" t="s">
        <v>490</v>
      </c>
      <c r="E23" s="3" t="s">
        <v>491</v>
      </c>
      <c r="F23" s="7">
        <v>30</v>
      </c>
      <c r="G23" s="7">
        <v>1992</v>
      </c>
      <c r="H23" s="8">
        <v>24</v>
      </c>
      <c r="I23" s="5">
        <v>0</v>
      </c>
      <c r="J23" s="5">
        <v>0</v>
      </c>
      <c r="K23" s="5">
        <v>1.3</v>
      </c>
      <c r="L23" s="5">
        <v>83</v>
      </c>
    </row>
    <row r="24" spans="1:12" x14ac:dyDescent="0.3">
      <c r="A24" s="2" t="s">
        <v>105</v>
      </c>
      <c r="B24" s="2">
        <v>2021</v>
      </c>
      <c r="C24" s="3" t="s">
        <v>447</v>
      </c>
      <c r="D24" s="3" t="s">
        <v>490</v>
      </c>
      <c r="E24" s="3" t="s">
        <v>492</v>
      </c>
      <c r="F24" s="7">
        <v>30</v>
      </c>
      <c r="G24" s="7">
        <v>2490</v>
      </c>
      <c r="H24" s="8">
        <v>24</v>
      </c>
      <c r="I24" s="5">
        <v>1.3</v>
      </c>
      <c r="J24" s="5">
        <v>103.8</v>
      </c>
      <c r="K24" s="5">
        <v>0</v>
      </c>
      <c r="L24" s="5">
        <v>0</v>
      </c>
    </row>
    <row r="25" spans="1:12" x14ac:dyDescent="0.3">
      <c r="A25" s="2" t="s">
        <v>105</v>
      </c>
      <c r="B25" s="2">
        <v>2021</v>
      </c>
      <c r="C25" s="3" t="s">
        <v>396</v>
      </c>
      <c r="D25" s="3" t="s">
        <v>493</v>
      </c>
      <c r="E25" s="3" t="s">
        <v>494</v>
      </c>
      <c r="F25" s="7">
        <v>160</v>
      </c>
      <c r="G25" s="7">
        <v>10624</v>
      </c>
      <c r="H25" s="8">
        <v>24</v>
      </c>
      <c r="I25" s="5">
        <v>6.7</v>
      </c>
      <c r="J25" s="5">
        <v>442.7</v>
      </c>
      <c r="K25" s="5">
        <v>0</v>
      </c>
      <c r="L25" s="5">
        <v>0</v>
      </c>
    </row>
    <row r="26" spans="1:12" x14ac:dyDescent="0.3">
      <c r="A26" s="2" t="s">
        <v>105</v>
      </c>
      <c r="B26" s="2">
        <v>2021</v>
      </c>
      <c r="C26" s="3" t="s">
        <v>396</v>
      </c>
      <c r="D26" s="3" t="s">
        <v>493</v>
      </c>
      <c r="E26" s="3" t="s">
        <v>495</v>
      </c>
      <c r="F26" s="7">
        <v>50</v>
      </c>
      <c r="G26" s="7">
        <v>3320</v>
      </c>
      <c r="H26" s="8">
        <v>24</v>
      </c>
      <c r="I26" s="5">
        <v>0</v>
      </c>
      <c r="J26" s="5">
        <v>0</v>
      </c>
      <c r="K26" s="5">
        <v>2.1</v>
      </c>
      <c r="L26" s="5">
        <v>138.30000000000001</v>
      </c>
    </row>
    <row r="27" spans="1:12" x14ac:dyDescent="0.3">
      <c r="A27" s="2" t="s">
        <v>105</v>
      </c>
      <c r="B27" s="2">
        <v>2021</v>
      </c>
      <c r="C27" s="3" t="s">
        <v>396</v>
      </c>
      <c r="D27" s="3" t="s">
        <v>496</v>
      </c>
      <c r="E27" s="3" t="s">
        <v>497</v>
      </c>
      <c r="F27" s="7">
        <v>30</v>
      </c>
      <c r="G27" s="7">
        <v>1992</v>
      </c>
      <c r="H27" s="8">
        <v>10</v>
      </c>
      <c r="I27" s="5">
        <v>0</v>
      </c>
      <c r="J27" s="5">
        <v>0</v>
      </c>
      <c r="K27" s="5">
        <v>3</v>
      </c>
      <c r="L27" s="5">
        <v>199.2</v>
      </c>
    </row>
    <row r="28" spans="1:12" x14ac:dyDescent="0.3">
      <c r="A28" s="2" t="s">
        <v>105</v>
      </c>
      <c r="B28" s="2">
        <v>2021</v>
      </c>
      <c r="C28" s="3" t="s">
        <v>396</v>
      </c>
      <c r="D28" s="3" t="s">
        <v>496</v>
      </c>
      <c r="E28" s="3" t="s">
        <v>492</v>
      </c>
      <c r="F28" s="7">
        <v>30</v>
      </c>
      <c r="G28" s="7">
        <v>1992</v>
      </c>
      <c r="H28" s="8">
        <v>10</v>
      </c>
      <c r="I28" s="5">
        <v>0</v>
      </c>
      <c r="J28" s="5">
        <v>0</v>
      </c>
      <c r="K28" s="5">
        <v>3</v>
      </c>
      <c r="L28" s="5">
        <v>199.2</v>
      </c>
    </row>
    <row r="29" spans="1:12" x14ac:dyDescent="0.3">
      <c r="A29" s="2" t="s">
        <v>105</v>
      </c>
      <c r="B29" s="2">
        <v>2021</v>
      </c>
      <c r="C29" s="3" t="s">
        <v>396</v>
      </c>
      <c r="D29" s="3" t="s">
        <v>498</v>
      </c>
      <c r="E29" s="3" t="s">
        <v>497</v>
      </c>
      <c r="F29" s="7">
        <v>40</v>
      </c>
      <c r="G29" s="7">
        <v>2656</v>
      </c>
      <c r="H29" s="8">
        <v>12</v>
      </c>
      <c r="I29" s="5">
        <v>0</v>
      </c>
      <c r="J29" s="5">
        <v>0</v>
      </c>
      <c r="K29" s="5">
        <v>3.3</v>
      </c>
      <c r="L29" s="5">
        <v>221.3</v>
      </c>
    </row>
    <row r="30" spans="1:12" x14ac:dyDescent="0.3">
      <c r="A30" s="2" t="s">
        <v>105</v>
      </c>
      <c r="B30" s="2">
        <v>2021</v>
      </c>
      <c r="C30" s="3" t="s">
        <v>396</v>
      </c>
      <c r="D30" s="3" t="s">
        <v>498</v>
      </c>
      <c r="E30" s="3" t="s">
        <v>499</v>
      </c>
      <c r="F30" s="7">
        <v>40</v>
      </c>
      <c r="G30" s="7">
        <v>2656</v>
      </c>
      <c r="H30" s="8">
        <v>12</v>
      </c>
      <c r="I30" s="5">
        <v>0</v>
      </c>
      <c r="J30" s="5">
        <v>0</v>
      </c>
      <c r="K30" s="5">
        <v>3.3</v>
      </c>
      <c r="L30" s="5">
        <v>221.3</v>
      </c>
    </row>
    <row r="31" spans="1:12" x14ac:dyDescent="0.3">
      <c r="A31" s="2" t="s">
        <v>105</v>
      </c>
      <c r="B31" s="2">
        <v>2021</v>
      </c>
      <c r="C31" s="3" t="s">
        <v>396</v>
      </c>
      <c r="D31" s="3" t="s">
        <v>498</v>
      </c>
      <c r="E31" s="3" t="s">
        <v>492</v>
      </c>
      <c r="F31" s="7">
        <v>40</v>
      </c>
      <c r="G31" s="7">
        <v>2656</v>
      </c>
      <c r="H31" s="8">
        <v>12</v>
      </c>
      <c r="I31" s="5">
        <v>0</v>
      </c>
      <c r="J31" s="5">
        <v>0</v>
      </c>
      <c r="K31" s="5">
        <v>3.3</v>
      </c>
      <c r="L31" s="5">
        <v>221.3</v>
      </c>
    </row>
    <row r="32" spans="1:12" x14ac:dyDescent="0.3">
      <c r="A32" s="2" t="s">
        <v>105</v>
      </c>
      <c r="B32" s="2">
        <v>2021</v>
      </c>
      <c r="C32" s="3" t="s">
        <v>450</v>
      </c>
      <c r="D32" s="3" t="s">
        <v>500</v>
      </c>
      <c r="E32" s="3" t="s">
        <v>424</v>
      </c>
      <c r="F32" s="7">
        <v>84</v>
      </c>
      <c r="G32" s="7">
        <v>7224</v>
      </c>
      <c r="H32" s="8">
        <v>24</v>
      </c>
      <c r="I32" s="5">
        <v>3.5</v>
      </c>
      <c r="J32" s="5">
        <v>297.5</v>
      </c>
      <c r="K32" s="5">
        <v>0</v>
      </c>
      <c r="L32" s="5">
        <v>0</v>
      </c>
    </row>
    <row r="33" spans="1:12" x14ac:dyDescent="0.3">
      <c r="A33" s="2" t="s">
        <v>105</v>
      </c>
      <c r="B33" s="2">
        <v>2021</v>
      </c>
      <c r="C33" s="3" t="s">
        <v>450</v>
      </c>
      <c r="D33" s="3" t="s">
        <v>501</v>
      </c>
      <c r="E33" s="3" t="s">
        <v>502</v>
      </c>
      <c r="F33" s="7">
        <v>16</v>
      </c>
      <c r="G33" s="7">
        <v>1062</v>
      </c>
      <c r="H33" s="8">
        <v>18</v>
      </c>
      <c r="I33" s="5">
        <v>0</v>
      </c>
      <c r="J33" s="5">
        <v>0</v>
      </c>
      <c r="K33" s="5">
        <v>0.9</v>
      </c>
      <c r="L33" s="5">
        <v>59</v>
      </c>
    </row>
    <row r="34" spans="1:12" x14ac:dyDescent="0.3">
      <c r="A34" s="2" t="s">
        <v>105</v>
      </c>
      <c r="B34" s="2">
        <v>2021</v>
      </c>
      <c r="C34" s="3" t="s">
        <v>450</v>
      </c>
      <c r="D34" s="3" t="s">
        <v>501</v>
      </c>
      <c r="E34" s="3" t="s">
        <v>503</v>
      </c>
      <c r="F34" s="7">
        <v>16</v>
      </c>
      <c r="G34" s="7">
        <v>1328</v>
      </c>
      <c r="H34" s="8">
        <v>18</v>
      </c>
      <c r="I34" s="5">
        <v>0</v>
      </c>
      <c r="J34" s="5">
        <v>0</v>
      </c>
      <c r="K34" s="5">
        <v>0.9</v>
      </c>
      <c r="L34" s="5">
        <v>73.8</v>
      </c>
    </row>
    <row r="35" spans="1:12" x14ac:dyDescent="0.3">
      <c r="A35" s="2" t="s">
        <v>105</v>
      </c>
      <c r="B35" s="2">
        <v>2021</v>
      </c>
      <c r="C35" s="3" t="s">
        <v>450</v>
      </c>
      <c r="D35" s="3" t="s">
        <v>501</v>
      </c>
      <c r="E35" s="3" t="s">
        <v>504</v>
      </c>
      <c r="F35" s="7">
        <v>16</v>
      </c>
      <c r="G35" s="7">
        <v>1062</v>
      </c>
      <c r="H35" s="8">
        <v>18</v>
      </c>
      <c r="I35" s="5">
        <v>0</v>
      </c>
      <c r="J35" s="5">
        <v>0</v>
      </c>
      <c r="K35" s="5">
        <v>0.9</v>
      </c>
      <c r="L35" s="5">
        <v>59</v>
      </c>
    </row>
    <row r="36" spans="1:12" x14ac:dyDescent="0.3">
      <c r="A36" s="2" t="s">
        <v>105</v>
      </c>
      <c r="B36" s="2">
        <v>2021</v>
      </c>
      <c r="C36" s="3" t="s">
        <v>450</v>
      </c>
      <c r="D36" s="3" t="s">
        <v>501</v>
      </c>
      <c r="E36" s="3" t="s">
        <v>497</v>
      </c>
      <c r="F36" s="7">
        <v>16</v>
      </c>
      <c r="G36" s="7">
        <v>1328</v>
      </c>
      <c r="H36" s="8">
        <v>18</v>
      </c>
      <c r="I36" s="5">
        <v>0.9</v>
      </c>
      <c r="J36" s="5">
        <v>73.8</v>
      </c>
      <c r="K36" s="5">
        <v>0</v>
      </c>
      <c r="L36" s="5">
        <v>0</v>
      </c>
    </row>
    <row r="37" spans="1:12" x14ac:dyDescent="0.3">
      <c r="A37" s="2" t="s">
        <v>105</v>
      </c>
      <c r="B37" s="2">
        <v>2021</v>
      </c>
      <c r="C37" s="3" t="s">
        <v>450</v>
      </c>
      <c r="D37" s="3" t="s">
        <v>498</v>
      </c>
      <c r="E37" s="3" t="s">
        <v>502</v>
      </c>
      <c r="F37" s="7">
        <v>22</v>
      </c>
      <c r="G37" s="7">
        <v>1826</v>
      </c>
      <c r="H37" s="8">
        <v>24</v>
      </c>
      <c r="I37" s="5">
        <v>0</v>
      </c>
      <c r="J37" s="5">
        <v>0</v>
      </c>
      <c r="K37" s="5">
        <v>0.9</v>
      </c>
      <c r="L37" s="5">
        <v>76.099999999999994</v>
      </c>
    </row>
    <row r="38" spans="1:12" x14ac:dyDescent="0.3">
      <c r="A38" s="2" t="s">
        <v>105</v>
      </c>
      <c r="B38" s="2">
        <v>2021</v>
      </c>
      <c r="C38" s="3" t="s">
        <v>450</v>
      </c>
      <c r="D38" s="3" t="s">
        <v>498</v>
      </c>
      <c r="E38" s="3" t="s">
        <v>503</v>
      </c>
      <c r="F38" s="7">
        <v>22</v>
      </c>
      <c r="G38" s="7">
        <v>1461</v>
      </c>
      <c r="H38" s="8">
        <v>24</v>
      </c>
      <c r="I38" s="5">
        <v>0</v>
      </c>
      <c r="J38" s="5">
        <v>0</v>
      </c>
      <c r="K38" s="5">
        <v>0.9</v>
      </c>
      <c r="L38" s="5">
        <v>60.9</v>
      </c>
    </row>
    <row r="39" spans="1:12" x14ac:dyDescent="0.3">
      <c r="A39" s="2" t="s">
        <v>105</v>
      </c>
      <c r="B39" s="2">
        <v>2021</v>
      </c>
      <c r="C39" s="3" t="s">
        <v>450</v>
      </c>
      <c r="D39" s="3" t="s">
        <v>498</v>
      </c>
      <c r="E39" s="3" t="s">
        <v>504</v>
      </c>
      <c r="F39" s="7">
        <v>22</v>
      </c>
      <c r="G39" s="7">
        <v>1826</v>
      </c>
      <c r="H39" s="8">
        <v>24</v>
      </c>
      <c r="I39" s="5">
        <v>0</v>
      </c>
      <c r="J39" s="5">
        <v>0</v>
      </c>
      <c r="K39" s="5">
        <v>0.9</v>
      </c>
      <c r="L39" s="5">
        <v>76.099999999999994</v>
      </c>
    </row>
    <row r="40" spans="1:12" x14ac:dyDescent="0.3">
      <c r="A40" s="2" t="s">
        <v>105</v>
      </c>
      <c r="B40" s="2">
        <v>2021</v>
      </c>
      <c r="C40" s="3" t="s">
        <v>440</v>
      </c>
      <c r="D40" s="3" t="s">
        <v>505</v>
      </c>
      <c r="E40" s="3" t="s">
        <v>473</v>
      </c>
      <c r="F40" s="7">
        <v>120</v>
      </c>
      <c r="G40" s="7">
        <v>10800</v>
      </c>
      <c r="H40" s="8">
        <v>24</v>
      </c>
      <c r="I40" s="5">
        <v>0</v>
      </c>
      <c r="J40" s="5">
        <v>0</v>
      </c>
      <c r="K40" s="5">
        <v>5</v>
      </c>
      <c r="L40" s="5">
        <v>450</v>
      </c>
    </row>
    <row r="41" spans="1:12" x14ac:dyDescent="0.3">
      <c r="A41" s="2" t="s">
        <v>105</v>
      </c>
      <c r="B41" s="2">
        <v>2021</v>
      </c>
      <c r="C41" s="3" t="s">
        <v>440</v>
      </c>
      <c r="D41" s="3" t="s">
        <v>505</v>
      </c>
      <c r="E41" s="3" t="s">
        <v>476</v>
      </c>
      <c r="F41" s="7">
        <v>120</v>
      </c>
      <c r="G41" s="7">
        <v>10800</v>
      </c>
      <c r="H41" s="8">
        <v>24</v>
      </c>
      <c r="I41" s="5">
        <v>0</v>
      </c>
      <c r="J41" s="5">
        <v>0</v>
      </c>
      <c r="K41" s="5">
        <v>5</v>
      </c>
      <c r="L41" s="5">
        <v>450</v>
      </c>
    </row>
    <row r="42" spans="1:12" x14ac:dyDescent="0.3">
      <c r="A42" s="2" t="s">
        <v>105</v>
      </c>
      <c r="B42" s="2">
        <v>2021</v>
      </c>
      <c r="C42" s="3" t="s">
        <v>440</v>
      </c>
      <c r="D42" s="3" t="s">
        <v>505</v>
      </c>
      <c r="E42" s="3" t="s">
        <v>480</v>
      </c>
      <c r="F42" s="7">
        <v>100</v>
      </c>
      <c r="G42" s="7">
        <v>7600</v>
      </c>
      <c r="H42" s="8">
        <v>24</v>
      </c>
      <c r="I42" s="5">
        <v>0</v>
      </c>
      <c r="J42" s="5">
        <v>0</v>
      </c>
      <c r="K42" s="5">
        <v>4.2</v>
      </c>
      <c r="L42" s="5">
        <v>316.7</v>
      </c>
    </row>
    <row r="43" spans="1:12" x14ac:dyDescent="0.3">
      <c r="A43" s="2" t="s">
        <v>105</v>
      </c>
      <c r="B43" s="2">
        <v>2021</v>
      </c>
      <c r="C43" s="3" t="s">
        <v>440</v>
      </c>
      <c r="D43" s="3" t="s">
        <v>506</v>
      </c>
      <c r="E43" s="3" t="s">
        <v>424</v>
      </c>
      <c r="F43" s="7">
        <v>240</v>
      </c>
      <c r="G43" s="7">
        <v>20640</v>
      </c>
      <c r="H43" s="8">
        <v>24</v>
      </c>
      <c r="I43" s="5">
        <v>0</v>
      </c>
      <c r="J43" s="5">
        <v>0</v>
      </c>
      <c r="K43" s="5">
        <v>10</v>
      </c>
      <c r="L43" s="5">
        <v>850</v>
      </c>
    </row>
    <row r="44" spans="1:12" x14ac:dyDescent="0.3">
      <c r="A44" s="2" t="s">
        <v>105</v>
      </c>
      <c r="B44" s="2">
        <v>2021</v>
      </c>
      <c r="C44" s="3" t="s">
        <v>440</v>
      </c>
      <c r="D44" s="3" t="s">
        <v>506</v>
      </c>
      <c r="E44" s="3" t="s">
        <v>473</v>
      </c>
      <c r="F44" s="7">
        <v>140</v>
      </c>
      <c r="G44" s="7">
        <v>12600</v>
      </c>
      <c r="H44" s="8">
        <v>24</v>
      </c>
      <c r="I44" s="5">
        <v>0</v>
      </c>
      <c r="J44" s="5">
        <v>0</v>
      </c>
      <c r="K44" s="5">
        <v>5.8</v>
      </c>
      <c r="L44" s="5">
        <v>525</v>
      </c>
    </row>
    <row r="45" spans="1:12" x14ac:dyDescent="0.3">
      <c r="A45" s="2" t="s">
        <v>105</v>
      </c>
      <c r="B45" s="2">
        <v>2021</v>
      </c>
      <c r="C45" s="3" t="s">
        <v>440</v>
      </c>
      <c r="D45" s="3" t="s">
        <v>506</v>
      </c>
      <c r="E45" s="3" t="s">
        <v>476</v>
      </c>
      <c r="F45" s="7">
        <v>140</v>
      </c>
      <c r="G45" s="7">
        <v>12600</v>
      </c>
      <c r="H45" s="8">
        <v>24</v>
      </c>
      <c r="I45" s="5">
        <v>0</v>
      </c>
      <c r="J45" s="5">
        <v>0</v>
      </c>
      <c r="K45" s="5">
        <v>5.8</v>
      </c>
      <c r="L45" s="5">
        <v>525</v>
      </c>
    </row>
    <row r="46" spans="1:12" x14ac:dyDescent="0.3">
      <c r="A46" s="2" t="s">
        <v>105</v>
      </c>
      <c r="B46" s="2">
        <v>2021</v>
      </c>
      <c r="C46" s="3" t="s">
        <v>440</v>
      </c>
      <c r="D46" s="3" t="s">
        <v>507</v>
      </c>
      <c r="E46" s="3" t="s">
        <v>473</v>
      </c>
      <c r="F46" s="7">
        <v>80</v>
      </c>
      <c r="G46" s="7">
        <v>7200</v>
      </c>
      <c r="H46" s="8">
        <v>24</v>
      </c>
      <c r="I46" s="5">
        <v>0</v>
      </c>
      <c r="J46" s="5">
        <v>0</v>
      </c>
      <c r="K46" s="5">
        <v>3.3</v>
      </c>
      <c r="L46" s="5">
        <v>300</v>
      </c>
    </row>
    <row r="47" spans="1:12" x14ac:dyDescent="0.3">
      <c r="A47" s="2" t="s">
        <v>105</v>
      </c>
      <c r="B47" s="2">
        <v>2021</v>
      </c>
      <c r="C47" s="3" t="s">
        <v>440</v>
      </c>
      <c r="D47" s="3" t="s">
        <v>507</v>
      </c>
      <c r="E47" s="3" t="s">
        <v>476</v>
      </c>
      <c r="F47" s="7">
        <v>80</v>
      </c>
      <c r="G47" s="7">
        <v>7200</v>
      </c>
      <c r="H47" s="8">
        <v>24</v>
      </c>
      <c r="I47" s="5">
        <v>0</v>
      </c>
      <c r="J47" s="5">
        <v>0</v>
      </c>
      <c r="K47" s="5">
        <v>3.3</v>
      </c>
      <c r="L47" s="5">
        <v>300</v>
      </c>
    </row>
    <row r="48" spans="1:12" x14ac:dyDescent="0.3">
      <c r="A48" s="2" t="s">
        <v>105</v>
      </c>
      <c r="B48" s="2">
        <v>2021</v>
      </c>
      <c r="C48" s="3" t="s">
        <v>440</v>
      </c>
      <c r="D48" s="3" t="s">
        <v>508</v>
      </c>
      <c r="E48" s="3" t="s">
        <v>427</v>
      </c>
      <c r="F48" s="7">
        <v>144</v>
      </c>
      <c r="G48" s="7">
        <v>12672</v>
      </c>
      <c r="H48" s="8">
        <v>24</v>
      </c>
      <c r="I48" s="5">
        <v>0</v>
      </c>
      <c r="J48" s="5">
        <v>0</v>
      </c>
      <c r="K48" s="5">
        <v>6</v>
      </c>
      <c r="L48" s="5">
        <v>528</v>
      </c>
    </row>
    <row r="49" spans="1:12" x14ac:dyDescent="0.3">
      <c r="A49" s="2" t="s">
        <v>105</v>
      </c>
      <c r="B49" s="2">
        <v>2021</v>
      </c>
      <c r="C49" s="3" t="s">
        <v>440</v>
      </c>
      <c r="D49" s="3" t="s">
        <v>509</v>
      </c>
      <c r="E49" s="3" t="s">
        <v>427</v>
      </c>
      <c r="F49" s="7">
        <v>144</v>
      </c>
      <c r="G49" s="7">
        <v>12672</v>
      </c>
      <c r="H49" s="8">
        <v>24</v>
      </c>
      <c r="I49" s="5">
        <v>0</v>
      </c>
      <c r="J49" s="5">
        <v>0</v>
      </c>
      <c r="K49" s="5">
        <v>6</v>
      </c>
      <c r="L49" s="5">
        <v>528</v>
      </c>
    </row>
    <row r="50" spans="1:12" x14ac:dyDescent="0.3">
      <c r="A50" s="2" t="s">
        <v>105</v>
      </c>
      <c r="B50" s="2">
        <v>2021</v>
      </c>
      <c r="C50" s="3" t="s">
        <v>440</v>
      </c>
      <c r="D50" s="3" t="s">
        <v>510</v>
      </c>
      <c r="E50" s="3" t="s">
        <v>424</v>
      </c>
      <c r="F50" s="7">
        <v>200</v>
      </c>
      <c r="G50" s="7">
        <v>17200</v>
      </c>
      <c r="H50" s="8">
        <v>24</v>
      </c>
      <c r="I50" s="5">
        <v>0</v>
      </c>
      <c r="J50" s="5">
        <v>0</v>
      </c>
      <c r="K50" s="5">
        <v>8.3000000000000007</v>
      </c>
      <c r="L50" s="5">
        <v>708.3</v>
      </c>
    </row>
    <row r="51" spans="1:12" x14ac:dyDescent="0.3">
      <c r="A51" s="2" t="s">
        <v>105</v>
      </c>
      <c r="B51" s="2">
        <v>2021</v>
      </c>
      <c r="C51" s="3" t="s">
        <v>440</v>
      </c>
      <c r="D51" s="3" t="s">
        <v>511</v>
      </c>
      <c r="E51" s="3" t="s">
        <v>473</v>
      </c>
      <c r="F51" s="7">
        <v>80</v>
      </c>
      <c r="G51" s="7">
        <v>7200</v>
      </c>
      <c r="H51" s="8">
        <v>24</v>
      </c>
      <c r="I51" s="5">
        <v>0</v>
      </c>
      <c r="J51" s="5">
        <v>0</v>
      </c>
      <c r="K51" s="5">
        <v>3.3</v>
      </c>
      <c r="L51" s="5">
        <v>300</v>
      </c>
    </row>
    <row r="52" spans="1:12" x14ac:dyDescent="0.3">
      <c r="A52" s="2" t="s">
        <v>105</v>
      </c>
      <c r="B52" s="2">
        <v>2021</v>
      </c>
      <c r="C52" s="3" t="s">
        <v>440</v>
      </c>
      <c r="D52" s="3" t="s">
        <v>511</v>
      </c>
      <c r="E52" s="3" t="s">
        <v>476</v>
      </c>
      <c r="F52" s="7">
        <v>80</v>
      </c>
      <c r="G52" s="7">
        <v>7200</v>
      </c>
      <c r="H52" s="8">
        <v>24</v>
      </c>
      <c r="I52" s="5">
        <v>0</v>
      </c>
      <c r="J52" s="5">
        <v>0</v>
      </c>
      <c r="K52" s="5">
        <v>3.3</v>
      </c>
      <c r="L52" s="5">
        <v>300</v>
      </c>
    </row>
    <row r="53" spans="1:12" x14ac:dyDescent="0.3">
      <c r="A53" s="2" t="s">
        <v>105</v>
      </c>
      <c r="B53" s="2">
        <v>2021</v>
      </c>
      <c r="C53" s="3" t="s">
        <v>440</v>
      </c>
      <c r="D53" s="3" t="s">
        <v>511</v>
      </c>
      <c r="E53" s="3" t="s">
        <v>480</v>
      </c>
      <c r="F53" s="7">
        <v>60</v>
      </c>
      <c r="G53" s="7">
        <v>4560</v>
      </c>
      <c r="H53" s="8">
        <v>24</v>
      </c>
      <c r="I53" s="5">
        <v>0</v>
      </c>
      <c r="J53" s="5">
        <v>0</v>
      </c>
      <c r="K53" s="5">
        <v>2.5</v>
      </c>
      <c r="L53" s="5">
        <v>190</v>
      </c>
    </row>
    <row r="54" spans="1:12" x14ac:dyDescent="0.3">
      <c r="A54" s="2" t="s">
        <v>105</v>
      </c>
      <c r="B54" s="2">
        <v>2021</v>
      </c>
      <c r="C54" s="3" t="s">
        <v>440</v>
      </c>
      <c r="D54" s="3" t="s">
        <v>512</v>
      </c>
      <c r="E54" s="3" t="s">
        <v>473</v>
      </c>
      <c r="F54" s="7">
        <v>80</v>
      </c>
      <c r="G54" s="7">
        <v>7200</v>
      </c>
      <c r="H54" s="8">
        <v>24</v>
      </c>
      <c r="I54" s="5">
        <v>0</v>
      </c>
      <c r="J54" s="5">
        <v>0</v>
      </c>
      <c r="K54" s="5">
        <v>3.3</v>
      </c>
      <c r="L54" s="5">
        <v>300</v>
      </c>
    </row>
    <row r="55" spans="1:12" x14ac:dyDescent="0.3">
      <c r="A55" s="2" t="s">
        <v>105</v>
      </c>
      <c r="B55" s="2">
        <v>2021</v>
      </c>
      <c r="C55" s="3" t="s">
        <v>440</v>
      </c>
      <c r="D55" s="3" t="s">
        <v>513</v>
      </c>
      <c r="E55" s="3" t="s">
        <v>480</v>
      </c>
      <c r="F55" s="7">
        <v>140</v>
      </c>
      <c r="G55" s="7">
        <v>10640</v>
      </c>
      <c r="H55" s="8">
        <v>24</v>
      </c>
      <c r="I55" s="5">
        <v>0</v>
      </c>
      <c r="J55" s="5">
        <v>0</v>
      </c>
      <c r="K55" s="5">
        <v>5.8</v>
      </c>
      <c r="L55" s="5">
        <v>443.3</v>
      </c>
    </row>
    <row r="56" spans="1:12" x14ac:dyDescent="0.3">
      <c r="A56" s="2" t="s">
        <v>105</v>
      </c>
      <c r="B56" s="2">
        <v>2021</v>
      </c>
      <c r="C56" s="3" t="s">
        <v>404</v>
      </c>
      <c r="D56" s="3" t="s">
        <v>514</v>
      </c>
      <c r="E56" s="3" t="s">
        <v>502</v>
      </c>
      <c r="F56" s="7">
        <v>20</v>
      </c>
      <c r="G56" s="7">
        <v>1660</v>
      </c>
      <c r="H56" s="8">
        <v>7</v>
      </c>
      <c r="I56" s="5">
        <v>0</v>
      </c>
      <c r="J56" s="5">
        <v>0</v>
      </c>
      <c r="K56" s="5">
        <v>2.9</v>
      </c>
      <c r="L56" s="5">
        <v>237.1</v>
      </c>
    </row>
    <row r="57" spans="1:12" x14ac:dyDescent="0.3">
      <c r="A57" s="2" t="s">
        <v>105</v>
      </c>
      <c r="B57" s="2">
        <v>2021</v>
      </c>
      <c r="C57" s="3" t="s">
        <v>404</v>
      </c>
      <c r="D57" s="3" t="s">
        <v>514</v>
      </c>
      <c r="E57" s="3" t="s">
        <v>503</v>
      </c>
      <c r="F57" s="7">
        <v>20</v>
      </c>
      <c r="G57" s="7">
        <v>1328</v>
      </c>
      <c r="H57" s="8">
        <v>7</v>
      </c>
      <c r="I57" s="5">
        <v>0</v>
      </c>
      <c r="J57" s="5">
        <v>0</v>
      </c>
      <c r="K57" s="5">
        <v>2.9</v>
      </c>
      <c r="L57" s="5">
        <v>189.7</v>
      </c>
    </row>
    <row r="58" spans="1:12" x14ac:dyDescent="0.3">
      <c r="A58" s="2" t="s">
        <v>105</v>
      </c>
      <c r="B58" s="2">
        <v>2021</v>
      </c>
      <c r="C58" s="3" t="s">
        <v>404</v>
      </c>
      <c r="D58" s="3" t="s">
        <v>514</v>
      </c>
      <c r="E58" s="3" t="s">
        <v>504</v>
      </c>
      <c r="F58" s="7">
        <v>20</v>
      </c>
      <c r="G58" s="7">
        <v>1660</v>
      </c>
      <c r="H58" s="8">
        <v>7</v>
      </c>
      <c r="I58" s="5">
        <v>0</v>
      </c>
      <c r="J58" s="5">
        <v>0</v>
      </c>
      <c r="K58" s="5">
        <v>2.9</v>
      </c>
      <c r="L58" s="5">
        <v>237.1</v>
      </c>
    </row>
    <row r="59" spans="1:12" x14ac:dyDescent="0.3">
      <c r="A59" s="2" t="s">
        <v>105</v>
      </c>
      <c r="B59" s="2">
        <v>2021</v>
      </c>
      <c r="C59" s="3" t="s">
        <v>404</v>
      </c>
      <c r="D59" s="3" t="s">
        <v>501</v>
      </c>
      <c r="E59" s="3" t="s">
        <v>503</v>
      </c>
      <c r="F59" s="7">
        <v>4</v>
      </c>
      <c r="G59" s="7">
        <v>340</v>
      </c>
      <c r="H59" s="8">
        <v>11</v>
      </c>
      <c r="I59" s="5">
        <v>0</v>
      </c>
      <c r="J59" s="5">
        <v>0</v>
      </c>
      <c r="K59" s="5">
        <v>0.4</v>
      </c>
      <c r="L59" s="5">
        <v>30.9</v>
      </c>
    </row>
    <row r="60" spans="1:12" x14ac:dyDescent="0.3">
      <c r="A60" s="2" t="s">
        <v>105</v>
      </c>
      <c r="B60" s="2">
        <v>2021</v>
      </c>
      <c r="C60" s="3" t="s">
        <v>404</v>
      </c>
      <c r="D60" s="3" t="s">
        <v>501</v>
      </c>
      <c r="E60" s="3" t="s">
        <v>504</v>
      </c>
      <c r="F60" s="7">
        <v>20</v>
      </c>
      <c r="G60" s="7">
        <v>1328</v>
      </c>
      <c r="H60" s="8">
        <v>11</v>
      </c>
      <c r="I60" s="5">
        <v>0</v>
      </c>
      <c r="J60" s="5">
        <v>0</v>
      </c>
      <c r="K60" s="5">
        <v>1.8</v>
      </c>
      <c r="L60" s="5">
        <v>120.7</v>
      </c>
    </row>
    <row r="61" spans="1:12" x14ac:dyDescent="0.3">
      <c r="A61" s="2" t="s">
        <v>105</v>
      </c>
      <c r="B61" s="2">
        <v>2021</v>
      </c>
      <c r="C61" s="3" t="s">
        <v>404</v>
      </c>
      <c r="D61" s="3" t="s">
        <v>498</v>
      </c>
      <c r="E61" s="3" t="s">
        <v>515</v>
      </c>
      <c r="F61" s="7">
        <v>30</v>
      </c>
      <c r="G61" s="7">
        <v>2490</v>
      </c>
      <c r="H61" s="8">
        <v>16</v>
      </c>
      <c r="I61" s="5">
        <v>0</v>
      </c>
      <c r="J61" s="5">
        <v>0</v>
      </c>
      <c r="K61" s="5">
        <v>1.9</v>
      </c>
      <c r="L61" s="5">
        <v>155.6</v>
      </c>
    </row>
    <row r="62" spans="1:12" x14ac:dyDescent="0.3">
      <c r="A62" s="2" t="s">
        <v>105</v>
      </c>
      <c r="B62" s="2">
        <v>2021</v>
      </c>
      <c r="C62" s="3" t="s">
        <v>404</v>
      </c>
      <c r="D62" s="3" t="s">
        <v>498</v>
      </c>
      <c r="E62" s="3" t="s">
        <v>503</v>
      </c>
      <c r="F62" s="7">
        <v>20</v>
      </c>
      <c r="G62" s="7">
        <v>1660</v>
      </c>
      <c r="H62" s="8">
        <v>16</v>
      </c>
      <c r="I62" s="5">
        <v>0</v>
      </c>
      <c r="J62" s="5">
        <v>0</v>
      </c>
      <c r="K62" s="5">
        <v>1.3</v>
      </c>
      <c r="L62" s="5">
        <v>103.8</v>
      </c>
    </row>
    <row r="63" spans="1:12" x14ac:dyDescent="0.3">
      <c r="A63" s="2" t="s">
        <v>105</v>
      </c>
      <c r="B63" s="2">
        <v>2021</v>
      </c>
      <c r="C63" s="3" t="s">
        <v>406</v>
      </c>
      <c r="D63" s="3" t="s">
        <v>516</v>
      </c>
      <c r="E63" s="3" t="s">
        <v>471</v>
      </c>
      <c r="F63" s="7">
        <v>48</v>
      </c>
      <c r="G63" s="7">
        <v>3120</v>
      </c>
      <c r="H63" s="8">
        <v>24</v>
      </c>
      <c r="I63" s="5">
        <v>6</v>
      </c>
      <c r="J63" s="5">
        <v>0</v>
      </c>
      <c r="K63" s="5">
        <v>6</v>
      </c>
      <c r="L63" s="5">
        <v>0</v>
      </c>
    </row>
    <row r="64" spans="1:12" x14ac:dyDescent="0.3">
      <c r="A64" s="2" t="s">
        <v>105</v>
      </c>
      <c r="B64" s="2">
        <v>2021</v>
      </c>
      <c r="C64" s="3" t="s">
        <v>406</v>
      </c>
      <c r="D64" s="3" t="s">
        <v>516</v>
      </c>
      <c r="E64" s="3" t="s">
        <v>471</v>
      </c>
      <c r="F64" s="7">
        <v>48</v>
      </c>
      <c r="G64" s="7">
        <v>384</v>
      </c>
      <c r="H64" s="8">
        <v>24</v>
      </c>
      <c r="I64" s="5">
        <v>6</v>
      </c>
      <c r="J64" s="5">
        <v>0</v>
      </c>
      <c r="K64" s="5">
        <v>6</v>
      </c>
      <c r="L64" s="5">
        <v>0</v>
      </c>
    </row>
    <row r="65" spans="1:12" x14ac:dyDescent="0.3">
      <c r="A65" s="2" t="s">
        <v>105</v>
      </c>
      <c r="B65" s="2">
        <v>2021</v>
      </c>
      <c r="C65" s="3" t="s">
        <v>393</v>
      </c>
      <c r="D65" s="3" t="s">
        <v>517</v>
      </c>
      <c r="E65" s="3" t="s">
        <v>424</v>
      </c>
      <c r="F65" s="7">
        <v>108</v>
      </c>
      <c r="G65" s="7">
        <v>9288</v>
      </c>
      <c r="H65" s="8">
        <v>24</v>
      </c>
      <c r="I65" s="5">
        <v>4.5</v>
      </c>
      <c r="J65" s="5">
        <v>382.5</v>
      </c>
      <c r="K65" s="5">
        <v>0</v>
      </c>
      <c r="L65" s="5">
        <v>0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842C-7B18-4F99-B73D-DE8707CF5B03}">
  <dimension ref="A1:G8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6.6640625" bestFit="1" customWidth="1"/>
    <col min="4" max="4" width="16.21875" bestFit="1" customWidth="1"/>
    <col min="5" max="5" width="6.88671875" bestFit="1" customWidth="1"/>
    <col min="6" max="6" width="22.44140625" bestFit="1" customWidth="1"/>
    <col min="7" max="7" width="24.5546875" bestFit="1" customWidth="1"/>
  </cols>
  <sheetData>
    <row r="1" spans="1:7" x14ac:dyDescent="0.3">
      <c r="A1" s="1" t="s">
        <v>81</v>
      </c>
      <c r="B1" s="1" t="s">
        <v>82</v>
      </c>
      <c r="C1" s="1" t="s">
        <v>518</v>
      </c>
      <c r="D1" s="1" t="s">
        <v>519</v>
      </c>
      <c r="E1" s="1" t="s">
        <v>351</v>
      </c>
      <c r="F1" s="1" t="s">
        <v>520</v>
      </c>
      <c r="G1" s="1" t="s">
        <v>521</v>
      </c>
    </row>
    <row r="2" spans="1:7" x14ac:dyDescent="0.3">
      <c r="A2" s="2" t="s">
        <v>105</v>
      </c>
      <c r="B2" s="2">
        <v>2021</v>
      </c>
      <c r="C2" s="3" t="s">
        <v>364</v>
      </c>
      <c r="D2" s="3" t="s">
        <v>522</v>
      </c>
      <c r="E2" s="2" t="s">
        <v>523</v>
      </c>
      <c r="F2" s="3" t="s">
        <v>524</v>
      </c>
      <c r="G2" s="3" t="s">
        <v>525</v>
      </c>
    </row>
    <row r="3" spans="1:7" x14ac:dyDescent="0.3">
      <c r="A3" s="2" t="s">
        <v>105</v>
      </c>
      <c r="B3" s="2">
        <v>2021</v>
      </c>
      <c r="C3" s="3" t="s">
        <v>526</v>
      </c>
      <c r="D3" s="3" t="s">
        <v>527</v>
      </c>
      <c r="E3" s="2" t="s">
        <v>528</v>
      </c>
      <c r="F3" s="3" t="s">
        <v>524</v>
      </c>
      <c r="G3" s="3" t="s">
        <v>529</v>
      </c>
    </row>
    <row r="4" spans="1:7" x14ac:dyDescent="0.3">
      <c r="A4" s="2" t="s">
        <v>105</v>
      </c>
      <c r="B4" s="2">
        <v>2021</v>
      </c>
      <c r="C4" s="3" t="s">
        <v>530</v>
      </c>
      <c r="D4" s="3" t="s">
        <v>531</v>
      </c>
      <c r="E4" s="2" t="s">
        <v>532</v>
      </c>
      <c r="F4" s="3" t="s">
        <v>524</v>
      </c>
      <c r="G4" s="3" t="s">
        <v>525</v>
      </c>
    </row>
    <row r="5" spans="1:7" x14ac:dyDescent="0.3">
      <c r="A5" s="2" t="s">
        <v>105</v>
      </c>
      <c r="B5" s="2">
        <v>2021</v>
      </c>
      <c r="C5" s="3" t="s">
        <v>444</v>
      </c>
      <c r="D5" s="3" t="s">
        <v>533</v>
      </c>
      <c r="E5" s="2" t="s">
        <v>534</v>
      </c>
      <c r="F5" s="3" t="s">
        <v>524</v>
      </c>
      <c r="G5" s="3" t="s">
        <v>529</v>
      </c>
    </row>
    <row r="6" spans="1:7" x14ac:dyDescent="0.3">
      <c r="A6" s="2" t="s">
        <v>105</v>
      </c>
      <c r="B6" s="2">
        <v>2021</v>
      </c>
      <c r="C6" s="3" t="s">
        <v>396</v>
      </c>
      <c r="D6" s="3" t="s">
        <v>535</v>
      </c>
      <c r="E6" s="2" t="s">
        <v>536</v>
      </c>
      <c r="F6" s="3" t="s">
        <v>537</v>
      </c>
      <c r="G6" s="3" t="s">
        <v>525</v>
      </c>
    </row>
    <row r="7" spans="1:7" x14ac:dyDescent="0.3">
      <c r="A7" s="2" t="s">
        <v>105</v>
      </c>
      <c r="B7" s="2">
        <v>2021</v>
      </c>
      <c r="C7" s="3" t="s">
        <v>450</v>
      </c>
      <c r="D7" s="3" t="s">
        <v>538</v>
      </c>
      <c r="E7" s="2" t="s">
        <v>539</v>
      </c>
      <c r="F7" s="3" t="s">
        <v>524</v>
      </c>
      <c r="G7" s="3" t="s">
        <v>525</v>
      </c>
    </row>
    <row r="8" spans="1:7" x14ac:dyDescent="0.3">
      <c r="A8" s="2" t="s">
        <v>105</v>
      </c>
      <c r="B8" s="2">
        <v>2021</v>
      </c>
      <c r="C8" s="3" t="s">
        <v>404</v>
      </c>
      <c r="D8" s="3" t="s">
        <v>540</v>
      </c>
      <c r="E8" s="2" t="s">
        <v>541</v>
      </c>
      <c r="F8" s="3" t="s">
        <v>524</v>
      </c>
      <c r="G8" s="3" t="s">
        <v>525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B424-F21C-4F03-BE50-3D5FC6D1F278}">
  <dimension ref="A1:I7"/>
  <sheetViews>
    <sheetView workbookViewId="0">
      <selection activeCell="E5" sqref="E5"/>
    </sheetView>
  </sheetViews>
  <sheetFormatPr defaultRowHeight="14.4" x14ac:dyDescent="0.3"/>
  <cols>
    <col min="1" max="1" width="8" bestFit="1" customWidth="1"/>
    <col min="2" max="2" width="5" bestFit="1" customWidth="1"/>
    <col min="3" max="3" width="23.88671875" bestFit="1" customWidth="1"/>
    <col min="4" max="4" width="11" bestFit="1" customWidth="1"/>
    <col min="5" max="5" width="7.109375" bestFit="1" customWidth="1"/>
    <col min="6" max="6" width="13.33203125" bestFit="1" customWidth="1"/>
    <col min="7" max="7" width="6.88671875" bestFit="1" customWidth="1"/>
    <col min="8" max="8" width="35.21875" bestFit="1" customWidth="1"/>
    <col min="9" max="9" width="24.5546875" bestFit="1" customWidth="1"/>
  </cols>
  <sheetData>
    <row r="1" spans="1:9" x14ac:dyDescent="0.3">
      <c r="A1" s="1" t="s">
        <v>81</v>
      </c>
      <c r="B1" s="1" t="s">
        <v>82</v>
      </c>
      <c r="C1" s="1" t="s">
        <v>518</v>
      </c>
      <c r="D1" s="1" t="s">
        <v>542</v>
      </c>
      <c r="E1" s="1" t="s">
        <v>543</v>
      </c>
      <c r="F1" s="1" t="s">
        <v>544</v>
      </c>
      <c r="G1" s="1" t="s">
        <v>351</v>
      </c>
      <c r="H1" s="1" t="s">
        <v>545</v>
      </c>
      <c r="I1" s="1" t="s">
        <v>521</v>
      </c>
    </row>
    <row r="2" spans="1:9" x14ac:dyDescent="0.3">
      <c r="A2" s="2" t="s">
        <v>105</v>
      </c>
      <c r="B2" s="2">
        <v>2021</v>
      </c>
      <c r="C2" s="3" t="s">
        <v>364</v>
      </c>
      <c r="D2" s="2" t="s">
        <v>546</v>
      </c>
      <c r="E2" s="2" t="s">
        <v>547</v>
      </c>
      <c r="F2" s="3" t="s">
        <v>522</v>
      </c>
      <c r="G2" s="2" t="s">
        <v>523</v>
      </c>
      <c r="H2" s="3" t="s">
        <v>548</v>
      </c>
      <c r="I2" s="3"/>
    </row>
    <row r="3" spans="1:9" x14ac:dyDescent="0.3">
      <c r="A3" s="2" t="s">
        <v>105</v>
      </c>
      <c r="B3" s="2">
        <v>2021</v>
      </c>
      <c r="C3" s="3" t="s">
        <v>364</v>
      </c>
      <c r="D3" s="2" t="s">
        <v>549</v>
      </c>
      <c r="E3" s="2" t="s">
        <v>550</v>
      </c>
      <c r="F3" s="3" t="s">
        <v>522</v>
      </c>
      <c r="G3" s="2" t="s">
        <v>523</v>
      </c>
      <c r="H3" s="3" t="s">
        <v>551</v>
      </c>
      <c r="I3" s="3"/>
    </row>
    <row r="4" spans="1:9" x14ac:dyDescent="0.3">
      <c r="A4" s="2" t="s">
        <v>105</v>
      </c>
      <c r="B4" s="2">
        <v>2021</v>
      </c>
      <c r="C4" s="3" t="s">
        <v>364</v>
      </c>
      <c r="D4" s="2" t="s">
        <v>549</v>
      </c>
      <c r="E4" s="2" t="s">
        <v>547</v>
      </c>
      <c r="F4" s="3" t="s">
        <v>522</v>
      </c>
      <c r="G4" s="2" t="s">
        <v>552</v>
      </c>
      <c r="H4" s="3" t="s">
        <v>553</v>
      </c>
      <c r="I4" s="3"/>
    </row>
    <row r="5" spans="1:9" x14ac:dyDescent="0.3">
      <c r="A5" s="2" t="s">
        <v>105</v>
      </c>
      <c r="B5" s="2">
        <v>2021</v>
      </c>
      <c r="C5" s="3" t="s">
        <v>444</v>
      </c>
      <c r="D5" s="2" t="s">
        <v>546</v>
      </c>
      <c r="E5" s="2" t="s">
        <v>547</v>
      </c>
      <c r="F5" s="3" t="s">
        <v>533</v>
      </c>
      <c r="G5" s="2" t="s">
        <v>534</v>
      </c>
      <c r="H5" s="3" t="s">
        <v>553</v>
      </c>
      <c r="I5" s="3"/>
    </row>
    <row r="6" spans="1:9" x14ac:dyDescent="0.3">
      <c r="A6" s="2" t="s">
        <v>105</v>
      </c>
      <c r="B6" s="2">
        <v>2021</v>
      </c>
      <c r="C6" s="3" t="s">
        <v>444</v>
      </c>
      <c r="D6" s="2" t="s">
        <v>549</v>
      </c>
      <c r="E6" s="2" t="s">
        <v>547</v>
      </c>
      <c r="F6" s="3" t="s">
        <v>533</v>
      </c>
      <c r="G6" s="2" t="s">
        <v>534</v>
      </c>
      <c r="H6" s="3" t="s">
        <v>548</v>
      </c>
      <c r="I6" s="3"/>
    </row>
    <row r="7" spans="1:9" x14ac:dyDescent="0.3">
      <c r="A7" s="2" t="s">
        <v>105</v>
      </c>
      <c r="B7" s="2">
        <v>2021</v>
      </c>
      <c r="C7" s="3" t="s">
        <v>554</v>
      </c>
      <c r="D7" s="2" t="s">
        <v>546</v>
      </c>
      <c r="E7" s="2" t="s">
        <v>550</v>
      </c>
      <c r="F7" s="3" t="s">
        <v>555</v>
      </c>
      <c r="G7" s="2" t="s">
        <v>556</v>
      </c>
      <c r="H7" s="3" t="s">
        <v>551</v>
      </c>
      <c r="I7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Entre Pátios - Linha Tronco</vt:lpstr>
      <vt:lpstr>Entre Trechos</vt:lpstr>
      <vt:lpstr>Trem Tipo</vt:lpstr>
      <vt:lpstr>Terminais</vt:lpstr>
      <vt:lpstr>Postos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Victorino</dc:creator>
  <cp:lastModifiedBy>Thiago Victorino</cp:lastModifiedBy>
  <dcterms:created xsi:type="dcterms:W3CDTF">2020-12-22T14:22:01Z</dcterms:created>
  <dcterms:modified xsi:type="dcterms:W3CDTF">2021-01-07T14:31:46Z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e700f157-73dd-4d91-89c5-47a6e94380d0</vt:lpwstr>
  </property>
</Properties>
</file>