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3965" windowHeight="7590" activeTab="0"/>
  </bookViews>
  <sheets>
    <sheet name="T1.14" sheetId="1" r:id="rId1"/>
  </sheets>
  <definedNames>
    <definedName name="_xlnm.Print_Area" localSheetId="0">'T1.14'!$A$1:$M$22</definedName>
  </definedNames>
  <calcPr fullCalcOnLoad="1"/>
</workbook>
</file>

<file path=xl/sharedStrings.xml><?xml version="1.0" encoding="utf-8"?>
<sst xmlns="http://schemas.openxmlformats.org/spreadsheetml/2006/main" count="23" uniqueCount="20">
  <si>
    <t>t</t>
  </si>
  <si>
    <r>
      <t>m</t>
    </r>
    <r>
      <rPr>
        <vertAlign val="superscript"/>
        <sz val="7"/>
        <rFont val="Helvetica Neue"/>
        <family val="2"/>
      </rPr>
      <t>3</t>
    </r>
  </si>
  <si>
    <r>
      <t>m</t>
    </r>
    <r>
      <rPr>
        <vertAlign val="superscript"/>
        <sz val="7"/>
        <rFont val="Helvetica Neue"/>
        <family val="0"/>
      </rPr>
      <t>3</t>
    </r>
  </si>
  <si>
    <t>Specification</t>
  </si>
  <si>
    <t>Unit</t>
  </si>
  <si>
    <t>Energy</t>
  </si>
  <si>
    <t>Non-energy</t>
  </si>
  <si>
    <t xml:space="preserve">       Shale gas</t>
  </si>
  <si>
    <r>
      <t xml:space="preserve">       LPG</t>
    </r>
    <r>
      <rPr>
        <vertAlign val="superscript"/>
        <sz val="7"/>
        <rFont val="Helvetica Neue"/>
        <family val="2"/>
      </rPr>
      <t>1</t>
    </r>
  </si>
  <si>
    <t xml:space="preserve">       Fuel oil</t>
  </si>
  <si>
    <r>
      <t xml:space="preserve">       Naphtha</t>
    </r>
    <r>
      <rPr>
        <vertAlign val="superscript"/>
        <sz val="7"/>
        <rFont val="Helvetica Neue"/>
        <family val="2"/>
      </rPr>
      <t>2</t>
    </r>
  </si>
  <si>
    <r>
      <t xml:space="preserve">       Others</t>
    </r>
    <r>
      <rPr>
        <vertAlign val="superscript"/>
        <sz val="7"/>
        <rFont val="Helvetica Neue"/>
        <family val="0"/>
      </rPr>
      <t>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</si>
  <si>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Naphtha production is sent to Repar, where is used as raw material in the production of oil products.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Other non-energy oil products of lesser importance included. </t>
    </r>
  </si>
  <si>
    <t>Products</t>
  </si>
  <si>
    <t>Processed shale oil</t>
  </si>
  <si>
    <t>Volume of processed shale oil and production of shale oil products</t>
  </si>
  <si>
    <t>..</t>
  </si>
  <si>
    <t>Source: Petrobras.</t>
  </si>
  <si>
    <t>20/19
%</t>
  </si>
  <si>
    <t>Table 1.14 – Volume of processed shale oil and production of shale oil products – 2011-2020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</si>
</sst>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63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63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63" applyNumberFormat="1" applyFont="1" applyFill="1" applyBorder="1" applyAlignment="1" applyProtection="1">
      <alignment horizontal="right" wrapText="1"/>
      <protection/>
    </xf>
    <xf numFmtId="180" fontId="2" fillId="33" borderId="10" xfId="6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9" fontId="2" fillId="33" borderId="0" xfId="63" applyNumberFormat="1" applyFont="1" applyFill="1" applyBorder="1" applyAlignment="1">
      <alignment vertical="center"/>
    </xf>
    <xf numFmtId="183" fontId="2" fillId="33" borderId="0" xfId="49" applyNumberFormat="1" applyFont="1" applyFill="1" applyBorder="1" applyAlignment="1">
      <alignment vertical="center"/>
    </xf>
    <xf numFmtId="180" fontId="4" fillId="33" borderId="10" xfId="63" applyNumberFormat="1" applyFont="1" applyFill="1" applyBorder="1" applyAlignment="1">
      <alignment vertical="center"/>
    </xf>
    <xf numFmtId="180" fontId="4" fillId="33" borderId="0" xfId="6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63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63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3" fontId="3" fillId="33" borderId="0" xfId="63" applyNumberFormat="1" applyFont="1" applyFill="1" applyBorder="1" applyAlignment="1">
      <alignment horizontal="right" vertical="center" wrapText="1"/>
    </xf>
    <xf numFmtId="3" fontId="2" fillId="33" borderId="0" xfId="63" applyNumberFormat="1" applyFont="1" applyFill="1" applyBorder="1" applyAlignment="1">
      <alignment vertical="center"/>
    </xf>
    <xf numFmtId="3" fontId="2" fillId="33" borderId="0" xfId="63" applyNumberFormat="1" applyFont="1" applyFill="1" applyBorder="1" applyAlignment="1">
      <alignment vertical="center"/>
    </xf>
    <xf numFmtId="3" fontId="4" fillId="33" borderId="0" xfId="63" applyNumberFormat="1" applyFont="1" applyFill="1" applyBorder="1" applyAlignment="1">
      <alignment vertical="center"/>
    </xf>
    <xf numFmtId="171" fontId="2" fillId="33" borderId="0" xfId="63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7" width="8.7109375" style="1" customWidth="1"/>
    <col min="8" max="11" width="8.8515625" style="1" customWidth="1"/>
    <col min="12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3" t="s">
        <v>19</v>
      </c>
      <c r="B1" s="23"/>
      <c r="C1" s="23"/>
      <c r="D1" s="23"/>
      <c r="E1" s="23"/>
      <c r="F1" s="23"/>
      <c r="G1" s="23"/>
      <c r="H1" s="23"/>
      <c r="I1" s="22"/>
      <c r="J1" s="22"/>
      <c r="K1" s="22"/>
      <c r="L1" s="22"/>
    </row>
    <row r="2" spans="1:12" ht="11.25" customHeight="1">
      <c r="A2" s="24"/>
      <c r="B2" s="24"/>
      <c r="C2" s="24"/>
      <c r="D2" s="24"/>
      <c r="E2" s="24"/>
      <c r="F2" s="24"/>
      <c r="G2" s="24"/>
      <c r="H2" s="24"/>
      <c r="I2" s="22"/>
      <c r="J2" s="22"/>
      <c r="K2" s="22"/>
      <c r="L2" s="22"/>
    </row>
    <row r="3" spans="1:13" ht="8.25" customHeight="1">
      <c r="A3" s="42" t="s">
        <v>3</v>
      </c>
      <c r="B3" s="39" t="s">
        <v>4</v>
      </c>
      <c r="C3" s="46" t="s">
        <v>15</v>
      </c>
      <c r="D3" s="47"/>
      <c r="E3" s="47"/>
      <c r="F3" s="47"/>
      <c r="G3" s="47"/>
      <c r="H3" s="47"/>
      <c r="I3" s="47"/>
      <c r="J3" s="47"/>
      <c r="K3" s="47"/>
      <c r="L3" s="48"/>
      <c r="M3" s="36" t="s">
        <v>18</v>
      </c>
    </row>
    <row r="4" spans="1:13" ht="8.25" customHeight="1">
      <c r="A4" s="43"/>
      <c r="B4" s="40"/>
      <c r="C4" s="49"/>
      <c r="D4" s="50"/>
      <c r="E4" s="50"/>
      <c r="F4" s="50"/>
      <c r="G4" s="50"/>
      <c r="H4" s="50"/>
      <c r="I4" s="50"/>
      <c r="J4" s="50"/>
      <c r="K4" s="50"/>
      <c r="L4" s="51"/>
      <c r="M4" s="37"/>
    </row>
    <row r="5" spans="1:13" ht="9.75" customHeight="1">
      <c r="A5" s="44"/>
      <c r="B5" s="41"/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3">
        <v>2018</v>
      </c>
      <c r="K5" s="3">
        <v>2019</v>
      </c>
      <c r="L5" s="3">
        <v>2020</v>
      </c>
      <c r="M5" s="38"/>
    </row>
    <row r="6" spans="1:13" ht="9.75" customHeight="1">
      <c r="A6" s="4"/>
      <c r="B6" s="4"/>
      <c r="C6" s="18"/>
      <c r="D6" s="18"/>
      <c r="E6" s="18"/>
      <c r="F6" s="18"/>
      <c r="G6" s="18"/>
      <c r="H6" s="18"/>
      <c r="I6" s="18"/>
      <c r="J6" s="18"/>
      <c r="K6" s="18"/>
      <c r="L6" s="18"/>
      <c r="M6" s="6"/>
    </row>
    <row r="7" spans="1:14" ht="9">
      <c r="A7" s="7" t="s">
        <v>14</v>
      </c>
      <c r="B7" s="30" t="s">
        <v>0</v>
      </c>
      <c r="C7" s="31">
        <v>1579347</v>
      </c>
      <c r="D7" s="31">
        <v>1732378</v>
      </c>
      <c r="E7" s="31">
        <v>1458191</v>
      </c>
      <c r="F7" s="31">
        <v>1655484</v>
      </c>
      <c r="G7" s="31">
        <v>1696947</v>
      </c>
      <c r="H7" s="31">
        <v>1554895</v>
      </c>
      <c r="I7" s="31">
        <v>1514187</v>
      </c>
      <c r="J7" s="31">
        <v>1693884</v>
      </c>
      <c r="K7" s="31">
        <v>1461562</v>
      </c>
      <c r="L7" s="31">
        <v>1579182</v>
      </c>
      <c r="M7" s="8">
        <f>100*(L7-K7)/K7</f>
        <v>8.047554602541664</v>
      </c>
      <c r="N7" s="15"/>
    </row>
    <row r="8" spans="1:15" ht="9">
      <c r="A8" s="4"/>
      <c r="B8" s="4"/>
      <c r="C8" s="32"/>
      <c r="D8" s="32"/>
      <c r="E8" s="32"/>
      <c r="F8" s="32"/>
      <c r="G8" s="32"/>
      <c r="H8" s="32"/>
      <c r="I8" s="32"/>
      <c r="J8" s="32"/>
      <c r="K8" s="32"/>
      <c r="L8" s="32"/>
      <c r="N8" s="16"/>
      <c r="O8" s="16"/>
    </row>
    <row r="9" spans="1:13" ht="9">
      <c r="A9" s="7" t="s">
        <v>13</v>
      </c>
      <c r="B9" s="4"/>
      <c r="C9" s="31"/>
      <c r="D9" s="31"/>
      <c r="E9" s="31"/>
      <c r="F9" s="31"/>
      <c r="G9" s="31"/>
      <c r="H9" s="31"/>
      <c r="I9" s="31"/>
      <c r="J9" s="31"/>
      <c r="K9" s="31"/>
      <c r="L9" s="31"/>
      <c r="M9" s="8"/>
    </row>
    <row r="10" spans="1:13" ht="9">
      <c r="A10" s="7"/>
      <c r="B10" s="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8"/>
    </row>
    <row r="11" spans="1:12" ht="9">
      <c r="A11" s="7" t="s">
        <v>5</v>
      </c>
      <c r="B11" s="4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ht="10.5" customHeight="1">
      <c r="A12" s="9" t="s">
        <v>7</v>
      </c>
      <c r="B12" s="14" t="s">
        <v>0</v>
      </c>
      <c r="C12" s="33">
        <v>13128</v>
      </c>
      <c r="D12" s="33">
        <v>10619</v>
      </c>
      <c r="E12" s="33">
        <v>8109</v>
      </c>
      <c r="F12" s="33">
        <v>8424</v>
      </c>
      <c r="G12" s="33">
        <v>7752</v>
      </c>
      <c r="H12" s="33">
        <v>5162</v>
      </c>
      <c r="I12" s="33">
        <v>4238</v>
      </c>
      <c r="J12" s="33">
        <v>5761</v>
      </c>
      <c r="K12" s="33">
        <v>6724</v>
      </c>
      <c r="L12" s="33">
        <v>10005</v>
      </c>
      <c r="M12" s="25">
        <f>100*(L12-K12)/K12</f>
        <v>48.79535990481856</v>
      </c>
    </row>
    <row r="13" spans="1:13" ht="10.5" customHeight="1">
      <c r="A13" s="9" t="s">
        <v>8</v>
      </c>
      <c r="B13" s="14" t="s">
        <v>1</v>
      </c>
      <c r="C13" s="33">
        <v>18766.451</v>
      </c>
      <c r="D13" s="33">
        <v>24122.05625094846</v>
      </c>
      <c r="E13" s="33">
        <v>21563.144667282446</v>
      </c>
      <c r="F13" s="33">
        <v>25418.890062957602</v>
      </c>
      <c r="G13" s="33">
        <v>24164.143505712527</v>
      </c>
      <c r="H13" s="33">
        <v>20662.93778628536</v>
      </c>
      <c r="I13" s="33">
        <v>17163.465798257643</v>
      </c>
      <c r="J13" s="33">
        <v>7792.9112670185095</v>
      </c>
      <c r="K13" s="33">
        <v>545.2700346701811</v>
      </c>
      <c r="L13" s="33">
        <v>14547.933232372046</v>
      </c>
      <c r="M13" s="25">
        <f>100*(L13-K13)/K13</f>
        <v>2568.0236043360965</v>
      </c>
    </row>
    <row r="14" spans="1:15" ht="10.5" customHeight="1">
      <c r="A14" s="9" t="s">
        <v>9</v>
      </c>
      <c r="B14" s="14" t="s">
        <v>1</v>
      </c>
      <c r="C14" s="33">
        <v>213013.906</v>
      </c>
      <c r="D14" s="33">
        <v>244753.96538112842</v>
      </c>
      <c r="E14" s="33">
        <v>216689.0923236668</v>
      </c>
      <c r="F14" s="33">
        <v>237960.69190426258</v>
      </c>
      <c r="G14" s="33">
        <v>219912.56455119708</v>
      </c>
      <c r="H14" s="33">
        <v>217954.75870836235</v>
      </c>
      <c r="I14" s="33">
        <v>346022.1271786114</v>
      </c>
      <c r="J14" s="33">
        <v>320115.28465314273</v>
      </c>
      <c r="K14" s="33">
        <v>149141.77877595928</v>
      </c>
      <c r="L14" s="33">
        <v>183239.14439872853</v>
      </c>
      <c r="M14" s="25">
        <f>100*(L14-K14)/K14</f>
        <v>22.862383634293582</v>
      </c>
      <c r="N14" s="16"/>
      <c r="O14" s="16"/>
    </row>
    <row r="15" spans="1:13" ht="9">
      <c r="A15" s="9"/>
      <c r="B15" s="1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"/>
    </row>
    <row r="16" spans="1:13" ht="9">
      <c r="A16" s="7" t="s">
        <v>6</v>
      </c>
      <c r="B16" s="1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0"/>
    </row>
    <row r="17" spans="1:14" ht="10.5" customHeight="1">
      <c r="A17" s="9" t="s">
        <v>10</v>
      </c>
      <c r="B17" s="14" t="s">
        <v>1</v>
      </c>
      <c r="C17" s="32">
        <v>33112</v>
      </c>
      <c r="D17" s="32">
        <v>31689</v>
      </c>
      <c r="E17" s="32">
        <v>24001</v>
      </c>
      <c r="F17" s="32">
        <v>28512</v>
      </c>
      <c r="G17" s="32">
        <v>25824</v>
      </c>
      <c r="H17" s="32">
        <v>29813</v>
      </c>
      <c r="I17" s="32">
        <v>32117</v>
      </c>
      <c r="J17" s="32">
        <v>37866</v>
      </c>
      <c r="K17" s="32">
        <v>31707</v>
      </c>
      <c r="L17" s="32">
        <v>35821</v>
      </c>
      <c r="M17" s="25">
        <f>100*(L17-K17)/K17</f>
        <v>12.975052827451352</v>
      </c>
      <c r="N17" s="12"/>
    </row>
    <row r="18" spans="1:14" ht="10.5" customHeight="1">
      <c r="A18" s="20" t="s">
        <v>11</v>
      </c>
      <c r="B18" s="21" t="s">
        <v>2</v>
      </c>
      <c r="C18" s="33">
        <v>3417.963</v>
      </c>
      <c r="D18" s="33">
        <v>2586.9418993047047</v>
      </c>
      <c r="E18" s="33">
        <v>2374.2978383262403</v>
      </c>
      <c r="F18" s="33">
        <v>1931.6907645390665</v>
      </c>
      <c r="G18" s="33">
        <v>295.5126859241281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5" t="s">
        <v>16</v>
      </c>
      <c r="N18" s="12"/>
    </row>
    <row r="19" spans="1:13" ht="9">
      <c r="A19" s="2"/>
      <c r="B19" s="2"/>
      <c r="C19" s="11"/>
      <c r="D19" s="11"/>
      <c r="E19" s="17"/>
      <c r="F19" s="17"/>
      <c r="G19" s="17"/>
      <c r="H19" s="17"/>
      <c r="I19" s="17"/>
      <c r="J19" s="17"/>
      <c r="K19" s="17"/>
      <c r="L19" s="17"/>
      <c r="M19" s="2"/>
    </row>
    <row r="20" spans="1:13" s="29" customFormat="1" ht="9.75" customHeight="1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29" customFormat="1" ht="10.5" customHeight="1">
      <c r="A21" s="45" t="s">
        <v>12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29" customFormat="1" ht="10.5" customHeight="1">
      <c r="A22" s="26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7"/>
      <c r="M22" s="27"/>
    </row>
    <row r="23" spans="5:7" ht="9">
      <c r="E23" s="12"/>
      <c r="F23" s="5"/>
      <c r="G23" s="5"/>
    </row>
    <row r="24" spans="1:7" ht="9">
      <c r="A24" s="19"/>
      <c r="E24" s="12"/>
      <c r="F24" s="5"/>
      <c r="G24" s="5"/>
    </row>
    <row r="25" spans="1:7" ht="9">
      <c r="A25" s="19"/>
      <c r="E25" s="12"/>
      <c r="F25" s="5"/>
      <c r="G25" s="5"/>
    </row>
    <row r="26" spans="1:7" ht="9">
      <c r="A26" s="19"/>
      <c r="E26" s="12"/>
      <c r="F26" s="5"/>
      <c r="G26" s="5"/>
    </row>
    <row r="27" spans="1:7" ht="9">
      <c r="A27" s="19"/>
      <c r="E27" s="12"/>
      <c r="F27" s="5"/>
      <c r="G27" s="5"/>
    </row>
    <row r="28" spans="1:7" ht="9">
      <c r="A28" s="19"/>
      <c r="E28" s="12"/>
      <c r="F28" s="5"/>
      <c r="G28" s="5"/>
    </row>
    <row r="29" spans="5:7" ht="9">
      <c r="E29" s="12"/>
      <c r="F29" s="5"/>
      <c r="G29" s="5"/>
    </row>
    <row r="30" spans="5:7" ht="9">
      <c r="E30" s="12"/>
      <c r="F30" s="5"/>
      <c r="G30" s="5"/>
    </row>
    <row r="31" spans="4:7" ht="9">
      <c r="D31" s="12"/>
      <c r="E31" s="13"/>
      <c r="F31" s="13"/>
      <c r="G31" s="13"/>
    </row>
    <row r="32" ht="9">
      <c r="D32" s="12"/>
    </row>
  </sheetData>
  <sheetProtection/>
  <mergeCells count="5">
    <mergeCell ref="M3:M5"/>
    <mergeCell ref="B3:B5"/>
    <mergeCell ref="A3:A5"/>
    <mergeCell ref="A21:M21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2011-06-22T11:13:55Z</cp:lastPrinted>
  <dcterms:created xsi:type="dcterms:W3CDTF">2000-05-31T13:42:43Z</dcterms:created>
  <dcterms:modified xsi:type="dcterms:W3CDTF">2021-03-31T15:15:56Z</dcterms:modified>
  <cp:category/>
  <cp:version/>
  <cp:contentType/>
  <cp:contentStatus/>
</cp:coreProperties>
</file>