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90" activeTab="0"/>
  </bookViews>
  <sheets>
    <sheet name="Gráf3.17" sheetId="1" r:id="rId1"/>
    <sheet name="G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<sst xmlns="http://schemas.openxmlformats.org/spreadsheetml/2006/main" count="7" uniqueCount="7">
  <si>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(bilhões m³)</t>
  </si>
  <si>
    <t>Imports</t>
  </si>
  <si>
    <t>Sales¹</t>
  </si>
  <si>
    <t>NGL²</t>
  </si>
  <si>
    <t>Own consumption³</t>
  </si>
  <si>
    <t>Gas flaring and losses</t>
  </si>
  <si>
    <t>Reinjection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</si>
</sst>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_);\(#,##0.0\)"/>
    <numFmt numFmtId="179" formatCode="_(* #,##0.000_);_(* \(#,##0.000\);_(* &quot;-&quot;??_);_(@_)"/>
    <numFmt numFmtId="180" formatCode="_(* #,##0_);_(* \(#,##0\);_(* &quot;-&quot;??_);_(@_)"/>
    <numFmt numFmtId="181" formatCode="#,##0.0"/>
    <numFmt numFmtId="182" formatCode="_(* #,##0.0000_);_(* \(#,##0.0000\);_(* &quot;-&quot;??_);_(@_)"/>
    <numFmt numFmtId="183" formatCode="_-* #,##0.000_-;\-* #,##0.000_-;_-* &quot;-&quot;???_-;_-@_-"/>
    <numFmt numFmtId="184" formatCode="0.0%"/>
    <numFmt numFmtId="185" formatCode="_(* #,##0.0_);_(* \(#,##0.0\);_(* &quot;-&quot;??_);_(@_)"/>
    <numFmt numFmtId="186" formatCode="#,##0_);\(#,##0\)"/>
  </numFmts>
  <fonts count="46">
    <font>
      <sz val="10"/>
      <name val="Arial"/>
      <family val="0"/>
    </font>
    <font>
      <sz val="8"/>
      <name val="Arial"/>
      <family val="2"/>
    </font>
    <font>
      <sz val="12"/>
      <name val="Arial MT"/>
      <family val="0"/>
    </font>
    <font>
      <sz val="7"/>
      <name val="Helvetica Neue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0"/>
    </font>
    <font>
      <b/>
      <sz val="18"/>
      <color indexed="8"/>
      <name val="Calibri"/>
      <family val="0"/>
    </font>
    <font>
      <sz val="8"/>
      <color indexed="8"/>
      <name val="Arial"/>
      <family val="0"/>
    </font>
    <font>
      <sz val="7"/>
      <color indexed="8"/>
      <name val="Helvetica Neue"/>
      <family val="0"/>
    </font>
    <font>
      <vertAlign val="subscript"/>
      <sz val="7"/>
      <color indexed="8"/>
      <name val="Helvetica Neue"/>
      <family val="0"/>
    </font>
    <font>
      <vertAlign val="superscript"/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66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3" fontId="3" fillId="33" borderId="0" xfId="55" applyNumberFormat="1" applyFont="1" applyFill="1" applyAlignment="1">
      <alignment horizontal="right" vertical="center"/>
    </xf>
    <xf numFmtId="180" fontId="1" fillId="0" borderId="0" xfId="66" applyNumberFormat="1" applyFont="1" applyAlignment="1">
      <alignment/>
    </xf>
    <xf numFmtId="171" fontId="1" fillId="0" borderId="0" xfId="66" applyNumberFormat="1" applyFont="1" applyAlignment="1">
      <alignment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ta" xfId="49"/>
    <cellStyle name="Percent" xfId="50"/>
    <cellStyle name="Porcentagem 2" xfId="51"/>
    <cellStyle name="Ruim" xfId="52"/>
    <cellStyle name="Saída" xfId="53"/>
    <cellStyle name="Comma [0]" xfId="54"/>
    <cellStyle name="Separador de milhares 2" xfId="55"/>
    <cellStyle name="Separador de milhares 2 2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1.16 – Brazilian natural gas balance – 2011-2020</a:t>
            </a:r>
          </a:p>
        </c:rich>
      </c:tx>
      <c:layout>
        <c:manualLayout>
          <c:xMode val="factor"/>
          <c:yMode val="factor"/>
          <c:x val="-0.00475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1675"/>
          <c:w val="0.965"/>
          <c:h val="0.6625"/>
        </c:manualLayout>
      </c:layout>
      <c:areaChart>
        <c:grouping val="stacked"/>
        <c:varyColors val="0"/>
        <c:ser>
          <c:idx val="0"/>
          <c:order val="0"/>
          <c:tx>
            <c:strRef>
              <c:f>G!$A$7</c:f>
              <c:strCache>
                <c:ptCount val="1"/>
                <c:pt idx="0">
                  <c:v>Reinjection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G!$B$1:$K$1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G!$B$7:$K$7</c:f>
              <c:numCache>
                <c:ptCount val="10"/>
                <c:pt idx="0">
                  <c:v>4.03773151342</c:v>
                </c:pt>
                <c:pt idx="1">
                  <c:v>3.5427325980000006</c:v>
                </c:pt>
                <c:pt idx="2">
                  <c:v>3.8830043169999997</c:v>
                </c:pt>
                <c:pt idx="3">
                  <c:v>5.7396899999999995</c:v>
                </c:pt>
                <c:pt idx="4">
                  <c:v>8.866712999999999</c:v>
                </c:pt>
                <c:pt idx="5">
                  <c:v>11.069494473999999</c:v>
                </c:pt>
                <c:pt idx="6">
                  <c:v>10.076841</c:v>
                </c:pt>
                <c:pt idx="7">
                  <c:v>12.81195106107</c:v>
                </c:pt>
                <c:pt idx="8">
                  <c:v>15.776669711</c:v>
                </c:pt>
                <c:pt idx="9">
                  <c:v>20.013746016000002</c:v>
                </c:pt>
              </c:numCache>
            </c:numRef>
          </c:val>
        </c:ser>
        <c:ser>
          <c:idx val="1"/>
          <c:order val="1"/>
          <c:tx>
            <c:strRef>
              <c:f>G!$A$6</c:f>
              <c:strCache>
                <c:ptCount val="1"/>
                <c:pt idx="0">
                  <c:v>Gas flaring and losses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G!$B$1:$K$1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G!$B$6:$K$6</c:f>
              <c:numCache>
                <c:ptCount val="10"/>
                <c:pt idx="0">
                  <c:v>1.75622633943</c:v>
                </c:pt>
                <c:pt idx="1">
                  <c:v>1.44451695</c:v>
                </c:pt>
                <c:pt idx="2">
                  <c:v>1.3028852819999999</c:v>
                </c:pt>
                <c:pt idx="3">
                  <c:v>1.619208</c:v>
                </c:pt>
                <c:pt idx="4">
                  <c:v>1.397675</c:v>
                </c:pt>
                <c:pt idx="5">
                  <c:v>1.4840820000000001</c:v>
                </c:pt>
                <c:pt idx="6">
                  <c:v>1.377136</c:v>
                </c:pt>
                <c:pt idx="7">
                  <c:v>1.35820610408</c:v>
                </c:pt>
                <c:pt idx="8">
                  <c:v>1.589738474</c:v>
                </c:pt>
                <c:pt idx="9">
                  <c:v>1.2325876880000002</c:v>
                </c:pt>
              </c:numCache>
            </c:numRef>
          </c:val>
        </c:ser>
        <c:ser>
          <c:idx val="2"/>
          <c:order val="2"/>
          <c:tx>
            <c:strRef>
              <c:f>G!$A$5</c:f>
              <c:strCache>
                <c:ptCount val="1"/>
                <c:pt idx="0">
                  <c:v>Own consumption³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G!$B$1:$K$1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G!$B$5:$K$5</c:f>
              <c:numCache>
                <c:ptCount val="10"/>
                <c:pt idx="0">
                  <c:v>7.80297405721</c:v>
                </c:pt>
                <c:pt idx="1">
                  <c:v>8.8500314171</c:v>
                </c:pt>
                <c:pt idx="2">
                  <c:v>9.07794696053</c:v>
                </c:pt>
                <c:pt idx="3">
                  <c:v>9.335072936289999</c:v>
                </c:pt>
                <c:pt idx="4">
                  <c:v>10.851056777</c:v>
                </c:pt>
                <c:pt idx="5">
                  <c:v>9.359798000000001</c:v>
                </c:pt>
                <c:pt idx="6">
                  <c:v>9.63017881377416</c:v>
                </c:pt>
                <c:pt idx="7">
                  <c:v>9.3527266187624</c:v>
                </c:pt>
                <c:pt idx="8">
                  <c:v>9.393638796</c:v>
                </c:pt>
                <c:pt idx="9">
                  <c:v>9.916583785</c:v>
                </c:pt>
              </c:numCache>
            </c:numRef>
          </c:val>
        </c:ser>
        <c:ser>
          <c:idx val="3"/>
          <c:order val="3"/>
          <c:tx>
            <c:strRef>
              <c:f>G!$A$4</c:f>
              <c:strCache>
                <c:ptCount val="1"/>
                <c:pt idx="0">
                  <c:v>NGL²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G!$B$1:$K$1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G!$B$4:$K$4</c:f>
              <c:numCache>
                <c:ptCount val="10"/>
                <c:pt idx="0">
                  <c:v>1.286725075</c:v>
                </c:pt>
                <c:pt idx="1">
                  <c:v>1.2814471490000001</c:v>
                </c:pt>
                <c:pt idx="2">
                  <c:v>1.336773</c:v>
                </c:pt>
                <c:pt idx="3">
                  <c:v>1.505328</c:v>
                </c:pt>
                <c:pt idx="4">
                  <c:v>1.380795</c:v>
                </c:pt>
                <c:pt idx="5">
                  <c:v>1.54086</c:v>
                </c:pt>
                <c:pt idx="6">
                  <c:v>1.851088</c:v>
                </c:pt>
                <c:pt idx="7">
                  <c:v>1.896362</c:v>
                </c:pt>
                <c:pt idx="8">
                  <c:v>1.96089761</c:v>
                </c:pt>
                <c:pt idx="9">
                  <c:v>1.495929774</c:v>
                </c:pt>
              </c:numCache>
            </c:numRef>
          </c:val>
        </c:ser>
        <c:ser>
          <c:idx val="4"/>
          <c:order val="4"/>
          <c:tx>
            <c:strRef>
              <c:f>G!$A$3</c:f>
              <c:strCache>
                <c:ptCount val="1"/>
                <c:pt idx="0">
                  <c:v>Sales¹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G!$B$1:$K$1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G!$B$3:$K$3</c:f>
              <c:numCache>
                <c:ptCount val="10"/>
                <c:pt idx="0">
                  <c:v>19.307265263999998</c:v>
                </c:pt>
                <c:pt idx="1">
                  <c:v>23.284159076000005</c:v>
                </c:pt>
                <c:pt idx="2">
                  <c:v>28.783642604999997</c:v>
                </c:pt>
                <c:pt idx="3">
                  <c:v>30.768358064</c:v>
                </c:pt>
                <c:pt idx="4">
                  <c:v>31.502467701999997</c:v>
                </c:pt>
                <c:pt idx="5">
                  <c:v>27.224483515</c:v>
                </c:pt>
                <c:pt idx="6">
                  <c:v>27.490860364</c:v>
                </c:pt>
                <c:pt idx="7">
                  <c:v>26.05072530696705</c:v>
                </c:pt>
                <c:pt idx="8">
                  <c:v>25.85450247</c:v>
                </c:pt>
                <c:pt idx="9">
                  <c:v>21.765466898000003</c:v>
                </c:pt>
              </c:numCache>
            </c:numRef>
          </c:val>
        </c:ser>
        <c:ser>
          <c:idx val="5"/>
          <c:order val="5"/>
          <c:tx>
            <c:strRef>
              <c:f>G!$A$2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G!$B$2:$K$2</c:f>
              <c:numCache>
                <c:ptCount val="10"/>
                <c:pt idx="0">
                  <c:v>10.4812302749839</c:v>
                </c:pt>
                <c:pt idx="1">
                  <c:v>13.142787</c:v>
                </c:pt>
                <c:pt idx="2">
                  <c:v>16.513465</c:v>
                </c:pt>
                <c:pt idx="3">
                  <c:v>17.39801</c:v>
                </c:pt>
                <c:pt idx="4">
                  <c:v>19.111557</c:v>
                </c:pt>
                <c:pt idx="5">
                  <c:v>13.320723</c:v>
                </c:pt>
                <c:pt idx="6">
                  <c:v>10.64255</c:v>
                </c:pt>
                <c:pt idx="7">
                  <c:v>10.842398805</c:v>
                </c:pt>
                <c:pt idx="8">
                  <c:v>9.855431833</c:v>
                </c:pt>
                <c:pt idx="9">
                  <c:v>7.8742879519999995</c:v>
                </c:pt>
              </c:numCache>
            </c:numRef>
          </c:val>
        </c:ser>
        <c:axId val="1268770"/>
        <c:axId val="5211027"/>
      </c:areaChart>
      <c:catAx>
        <c:axId val="1268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1027"/>
        <c:crosses val="autoZero"/>
        <c:auto val="1"/>
        <c:lblOffset val="100"/>
        <c:tickLblSkip val="1"/>
        <c:noMultiLvlLbl val="0"/>
      </c:catAx>
      <c:valAx>
        <c:axId val="521102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</a:rPr>
                  <a:t>9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m³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8770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75"/>
          <c:y val="0.79625"/>
          <c:w val="0.6097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</cdr:y>
    </cdr:from>
    <cdr:to>
      <cdr:x>0</cdr:x>
      <cdr:y>0.918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267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Fontes: ANP, Petrobras/SERPLAN, Petrobras/Unidade de Negócios Gás Natural (Tabela 3.27)</a:t>
          </a:r>
        </a:p>
      </cdr:txBody>
    </cdr:sp>
  </cdr:relSizeAnchor>
  <cdr:relSizeAnchor xmlns:cdr="http://schemas.openxmlformats.org/drawingml/2006/chartDrawing">
    <cdr:from>
      <cdr:x>0.05425</cdr:x>
      <cdr:y>0.89375</cdr:y>
    </cdr:from>
    <cdr:to>
      <cdr:x>0.6315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495300" y="5124450"/>
          <a:ext cx="53435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Sources: ANP/SDP; ANP/SIM; Petrobras (Table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1.26).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¹Sales to nitrofertilizer plants (Fafen),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owned by Petrobras, included. ²Volume of gas  absorved in NGPPs (LPG, C</a:t>
          </a:r>
          <a:r>
            <a:rPr lang="en-US" cap="none" sz="700" b="0" i="0" u="none" baseline="-25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5</a:t>
          </a:r>
          <a:r>
            <a:rPr lang="en-US" cap="none" sz="700" b="0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+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, ethane  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and propane). ³Refers to Petrobras own consumption in production areas, refineries, NGPP, transportation and storage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.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43575"/>
    <xdr:graphicFrame>
      <xdr:nvGraphicFramePr>
        <xdr:cNvPr id="1" name="Shape 1025"/>
        <xdr:cNvGraphicFramePr/>
      </xdr:nvGraphicFramePr>
      <xdr:xfrm>
        <a:off x="0" y="0"/>
        <a:ext cx="92487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B1" sqref="B1:K7"/>
    </sheetView>
  </sheetViews>
  <sheetFormatPr defaultColWidth="9.140625" defaultRowHeight="12.75"/>
  <cols>
    <col min="1" max="1" width="17.421875" style="1" customWidth="1"/>
    <col min="2" max="9" width="9.140625" style="1" customWidth="1"/>
    <col min="10" max="10" width="8.140625" style="1" customWidth="1"/>
    <col min="11" max="11" width="9.00390625" style="1" bestFit="1" customWidth="1"/>
    <col min="12" max="16384" width="9.140625" style="1" customWidth="1"/>
  </cols>
  <sheetData>
    <row r="1" spans="1:11" ht="9.75">
      <c r="A1" s="1" t="s">
        <v>0</v>
      </c>
      <c r="B1" s="1">
        <v>2011</v>
      </c>
      <c r="C1" s="1">
        <v>2012</v>
      </c>
      <c r="D1" s="1">
        <v>2013</v>
      </c>
      <c r="E1" s="1">
        <v>2014</v>
      </c>
      <c r="F1" s="1">
        <v>2015</v>
      </c>
      <c r="G1" s="1">
        <v>2016</v>
      </c>
      <c r="H1" s="1">
        <v>2017</v>
      </c>
      <c r="I1" s="1">
        <v>2018</v>
      </c>
      <c r="J1" s="1">
        <v>2019</v>
      </c>
      <c r="K1" s="1">
        <v>2020</v>
      </c>
    </row>
    <row r="2" spans="1:11" ht="9.75">
      <c r="A2" s="1" t="s">
        <v>1</v>
      </c>
      <c r="B2" s="2">
        <v>10.4812302749839</v>
      </c>
      <c r="C2" s="2">
        <v>13.142787</v>
      </c>
      <c r="D2" s="2">
        <v>16.513465</v>
      </c>
      <c r="E2" s="2">
        <v>17.39801</v>
      </c>
      <c r="F2" s="2">
        <v>19.111557</v>
      </c>
      <c r="G2" s="2">
        <v>13.320723</v>
      </c>
      <c r="H2" s="2">
        <v>10.64255</v>
      </c>
      <c r="I2" s="2">
        <v>10.842398805</v>
      </c>
      <c r="J2" s="2">
        <v>9.855431833</v>
      </c>
      <c r="K2" s="7">
        <v>7.8742879519999995</v>
      </c>
    </row>
    <row r="3" spans="1:11" ht="9.75">
      <c r="A3" s="1" t="s">
        <v>2</v>
      </c>
      <c r="B3" s="2">
        <v>19.307265263999998</v>
      </c>
      <c r="C3" s="2">
        <v>23.284159076000005</v>
      </c>
      <c r="D3" s="2">
        <v>28.783642604999997</v>
      </c>
      <c r="E3" s="2">
        <v>30.768358064</v>
      </c>
      <c r="F3" s="2">
        <v>31.502467701999997</v>
      </c>
      <c r="G3" s="2">
        <v>27.224483515</v>
      </c>
      <c r="H3" s="2">
        <v>27.490860364</v>
      </c>
      <c r="I3" s="2">
        <v>26.05072530696705</v>
      </c>
      <c r="J3" s="2">
        <v>25.85450247</v>
      </c>
      <c r="K3" s="7">
        <v>21.765466898000003</v>
      </c>
    </row>
    <row r="4" spans="1:11" ht="9.75">
      <c r="A4" s="1" t="s">
        <v>3</v>
      </c>
      <c r="B4" s="2">
        <v>1.286725075</v>
      </c>
      <c r="C4" s="2">
        <v>1.2814471490000001</v>
      </c>
      <c r="D4" s="2">
        <v>1.336773</v>
      </c>
      <c r="E4" s="2">
        <v>1.505328</v>
      </c>
      <c r="F4" s="2">
        <v>1.380795</v>
      </c>
      <c r="G4" s="2">
        <v>1.54086</v>
      </c>
      <c r="H4" s="2">
        <v>1.851088</v>
      </c>
      <c r="I4" s="2">
        <v>1.896362</v>
      </c>
      <c r="J4" s="2">
        <v>1.96089761</v>
      </c>
      <c r="K4" s="7">
        <v>1.495929774</v>
      </c>
    </row>
    <row r="5" spans="1:11" ht="9.75">
      <c r="A5" s="1" t="s">
        <v>4</v>
      </c>
      <c r="B5" s="2">
        <v>7.80297405721</v>
      </c>
      <c r="C5" s="2">
        <v>8.8500314171</v>
      </c>
      <c r="D5" s="2">
        <v>9.07794696053</v>
      </c>
      <c r="E5" s="2">
        <v>9.335072936289999</v>
      </c>
      <c r="F5" s="2">
        <v>10.851056777</v>
      </c>
      <c r="G5" s="2">
        <v>9.359798000000001</v>
      </c>
      <c r="H5" s="2">
        <v>9.63017881377416</v>
      </c>
      <c r="I5" s="2">
        <v>9.3527266187624</v>
      </c>
      <c r="J5" s="2">
        <v>9.393638796</v>
      </c>
      <c r="K5" s="7">
        <v>9.916583785</v>
      </c>
    </row>
    <row r="6" spans="1:11" ht="9.75">
      <c r="A6" s="1" t="s">
        <v>5</v>
      </c>
      <c r="B6" s="2">
        <v>1.75622633943</v>
      </c>
      <c r="C6" s="2">
        <v>1.44451695</v>
      </c>
      <c r="D6" s="2">
        <v>1.3028852819999999</v>
      </c>
      <c r="E6" s="2">
        <v>1.619208</v>
      </c>
      <c r="F6" s="2">
        <v>1.397675</v>
      </c>
      <c r="G6" s="2">
        <v>1.4840820000000001</v>
      </c>
      <c r="H6" s="2">
        <v>1.377136</v>
      </c>
      <c r="I6" s="2">
        <v>1.35820610408</v>
      </c>
      <c r="J6" s="2">
        <v>1.589738474</v>
      </c>
      <c r="K6" s="7">
        <v>1.2325876880000002</v>
      </c>
    </row>
    <row r="7" spans="1:11" ht="9.75">
      <c r="A7" s="1" t="s">
        <v>6</v>
      </c>
      <c r="B7" s="2">
        <v>4.03773151342</v>
      </c>
      <c r="C7" s="2">
        <v>3.5427325980000006</v>
      </c>
      <c r="D7" s="2">
        <v>3.8830043169999997</v>
      </c>
      <c r="E7" s="2">
        <v>5.7396899999999995</v>
      </c>
      <c r="F7" s="2">
        <v>8.866712999999999</v>
      </c>
      <c r="G7" s="2">
        <v>11.069494473999999</v>
      </c>
      <c r="H7" s="2">
        <v>10.076841</v>
      </c>
      <c r="I7" s="2">
        <v>12.81195106107</v>
      </c>
      <c r="J7" s="2">
        <v>15.776669711</v>
      </c>
      <c r="K7" s="7">
        <v>20.013746016000002</v>
      </c>
    </row>
    <row r="8" spans="1:11" ht="9.75">
      <c r="A8" s="4"/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>
      <c r="B9" s="3">
        <f aca="true" t="shared" si="0" ref="B9:K9">SUM(B2:B7)</f>
        <v>44.672152524043895</v>
      </c>
      <c r="C9" s="3">
        <f t="shared" si="0"/>
        <v>51.54567419010001</v>
      </c>
      <c r="D9" s="3">
        <f t="shared" si="0"/>
        <v>60.89771716452999</v>
      </c>
      <c r="E9" s="3">
        <f t="shared" si="0"/>
        <v>66.36566700028999</v>
      </c>
      <c r="F9" s="3">
        <f t="shared" si="0"/>
        <v>73.11026447900001</v>
      </c>
      <c r="G9" s="3">
        <f t="shared" si="0"/>
        <v>63.99944098899999</v>
      </c>
      <c r="H9" s="3">
        <f t="shared" si="0"/>
        <v>61.06865417777416</v>
      </c>
      <c r="I9" s="3">
        <f t="shared" si="0"/>
        <v>62.31236989587945</v>
      </c>
      <c r="J9" s="3">
        <f t="shared" si="0"/>
        <v>64.430878894</v>
      </c>
      <c r="K9" s="3">
        <f t="shared" si="0"/>
        <v>62.298602113000015</v>
      </c>
    </row>
    <row r="13" spans="2:11" ht="9.75">
      <c r="B13" s="5"/>
      <c r="C13" s="5"/>
      <c r="D13" s="5"/>
      <c r="E13" s="5"/>
      <c r="F13" s="5"/>
      <c r="G13" s="5"/>
      <c r="H13" s="5"/>
      <c r="I13" s="5"/>
      <c r="J13" s="5"/>
      <c r="K13" s="5"/>
    </row>
    <row r="15" spans="2:11" ht="9.75"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2:11" ht="9.75"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2:11" ht="9.75"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2:11" ht="9.75"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2:11" ht="9.75"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2:11" ht="9.75"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2:11" ht="9.75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2:11" ht="9.75"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2:11" ht="9.75"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2:11" ht="9.75"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2:11" ht="9.75"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2:11" ht="9.75"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2:11" ht="9.75">
      <c r="B27" s="7"/>
      <c r="C27" s="7"/>
      <c r="D27" s="7"/>
      <c r="E27" s="7"/>
      <c r="F27" s="7"/>
      <c r="G27" s="7"/>
      <c r="H27" s="7"/>
      <c r="I27" s="7"/>
      <c r="J27" s="7"/>
      <c r="K27" s="7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2011-06-20T14:35:12Z</cp:lastPrinted>
  <dcterms:created xsi:type="dcterms:W3CDTF">2002-04-30T20:06:30Z</dcterms:created>
  <dcterms:modified xsi:type="dcterms:W3CDTF">2021-07-22T21:45:56Z</dcterms:modified>
  <cp:category/>
  <cp:version/>
  <cp:contentType/>
  <cp:contentStatus/>
</cp:coreProperties>
</file>