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19200" windowHeight="6700" activeTab="0"/>
  </bookViews>
  <sheets>
    <sheet name="Gráf2" sheetId="1" r:id="rId1"/>
    <sheet name="G2 2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<sst xmlns="http://schemas.openxmlformats.org/spreadsheetml/2006/main" count="7" uniqueCount="7">
  <si>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mil b</t>
  </si>
  <si>
    <t>América do Norte</t>
  </si>
  <si>
    <t>Oriente Médio</t>
  </si>
  <si>
    <t>Américas Central e do Sul</t>
  </si>
  <si>
    <t>África</t>
  </si>
  <si>
    <t>Ásia-Pacífico</t>
  </si>
  <si>
    <t>Europa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</si>
</sst>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0"/>
    </font>
    <font>
      <sz val="7"/>
      <color indexed="8"/>
      <name val="Helvetica Neue"/>
      <family val="0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60" applyNumberFormat="1" applyFont="1" applyAlignment="1">
      <alignment/>
    </xf>
    <xf numFmtId="180" fontId="1" fillId="0" borderId="0" xfId="0" applyNumberFormat="1" applyFont="1" applyAlignment="1">
      <alignment/>
    </xf>
    <xf numFmtId="178" fontId="1" fillId="0" borderId="0" xfId="48" applyNumberFormat="1" applyFont="1" applyAlignment="1">
      <alignment/>
    </xf>
    <xf numFmtId="9" fontId="1" fillId="0" borderId="0" xfId="48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2.21 - Distribuição percentual da importação de petróleo, segundo procedência - 2020</a:t>
            </a:r>
          </a:p>
        </c:rich>
      </c:tx>
      <c:layout>
        <c:manualLayout>
          <c:xMode val="factor"/>
          <c:yMode val="factor"/>
          <c:x val="0.01325"/>
          <c:y val="0.009"/>
        </c:manualLayout>
      </c:layout>
      <c:spPr>
        <a:noFill/>
        <a:ln w="3175">
          <a:noFill/>
        </a:ln>
      </c:spPr>
    </c:title>
    <c:view3D>
      <c:rotX val="70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09575"/>
          <c:y val="0.148"/>
          <c:w val="0.8235"/>
          <c:h val="0.58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Europa
1,9%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 21'!$A$3:$A$8</c:f>
              <c:strCache>
                <c:ptCount val="6"/>
                <c:pt idx="0">
                  <c:v>América do Norte</c:v>
                </c:pt>
                <c:pt idx="1">
                  <c:v>Américas Central e do Sul</c:v>
                </c:pt>
                <c:pt idx="2">
                  <c:v>Europa</c:v>
                </c:pt>
                <c:pt idx="3">
                  <c:v>Oriente Médio</c:v>
                </c:pt>
                <c:pt idx="4">
                  <c:v>África</c:v>
                </c:pt>
                <c:pt idx="5">
                  <c:v>Ásia-Pacífico</c:v>
                </c:pt>
              </c:strCache>
            </c:strRef>
          </c:cat>
          <c:val>
            <c:numRef>
              <c:f>'G2 21'!$B$3:$B$8</c:f>
              <c:numCache>
                <c:ptCount val="6"/>
                <c:pt idx="0">
                  <c:v>15223.615157679009</c:v>
                </c:pt>
                <c:pt idx="1">
                  <c:v>451.5832727577647</c:v>
                </c:pt>
                <c:pt idx="2">
                  <c:v>907.8273169248588</c:v>
                </c:pt>
                <c:pt idx="3">
                  <c:v>22277.310468744934</c:v>
                </c:pt>
                <c:pt idx="4">
                  <c:v>10268.589824051425</c:v>
                </c:pt>
                <c:pt idx="5">
                  <c:v>7.399776470588234E-06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'G2 21'!$A$3:$A$8</c:f>
              <c:strCache>
                <c:ptCount val="6"/>
                <c:pt idx="0">
                  <c:v>América do Norte</c:v>
                </c:pt>
                <c:pt idx="1">
                  <c:v>Américas Central e do Sul</c:v>
                </c:pt>
                <c:pt idx="2">
                  <c:v>Europa</c:v>
                </c:pt>
                <c:pt idx="3">
                  <c:v>Oriente Médio</c:v>
                </c:pt>
                <c:pt idx="4">
                  <c:v>África</c:v>
                </c:pt>
                <c:pt idx="5">
                  <c:v>Ásia-Pacífico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0.79875</cdr:y>
    </cdr:from>
    <cdr:to>
      <cdr:x>0.465</cdr:x>
      <cdr:y>0.8615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28625" y="4591050"/>
          <a:ext cx="3867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 MDIC/Secex (Tabela 2.50).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condensado importado pelas centrais petroquímicas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 
</a:t>
          </a:r>
        </a:p>
      </cdr:txBody>
    </cdr:sp>
  </cdr:relSizeAnchor>
  <cdr:relSizeAnchor xmlns:cdr="http://schemas.openxmlformats.org/drawingml/2006/chartDrawing">
    <cdr:from>
      <cdr:x>0.413</cdr:x>
      <cdr:y>0.27025</cdr:y>
    </cdr:from>
    <cdr:to>
      <cdr:x>0.61475</cdr:x>
      <cdr:y>0.59175</cdr:y>
    </cdr:to>
    <cdr:sp>
      <cdr:nvSpPr>
        <cdr:cNvPr id="2" name="Elipse 4"/>
        <cdr:cNvSpPr>
          <a:spLocks/>
        </cdr:cNvSpPr>
      </cdr:nvSpPr>
      <cdr:spPr>
        <a:xfrm>
          <a:off x="3819525" y="1552575"/>
          <a:ext cx="1866900" cy="18478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importado:  
</a:t>
          </a:r>
          <a:r>
            <a:rPr lang="en-US" cap="none" sz="1300" b="1" i="0" u="none" baseline="0">
              <a:solidFill>
                <a:srgbClr val="000000"/>
              </a:solidFill>
            </a:rPr>
            <a:t>49,129 milhões de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9.28125" style="1" customWidth="1"/>
    <col min="2" max="2" width="9.140625" style="2" customWidth="1"/>
    <col min="3" max="5" width="9.140625" style="1" customWidth="1"/>
    <col min="6" max="6" width="21.421875" style="1" customWidth="1"/>
    <col min="7" max="16384" width="9.140625" style="1" customWidth="1"/>
  </cols>
  <sheetData>
    <row r="1" ht="9.75">
      <c r="B1" s="2" t="s">
        <v>0</v>
      </c>
    </row>
    <row r="2" spans="1:7" ht="9.75">
      <c r="A2" s="2"/>
      <c r="G2" s="6"/>
    </row>
    <row r="3" spans="1:11" ht="9.75">
      <c r="A3" s="2" t="s">
        <v>1</v>
      </c>
      <c r="B3" s="2">
        <v>15223.615157679009</v>
      </c>
      <c r="C3" s="4">
        <f aca="true" t="shared" si="0" ref="C3:C8">B3/$B$9</f>
        <v>0.3098707092221443</v>
      </c>
      <c r="G3" s="6"/>
      <c r="J3" s="2"/>
      <c r="K3" s="2"/>
    </row>
    <row r="4" spans="1:11" ht="9.75">
      <c r="A4" s="2" t="s">
        <v>3</v>
      </c>
      <c r="B4" s="2">
        <v>451.5832727577647</v>
      </c>
      <c r="C4" s="4">
        <f t="shared" si="0"/>
        <v>0.00919180020993382</v>
      </c>
      <c r="G4" s="6"/>
      <c r="J4" s="2"/>
      <c r="K4" s="2"/>
    </row>
    <row r="5" spans="1:11" ht="9.75">
      <c r="A5" s="2" t="s">
        <v>6</v>
      </c>
      <c r="B5" s="2">
        <v>907.8273169248588</v>
      </c>
      <c r="C5" s="4">
        <f t="shared" si="0"/>
        <v>0.01847846859192615</v>
      </c>
      <c r="G5" s="6"/>
      <c r="J5" s="2"/>
      <c r="K5" s="2"/>
    </row>
    <row r="6" spans="1:11" ht="9.75">
      <c r="A6" s="2" t="s">
        <v>2</v>
      </c>
      <c r="B6" s="2">
        <v>22277.310468744934</v>
      </c>
      <c r="C6" s="4">
        <f t="shared" si="0"/>
        <v>0.4534459077566657</v>
      </c>
      <c r="G6" s="6"/>
      <c r="J6" s="2"/>
      <c r="K6" s="2"/>
    </row>
    <row r="7" spans="1:11" ht="9.75">
      <c r="A7" s="2" t="s">
        <v>4</v>
      </c>
      <c r="B7" s="2">
        <v>10268.589824051425</v>
      </c>
      <c r="C7" s="4">
        <f t="shared" si="0"/>
        <v>0.2090131140687103</v>
      </c>
      <c r="G7" s="6"/>
      <c r="J7" s="2"/>
      <c r="K7" s="2"/>
    </row>
    <row r="8" spans="1:11" ht="9.75">
      <c r="A8" s="2" t="s">
        <v>5</v>
      </c>
      <c r="B8" s="2">
        <v>7.399776470588234E-06</v>
      </c>
      <c r="C8" s="4">
        <f t="shared" si="0"/>
        <v>1.5061954465328844E-10</v>
      </c>
      <c r="G8" s="6"/>
      <c r="J8" s="2"/>
      <c r="K8" s="2"/>
    </row>
    <row r="9" spans="1:11" ht="9.75">
      <c r="A9" s="2"/>
      <c r="B9" s="2">
        <f>SUM(B3:B8)</f>
        <v>49128.926047557776</v>
      </c>
      <c r="C9" s="8">
        <f>SUM(C3:C8)</f>
        <v>0.9999999999999998</v>
      </c>
      <c r="G9" s="6"/>
      <c r="J9" s="2"/>
      <c r="K9" s="2"/>
    </row>
    <row r="12" ht="9.75">
      <c r="B12" s="5"/>
    </row>
    <row r="13" ht="9.75">
      <c r="B13" s="5"/>
    </row>
    <row r="14" spans="1:2" ht="9.75">
      <c r="A14" s="3"/>
      <c r="B14" s="5"/>
    </row>
    <row r="15" ht="9.75">
      <c r="B15" s="5"/>
    </row>
    <row r="16" spans="1:2" ht="9.75">
      <c r="A16" s="5"/>
      <c r="B16" s="5"/>
    </row>
    <row r="17" spans="1:2" ht="9.75">
      <c r="A17" s="5"/>
      <c r="B17" s="5"/>
    </row>
    <row r="18" spans="1:7" ht="9.75">
      <c r="A18" s="5"/>
      <c r="B18" s="4"/>
      <c r="G18" s="7"/>
    </row>
    <row r="19" spans="3:7" ht="9.75">
      <c r="C19" s="2"/>
      <c r="G19" s="7"/>
    </row>
    <row r="20" ht="9.75">
      <c r="G20" s="7"/>
    </row>
    <row r="21" spans="3:7" ht="9.75">
      <c r="C21" s="2"/>
      <c r="G21" s="7"/>
    </row>
    <row r="22" spans="3:7" ht="9.75">
      <c r="C22" s="2"/>
      <c r="G22" s="7"/>
    </row>
    <row r="23" spans="3:7" ht="9.75">
      <c r="C23" s="2"/>
      <c r="G23" s="7"/>
    </row>
    <row r="27" ht="9.75">
      <c r="C27" s="2"/>
    </row>
    <row r="29" ht="9.75">
      <c r="C29" s="2"/>
    </row>
    <row r="30" ht="9.75">
      <c r="C30" s="2"/>
    </row>
    <row r="31" ht="9.75">
      <c r="C31" s="2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2013-05-13T19:21:38Z</cp:lastPrinted>
  <dcterms:created xsi:type="dcterms:W3CDTF">2002-04-30T19:02:18Z</dcterms:created>
  <dcterms:modified xsi:type="dcterms:W3CDTF">2021-05-31T18:46:38Z</dcterms:modified>
  <cp:category/>
  <cp:version/>
  <cp:contentType/>
  <cp:contentStatus/>
</cp:coreProperties>
</file>