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19200" windowHeight="6700" activeTab="0"/>
  </bookViews>
  <sheets>
    <sheet name="Gráf1" sheetId="1" r:id="rId1"/>
    <sheet name="G3.11" sheetId="2" r:id="rId2"/>
  </sheets>
  <definedNames/>
  <calcPr fullCalcOnLoad="1"/>
</workbook>
</file>

<file path=xl/sharedStrings.xml><?xml version="1.0" encoding="utf-8"?>
<sst xmlns="http://schemas.openxmlformats.org/spreadsheetml/2006/main" count="30" uniqueCount="18">
  <si>
    <t>QI</t>
  </si>
  <si>
    <t>OC</t>
  </si>
  <si>
    <t>R$/l</t>
  </si>
  <si>
    <t>R$/kg</t>
  </si>
  <si>
    <t>QAV</t>
  </si>
  <si>
    <t>Belém</t>
  </si>
  <si>
    <t>Belo Horizonte</t>
  </si>
  <si>
    <t>Brasília</t>
  </si>
  <si>
    <t>Curitiba</t>
  </si>
  <si>
    <t>Fortaleza</t>
  </si>
  <si>
    <t>Manaus</t>
  </si>
  <si>
    <t>Porto Alegre</t>
  </si>
  <si>
    <t>Recife</t>
  </si>
  <si>
    <t>Rio de Janeiro</t>
  </si>
  <si>
    <t>Salvador</t>
  </si>
  <si>
    <t>São Paulo</t>
  </si>
  <si>
    <t>...</t>
  </si>
  <si>
    <t>Vitória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</si>
</sst>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0.000"/>
    <numFmt numFmtId="181" formatCode="0.0"/>
  </numFmts>
  <fonts count="43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2" fontId="2" fillId="33" borderId="0" xfId="0" applyNumberFormat="1" applyFont="1" applyFill="1" applyAlignment="1">
      <alignment horizontal="right" vertical="center"/>
    </xf>
    <xf numFmtId="2" fontId="2" fillId="33" borderId="0" xfId="0" applyNumberFormat="1" applyFont="1" applyFill="1" applyAlignment="1">
      <alignment vertical="center"/>
    </xf>
    <xf numFmtId="2" fontId="1" fillId="0" borderId="0" xfId="0" applyNumberFormat="1" applyFont="1" applyAlignment="1">
      <alignment/>
    </xf>
    <xf numFmtId="2" fontId="2" fillId="33" borderId="0" xfId="0" applyNumberFormat="1" applyFont="1" applyFill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3.11 – Preços médios de óleo combustível A1, querosene iluminante e QAV ao consumidor, segundo Municípios Selecionados – 2020</a:t>
            </a:r>
          </a:p>
        </c:rich>
      </c:tx>
      <c:layout>
        <c:manualLayout>
          <c:xMode val="factor"/>
          <c:yMode val="factor"/>
          <c:x val="-0.00475"/>
          <c:y val="0.0045"/>
        </c:manualLayout>
      </c:layout>
      <c:spPr>
        <a:noFill/>
        <a:ln w="3175">
          <a:noFill/>
        </a:ln>
      </c:spPr>
    </c:title>
    <c:view3D>
      <c:rotX val="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355"/>
          <c:y val="0.13925"/>
          <c:w val="0.93675"/>
          <c:h val="0.7475"/>
        </c:manualLayout>
      </c:layout>
      <c:bar3DChart>
        <c:barDir val="col"/>
        <c:grouping val="clustered"/>
        <c:varyColors val="0"/>
        <c:ser>
          <c:idx val="0"/>
          <c:order val="0"/>
          <c:tx>
            <c:v>Óleo combustível A1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'G3.11'!$A$3:$A$14</c:f>
              <c:strCache>
                <c:ptCount val="12"/>
                <c:pt idx="0">
                  <c:v>Belém</c:v>
                </c:pt>
                <c:pt idx="1">
                  <c:v>Belo Horizonte</c:v>
                </c:pt>
                <c:pt idx="2">
                  <c:v>Brasília</c:v>
                </c:pt>
                <c:pt idx="3">
                  <c:v>Curitiba</c:v>
                </c:pt>
                <c:pt idx="4">
                  <c:v>Fortaleza</c:v>
                </c:pt>
                <c:pt idx="5">
                  <c:v>Manaus</c:v>
                </c:pt>
                <c:pt idx="6">
                  <c:v>Porto Alegre</c:v>
                </c:pt>
                <c:pt idx="7">
                  <c:v>Recife</c:v>
                </c:pt>
                <c:pt idx="8">
                  <c:v>Rio de Janeiro</c:v>
                </c:pt>
                <c:pt idx="9">
                  <c:v>Salvador</c:v>
                </c:pt>
                <c:pt idx="10">
                  <c:v>São Paulo</c:v>
                </c:pt>
                <c:pt idx="11">
                  <c:v>Vitória</c:v>
                </c:pt>
              </c:strCache>
            </c:strRef>
          </c:cat>
          <c:val>
            <c:numRef>
              <c:f>'G3.11'!$C$3:$C$14</c:f>
              <c:numCache>
                <c:ptCount val="12"/>
                <c:pt idx="0">
                  <c:v>1.7993161271254632</c:v>
                </c:pt>
                <c:pt idx="1">
                  <c:v>2.3757526773513837</c:v>
                </c:pt>
                <c:pt idx="2">
                  <c:v>0</c:v>
                </c:pt>
                <c:pt idx="3">
                  <c:v>0</c:v>
                </c:pt>
                <c:pt idx="4">
                  <c:v>2.0037973064826597</c:v>
                </c:pt>
                <c:pt idx="5">
                  <c:v>2.5176147505263873</c:v>
                </c:pt>
                <c:pt idx="6">
                  <c:v>2.0570705092834047</c:v>
                </c:pt>
                <c:pt idx="7">
                  <c:v>1.954895728646522</c:v>
                </c:pt>
                <c:pt idx="8">
                  <c:v>0</c:v>
                </c:pt>
                <c:pt idx="9">
                  <c:v>1.9187233918091124</c:v>
                </c:pt>
                <c:pt idx="10">
                  <c:v>2.0657676495918627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Querosene iluminante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'G3.11'!$A$3:$A$14</c:f>
              <c:strCache>
                <c:ptCount val="12"/>
                <c:pt idx="0">
                  <c:v>Belém</c:v>
                </c:pt>
                <c:pt idx="1">
                  <c:v>Belo Horizonte</c:v>
                </c:pt>
                <c:pt idx="2">
                  <c:v>Brasília</c:v>
                </c:pt>
                <c:pt idx="3">
                  <c:v>Curitiba</c:v>
                </c:pt>
                <c:pt idx="4">
                  <c:v>Fortaleza</c:v>
                </c:pt>
                <c:pt idx="5">
                  <c:v>Manaus</c:v>
                </c:pt>
                <c:pt idx="6">
                  <c:v>Porto Alegre</c:v>
                </c:pt>
                <c:pt idx="7">
                  <c:v>Recife</c:v>
                </c:pt>
                <c:pt idx="8">
                  <c:v>Rio de Janeiro</c:v>
                </c:pt>
                <c:pt idx="9">
                  <c:v>Salvador</c:v>
                </c:pt>
                <c:pt idx="10">
                  <c:v>São Paulo</c:v>
                </c:pt>
                <c:pt idx="11">
                  <c:v>Vitória</c:v>
                </c:pt>
              </c:strCache>
            </c:strRef>
          </c:cat>
          <c:val>
            <c:numRef>
              <c:f>'G3.11'!$B$3:$B$14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3.405939083333333</c:v>
                </c:pt>
                <c:pt idx="4">
                  <c:v>0</c:v>
                </c:pt>
                <c:pt idx="5">
                  <c:v>0</c:v>
                </c:pt>
                <c:pt idx="6">
                  <c:v>3.0923105555555557</c:v>
                </c:pt>
                <c:pt idx="7">
                  <c:v>0</c:v>
                </c:pt>
                <c:pt idx="8">
                  <c:v>4.678073333333334</c:v>
                </c:pt>
                <c:pt idx="9">
                  <c:v>0</c:v>
                </c:pt>
                <c:pt idx="10">
                  <c:v>3.037</c:v>
                </c:pt>
                <c:pt idx="11">
                  <c:v>3.9755184</c:v>
                </c:pt>
              </c:numCache>
            </c:numRef>
          </c:val>
          <c:shape val="box"/>
        </c:ser>
        <c:ser>
          <c:idx val="2"/>
          <c:order val="2"/>
          <c:tx>
            <c:v>QAV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'G3.11'!$A$3:$A$14</c:f>
              <c:strCache>
                <c:ptCount val="12"/>
                <c:pt idx="0">
                  <c:v>Belém</c:v>
                </c:pt>
                <c:pt idx="1">
                  <c:v>Belo Horizonte</c:v>
                </c:pt>
                <c:pt idx="2">
                  <c:v>Brasília</c:v>
                </c:pt>
                <c:pt idx="3">
                  <c:v>Curitiba</c:v>
                </c:pt>
                <c:pt idx="4">
                  <c:v>Fortaleza</c:v>
                </c:pt>
                <c:pt idx="5">
                  <c:v>Manaus</c:v>
                </c:pt>
                <c:pt idx="6">
                  <c:v>Porto Alegre</c:v>
                </c:pt>
                <c:pt idx="7">
                  <c:v>Recife</c:v>
                </c:pt>
                <c:pt idx="8">
                  <c:v>Rio de Janeiro</c:v>
                </c:pt>
                <c:pt idx="9">
                  <c:v>Salvador</c:v>
                </c:pt>
                <c:pt idx="10">
                  <c:v>São Paulo</c:v>
                </c:pt>
                <c:pt idx="11">
                  <c:v>Vitória</c:v>
                </c:pt>
              </c:strCache>
            </c:strRef>
          </c:cat>
          <c:val>
            <c:numRef>
              <c:f>'G3.11'!$D$3:$D$14</c:f>
              <c:numCache>
                <c:ptCount val="12"/>
                <c:pt idx="0">
                  <c:v>2.080672855503362</c:v>
                </c:pt>
                <c:pt idx="1">
                  <c:v>2.0976101952982</c:v>
                </c:pt>
                <c:pt idx="2">
                  <c:v>2.181285145503818</c:v>
                </c:pt>
                <c:pt idx="3">
                  <c:v>2.1830274766687032</c:v>
                </c:pt>
                <c:pt idx="4">
                  <c:v>2.1019753346684684</c:v>
                </c:pt>
                <c:pt idx="5">
                  <c:v>2.1853109151418275</c:v>
                </c:pt>
                <c:pt idx="6">
                  <c:v>2.135984472778881</c:v>
                </c:pt>
                <c:pt idx="7">
                  <c:v>1.93743951096235</c:v>
                </c:pt>
                <c:pt idx="8">
                  <c:v>2.0891957064149684</c:v>
                </c:pt>
                <c:pt idx="9">
                  <c:v>2.118456588120075</c:v>
                </c:pt>
                <c:pt idx="10">
                  <c:v>2.0278316501121734</c:v>
                </c:pt>
                <c:pt idx="11">
                  <c:v>0</c:v>
                </c:pt>
              </c:numCache>
            </c:numRef>
          </c:val>
          <c:shape val="box"/>
        </c:ser>
        <c:gapWidth val="80"/>
        <c:shape val="box"/>
        <c:axId val="19236569"/>
        <c:axId val="38911394"/>
      </c:bar3D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11394"/>
        <c:crossesAt val="0"/>
        <c:auto val="1"/>
        <c:lblOffset val="100"/>
        <c:tickLblSkip val="1"/>
        <c:noMultiLvlLbl val="0"/>
      </c:catAx>
      <c:valAx>
        <c:axId val="3891139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R$/unidade¹</a:t>
                </a:r>
              </a:p>
            </c:rich>
          </c:tx>
          <c:layout>
            <c:manualLayout>
              <c:xMode val="factor"/>
              <c:yMode val="factor"/>
              <c:x val="-0.07075"/>
              <c:y val="-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3656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75"/>
          <c:y val="0.9325"/>
          <c:w val="0.414"/>
          <c:h val="0.0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0.9115</cdr:y>
    </cdr:from>
    <cdr:to>
      <cdr:x>0.59575</cdr:x>
      <cdr:y>0.9995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5229225"/>
          <a:ext cx="54483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Distribuidoras (Tabelas 3.24, 3.25 e 3.26).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Preços em valores correntes.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¹Óleo combustível expresso em quilogramas, querosene iluminante e QAV em litros.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="130" zoomScaleNormal="130" zoomScalePageLayoutView="0" workbookViewId="0" topLeftCell="A1">
      <selection activeCell="C3" sqref="C3:C13"/>
    </sheetView>
  </sheetViews>
  <sheetFormatPr defaultColWidth="9.140625" defaultRowHeight="12.75"/>
  <cols>
    <col min="1" max="1" width="11.140625" style="1" customWidth="1"/>
    <col min="2" max="2" width="6.421875" style="1" customWidth="1"/>
    <col min="3" max="3" width="6.00390625" style="1" customWidth="1"/>
    <col min="4" max="4" width="8.00390625" style="1" customWidth="1"/>
    <col min="5" max="16384" width="9.140625" style="1" customWidth="1"/>
  </cols>
  <sheetData>
    <row r="1" spans="2:4" ht="9.75">
      <c r="B1" s="2" t="s">
        <v>2</v>
      </c>
      <c r="C1" s="2" t="s">
        <v>3</v>
      </c>
      <c r="D1" s="2" t="s">
        <v>2</v>
      </c>
    </row>
    <row r="2" spans="1:4" ht="9.75">
      <c r="A2" s="1">
        <v>2016</v>
      </c>
      <c r="B2" s="2" t="s">
        <v>0</v>
      </c>
      <c r="C2" s="2" t="s">
        <v>1</v>
      </c>
      <c r="D2" s="2" t="s">
        <v>4</v>
      </c>
    </row>
    <row r="3" spans="1:9" ht="9.75">
      <c r="A3" s="1" t="s">
        <v>5</v>
      </c>
      <c r="B3" s="8" t="s">
        <v>16</v>
      </c>
      <c r="C3" s="9">
        <v>1.7993161271254632</v>
      </c>
      <c r="D3" s="9">
        <v>2.080672855503362</v>
      </c>
      <c r="I3" s="4"/>
    </row>
    <row r="4" spans="1:9" ht="9.75">
      <c r="A4" s="1" t="s">
        <v>6</v>
      </c>
      <c r="B4" s="8" t="s">
        <v>16</v>
      </c>
      <c r="C4" s="9">
        <v>2.3757526773513837</v>
      </c>
      <c r="D4" s="9">
        <v>2.0976101952982</v>
      </c>
      <c r="I4" s="4"/>
    </row>
    <row r="5" spans="1:9" ht="9.75">
      <c r="A5" s="1" t="s">
        <v>7</v>
      </c>
      <c r="B5" s="8" t="s">
        <v>16</v>
      </c>
      <c r="C5" s="11" t="s">
        <v>16</v>
      </c>
      <c r="D5" s="9">
        <v>2.181285145503818</v>
      </c>
      <c r="I5" s="4"/>
    </row>
    <row r="6" spans="1:9" ht="9.75">
      <c r="A6" s="1" t="s">
        <v>8</v>
      </c>
      <c r="B6" s="8">
        <v>3.405939083333333</v>
      </c>
      <c r="C6" s="8" t="s">
        <v>16</v>
      </c>
      <c r="D6" s="9">
        <v>2.1830274766687032</v>
      </c>
      <c r="I6" s="4"/>
    </row>
    <row r="7" spans="1:9" ht="9.75">
      <c r="A7" s="1" t="s">
        <v>9</v>
      </c>
      <c r="B7" s="8" t="s">
        <v>16</v>
      </c>
      <c r="C7" s="9">
        <v>2.0037973064826597</v>
      </c>
      <c r="D7" s="9">
        <v>2.1019753346684684</v>
      </c>
      <c r="I7" s="4"/>
    </row>
    <row r="8" spans="1:9" ht="9.75">
      <c r="A8" s="1" t="s">
        <v>10</v>
      </c>
      <c r="B8" s="8" t="s">
        <v>16</v>
      </c>
      <c r="C8" s="9">
        <v>2.5176147505263873</v>
      </c>
      <c r="D8" s="9">
        <v>2.1853109151418275</v>
      </c>
      <c r="I8" s="4"/>
    </row>
    <row r="9" spans="1:9" ht="9.75">
      <c r="A9" s="1" t="s">
        <v>11</v>
      </c>
      <c r="B9" s="8">
        <v>3.0923105555555557</v>
      </c>
      <c r="C9" s="9">
        <v>2.0570705092834047</v>
      </c>
      <c r="D9" s="9">
        <v>2.135984472778881</v>
      </c>
      <c r="I9" s="4"/>
    </row>
    <row r="10" spans="1:9" ht="9.75">
      <c r="A10" s="1" t="s">
        <v>12</v>
      </c>
      <c r="B10" s="8" t="s">
        <v>16</v>
      </c>
      <c r="C10" s="9">
        <v>1.954895728646522</v>
      </c>
      <c r="D10" s="9">
        <v>1.93743951096235</v>
      </c>
      <c r="I10" s="4"/>
    </row>
    <row r="11" spans="1:9" ht="9.75">
      <c r="A11" s="1" t="s">
        <v>13</v>
      </c>
      <c r="B11" s="8">
        <v>4.678073333333334</v>
      </c>
      <c r="C11" s="8" t="s">
        <v>16</v>
      </c>
      <c r="D11" s="9">
        <v>2.0891957064149684</v>
      </c>
      <c r="I11" s="4"/>
    </row>
    <row r="12" spans="1:9" ht="9.75">
      <c r="A12" s="1" t="s">
        <v>14</v>
      </c>
      <c r="B12" s="8" t="s">
        <v>16</v>
      </c>
      <c r="C12" s="8">
        <v>1.9187233918091124</v>
      </c>
      <c r="D12" s="9">
        <v>2.118456588120075</v>
      </c>
      <c r="I12" s="4"/>
    </row>
    <row r="13" spans="1:9" ht="9.75">
      <c r="A13" s="1" t="s">
        <v>15</v>
      </c>
      <c r="B13" s="8">
        <v>3.037</v>
      </c>
      <c r="C13" s="9">
        <v>2.0657676495918627</v>
      </c>
      <c r="D13" s="9">
        <v>2.0278316501121734</v>
      </c>
      <c r="E13" s="3"/>
      <c r="I13" s="5"/>
    </row>
    <row r="14" spans="1:5" ht="9.75">
      <c r="A14" s="1" t="s">
        <v>17</v>
      </c>
      <c r="B14" s="8">
        <v>3.9755184</v>
      </c>
      <c r="C14" s="8" t="s">
        <v>16</v>
      </c>
      <c r="D14" s="8" t="s">
        <v>16</v>
      </c>
      <c r="E14" s="3"/>
    </row>
    <row r="17" spans="7:11" ht="9.75">
      <c r="G17" s="6"/>
      <c r="J17" s="4"/>
      <c r="K17" s="6"/>
    </row>
    <row r="18" spans="7:11" ht="9.75">
      <c r="G18" s="6"/>
      <c r="J18" s="4"/>
      <c r="K18" s="6"/>
    </row>
    <row r="19" spans="7:11" ht="9.75">
      <c r="G19" s="6"/>
      <c r="J19" s="4"/>
      <c r="K19" s="6"/>
    </row>
    <row r="20" spans="7:11" ht="9.75">
      <c r="G20" s="7"/>
      <c r="J20" s="4"/>
      <c r="K20" s="7"/>
    </row>
    <row r="21" spans="7:11" ht="9.75">
      <c r="G21" s="6"/>
      <c r="J21" s="4"/>
      <c r="K21" s="6"/>
    </row>
    <row r="22" spans="7:11" ht="9.75">
      <c r="G22" s="7"/>
      <c r="J22" s="4"/>
      <c r="K22" s="7"/>
    </row>
    <row r="23" spans="7:11" ht="9.75">
      <c r="G23" s="6"/>
      <c r="J23" s="4"/>
      <c r="K23" s="6"/>
    </row>
    <row r="24" spans="7:11" ht="9.75">
      <c r="G24" s="6"/>
      <c r="J24" s="4"/>
      <c r="K24" s="6"/>
    </row>
    <row r="25" spans="3:11" ht="9.75">
      <c r="C25" s="10">
        <f>MAX(B3:D13)</f>
        <v>4.678073333333334</v>
      </c>
      <c r="G25" s="6"/>
      <c r="J25" s="4"/>
      <c r="K25" s="6"/>
    </row>
    <row r="26" spans="7:11" ht="9.75">
      <c r="G26" s="7"/>
      <c r="J26" s="4"/>
      <c r="K26" s="7"/>
    </row>
    <row r="27" spans="7:11" ht="9.75">
      <c r="G27" s="6"/>
      <c r="J27" s="4"/>
      <c r="K27" s="6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2008-06-30T17:10:06Z</cp:lastPrinted>
  <dcterms:created xsi:type="dcterms:W3CDTF">2002-04-30T20:05:32Z</dcterms:created>
  <dcterms:modified xsi:type="dcterms:W3CDTF">2021-05-05T17:38:06Z</dcterms:modified>
  <cp:category/>
  <cp:version/>
  <cp:contentType/>
  <cp:contentStatus/>
</cp:coreProperties>
</file>