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315" windowWidth="11730" windowHeight="10230" activeTab="0"/>
  </bookViews>
  <sheets>
    <sheet name="Gráf1" sheetId="1" r:id="rId1"/>
    <sheet name="G2.1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<sst xmlns="http://schemas.openxmlformats.org/spreadsheetml/2006/main" count="20" uniqueCount="20">
  <si>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(mil b/d)</t>
  </si>
  <si>
    <t>Volume refinado</t>
  </si>
  <si>
    <t>Capacidade de refino</t>
  </si>
  <si>
    <t>RPBC (SP)</t>
  </si>
  <si>
    <t>Lubnor (CE)</t>
  </si>
  <si>
    <t>Recap(SP)</t>
  </si>
  <si>
    <t>Reduc (RJ)</t>
  </si>
  <si>
    <t xml:space="preserve">Refap (RS) </t>
  </si>
  <si>
    <t>Regap (MG)</t>
  </si>
  <si>
    <t xml:space="preserve">Reman (AM) </t>
  </si>
  <si>
    <t>Repar (PR)</t>
  </si>
  <si>
    <t>Replan (SP)</t>
  </si>
  <si>
    <t xml:space="preserve">Revap (SP) </t>
  </si>
  <si>
    <t>Univen (SP)</t>
  </si>
  <si>
    <t xml:space="preserve">Manguinhos (RJ) </t>
  </si>
  <si>
    <t>Dax Oil (BA)</t>
  </si>
  <si>
    <t xml:space="preserve">Riograndense (RS) </t>
  </si>
  <si>
    <t>RPCC (RN)</t>
  </si>
  <si>
    <t>Rnest</t>
  </si>
  <si>
    <t>Rlam (BA)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</si>
</sst>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7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8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178" fontId="1" fillId="0" borderId="0" xfId="51" applyNumberFormat="1" applyFont="1" applyAlignment="1">
      <alignment/>
    </xf>
    <xf numFmtId="0" fontId="3" fillId="0" borderId="0" xfId="0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51" applyNumberFormat="1" applyFont="1" applyFill="1" applyBorder="1" applyAlignment="1">
      <alignment horizontal="left" wrapText="1"/>
    </xf>
    <xf numFmtId="3" fontId="4" fillId="0" borderId="0" xfId="51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179" fontId="2" fillId="0" borderId="0" xfId="51" applyNumberFormat="1" applyFont="1" applyFill="1" applyBorder="1" applyAlignment="1">
      <alignment wrapText="1"/>
    </xf>
    <xf numFmtId="179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49" fontId="2" fillId="0" borderId="0" xfId="51" applyNumberFormat="1" applyFont="1" applyFill="1" applyBorder="1" applyAlignment="1">
      <alignment horizontal="left" wrapText="1"/>
    </xf>
    <xf numFmtId="179" fontId="2" fillId="0" borderId="0" xfId="49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33" borderId="0" xfId="51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178" fontId="1" fillId="34" borderId="0" xfId="51" applyNumberFormat="1" applyFont="1" applyFill="1" applyAlignment="1">
      <alignment/>
    </xf>
    <xf numFmtId="178" fontId="1" fillId="34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2.13 – Volume de petróleo refinado e capacidade de refino, segundo refinarias – 2014</a:t>
            </a:r>
          </a:p>
        </c:rich>
      </c:tx>
      <c:layout>
        <c:manualLayout>
          <c:xMode val="factor"/>
          <c:yMode val="factor"/>
          <c:x val="-0.0235"/>
          <c:y val="-0.00175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7175"/>
          <c:y val="0.11"/>
          <c:w val="0.82425"/>
          <c:h val="0.72925"/>
        </c:manualLayout>
      </c:layout>
      <c:bar3DChart>
        <c:barDir val="col"/>
        <c:grouping val="clustered"/>
        <c:varyColors val="0"/>
        <c:ser>
          <c:idx val="1"/>
          <c:order val="0"/>
          <c:tx>
            <c:v>Capacidade de refino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'G2.13'!$A$2:$A$18</c:f>
              <c:strCache>
                <c:ptCount val="17"/>
                <c:pt idx="0">
                  <c:v>Riograndense (RS) </c:v>
                </c:pt>
                <c:pt idx="1">
                  <c:v>Lubnor (CE)</c:v>
                </c:pt>
                <c:pt idx="2">
                  <c:v>Manguinhos (RJ) </c:v>
                </c:pt>
                <c:pt idx="3">
                  <c:v>Recap(SP)</c:v>
                </c:pt>
                <c:pt idx="4">
                  <c:v>Reduc (RJ)</c:v>
                </c:pt>
                <c:pt idx="5">
                  <c:v>Refap (RS) </c:v>
                </c:pt>
                <c:pt idx="6">
                  <c:v>Regap (MG)</c:v>
                </c:pt>
                <c:pt idx="7">
                  <c:v>Reman (AM) </c:v>
                </c:pt>
                <c:pt idx="8">
                  <c:v>Repar (PR)</c:v>
                </c:pt>
                <c:pt idx="9">
                  <c:v>Replan (SP)</c:v>
                </c:pt>
                <c:pt idx="10">
                  <c:v>Revap (SP) </c:v>
                </c:pt>
                <c:pt idx="11">
                  <c:v>Rlam (BA)</c:v>
                </c:pt>
                <c:pt idx="12">
                  <c:v>RPBC (SP)</c:v>
                </c:pt>
                <c:pt idx="13">
                  <c:v>RPCC (RN)</c:v>
                </c:pt>
                <c:pt idx="14">
                  <c:v>Rnest</c:v>
                </c:pt>
                <c:pt idx="15">
                  <c:v>Univen (SP)</c:v>
                </c:pt>
                <c:pt idx="16">
                  <c:v>Dax Oil (BA)</c:v>
                </c:pt>
              </c:strCache>
            </c:strRef>
          </c:cat>
          <c:val>
            <c:numRef>
              <c:f>'G2.13'!$B$2:$B$18</c:f>
              <c:numCache>
                <c:ptCount val="17"/>
                <c:pt idx="0">
                  <c:v>17.01397</c:v>
                </c:pt>
                <c:pt idx="1">
                  <c:v>8.176769</c:v>
                </c:pt>
                <c:pt idx="2">
                  <c:v>13.837609</c:v>
                </c:pt>
                <c:pt idx="3">
                  <c:v>53.463491000000005</c:v>
                </c:pt>
                <c:pt idx="4">
                  <c:v>242.158164</c:v>
                </c:pt>
                <c:pt idx="5">
                  <c:v>201.274318</c:v>
                </c:pt>
                <c:pt idx="6">
                  <c:v>166.051312</c:v>
                </c:pt>
                <c:pt idx="7">
                  <c:v>45.915704</c:v>
                </c:pt>
                <c:pt idx="8">
                  <c:v>207.564141</c:v>
                </c:pt>
                <c:pt idx="9">
                  <c:v>433.997748</c:v>
                </c:pt>
                <c:pt idx="10">
                  <c:v>251.592898</c:v>
                </c:pt>
                <c:pt idx="11">
                  <c:v>377.38934600000005</c:v>
                </c:pt>
                <c:pt idx="12">
                  <c:v>169.825206</c:v>
                </c:pt>
                <c:pt idx="13">
                  <c:v>37.738935</c:v>
                </c:pt>
                <c:pt idx="14">
                  <c:v>115.009403</c:v>
                </c:pt>
                <c:pt idx="15">
                  <c:v>9.157981470183097</c:v>
                </c:pt>
                <c:pt idx="16">
                  <c:v>2.094511</c:v>
                </c:pt>
              </c:numCache>
            </c:numRef>
          </c:val>
          <c:shape val="box"/>
        </c:ser>
        <c:ser>
          <c:idx val="0"/>
          <c:order val="1"/>
          <c:tx>
            <c:v>Volume refinado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'G2.13'!$A$2:$A$18</c:f>
              <c:strCache>
                <c:ptCount val="17"/>
                <c:pt idx="0">
                  <c:v>Riograndense (RS) </c:v>
                </c:pt>
                <c:pt idx="1">
                  <c:v>Lubnor (CE)</c:v>
                </c:pt>
                <c:pt idx="2">
                  <c:v>Manguinhos (RJ) </c:v>
                </c:pt>
                <c:pt idx="3">
                  <c:v>Recap(SP)</c:v>
                </c:pt>
                <c:pt idx="4">
                  <c:v>Reduc (RJ)</c:v>
                </c:pt>
                <c:pt idx="5">
                  <c:v>Refap (RS) </c:v>
                </c:pt>
                <c:pt idx="6">
                  <c:v>Regap (MG)</c:v>
                </c:pt>
                <c:pt idx="7">
                  <c:v>Reman (AM) </c:v>
                </c:pt>
                <c:pt idx="8">
                  <c:v>Repar (PR)</c:v>
                </c:pt>
                <c:pt idx="9">
                  <c:v>Replan (SP)</c:v>
                </c:pt>
                <c:pt idx="10">
                  <c:v>Revap (SP) </c:v>
                </c:pt>
                <c:pt idx="11">
                  <c:v>Rlam (BA)</c:v>
                </c:pt>
                <c:pt idx="12">
                  <c:v>RPBC (SP)</c:v>
                </c:pt>
                <c:pt idx="13">
                  <c:v>RPCC (RN)</c:v>
                </c:pt>
                <c:pt idx="14">
                  <c:v>Rnest</c:v>
                </c:pt>
                <c:pt idx="15">
                  <c:v>Univen (SP)</c:v>
                </c:pt>
                <c:pt idx="16">
                  <c:v>Dax Oil (BA)</c:v>
                </c:pt>
              </c:strCache>
            </c:strRef>
          </c:cat>
          <c:val>
            <c:numRef>
              <c:f>'G2.13'!$C$2:$C$18</c:f>
              <c:numCache>
                <c:ptCount val="17"/>
                <c:pt idx="0">
                  <c:v>13.385059</c:v>
                </c:pt>
                <c:pt idx="1">
                  <c:v>8.944662</c:v>
                </c:pt>
                <c:pt idx="2">
                  <c:v>2.708852</c:v>
                </c:pt>
                <c:pt idx="3">
                  <c:v>54.455077</c:v>
                </c:pt>
                <c:pt idx="4">
                  <c:v>238.032643</c:v>
                </c:pt>
                <c:pt idx="5">
                  <c:v>192.720883</c:v>
                </c:pt>
                <c:pt idx="6">
                  <c:v>158.66489</c:v>
                </c:pt>
                <c:pt idx="7">
                  <c:v>41.286308</c:v>
                </c:pt>
                <c:pt idx="8">
                  <c:v>204.441855</c:v>
                </c:pt>
                <c:pt idx="9">
                  <c:v>413.720981</c:v>
                </c:pt>
                <c:pt idx="10">
                  <c:v>257.620736</c:v>
                </c:pt>
                <c:pt idx="11">
                  <c:v>301.308654</c:v>
                </c:pt>
                <c:pt idx="12">
                  <c:v>177.376439</c:v>
                </c:pt>
                <c:pt idx="13">
                  <c:v>37.886272</c:v>
                </c:pt>
                <c:pt idx="14">
                  <c:v>3.505568</c:v>
                </c:pt>
                <c:pt idx="15">
                  <c:v>0</c:v>
                </c:pt>
                <c:pt idx="16">
                  <c:v>0.826249</c:v>
                </c:pt>
              </c:numCache>
            </c:numRef>
          </c:val>
          <c:shape val="box"/>
        </c:ser>
        <c:gapWidth val="60"/>
        <c:shape val="box"/>
        <c:axId val="20081029"/>
        <c:axId val="46511534"/>
      </c:bar3D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 barris/dia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8102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925"/>
          <c:y val="0.84675"/>
          <c:w val="0.407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0.94925</cdr:y>
    </cdr:from>
    <cdr:to>
      <cdr:x>0.638</cdr:x>
      <cdr:y>0.97925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5572125"/>
          <a:ext cx="4914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Riograndense,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Univen, 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Manguinhos,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Dax Oil e</a:t>
          </a:r>
          <a:r>
            <a:rPr lang="en-US" cap="none" sz="8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Petrobras/Abast (Tabelas 2.25 e 2.28).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10.421875" style="1" customWidth="1"/>
    <col min="3" max="8" width="9.140625" style="1" customWidth="1"/>
    <col min="9" max="9" width="9.8515625" style="1" bestFit="1" customWidth="1"/>
    <col min="10" max="16384" width="9.140625" style="1" customWidth="1"/>
  </cols>
  <sheetData>
    <row r="1" spans="1:3" ht="22.5">
      <c r="A1" s="2" t="s">
        <v>0</v>
      </c>
      <c r="B1" s="3" t="s">
        <v>2</v>
      </c>
      <c r="C1" s="3" t="s">
        <v>1</v>
      </c>
    </row>
    <row r="2" spans="1:12" ht="11.25">
      <c r="A2" s="24" t="s">
        <v>16</v>
      </c>
      <c r="B2" s="25">
        <v>17.01397</v>
      </c>
      <c r="C2" s="7">
        <v>13.385059</v>
      </c>
      <c r="D2" s="8"/>
      <c r="I2" s="4"/>
      <c r="K2" s="5"/>
      <c r="L2" s="4"/>
    </row>
    <row r="3" spans="1:12" ht="11.25">
      <c r="A3" s="6" t="s">
        <v>4</v>
      </c>
      <c r="B3" s="25">
        <v>8.176769</v>
      </c>
      <c r="C3" s="7">
        <v>8.944662</v>
      </c>
      <c r="D3" s="8"/>
      <c r="I3" s="4"/>
      <c r="K3" s="5"/>
      <c r="L3" s="4"/>
    </row>
    <row r="4" spans="1:12" ht="11.25">
      <c r="A4" s="6" t="s">
        <v>14</v>
      </c>
      <c r="B4" s="25">
        <v>13.837609</v>
      </c>
      <c r="C4" s="7">
        <v>2.708852</v>
      </c>
      <c r="D4" s="8"/>
      <c r="I4" s="4"/>
      <c r="K4" s="5"/>
      <c r="L4" s="4"/>
    </row>
    <row r="5" spans="1:12" ht="11.25">
      <c r="A5" s="6" t="s">
        <v>5</v>
      </c>
      <c r="B5" s="25">
        <v>53.463491000000005</v>
      </c>
      <c r="C5" s="7">
        <v>54.455077</v>
      </c>
      <c r="D5" s="8"/>
      <c r="I5" s="4"/>
      <c r="K5" s="5"/>
      <c r="L5" s="4"/>
    </row>
    <row r="6" spans="1:12" ht="11.25">
      <c r="A6" s="6" t="s">
        <v>6</v>
      </c>
      <c r="B6" s="25">
        <v>242.158164</v>
      </c>
      <c r="C6" s="7">
        <v>238.032643</v>
      </c>
      <c r="D6" s="8"/>
      <c r="I6" s="4"/>
      <c r="K6" s="5"/>
      <c r="L6" s="4"/>
    </row>
    <row r="7" spans="1:12" ht="11.25">
      <c r="A7" s="6" t="s">
        <v>7</v>
      </c>
      <c r="B7" s="25">
        <v>201.274318</v>
      </c>
      <c r="C7" s="7">
        <v>192.720883</v>
      </c>
      <c r="D7" s="8"/>
      <c r="I7" s="4"/>
      <c r="K7" s="5"/>
      <c r="L7" s="4"/>
    </row>
    <row r="8" spans="1:12" ht="11.25">
      <c r="A8" s="6" t="s">
        <v>8</v>
      </c>
      <c r="B8" s="25">
        <v>166.051312</v>
      </c>
      <c r="C8" s="7">
        <v>158.66489</v>
      </c>
      <c r="D8" s="8"/>
      <c r="I8" s="4"/>
      <c r="K8" s="5"/>
      <c r="L8" s="4"/>
    </row>
    <row r="9" spans="1:12" ht="11.25">
      <c r="A9" s="6" t="s">
        <v>9</v>
      </c>
      <c r="B9" s="25">
        <v>45.915704</v>
      </c>
      <c r="C9" s="7">
        <v>41.286308</v>
      </c>
      <c r="D9" s="8"/>
      <c r="I9" s="4"/>
      <c r="K9" s="5"/>
      <c r="L9" s="4"/>
    </row>
    <row r="10" spans="1:12" ht="11.25">
      <c r="A10" s="6" t="s">
        <v>10</v>
      </c>
      <c r="B10" s="25">
        <v>207.564141</v>
      </c>
      <c r="C10" s="7">
        <v>204.441855</v>
      </c>
      <c r="D10" s="8"/>
      <c r="I10" s="4"/>
      <c r="K10" s="5"/>
      <c r="L10" s="4"/>
    </row>
    <row r="11" spans="1:12" ht="11.25">
      <c r="A11" s="6" t="s">
        <v>11</v>
      </c>
      <c r="B11" s="25">
        <v>433.997748</v>
      </c>
      <c r="C11" s="7">
        <v>413.720981</v>
      </c>
      <c r="D11" s="8"/>
      <c r="I11" s="4"/>
      <c r="K11" s="5"/>
      <c r="L11" s="4"/>
    </row>
    <row r="12" spans="1:12" ht="11.25">
      <c r="A12" s="6" t="s">
        <v>12</v>
      </c>
      <c r="B12" s="25">
        <v>251.592898</v>
      </c>
      <c r="C12" s="7">
        <v>257.620736</v>
      </c>
      <c r="D12" s="8"/>
      <c r="I12" s="4"/>
      <c r="K12" s="5"/>
      <c r="L12" s="4"/>
    </row>
    <row r="13" spans="1:12" ht="11.25">
      <c r="A13" s="6" t="s">
        <v>19</v>
      </c>
      <c r="B13" s="25">
        <v>377.38934600000005</v>
      </c>
      <c r="C13" s="7">
        <v>301.308654</v>
      </c>
      <c r="D13" s="8"/>
      <c r="I13" s="4"/>
      <c r="K13" s="5"/>
      <c r="L13" s="4"/>
    </row>
    <row r="14" spans="1:12" ht="11.25">
      <c r="A14" s="6" t="s">
        <v>3</v>
      </c>
      <c r="B14" s="25">
        <v>169.825206</v>
      </c>
      <c r="C14" s="7">
        <v>177.376439</v>
      </c>
      <c r="D14" s="8"/>
      <c r="I14" s="4"/>
      <c r="K14" s="5"/>
      <c r="L14" s="4"/>
    </row>
    <row r="15" spans="1:12" ht="11.25">
      <c r="A15" s="23" t="s">
        <v>17</v>
      </c>
      <c r="B15" s="25">
        <v>37.738935</v>
      </c>
      <c r="C15" s="7">
        <v>37.886272</v>
      </c>
      <c r="D15" s="8"/>
      <c r="I15" s="4"/>
      <c r="K15" s="5"/>
      <c r="L15" s="4"/>
    </row>
    <row r="16" spans="1:12" ht="11.25">
      <c r="A16" s="23" t="s">
        <v>18</v>
      </c>
      <c r="B16" s="25">
        <v>115.009403</v>
      </c>
      <c r="C16" s="7">
        <v>3.505568</v>
      </c>
      <c r="D16" s="8"/>
      <c r="I16" s="4"/>
      <c r="K16" s="5"/>
      <c r="L16" s="4"/>
    </row>
    <row r="17" spans="1:3" ht="11.25">
      <c r="A17" s="6" t="s">
        <v>13</v>
      </c>
      <c r="B17" s="25">
        <v>9.157981470183097</v>
      </c>
      <c r="C17" s="7">
        <v>0</v>
      </c>
    </row>
    <row r="18" spans="1:3" ht="11.25">
      <c r="A18" s="23" t="s">
        <v>15</v>
      </c>
      <c r="B18" s="25">
        <v>2.094511</v>
      </c>
      <c r="C18" s="7">
        <v>0.826249</v>
      </c>
    </row>
    <row r="19" spans="1:3" ht="11.25">
      <c r="A19" s="6"/>
      <c r="B19" s="26">
        <f>SUM(B2:B18)</f>
        <v>2352.2615064701827</v>
      </c>
      <c r="C19" s="9">
        <f>SUM(C2:C18)</f>
        <v>2106.8851280000003</v>
      </c>
    </row>
    <row r="23" spans="1:9" ht="11.25">
      <c r="A23" s="11"/>
      <c r="B23" s="12"/>
      <c r="C23" s="12"/>
      <c r="D23" s="12"/>
      <c r="E23" s="12"/>
      <c r="F23" s="12"/>
      <c r="G23" s="12"/>
      <c r="H23" s="12"/>
      <c r="I23" s="12"/>
    </row>
    <row r="24" spans="1:9" ht="11.25">
      <c r="A24" s="13"/>
      <c r="B24" s="14"/>
      <c r="C24" s="14"/>
      <c r="D24" s="12"/>
      <c r="E24" s="12"/>
      <c r="F24" s="12"/>
      <c r="G24" s="12"/>
      <c r="H24" s="12"/>
      <c r="I24" s="12"/>
    </row>
    <row r="25" spans="1:9" ht="11.25">
      <c r="A25" s="13"/>
      <c r="B25" s="15"/>
      <c r="C25" s="22"/>
      <c r="D25" s="12"/>
      <c r="E25" s="12"/>
      <c r="F25" s="12"/>
      <c r="G25" s="12"/>
      <c r="H25" s="12"/>
      <c r="I25" s="12"/>
    </row>
    <row r="26" spans="1:9" ht="11.25">
      <c r="A26" s="16"/>
      <c r="B26" s="17"/>
      <c r="C26" s="22"/>
      <c r="D26" s="12"/>
      <c r="E26" s="18"/>
      <c r="F26" s="18"/>
      <c r="G26" s="12"/>
      <c r="H26" s="19"/>
      <c r="I26" s="19"/>
    </row>
    <row r="27" spans="1:9" ht="11.25">
      <c r="A27" s="20"/>
      <c r="B27" s="21"/>
      <c r="C27" s="22"/>
      <c r="D27" s="12"/>
      <c r="E27" s="18"/>
      <c r="F27" s="18"/>
      <c r="G27" s="12"/>
      <c r="H27" s="19"/>
      <c r="I27" s="19"/>
    </row>
    <row r="28" spans="1:9" ht="11.25">
      <c r="A28" s="16"/>
      <c r="B28" s="17"/>
      <c r="C28" s="22"/>
      <c r="D28" s="12"/>
      <c r="E28" s="18"/>
      <c r="F28" s="18"/>
      <c r="G28" s="12"/>
      <c r="H28" s="19"/>
      <c r="I28" s="19"/>
    </row>
    <row r="29" spans="1:9" ht="11.25">
      <c r="A29" s="20"/>
      <c r="B29" s="17"/>
      <c r="C29" s="22"/>
      <c r="D29" s="12"/>
      <c r="E29" s="18"/>
      <c r="F29" s="18"/>
      <c r="G29" s="12"/>
      <c r="H29" s="19"/>
      <c r="I29" s="19"/>
    </row>
    <row r="30" spans="1:9" ht="11.25">
      <c r="A30" s="20"/>
      <c r="B30" s="17"/>
      <c r="C30" s="22"/>
      <c r="D30" s="12"/>
      <c r="E30" s="18"/>
      <c r="F30" s="18"/>
      <c r="G30" s="12"/>
      <c r="H30" s="19"/>
      <c r="I30" s="19"/>
    </row>
    <row r="31" spans="1:9" ht="11.25">
      <c r="A31" s="20"/>
      <c r="B31" s="17"/>
      <c r="C31" s="22"/>
      <c r="D31" s="12"/>
      <c r="E31" s="18"/>
      <c r="F31" s="18"/>
      <c r="G31" s="12"/>
      <c r="H31" s="19"/>
      <c r="I31" s="19"/>
    </row>
    <row r="32" spans="1:9" ht="11.25">
      <c r="A32" s="20"/>
      <c r="B32" s="21"/>
      <c r="C32" s="22"/>
      <c r="D32" s="12"/>
      <c r="E32" s="18"/>
      <c r="F32" s="18"/>
      <c r="G32" s="12"/>
      <c r="H32" s="19"/>
      <c r="I32" s="19"/>
    </row>
    <row r="33" spans="1:9" ht="11.25">
      <c r="A33" s="20"/>
      <c r="B33" s="17"/>
      <c r="C33" s="22"/>
      <c r="D33" s="12"/>
      <c r="E33" s="18"/>
      <c r="F33" s="18"/>
      <c r="G33" s="12"/>
      <c r="H33" s="19"/>
      <c r="I33" s="19"/>
    </row>
    <row r="34" spans="1:9" ht="11.25">
      <c r="A34" s="20"/>
      <c r="B34" s="17"/>
      <c r="C34" s="22"/>
      <c r="D34" s="12"/>
      <c r="E34" s="18"/>
      <c r="F34" s="18"/>
      <c r="G34" s="12"/>
      <c r="H34" s="19"/>
      <c r="I34" s="19"/>
    </row>
    <row r="35" spans="1:9" ht="11.25">
      <c r="A35" s="20"/>
      <c r="B35" s="17"/>
      <c r="C35" s="22"/>
      <c r="D35" s="12"/>
      <c r="E35" s="18"/>
      <c r="F35" s="18"/>
      <c r="G35" s="12"/>
      <c r="H35" s="19"/>
      <c r="I35" s="19"/>
    </row>
    <row r="36" spans="1:9" ht="11.25">
      <c r="A36" s="20"/>
      <c r="B36" s="17"/>
      <c r="C36" s="22"/>
      <c r="D36" s="12"/>
      <c r="E36" s="18"/>
      <c r="F36" s="18"/>
      <c r="G36" s="12"/>
      <c r="H36" s="19"/>
      <c r="I36" s="19"/>
    </row>
    <row r="37" spans="1:9" ht="11.25">
      <c r="A37" s="20"/>
      <c r="B37" s="17"/>
      <c r="C37" s="22"/>
      <c r="D37" s="12"/>
      <c r="E37" s="18"/>
      <c r="F37" s="18"/>
      <c r="G37" s="12"/>
      <c r="H37" s="19"/>
      <c r="I37" s="19"/>
    </row>
    <row r="38" spans="1:9" ht="11.25">
      <c r="A38" s="20"/>
      <c r="B38" s="17"/>
      <c r="C38" s="22"/>
      <c r="D38" s="12"/>
      <c r="E38" s="18"/>
      <c r="F38" s="18"/>
      <c r="G38" s="12"/>
      <c r="H38" s="19"/>
      <c r="I38" s="19"/>
    </row>
    <row r="39" spans="1:9" ht="11.25">
      <c r="A39" s="20"/>
      <c r="B39" s="17"/>
      <c r="C39" s="17"/>
      <c r="D39" s="12"/>
      <c r="E39" s="18"/>
      <c r="F39" s="18"/>
      <c r="G39" s="12"/>
      <c r="H39" s="19"/>
      <c r="I39" s="19"/>
    </row>
    <row r="41" ht="11.25">
      <c r="C41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2007-09-04T19:47:53Z</cp:lastPrinted>
  <dcterms:created xsi:type="dcterms:W3CDTF">2002-04-30T19:45:56Z</dcterms:created>
  <dcterms:modified xsi:type="dcterms:W3CDTF">2015-06-05T20:15:52Z</dcterms:modified>
  <cp:category/>
  <cp:version/>
  <cp:contentType/>
  <cp:contentStatus/>
</cp:coreProperties>
</file>