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850" windowHeight="6030" activeTab="0"/>
  </bookViews>
  <sheets>
    <sheet name="Gráf1" sheetId="1" r:id="rId1"/>
    <sheet name="G1.1" sheetId="2" r:id="rId2"/>
  </sheets>
  <definedNames>
    <definedName name="_xlnm.Print_Area" localSheetId="1">'G1.1'!$A$1:$J$4</definedName>
  </definedNames>
  <calcPr fullCalcOnLoad="1"/>
</workbook>
</file>

<file path=xl/sharedStrings.xml><?xml version="1.0" encoding="utf-8"?>
<sst xmlns="http://schemas.openxmlformats.org/spreadsheetml/2006/main" count="3" uniqueCount="3">
  <si>
    <t>Total Opep</t>
  </si>
  <si>
    <t>Total não Opep</t>
  </si>
  <si>
    <t>% Opep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</si>
</sst>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49" applyNumberFormat="1" applyFont="1" applyAlignment="1">
      <alignment/>
    </xf>
    <xf numFmtId="171" fontId="1" fillId="0" borderId="0" xfId="51" applyFont="1" applyAlignment="1">
      <alignment/>
    </xf>
    <xf numFmtId="0" fontId="2" fillId="0" borderId="0" xfId="0" applyFont="1" applyAlignment="1">
      <alignment/>
    </xf>
    <xf numFmtId="178" fontId="2" fillId="0" borderId="0" xfId="49" applyNumberFormat="1" applyFont="1" applyAlignment="1">
      <alignment/>
    </xf>
    <xf numFmtId="171" fontId="2" fillId="0" borderId="0" xfId="5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1.1 – Evolução das reservas provadas de petróleo – 2005-2014</a:t>
            </a:r>
          </a:p>
        </c:rich>
      </c:tx>
      <c:layout>
        <c:manualLayout>
          <c:xMode val="factor"/>
          <c:yMode val="factor"/>
          <c:x val="0.019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5625"/>
          <c:w val="0.96925"/>
          <c:h val="0.6535"/>
        </c:manualLayout>
      </c:layout>
      <c:areaChart>
        <c:grouping val="stacked"/>
        <c:varyColors val="0"/>
        <c:ser>
          <c:idx val="2"/>
          <c:order val="1"/>
          <c:tx>
            <c:strRef>
              <c:f>'G1.1'!$A$4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'G1.1'!$B$1:$K$1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'G1.1'!$B$4:$K$4</c:f>
              <c:numCache>
                <c:ptCount val="10"/>
                <c:pt idx="0">
                  <c:v>446.60795445348356</c:v>
                </c:pt>
                <c:pt idx="1">
                  <c:v>447.5826835487194</c:v>
                </c:pt>
                <c:pt idx="2">
                  <c:v>469.46604872061937</c:v>
                </c:pt>
                <c:pt idx="3">
                  <c:v>465.5938260038729</c:v>
                </c:pt>
                <c:pt idx="4">
                  <c:v>464.89823236471284</c:v>
                </c:pt>
                <c:pt idx="5">
                  <c:v>473.22680742706575</c:v>
                </c:pt>
                <c:pt idx="6">
                  <c:v>477.80341719746684</c:v>
                </c:pt>
                <c:pt idx="7">
                  <c:v>483.6241926120408</c:v>
                </c:pt>
                <c:pt idx="8">
                  <c:v>486.12199915596125</c:v>
                </c:pt>
                <c:pt idx="9">
                  <c:v>483.6031048492289</c:v>
                </c:pt>
              </c:numCache>
            </c:numRef>
          </c:val>
        </c:ser>
        <c:ser>
          <c:idx val="1"/>
          <c:order val="2"/>
          <c:tx>
            <c:strRef>
              <c:f>'G1.1'!$A$3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'G1.1'!$B$1:$K$1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'G1.1'!$B$3:$K$3</c:f>
              <c:numCache>
                <c:ptCount val="10"/>
                <c:pt idx="0">
                  <c:v>927.7780394554132</c:v>
                </c:pt>
                <c:pt idx="1">
                  <c:v>936.1451339721673</c:v>
                </c:pt>
                <c:pt idx="2">
                  <c:v>949.5280170440668</c:v>
                </c:pt>
                <c:pt idx="3">
                  <c:v>1024.367985248565</c:v>
                </c:pt>
                <c:pt idx="4">
                  <c:v>1064.6349787712074</c:v>
                </c:pt>
                <c:pt idx="5">
                  <c:v>1163.3257930278762</c:v>
                </c:pt>
                <c:pt idx="6">
                  <c:v>1197.535009622571</c:v>
                </c:pt>
                <c:pt idx="7">
                  <c:v>1214.275041818617</c:v>
                </c:pt>
                <c:pt idx="8">
                  <c:v>1214.8539419174176</c:v>
                </c:pt>
                <c:pt idx="9">
                  <c:v>1216.454556226729</c:v>
                </c:pt>
              </c:numCache>
            </c:numRef>
          </c:val>
        </c:ser>
        <c:axId val="17127596"/>
        <c:axId val="19930637"/>
      </c:areaChart>
      <c:lineChart>
        <c:grouping val="standard"/>
        <c:varyColors val="0"/>
        <c:ser>
          <c:idx val="0"/>
          <c:order val="0"/>
          <c:tx>
            <c:strRef>
              <c:f>'G1.1'!$A$2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'G1.1'!$B$2:$K$2</c:f>
              <c:numCache>
                <c:ptCount val="10"/>
                <c:pt idx="0">
                  <c:v>0.6750491081597215</c:v>
                </c:pt>
                <c:pt idx="1">
                  <c:v>0.6765384941450284</c:v>
                </c:pt>
                <c:pt idx="2">
                  <c:v>0.6691557350046934</c:v>
                </c:pt>
                <c:pt idx="3">
                  <c:v>0.6875129130910395</c:v>
                </c:pt>
                <c:pt idx="4">
                  <c:v>0.6960522145057234</c:v>
                </c:pt>
                <c:pt idx="5">
                  <c:v>0.7108392316290265</c:v>
                </c:pt>
                <c:pt idx="6">
                  <c:v>0.7148018516447532</c:v>
                </c:pt>
                <c:pt idx="7">
                  <c:v>0.715163195315174</c:v>
                </c:pt>
                <c:pt idx="8">
                  <c:v>0.7142099500542023</c:v>
                </c:pt>
                <c:pt idx="9">
                  <c:v>0.7155372338705507</c:v>
                </c:pt>
              </c:numCache>
            </c:numRef>
          </c:val>
          <c:smooth val="0"/>
        </c:ser>
        <c:axId val="45158006"/>
        <c:axId val="3768871"/>
      </c:lineChart>
      <c:catAx>
        <c:axId val="1712759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bilhões barris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7596"/>
        <c:crossesAt val="1"/>
        <c:crossBetween val="midCat"/>
        <c:dispUnits/>
        <c:majorUnit val="300"/>
      </c:valAx>
      <c:catAx>
        <c:axId val="45158006"/>
        <c:scaling>
          <c:orientation val="minMax"/>
        </c:scaling>
        <c:axPos val="b"/>
        <c:delete val="1"/>
        <c:majorTickMark val="out"/>
        <c:minorTickMark val="none"/>
        <c:tickLblPos val="none"/>
        <c:crossAx val="3768871"/>
        <c:crosses val="autoZero"/>
        <c:auto val="1"/>
        <c:lblOffset val="100"/>
        <c:tickLblSkip val="1"/>
        <c:noMultiLvlLbl val="0"/>
      </c:catAx>
      <c:valAx>
        <c:axId val="3768871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158006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7825"/>
          <c:y val="0.856"/>
          <c:w val="0.3657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0.9015</cdr:y>
    </cdr:from>
    <cdr:to>
      <cdr:x>0.7625</cdr:x>
      <cdr:y>0.939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5210175"/>
          <a:ext cx="60960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2015; para o Brasil, ANP/SDP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1.1).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4" sqref="B4:K4"/>
    </sheetView>
  </sheetViews>
  <sheetFormatPr defaultColWidth="9.140625" defaultRowHeight="12.75"/>
  <cols>
    <col min="1" max="16384" width="9.140625" style="1" customWidth="1"/>
  </cols>
  <sheetData>
    <row r="1" spans="2:11" ht="11.25"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</row>
    <row r="2" spans="1:11" ht="11.25">
      <c r="A2" s="1" t="s">
        <v>2</v>
      </c>
      <c r="B2" s="2">
        <f aca="true" t="shared" si="0" ref="B2:I2">B3/(B3+B4)</f>
        <v>0.6750491081597215</v>
      </c>
      <c r="C2" s="2">
        <f t="shared" si="0"/>
        <v>0.6765384941450284</v>
      </c>
      <c r="D2" s="2">
        <f t="shared" si="0"/>
        <v>0.6691557350046934</v>
      </c>
      <c r="E2" s="2">
        <f t="shared" si="0"/>
        <v>0.6875129130910395</v>
      </c>
      <c r="F2" s="2">
        <f t="shared" si="0"/>
        <v>0.6960522145057234</v>
      </c>
      <c r="G2" s="2">
        <f t="shared" si="0"/>
        <v>0.7108392316290265</v>
      </c>
      <c r="H2" s="2">
        <f t="shared" si="0"/>
        <v>0.7148018516447532</v>
      </c>
      <c r="I2" s="2">
        <f t="shared" si="0"/>
        <v>0.715163195315174</v>
      </c>
      <c r="J2" s="2">
        <f>J3/(J3+J4)</f>
        <v>0.7142099500542023</v>
      </c>
      <c r="K2" s="2">
        <f>K3/(K3+K4)</f>
        <v>0.7155372338705507</v>
      </c>
    </row>
    <row r="3" spans="1:11" ht="11.25">
      <c r="A3" s="1" t="s">
        <v>0</v>
      </c>
      <c r="B3" s="3">
        <v>927.7780394554132</v>
      </c>
      <c r="C3" s="3">
        <v>936.1451339721673</v>
      </c>
      <c r="D3" s="3">
        <v>949.5280170440668</v>
      </c>
      <c r="E3" s="3">
        <v>1024.367985248565</v>
      </c>
      <c r="F3" s="3">
        <v>1064.6349787712074</v>
      </c>
      <c r="G3" s="3">
        <v>1163.3257930278762</v>
      </c>
      <c r="H3" s="3">
        <v>1197.535009622571</v>
      </c>
      <c r="I3" s="3">
        <v>1214.275041818617</v>
      </c>
      <c r="J3" s="3">
        <v>1214.8539419174176</v>
      </c>
      <c r="K3" s="3">
        <v>1216.454556226729</v>
      </c>
    </row>
    <row r="4" spans="1:11" ht="11.25">
      <c r="A4" s="1" t="s">
        <v>1</v>
      </c>
      <c r="B4" s="3">
        <v>446.60795445348356</v>
      </c>
      <c r="C4" s="3">
        <v>447.5826835487194</v>
      </c>
      <c r="D4" s="3">
        <v>469.46604872061937</v>
      </c>
      <c r="E4" s="3">
        <v>465.5938260038729</v>
      </c>
      <c r="F4" s="3">
        <v>464.89823236471284</v>
      </c>
      <c r="G4" s="3">
        <v>473.22680742706575</v>
      </c>
      <c r="H4" s="3">
        <v>477.80341719746684</v>
      </c>
      <c r="I4" s="3">
        <v>483.6241926120408</v>
      </c>
      <c r="J4" s="3">
        <v>486.12199915596125</v>
      </c>
      <c r="K4" s="3">
        <v>483.6031048492289</v>
      </c>
    </row>
    <row r="5" spans="2:10" ht="11.25">
      <c r="B5" s="5"/>
      <c r="C5" s="5"/>
      <c r="D5" s="5"/>
      <c r="E5" s="5"/>
      <c r="F5" s="5"/>
      <c r="G5" s="5"/>
      <c r="H5" s="5"/>
      <c r="I5" s="5"/>
      <c r="J5" s="5"/>
    </row>
    <row r="7" spans="1:10" ht="11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1.25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ht="11.25">
      <c r="A9" s="4"/>
      <c r="B9" s="6"/>
      <c r="C9" s="6"/>
      <c r="D9" s="6"/>
      <c r="E9" s="6"/>
      <c r="F9" s="6"/>
      <c r="G9" s="6"/>
      <c r="H9" s="6"/>
      <c r="I9" s="6"/>
      <c r="J9" s="6"/>
    </row>
    <row r="10" spans="1:10" ht="11.25">
      <c r="A10" s="4"/>
      <c r="B10" s="6"/>
      <c r="C10" s="6"/>
      <c r="D10" s="6"/>
      <c r="E10" s="6"/>
      <c r="F10" s="6"/>
      <c r="G10" s="6"/>
      <c r="H10" s="6"/>
      <c r="I10" s="6"/>
      <c r="J10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2015-06-17T21:38:05Z</cp:lastPrinted>
  <dcterms:created xsi:type="dcterms:W3CDTF">2002-04-30T18:40:55Z</dcterms:created>
  <dcterms:modified xsi:type="dcterms:W3CDTF">2015-06-17T21:38:08Z</dcterms:modified>
  <cp:category/>
  <cp:version/>
  <cp:contentType/>
  <cp:contentStatus/>
</cp:coreProperties>
</file>