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895" windowWidth="15480" windowHeight="4305" activeTab="0"/>
  </bookViews>
  <sheets>
    <sheet name="T2.12" sheetId="1" r:id="rId1"/>
    <sheet name="Gráfico 23" sheetId="2" state="hidden" r:id="rId2"/>
  </sheets>
  <definedNames>
    <definedName name="_Fill" hidden="1">'T2.12'!#REF!</definedName>
    <definedName name="_xlnm.Print_Area" localSheetId="0">'T2.12'!$A$1:$C$44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<sst xmlns="http://schemas.openxmlformats.org/spreadsheetml/2006/main" count="51" uniqueCount="47">
  <si>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</si>
  <si>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</si>
  <si>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</si>
  <si>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</si>
  <si>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</si>
  <si>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</si>
  <si>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r>
      <t>Produção de gás natural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</si>
  <si>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Total</t>
  </si>
  <si>
    <t>Petrobras</t>
  </si>
  <si>
    <t>Chevron Frade</t>
  </si>
  <si>
    <t>Shell Brasil</t>
  </si>
  <si>
    <t>Statoil Brasil</t>
  </si>
  <si>
    <t>Shell</t>
  </si>
  <si>
    <t>BP Energy</t>
  </si>
  <si>
    <t>Petrogal Brasil</t>
  </si>
  <si>
    <t>Devon</t>
  </si>
  <si>
    <t>Petrosynergy</t>
  </si>
  <si>
    <t>Alvorada</t>
  </si>
  <si>
    <t>Sonangol Starfish</t>
  </si>
  <si>
    <t>W. Petróleo</t>
  </si>
  <si>
    <t>Partex Brasil</t>
  </si>
  <si>
    <t>Recôncavo E&amp;P</t>
  </si>
  <si>
    <t>UP Petróleo Brasil</t>
  </si>
  <si>
    <t>Gran Tierra</t>
  </si>
  <si>
    <t>UTC Engenharia</t>
  </si>
  <si>
    <t>Severo Villares</t>
  </si>
  <si>
    <t>Silver Marlin</t>
  </si>
  <si>
    <t>Cheim</t>
  </si>
  <si>
    <t>Koch Petróleo</t>
  </si>
  <si>
    <t>UTC Óleo e Gás</t>
  </si>
  <si>
    <t>Central Resources</t>
  </si>
  <si>
    <t>Egesa</t>
  </si>
  <si>
    <t>Vipetro</t>
  </si>
  <si>
    <t>Norberto Odebrecht</t>
  </si>
  <si>
    <t>Santana</t>
  </si>
  <si>
    <t>Genesis 2000</t>
  </si>
  <si>
    <t>Nord</t>
  </si>
  <si>
    <t>Allpetro</t>
  </si>
  <si>
    <t>Panergy</t>
  </si>
  <si>
    <t>Orteng</t>
  </si>
  <si>
    <t>Ral</t>
  </si>
  <si>
    <t>UFBA</t>
  </si>
  <si>
    <t xml:space="preserve">Fonte: ANP/SDP, conforme o Decreto n° 2.705/1998 . </t>
  </si>
  <si>
    <t>Tabela 2.12 – Produção de petróleo e gás natural, por operador – 2011</t>
  </si>
  <si>
    <t>Operador</t>
  </si>
  <si>
    <r>
      <t>Petróleo</t>
    </r>
    <r>
      <rPr>
        <b/>
        <vertAlign val="superscript"/>
        <sz val="7"/>
        <rFont val="Helvetica Neue"/>
        <family val="0"/>
      </rPr>
      <t>1</t>
    </r>
    <r>
      <rPr>
        <b/>
        <sz val="7"/>
        <rFont val="Helvetica Neue"/>
        <family val="2"/>
      </rPr>
      <t xml:space="preserve"> (barris)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</si>
  <si>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>Inclui condensado.</t>
    </r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</si>
</sst>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_(* #,##0.000_);_(* \(#,##0.000\);_(* &quot;-&quot;???_);_(@_)"/>
    <numFmt numFmtId="201" formatCode="_(* #,##0.00_);_(* \(#,##0.00\);_(* &quot;-&quot;???_);_(@_)"/>
    <numFmt numFmtId="202" formatCode="_(* #,##0.0_);_(* \(#,##0.0\);_(* &quot;-&quot;???_);_(@_)"/>
    <numFmt numFmtId="203" formatCode="_(* #,##0_);_(* \(#,##0\);_(* &quot;-&quot;???_);_(@_)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_);_(@_)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7"/>
      <color indexed="56"/>
      <name val="Helvetica Neue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93" fontId="10" fillId="0" borderId="0" xfId="5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91" fontId="10" fillId="33" borderId="11" xfId="0" applyNumberFormat="1" applyFont="1" applyFill="1" applyBorder="1" applyAlignment="1" applyProtection="1">
      <alignment horizontal="left" vertical="center"/>
      <protection/>
    </xf>
    <xf numFmtId="193" fontId="10" fillId="0" borderId="11" xfId="51" applyNumberFormat="1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93" fontId="14" fillId="0" borderId="0" xfId="5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92" fontId="10" fillId="33" borderId="0" xfId="51" applyNumberFormat="1" applyFont="1" applyFill="1" applyBorder="1" applyAlignment="1" applyProtection="1">
      <alignment horizontal="right"/>
      <protection/>
    </xf>
    <xf numFmtId="192" fontId="10" fillId="0" borderId="0" xfId="51" applyNumberFormat="1" applyFont="1" applyFill="1" applyBorder="1" applyAlignment="1">
      <alignment vertical="center"/>
    </xf>
    <xf numFmtId="192" fontId="11" fillId="33" borderId="0" xfId="51" applyNumberFormat="1" applyFont="1" applyFill="1" applyBorder="1" applyAlignment="1" applyProtection="1">
      <alignment horizontal="left" vertical="center"/>
      <protection/>
    </xf>
    <xf numFmtId="192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vertical="center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'T2.12'!#REF!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'T2.12'!#REF!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'T2.12'!#REF!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'T2.12'!#REF!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'T2.12'!#REF!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6730865"/>
        <c:axId val="62142330"/>
      </c:barChart>
      <c:catAx>
        <c:axId val="3673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42330"/>
        <c:crosses val="autoZero"/>
        <c:auto val="1"/>
        <c:lblOffset val="100"/>
        <c:tickLblSkip val="2"/>
        <c:noMultiLvlLbl val="0"/>
      </c:catAx>
      <c:valAx>
        <c:axId val="62142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30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27425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3425"/>
          <c:w val="0.839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'T2.12'!#REF!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'T2.12'!#REF!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'T2.12'!#REF!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'T2.12'!#REF!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'T2.12'!#REF!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22410059"/>
        <c:axId val="363940"/>
      </c:barChart>
      <c:catAx>
        <c:axId val="2241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940"/>
        <c:crosses val="autoZero"/>
        <c:auto val="1"/>
        <c:lblOffset val="100"/>
        <c:tickLblSkip val="2"/>
        <c:noMultiLvlLbl val="0"/>
      </c:catAx>
      <c:valAx>
        <c:axId val="36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10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273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7"/>
  <sheetViews>
    <sheetView showGridLines="0" tabSelected="1" zoomScaleSheetLayoutView="100" zoomScalePageLayoutView="0" workbookViewId="0" topLeftCell="A1">
      <selection activeCell="A2" sqref="A2"/>
    </sheetView>
  </sheetViews>
  <sheetFormatPr defaultColWidth="5.77734375" defaultRowHeight="15"/>
  <cols>
    <col min="1" max="1" width="13.77734375" style="3" customWidth="1"/>
    <col min="2" max="2" width="20.77734375" style="7" customWidth="1"/>
    <col min="3" max="3" width="20.77734375" style="8" customWidth="1"/>
    <col min="4" max="4" width="7.4453125" style="3" bestFit="1" customWidth="1"/>
    <col min="5" max="5" width="7.10546875" style="3" bestFit="1" customWidth="1"/>
    <col min="6" max="16384" width="5.77734375" style="3" customWidth="1"/>
  </cols>
  <sheetData>
    <row r="1" spans="1:2" ht="12.75" customHeight="1">
      <c r="A1" s="10" t="s">
        <v>43</v>
      </c>
      <c r="B1" s="10"/>
    </row>
    <row r="2" ht="9" customHeight="1">
      <c r="B2" s="4"/>
    </row>
    <row r="3" spans="1:3" ht="12.75" customHeight="1">
      <c r="A3" s="23" t="s">
        <v>44</v>
      </c>
      <c r="B3" s="23" t="s">
        <v>45</v>
      </c>
      <c r="C3" s="25" t="s">
        <v>6</v>
      </c>
    </row>
    <row r="4" spans="1:3" ht="12.75" customHeight="1">
      <c r="A4" s="24"/>
      <c r="B4" s="24"/>
      <c r="C4" s="26"/>
    </row>
    <row r="5" ht="9">
      <c r="B5" s="5"/>
    </row>
    <row r="6" spans="1:3" ht="12.75" customHeight="1">
      <c r="A6" s="15" t="s">
        <v>7</v>
      </c>
      <c r="B6" s="20">
        <f>SUM(B8:B41)</f>
        <v>768470812.4227762</v>
      </c>
      <c r="C6" s="20">
        <f>SUM(C8:C41)</f>
        <v>24073723.74579705</v>
      </c>
    </row>
    <row r="7" spans="2:4" ht="9">
      <c r="B7" s="21"/>
      <c r="D7" s="16"/>
    </row>
    <row r="8" spans="1:4" ht="12" customHeight="1">
      <c r="A8" s="16" t="s">
        <v>8</v>
      </c>
      <c r="B8" s="18">
        <v>697180504.9597802</v>
      </c>
      <c r="C8" s="19">
        <v>23361428.2628</v>
      </c>
      <c r="D8" s="16"/>
    </row>
    <row r="9" spans="1:4" ht="12" customHeight="1">
      <c r="A9" s="17" t="s">
        <v>9</v>
      </c>
      <c r="B9" s="18">
        <v>26090598.155855764</v>
      </c>
      <c r="C9" s="19">
        <v>310509.65359999996</v>
      </c>
      <c r="D9" s="16"/>
    </row>
    <row r="10" spans="1:4" ht="12" customHeight="1">
      <c r="A10" s="17" t="s">
        <v>10</v>
      </c>
      <c r="B10" s="18">
        <v>22433181.30611908</v>
      </c>
      <c r="C10" s="19">
        <v>284923.26369999995</v>
      </c>
      <c r="D10" s="16"/>
    </row>
    <row r="11" spans="1:4" ht="12" customHeight="1">
      <c r="A11" s="16" t="s">
        <v>11</v>
      </c>
      <c r="B11" s="18">
        <v>9548523.00689562</v>
      </c>
      <c r="C11" s="19">
        <v>18400.352699999996</v>
      </c>
      <c r="D11" s="16"/>
    </row>
    <row r="12" spans="1:4" ht="12" customHeight="1">
      <c r="A12" s="17" t="s">
        <v>12</v>
      </c>
      <c r="B12" s="18">
        <v>6274212.942174112</v>
      </c>
      <c r="C12" s="19">
        <v>64691.5631</v>
      </c>
      <c r="D12" s="16"/>
    </row>
    <row r="13" spans="1:4" ht="12" customHeight="1">
      <c r="A13" s="16" t="s">
        <v>13</v>
      </c>
      <c r="B13" s="18">
        <v>4176073.1865673643</v>
      </c>
      <c r="C13" s="19">
        <v>9659.2242</v>
      </c>
      <c r="D13" s="16"/>
    </row>
    <row r="14" spans="1:4" ht="12" customHeight="1">
      <c r="A14" s="16" t="s">
        <v>15</v>
      </c>
      <c r="B14" s="18">
        <v>1561053.1677532317</v>
      </c>
      <c r="C14" s="19">
        <v>4173.3102</v>
      </c>
      <c r="D14" s="16"/>
    </row>
    <row r="15" spans="1:4" ht="12" customHeight="1">
      <c r="A15" s="16" t="s">
        <v>18</v>
      </c>
      <c r="B15" s="18">
        <v>303753.18112186145</v>
      </c>
      <c r="C15" s="19">
        <v>1584.6313</v>
      </c>
      <c r="D15" s="16"/>
    </row>
    <row r="16" spans="1:4" ht="12" customHeight="1">
      <c r="A16" s="16" t="s">
        <v>16</v>
      </c>
      <c r="B16" s="18">
        <v>242408.9943948766</v>
      </c>
      <c r="C16" s="19">
        <v>5279.6945000000005</v>
      </c>
      <c r="D16" s="16"/>
    </row>
    <row r="17" spans="1:4" ht="12" customHeight="1">
      <c r="A17" s="16" t="s">
        <v>20</v>
      </c>
      <c r="B17" s="18">
        <v>121943.7116610997</v>
      </c>
      <c r="C17" s="19">
        <v>38.773627281399044</v>
      </c>
      <c r="D17" s="16"/>
    </row>
    <row r="18" spans="1:4" ht="12" customHeight="1">
      <c r="A18" s="16" t="s">
        <v>17</v>
      </c>
      <c r="B18" s="18">
        <v>106184.76586177218</v>
      </c>
      <c r="C18" s="19">
        <v>1682.2950999999998</v>
      </c>
      <c r="D18" s="16"/>
    </row>
    <row r="19" spans="1:4" ht="12" customHeight="1">
      <c r="A19" s="16" t="s">
        <v>19</v>
      </c>
      <c r="B19" s="18">
        <v>77801.84937282586</v>
      </c>
      <c r="C19" s="19">
        <v>349.6774</v>
      </c>
      <c r="D19" s="16"/>
    </row>
    <row r="20" spans="1:4" ht="12" customHeight="1">
      <c r="A20" s="16" t="s">
        <v>22</v>
      </c>
      <c r="B20" s="18">
        <v>75385.77511785715</v>
      </c>
      <c r="C20" s="19">
        <v>1231.2213</v>
      </c>
      <c r="D20" s="16"/>
    </row>
    <row r="21" spans="1:4" ht="12" customHeight="1">
      <c r="A21" s="16" t="s">
        <v>23</v>
      </c>
      <c r="B21" s="18">
        <v>69052.45505865122</v>
      </c>
      <c r="C21" s="19">
        <v>1209.5935</v>
      </c>
      <c r="D21" s="16"/>
    </row>
    <row r="22" spans="1:4" ht="12" customHeight="1">
      <c r="A22" s="16" t="s">
        <v>21</v>
      </c>
      <c r="B22" s="18">
        <v>58891.88557776781</v>
      </c>
      <c r="C22" s="19">
        <v>219.93650000000002</v>
      </c>
      <c r="D22" s="16"/>
    </row>
    <row r="23" spans="1:4" ht="12" customHeight="1">
      <c r="A23" s="16" t="s">
        <v>14</v>
      </c>
      <c r="B23" s="18">
        <v>51885.081107344435</v>
      </c>
      <c r="C23" s="19">
        <v>125.5893</v>
      </c>
      <c r="D23" s="16"/>
    </row>
    <row r="24" spans="1:4" ht="12" customHeight="1">
      <c r="A24" s="16" t="s">
        <v>24</v>
      </c>
      <c r="B24" s="18">
        <v>45241.83358631018</v>
      </c>
      <c r="C24" s="19">
        <v>1369.1425</v>
      </c>
      <c r="D24" s="16"/>
    </row>
    <row r="25" spans="1:4" ht="12" customHeight="1">
      <c r="A25" s="16" t="s">
        <v>25</v>
      </c>
      <c r="B25" s="18">
        <v>13527.971936865468</v>
      </c>
      <c r="C25" s="19">
        <v>373.2365</v>
      </c>
      <c r="D25" s="16"/>
    </row>
    <row r="26" spans="1:4" ht="12" customHeight="1">
      <c r="A26" s="16" t="s">
        <v>26</v>
      </c>
      <c r="B26" s="18">
        <v>8497.95496595911</v>
      </c>
      <c r="C26" s="19">
        <v>270.2117</v>
      </c>
      <c r="D26" s="16"/>
    </row>
    <row r="27" spans="1:4" ht="12" customHeight="1">
      <c r="A27" s="16" t="s">
        <v>27</v>
      </c>
      <c r="B27" s="18">
        <v>8121.444247111977</v>
      </c>
      <c r="C27" s="19">
        <v>115.5862</v>
      </c>
      <c r="D27" s="16"/>
    </row>
    <row r="28" spans="1:4" ht="12" customHeight="1">
      <c r="A28" s="16" t="s">
        <v>29</v>
      </c>
      <c r="B28" s="18">
        <v>6437.874619826575</v>
      </c>
      <c r="C28" s="19">
        <v>159.4351</v>
      </c>
      <c r="D28" s="16"/>
    </row>
    <row r="29" spans="1:4" ht="12" customHeight="1">
      <c r="A29" s="16" t="s">
        <v>33</v>
      </c>
      <c r="B29" s="18">
        <v>4202.719634945384</v>
      </c>
      <c r="C29" s="19">
        <v>13.3628</v>
      </c>
      <c r="D29" s="16"/>
    </row>
    <row r="30" spans="1:4" ht="12" customHeight="1">
      <c r="A30" s="16" t="s">
        <v>31</v>
      </c>
      <c r="B30" s="18">
        <v>2496.8805882515544</v>
      </c>
      <c r="C30" s="19">
        <v>3.967</v>
      </c>
      <c r="D30" s="16"/>
    </row>
    <row r="31" spans="1:4" ht="12" customHeight="1">
      <c r="A31" s="16" t="s">
        <v>32</v>
      </c>
      <c r="B31" s="18">
        <v>2363.855474972078</v>
      </c>
      <c r="C31" s="19">
        <v>9.6572</v>
      </c>
      <c r="D31" s="16"/>
    </row>
    <row r="32" spans="1:4" ht="12" customHeight="1">
      <c r="A32" s="16" t="s">
        <v>30</v>
      </c>
      <c r="B32" s="18">
        <v>1944.8595283195307</v>
      </c>
      <c r="C32" s="19">
        <v>4.1379</v>
      </c>
      <c r="D32" s="16"/>
    </row>
    <row r="33" spans="1:4" ht="12" customHeight="1">
      <c r="A33" s="16" t="s">
        <v>34</v>
      </c>
      <c r="B33" s="18">
        <v>1837.2343512342866</v>
      </c>
      <c r="C33" s="19">
        <v>23.3689</v>
      </c>
      <c r="D33" s="16"/>
    </row>
    <row r="34" spans="1:4" ht="12" customHeight="1">
      <c r="A34" s="16" t="s">
        <v>28</v>
      </c>
      <c r="B34" s="18">
        <v>1490.377391390346</v>
      </c>
      <c r="C34" s="19">
        <v>1.1831</v>
      </c>
      <c r="D34" s="16"/>
    </row>
    <row r="35" spans="1:4" ht="12" customHeight="1">
      <c r="A35" s="16" t="s">
        <v>36</v>
      </c>
      <c r="B35" s="18">
        <v>1465.03415550014</v>
      </c>
      <c r="C35" s="19">
        <v>0.8986000000000001</v>
      </c>
      <c r="D35" s="16"/>
    </row>
    <row r="36" spans="1:4" ht="12" customHeight="1">
      <c r="A36" s="16" t="s">
        <v>35</v>
      </c>
      <c r="B36" s="18">
        <v>941.779549813588</v>
      </c>
      <c r="C36" s="19">
        <v>1.4959697774244831</v>
      </c>
      <c r="D36" s="16"/>
    </row>
    <row r="37" spans="1:4" ht="12" customHeight="1">
      <c r="A37" s="16" t="s">
        <v>38</v>
      </c>
      <c r="B37" s="18">
        <v>337.54560991656473</v>
      </c>
      <c r="C37" s="19">
        <v>5869.9187999999995</v>
      </c>
      <c r="D37" s="16"/>
    </row>
    <row r="38" spans="1:4" ht="12" customHeight="1">
      <c r="A38" s="16" t="s">
        <v>39</v>
      </c>
      <c r="B38" s="18">
        <v>243.39860510116043</v>
      </c>
      <c r="C38" s="19">
        <v>0</v>
      </c>
      <c r="D38" s="16"/>
    </row>
    <row r="39" spans="1:4" ht="12" customHeight="1">
      <c r="A39" s="16" t="s">
        <v>37</v>
      </c>
      <c r="B39" s="18">
        <v>139.623648660765</v>
      </c>
      <c r="C39" s="19">
        <v>0.6890999999999999</v>
      </c>
      <c r="D39" s="16"/>
    </row>
    <row r="40" spans="1:4" ht="12" customHeight="1">
      <c r="A40" s="16" t="s">
        <v>40</v>
      </c>
      <c r="B40" s="18">
        <v>65.19554957795825</v>
      </c>
      <c r="C40" s="19">
        <v>0.41159999999999997</v>
      </c>
      <c r="D40" s="16"/>
    </row>
    <row r="41" spans="1:4" ht="12" customHeight="1">
      <c r="A41" s="16" t="s">
        <v>41</v>
      </c>
      <c r="B41" s="18">
        <v>2.414912948741799</v>
      </c>
      <c r="C41" s="19">
        <v>0</v>
      </c>
      <c r="D41" s="16"/>
    </row>
    <row r="42" spans="1:4" ht="9">
      <c r="A42" s="22"/>
      <c r="C42" s="14"/>
      <c r="D42" s="13"/>
    </row>
    <row r="43" spans="1:3" ht="10.5" customHeight="1">
      <c r="A43" s="6" t="s">
        <v>42</v>
      </c>
      <c r="B43" s="11"/>
      <c r="C43" s="12"/>
    </row>
    <row r="44" spans="1:5" ht="10.5" customHeight="1">
      <c r="A44" s="17" t="s">
        <v>46</v>
      </c>
      <c r="E44" s="13"/>
    </row>
    <row r="47" ht="9">
      <c r="B47" s="9"/>
    </row>
    <row r="57" ht="9">
      <c r="B57" s="7" t="s">
        <v>0</v>
      </c>
    </row>
  </sheetData>
  <sheetProtection/>
  <mergeCells count="3">
    <mergeCell ref="B3:B4"/>
    <mergeCell ref="A3:A4"/>
    <mergeCell ref="C3:C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28" t="s">
        <v>5</v>
      </c>
      <c r="C4" s="28"/>
      <c r="D4" s="28"/>
      <c r="E4" s="28"/>
      <c r="F4" s="28"/>
      <c r="G4" s="28"/>
      <c r="H4" s="28"/>
      <c r="I4" s="28"/>
    </row>
    <row r="6" spans="2:10" ht="20.25">
      <c r="B6" s="27" t="s">
        <v>2</v>
      </c>
      <c r="C6" s="27"/>
      <c r="D6" s="27"/>
      <c r="E6" s="27"/>
      <c r="F6" s="27"/>
      <c r="G6" s="27"/>
      <c r="H6" s="27"/>
      <c r="I6" s="27"/>
      <c r="J6" s="1"/>
    </row>
    <row r="7" spans="2:10" ht="20.25">
      <c r="B7" s="27" t="s">
        <v>3</v>
      </c>
      <c r="C7" s="27"/>
      <c r="D7" s="27"/>
      <c r="E7" s="27"/>
      <c r="F7" s="27"/>
      <c r="G7" s="27"/>
      <c r="H7" s="27"/>
      <c r="I7" s="27"/>
      <c r="J7" s="1"/>
    </row>
    <row r="8" spans="244:251" ht="20.25">
      <c r="IJ8" s="27" t="s">
        <v>2</v>
      </c>
      <c r="IK8" s="27"/>
      <c r="IL8" s="27"/>
      <c r="IM8" s="27"/>
      <c r="IN8" s="27"/>
      <c r="IO8" s="27"/>
      <c r="IP8" s="27"/>
      <c r="IQ8" s="27"/>
    </row>
    <row r="9" spans="2:251" ht="20.25">
      <c r="B9" s="27" t="s">
        <v>1</v>
      </c>
      <c r="C9" s="27"/>
      <c r="D9" s="27"/>
      <c r="E9" s="27"/>
      <c r="F9" s="27"/>
      <c r="G9" s="27"/>
      <c r="H9" s="27"/>
      <c r="I9" s="27"/>
      <c r="J9" s="1"/>
      <c r="IJ9" s="27" t="s">
        <v>3</v>
      </c>
      <c r="IK9" s="27"/>
      <c r="IL9" s="27"/>
      <c r="IM9" s="27"/>
      <c r="IN9" s="27"/>
      <c r="IO9" s="27"/>
      <c r="IP9" s="27"/>
      <c r="IQ9" s="27"/>
    </row>
    <row r="11" spans="244:251" ht="20.25">
      <c r="IJ11" s="27" t="s">
        <v>1</v>
      </c>
      <c r="IK11" s="27"/>
      <c r="IL11" s="27"/>
      <c r="IM11" s="27"/>
      <c r="IN11" s="27"/>
      <c r="IO11" s="27"/>
      <c r="IP11" s="27"/>
      <c r="IQ11" s="27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2010-05-14T14:11:05Z</cp:lastPrinted>
  <dcterms:created xsi:type="dcterms:W3CDTF">1998-02-13T16:43:15Z</dcterms:created>
  <dcterms:modified xsi:type="dcterms:W3CDTF">2012-05-15T15:05:56Z</dcterms:modified>
  <cp:category/>
  <cp:version/>
  <cp:contentType/>
  <cp:contentStatus/>
</cp:coreProperties>
</file>