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" windowWidth="11808" windowHeight="8700" activeTab="0"/>
  </bookViews>
  <sheets>
    <sheet name="T2.27" sheetId="1" r:id="rId1"/>
  </sheets>
  <definedNames>
    <definedName name="_Fill" hidden="1">'T2.27'!#REF!</definedName>
    <definedName name="_xlnm.Print_Area" localSheetId="0">'T2.27'!$A$1:$D$37</definedName>
  </definedNames>
  <calcPr fullCalcOnLoad="1"/>
</workbook>
</file>

<file path=xl/sharedStrings.xml><?xml version="1.0" encoding="utf-8"?>
<sst xmlns="http://schemas.openxmlformats.org/spreadsheetml/2006/main" count="58" uniqueCount="46">
  <si>
    <t>Unidades produtoras</t>
  </si>
  <si>
    <t>Município (UF)</t>
  </si>
  <si>
    <t>Início de operação</t>
  </si>
  <si>
    <t>Capacidade Nominal</t>
  </si>
  <si>
    <t>UPGN Urucu II</t>
  </si>
  <si>
    <t>UPGN Urucu III</t>
  </si>
  <si>
    <t>Coari (AM)</t>
  </si>
  <si>
    <t>UPGN LUBNOR</t>
  </si>
  <si>
    <t>Fortaleza (CE)</t>
  </si>
  <si>
    <t>UPGN Guamaré I</t>
  </si>
  <si>
    <t>UPGN Urucu I</t>
  </si>
  <si>
    <t>UPGN Guamaré II</t>
  </si>
  <si>
    <t>Guamaré (RN)</t>
  </si>
  <si>
    <t>UPGN Pilar</t>
  </si>
  <si>
    <t>Pilar (AL)</t>
  </si>
  <si>
    <t>UPGN Atalaia</t>
  </si>
  <si>
    <t>UPGN Carmópolis</t>
  </si>
  <si>
    <t>Carmópolis (SE)</t>
  </si>
  <si>
    <t>Aracaju (SE)</t>
  </si>
  <si>
    <t>UPGN Catu</t>
  </si>
  <si>
    <t>UPGN Candeias</t>
  </si>
  <si>
    <t>URGN-3 Bahia</t>
  </si>
  <si>
    <t>Candeias (BA)</t>
  </si>
  <si>
    <t>Pojuca (BA)</t>
  </si>
  <si>
    <t>UPGN Lagoa Parda</t>
  </si>
  <si>
    <t>Linhares (ES)</t>
  </si>
  <si>
    <t>Duque de Caxias (RJ)</t>
  </si>
  <si>
    <t>URGN Cabiúnas</t>
  </si>
  <si>
    <t>Macaé (RJ)</t>
  </si>
  <si>
    <t>UPGN Cabiúnas</t>
  </si>
  <si>
    <t>UGN -RPBC</t>
  </si>
  <si>
    <t>Cubatão (SP)</t>
  </si>
  <si>
    <r>
      <t>DPP-Lagoa Parda</t>
    </r>
    <r>
      <rPr>
        <vertAlign val="superscript"/>
        <sz val="7"/>
        <rFont val="Helvetica Neue"/>
        <family val="0"/>
      </rPr>
      <t>2</t>
    </r>
  </si>
  <si>
    <r>
      <t>UPCGN Cabiúnas</t>
    </r>
    <r>
      <rPr>
        <vertAlign val="superscript"/>
        <sz val="7"/>
        <rFont val="Helvetica Neue"/>
        <family val="0"/>
      </rPr>
      <t>3</t>
    </r>
  </si>
  <si>
    <t>Total</t>
  </si>
  <si>
    <t>URL Cabiúnas I</t>
  </si>
  <si>
    <t>URL Cabiúnas II</t>
  </si>
  <si>
    <t>UPGN Guamaré III</t>
  </si>
  <si>
    <r>
      <t>mil 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/dia</t>
    </r>
    <r>
      <rPr>
        <b/>
        <vertAlign val="superscript"/>
        <sz val="7"/>
        <rFont val="Helvetica Neue"/>
        <family val="0"/>
      </rPr>
      <t>1</t>
    </r>
  </si>
  <si>
    <t>Tabela 2.27 - Capacidade de processamento de gás natural, segundo unidades produtoras em 31/12/2007</t>
  </si>
  <si>
    <r>
      <t>1</t>
    </r>
    <r>
      <rPr>
        <sz val="7"/>
        <rFont val="Helvetica Neue"/>
        <family val="2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Unidade de Ajuste do Ponto de Orvalho do Gás Natural. 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 xml:space="preserve">Unidades que só processam </t>
    </r>
  </si>
  <si>
    <t>condensado e, portanto, a sua capacidade, expressa em volume no estado líquido, não está contabilizada no total.</t>
  </si>
  <si>
    <t>UPGN-U-2500-Reduc</t>
  </si>
  <si>
    <t>UPGN-U-2600-Reduc</t>
  </si>
  <si>
    <r>
      <t>UFL-Reduc</t>
    </r>
    <r>
      <rPr>
        <vertAlign val="superscript"/>
        <sz val="7"/>
        <rFont val="Helvetica Neue"/>
        <family val="0"/>
      </rPr>
      <t>3</t>
    </r>
  </si>
  <si>
    <t>Fonte: ANP/SRP, conforme a Portaria ANP n° 28/1999.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</si>
</sst>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_(* #.##0.00_);_(* \(#.##0.00\);_(* &quot;-&quot;??_);_(@_)"/>
    <numFmt numFmtId="200" formatCode="0.00000000"/>
    <numFmt numFmtId="201" formatCode="0.000000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191" fontId="8" fillId="33" borderId="0" xfId="6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2" fontId="7" fillId="33" borderId="0" xfId="60" applyNumberFormat="1" applyFont="1" applyFill="1" applyBorder="1" applyAlignment="1">
      <alignment horizontal="left"/>
    </xf>
    <xf numFmtId="190" fontId="7" fillId="33" borderId="0" xfId="60" applyNumberFormat="1" applyFont="1" applyFill="1" applyBorder="1" applyAlignment="1">
      <alignment horizontal="right" vertical="center" wrapText="1"/>
    </xf>
    <xf numFmtId="190" fontId="8" fillId="33" borderId="0" xfId="6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/>
    </xf>
    <xf numFmtId="2" fontId="8" fillId="33" borderId="0" xfId="60" applyNumberFormat="1" applyFont="1" applyFill="1" applyBorder="1" applyAlignment="1">
      <alignment horizontal="left"/>
    </xf>
    <xf numFmtId="191" fontId="8" fillId="33" borderId="0" xfId="6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90" fontId="8" fillId="33" borderId="0" xfId="60" applyNumberFormat="1" applyFont="1" applyFill="1" applyBorder="1" applyAlignment="1">
      <alignment horizontal="left" vertical="center" wrapText="1"/>
    </xf>
    <xf numFmtId="190" fontId="8" fillId="33" borderId="0" xfId="6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191" fontId="8" fillId="33" borderId="11" xfId="6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190" fontId="7" fillId="33" borderId="0" xfId="0" applyNumberFormat="1" applyFont="1" applyFill="1" applyBorder="1" applyAlignment="1">
      <alignment/>
    </xf>
    <xf numFmtId="190" fontId="8" fillId="33" borderId="0" xfId="0" applyNumberFormat="1" applyFont="1" applyFill="1" applyBorder="1" applyAlignment="1">
      <alignment/>
    </xf>
    <xf numFmtId="197" fontId="8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0"/>
  <sheetViews>
    <sheetView showGridLines="0" tabSelected="1" zoomScalePageLayoutView="0" workbookViewId="0" topLeftCell="A1">
      <selection activeCell="A3" sqref="A3"/>
    </sheetView>
  </sheetViews>
  <sheetFormatPr defaultColWidth="9.77734375" defaultRowHeight="15"/>
  <cols>
    <col min="1" max="1" width="14.77734375" style="7" customWidth="1"/>
    <col min="2" max="2" width="15.77734375" style="6" customWidth="1"/>
    <col min="3" max="3" width="11.5546875" style="5" customWidth="1"/>
    <col min="4" max="4" width="13.77734375" style="6" customWidth="1"/>
    <col min="5" max="253" width="9.77734375" style="6" customWidth="1"/>
    <col min="254" max="16384" width="9.77734375" style="6" customWidth="1"/>
  </cols>
  <sheetData>
    <row r="1" spans="1:4" s="1" customFormat="1" ht="12.75" customHeight="1">
      <c r="A1" s="29" t="s">
        <v>39</v>
      </c>
      <c r="B1" s="29"/>
      <c r="C1" s="30"/>
      <c r="D1" s="30"/>
    </row>
    <row r="2" spans="1:5" s="3" customFormat="1" ht="12.75" customHeight="1">
      <c r="A2" s="29"/>
      <c r="B2" s="29"/>
      <c r="C2" s="30"/>
      <c r="D2" s="30"/>
      <c r="E2" s="2"/>
    </row>
    <row r="3" spans="1:2" ht="8.25">
      <c r="A3" s="4"/>
      <c r="B3" s="4"/>
    </row>
    <row r="4" spans="1:5" ht="10.5" customHeight="1">
      <c r="A4" s="27" t="s">
        <v>0</v>
      </c>
      <c r="B4" s="27" t="s">
        <v>1</v>
      </c>
      <c r="C4" s="27" t="s">
        <v>2</v>
      </c>
      <c r="D4" s="15" t="s">
        <v>3</v>
      </c>
      <c r="E4" s="4"/>
    </row>
    <row r="5" spans="1:4" ht="10.5" customHeight="1">
      <c r="A5" s="28"/>
      <c r="B5" s="28"/>
      <c r="C5" s="28"/>
      <c r="D5" s="16" t="s">
        <v>38</v>
      </c>
    </row>
    <row r="6" spans="2:3" ht="8.25">
      <c r="B6" s="5"/>
      <c r="C6" s="6"/>
    </row>
    <row r="7" spans="1:4" ht="8.25">
      <c r="A7" s="8" t="s">
        <v>34</v>
      </c>
      <c r="B7" s="9"/>
      <c r="C7" s="6"/>
      <c r="D7" s="24">
        <f>D9+D10+D11+D12+D13+D14+D15+D16+D17+D18+D19+D20+D21+D22+D23+D24+D25+D27+D29+D30+D31+D32</f>
        <v>49636</v>
      </c>
    </row>
    <row r="8" spans="2:5" ht="8.25">
      <c r="B8" s="10"/>
      <c r="C8" s="6"/>
      <c r="E8" s="11"/>
    </row>
    <row r="9" spans="1:6" ht="8.25">
      <c r="A9" s="12" t="s">
        <v>10</v>
      </c>
      <c r="B9" s="17" t="s">
        <v>6</v>
      </c>
      <c r="C9" s="22">
        <v>1993</v>
      </c>
      <c r="D9" s="18">
        <v>706</v>
      </c>
      <c r="F9" s="25"/>
    </row>
    <row r="10" spans="1:6" ht="8.25">
      <c r="A10" s="12" t="s">
        <v>4</v>
      </c>
      <c r="B10" s="17" t="s">
        <v>6</v>
      </c>
      <c r="C10" s="22">
        <v>2000</v>
      </c>
      <c r="D10" s="18">
        <v>6000</v>
      </c>
      <c r="F10" s="26"/>
    </row>
    <row r="11" spans="1:4" ht="9.75" customHeight="1">
      <c r="A11" s="12" t="s">
        <v>5</v>
      </c>
      <c r="B11" s="17" t="s">
        <v>6</v>
      </c>
      <c r="C11" s="22">
        <v>2004</v>
      </c>
      <c r="D11" s="18">
        <v>3000</v>
      </c>
    </row>
    <row r="12" spans="1:4" ht="9.75" customHeight="1">
      <c r="A12" s="12" t="s">
        <v>7</v>
      </c>
      <c r="B12" s="17" t="s">
        <v>8</v>
      </c>
      <c r="C12" s="22">
        <v>1987</v>
      </c>
      <c r="D12" s="18">
        <v>350</v>
      </c>
    </row>
    <row r="13" spans="1:4" ht="9.75" customHeight="1">
      <c r="A13" s="12" t="s">
        <v>9</v>
      </c>
      <c r="B13" s="17" t="s">
        <v>12</v>
      </c>
      <c r="C13" s="22">
        <v>1985</v>
      </c>
      <c r="D13" s="18">
        <v>2300</v>
      </c>
    </row>
    <row r="14" spans="1:4" ht="9.75" customHeight="1">
      <c r="A14" s="12" t="s">
        <v>11</v>
      </c>
      <c r="B14" s="17" t="s">
        <v>12</v>
      </c>
      <c r="C14" s="22">
        <v>2001</v>
      </c>
      <c r="D14" s="18">
        <v>2000</v>
      </c>
    </row>
    <row r="15" spans="1:5" ht="9.75" customHeight="1">
      <c r="A15" s="12" t="s">
        <v>37</v>
      </c>
      <c r="B15" s="17" t="s">
        <v>12</v>
      </c>
      <c r="C15" s="22">
        <v>2006</v>
      </c>
      <c r="D15" s="18">
        <v>1800</v>
      </c>
      <c r="E15" s="25"/>
    </row>
    <row r="16" spans="1:4" ht="8.25">
      <c r="A16" s="12" t="s">
        <v>13</v>
      </c>
      <c r="B16" s="17" t="s">
        <v>14</v>
      </c>
      <c r="C16" s="22">
        <v>2003</v>
      </c>
      <c r="D16" s="18">
        <v>1800</v>
      </c>
    </row>
    <row r="17" spans="1:4" ht="8.25">
      <c r="A17" s="12" t="s">
        <v>15</v>
      </c>
      <c r="B17" s="17" t="s">
        <v>18</v>
      </c>
      <c r="C17" s="22">
        <v>1981</v>
      </c>
      <c r="D17" s="18">
        <v>2900</v>
      </c>
    </row>
    <row r="18" spans="1:4" ht="8.25">
      <c r="A18" s="12" t="s">
        <v>16</v>
      </c>
      <c r="B18" s="17" t="s">
        <v>17</v>
      </c>
      <c r="C18" s="22">
        <v>1989</v>
      </c>
      <c r="D18" s="18">
        <v>350</v>
      </c>
    </row>
    <row r="19" spans="1:4" ht="8.25">
      <c r="A19" s="12" t="s">
        <v>20</v>
      </c>
      <c r="B19" s="17" t="s">
        <v>22</v>
      </c>
      <c r="C19" s="22">
        <v>1972</v>
      </c>
      <c r="D19" s="18">
        <v>2900</v>
      </c>
    </row>
    <row r="20" spans="1:4" ht="8.25">
      <c r="A20" s="12" t="s">
        <v>19</v>
      </c>
      <c r="B20" s="17" t="s">
        <v>23</v>
      </c>
      <c r="C20" s="22">
        <v>1962</v>
      </c>
      <c r="D20" s="18">
        <v>1900</v>
      </c>
    </row>
    <row r="21" spans="1:4" ht="8.25">
      <c r="A21" s="12" t="s">
        <v>21</v>
      </c>
      <c r="B21" s="17" t="s">
        <v>23</v>
      </c>
      <c r="C21" s="22">
        <v>2005</v>
      </c>
      <c r="D21" s="18">
        <v>2500</v>
      </c>
    </row>
    <row r="22" spans="1:4" ht="8.25">
      <c r="A22" s="12" t="s">
        <v>24</v>
      </c>
      <c r="B22" s="17" t="s">
        <v>25</v>
      </c>
      <c r="C22" s="22">
        <v>1983</v>
      </c>
      <c r="D22" s="18">
        <v>450</v>
      </c>
    </row>
    <row r="23" spans="1:4" ht="9">
      <c r="A23" s="7" t="s">
        <v>32</v>
      </c>
      <c r="B23" s="17" t="s">
        <v>25</v>
      </c>
      <c r="C23" s="22">
        <v>2003</v>
      </c>
      <c r="D23" s="18">
        <v>1500</v>
      </c>
    </row>
    <row r="24" spans="1:4" ht="8.25">
      <c r="A24" s="12" t="s">
        <v>42</v>
      </c>
      <c r="B24" s="17" t="s">
        <v>26</v>
      </c>
      <c r="C24" s="22">
        <v>1983</v>
      </c>
      <c r="D24" s="18">
        <v>2500</v>
      </c>
    </row>
    <row r="25" spans="1:4" ht="8.25">
      <c r="A25" s="12" t="s">
        <v>43</v>
      </c>
      <c r="B25" s="17" t="s">
        <v>26</v>
      </c>
      <c r="C25" s="22">
        <v>1987</v>
      </c>
      <c r="D25" s="18">
        <v>2000</v>
      </c>
    </row>
    <row r="26" spans="1:4" ht="9.75" customHeight="1">
      <c r="A26" s="12" t="s">
        <v>44</v>
      </c>
      <c r="B26" s="17" t="s">
        <v>26</v>
      </c>
      <c r="C26" s="22">
        <v>2002</v>
      </c>
      <c r="D26" s="18">
        <v>5.35</v>
      </c>
    </row>
    <row r="27" spans="1:4" ht="8.25">
      <c r="A27" s="12" t="s">
        <v>27</v>
      </c>
      <c r="B27" s="17" t="s">
        <v>28</v>
      </c>
      <c r="C27" s="22">
        <v>1987</v>
      </c>
      <c r="D27" s="18">
        <v>2800</v>
      </c>
    </row>
    <row r="28" spans="1:4" ht="9">
      <c r="A28" s="12" t="s">
        <v>33</v>
      </c>
      <c r="B28" s="17" t="s">
        <v>28</v>
      </c>
      <c r="C28" s="22">
        <v>1987</v>
      </c>
      <c r="D28" s="18">
        <v>1.5</v>
      </c>
    </row>
    <row r="29" spans="1:4" ht="8.25">
      <c r="A29" s="12" t="s">
        <v>29</v>
      </c>
      <c r="B29" s="17" t="s">
        <v>28</v>
      </c>
      <c r="C29" s="22">
        <v>1987</v>
      </c>
      <c r="D29" s="18">
        <v>580</v>
      </c>
    </row>
    <row r="30" spans="1:4" ht="8.25">
      <c r="A30" s="12" t="s">
        <v>35</v>
      </c>
      <c r="B30" s="17" t="s">
        <v>28</v>
      </c>
      <c r="C30" s="22">
        <v>2002</v>
      </c>
      <c r="D30" s="18">
        <v>4500</v>
      </c>
    </row>
    <row r="31" spans="1:5" ht="8.25">
      <c r="A31" s="12" t="s">
        <v>36</v>
      </c>
      <c r="B31" s="17" t="s">
        <v>28</v>
      </c>
      <c r="C31" s="22">
        <v>2004</v>
      </c>
      <c r="D31" s="18">
        <v>4500</v>
      </c>
      <c r="E31" s="25"/>
    </row>
    <row r="32" spans="1:4" ht="8.25">
      <c r="A32" s="12" t="s">
        <v>30</v>
      </c>
      <c r="B32" s="17" t="s">
        <v>31</v>
      </c>
      <c r="C32" s="22">
        <v>1993</v>
      </c>
      <c r="D32" s="18">
        <v>2300</v>
      </c>
    </row>
    <row r="33" spans="2:3" ht="8.25">
      <c r="B33" s="13"/>
      <c r="C33" s="6"/>
    </row>
    <row r="34" spans="1:4" ht="10.5" customHeight="1">
      <c r="A34" s="19" t="s">
        <v>45</v>
      </c>
      <c r="B34" s="20"/>
      <c r="C34" s="21"/>
      <c r="D34" s="21"/>
    </row>
    <row r="35" spans="1:3" ht="10.5" customHeight="1">
      <c r="A35" s="14" t="s">
        <v>40</v>
      </c>
      <c r="B35" s="7"/>
      <c r="C35" s="6"/>
    </row>
    <row r="36" spans="1:3" ht="10.5" customHeight="1">
      <c r="A36" s="7" t="s">
        <v>41</v>
      </c>
      <c r="B36" s="14"/>
      <c r="C36" s="6"/>
    </row>
    <row r="37" spans="1:3" ht="9">
      <c r="A37" s="23"/>
      <c r="B37" s="14"/>
      <c r="C37" s="6"/>
    </row>
    <row r="38" ht="9">
      <c r="B38" s="14"/>
    </row>
    <row r="39" spans="1:2" ht="9">
      <c r="A39" s="14"/>
      <c r="B39" s="14"/>
    </row>
    <row r="40" spans="1:2" ht="9">
      <c r="A40" s="14"/>
      <c r="B40" s="14"/>
    </row>
  </sheetData>
  <sheetProtection/>
  <mergeCells count="4">
    <mergeCell ref="C4:C5"/>
    <mergeCell ref="A1:D2"/>
    <mergeCell ref="A4:A5"/>
    <mergeCell ref="B4:B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2008-05-19T12:41:36Z</cp:lastPrinted>
  <dcterms:created xsi:type="dcterms:W3CDTF">1998-02-13T16:27:53Z</dcterms:created>
  <dcterms:modified xsi:type="dcterms:W3CDTF">2021-09-15T14:49:27Z</dcterms:modified>
  <cp:category/>
  <cp:version/>
  <cp:contentType/>
  <cp:contentStatus/>
</cp:coreProperties>
</file>