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EstaPastaDeTrabalho" defaultThemeVersion="166925"/>
  <mc:AlternateContent xmlns:mc="http://schemas.openxmlformats.org/markup-compatibility/2006">
    <mc:Choice Requires="x15">
      <x15ac:absPath xmlns:x15ac="http://schemas.microsoft.com/office/spreadsheetml/2010/11/ac" url="G:\dist_roy\5publica\2024\24_07\"/>
    </mc:Choice>
  </mc:AlternateContent>
  <xr:revisionPtr revIDLastSave="0" documentId="13_ncr:1_{7F98A13D-F3E3-4D88-BA74-EDD873965D8F}" xr6:coauthVersionLast="47" xr6:coauthVersionMax="47" xr10:uidLastSave="{00000000-0000-0000-0000-000000000000}"/>
  <bookViews>
    <workbookView xWindow="-110" yWindow="-110" windowWidth="19420" windowHeight="10420" tabRatio="900" xr2:uid="{4DAAA689-8ED3-43C6-A5BA-FB622F6F3B49}"/>
  </bookViews>
  <sheets>
    <sheet name="Índice" sheetId="8" r:id="rId1"/>
    <sheet name="Item 1" sheetId="2" r:id="rId2"/>
    <sheet name="Item 2" sheetId="3" r:id="rId3"/>
    <sheet name="Item 3" sheetId="4" r:id="rId4"/>
    <sheet name="Item 4" sheetId="111" r:id="rId5"/>
    <sheet name="Item 5" sheetId="107" r:id="rId6"/>
    <sheet name="Item 6" sheetId="6" r:id="rId7"/>
    <sheet name="Item 7" sheetId="19" r:id="rId8"/>
    <sheet name="Item 8" sheetId="28" r:id="rId9"/>
    <sheet name="Item 9" sheetId="35" r:id="rId10"/>
    <sheet name="Item 10" sheetId="41" r:id="rId11"/>
    <sheet name="Item 11" sheetId="42" r:id="rId12"/>
    <sheet name="Item 12" sheetId="83" r:id="rId13"/>
    <sheet name="Item 13" sheetId="85" r:id="rId14"/>
    <sheet name="Item 14" sheetId="84" r:id="rId15"/>
    <sheet name="Item 15" sheetId="10" r:id="rId16"/>
    <sheet name="Item16" sheetId="90" r:id="rId17"/>
    <sheet name="Item 17" sheetId="91" r:id="rId18"/>
    <sheet name="Item 18" sheetId="92" r:id="rId19"/>
    <sheet name="Item 19" sheetId="95" r:id="rId20"/>
    <sheet name="Item 20" sheetId="110" r:id="rId21"/>
    <sheet name="Item 21" sheetId="112" r:id="rId22"/>
    <sheet name="Item 22" sheetId="114" r:id="rId23"/>
    <sheet name="Item 23" sheetId="115" r:id="rId24"/>
    <sheet name="Item 24" sheetId="12" r:id="rId25"/>
    <sheet name="Item 25" sheetId="116" r:id="rId26"/>
    <sheet name="Item 26" sheetId="117" r:id="rId27"/>
    <sheet name="Item 27" sheetId="118" r:id="rId28"/>
    <sheet name="Item 28" sheetId="122" r:id="rId29"/>
    <sheet name="Item 29" sheetId="123" r:id="rId30"/>
    <sheet name="Item 30" sheetId="124" r:id="rId31"/>
    <sheet name="Item 31" sheetId="125" r:id="rId32"/>
    <sheet name="Item 32" sheetId="126" r:id="rId33"/>
    <sheet name="Item 33" sheetId="127" r:id="rId34"/>
    <sheet name="Item 34" sheetId="128" r:id="rId35"/>
    <sheet name="Item 35" sheetId="129" r:id="rId36"/>
    <sheet name="Item 36" sheetId="130" r:id="rId37"/>
  </sheets>
  <definedNames>
    <definedName name="_xlnm._FilterDatabase" localSheetId="1" hidden="1">'Item 1'!$A$8:$J$258</definedName>
    <definedName name="_xlnm._FilterDatabase" localSheetId="10" hidden="1">'Item 10'!$B$8:$D$330</definedName>
    <definedName name="_xlnm._FilterDatabase" localSheetId="12" hidden="1">'Item 12'!$A$9:$H$9</definedName>
    <definedName name="_xlnm._FilterDatabase" localSheetId="15" hidden="1">'Item 15'!$A$8:$B$8</definedName>
    <definedName name="_xlnm._FilterDatabase" localSheetId="2" hidden="1">'Item 2'!$A$8:$B$166</definedName>
    <definedName name="_xlnm._FilterDatabase" localSheetId="20" hidden="1">'Item 20'!$A$8:$J$107</definedName>
    <definedName name="_xlnm._FilterDatabase" localSheetId="21" hidden="1">'Item 21'!$A$8:$K$107</definedName>
    <definedName name="_xlnm._FilterDatabase" localSheetId="22" hidden="1">'Item 22'!$A$8:$I$107</definedName>
    <definedName name="_xlnm._FilterDatabase" localSheetId="23" hidden="1">'Item 23'!$A$8:$I$107</definedName>
    <definedName name="_xlnm._FilterDatabase" localSheetId="24" hidden="1">'Item 24'!$A$8:$B$75</definedName>
    <definedName name="_xlnm._FilterDatabase" localSheetId="25" hidden="1">'Item 25'!$A$8:$B$75</definedName>
    <definedName name="_xlnm._FilterDatabase" localSheetId="26" hidden="1">'Item 26'!$A$8:$B$75</definedName>
    <definedName name="_xlnm._FilterDatabase" localSheetId="27" hidden="1">'Item 27'!$A$8:$B$75</definedName>
    <definedName name="_xlnm._FilterDatabase" localSheetId="28" hidden="1">'Item 28'!$A$8:$K$107</definedName>
    <definedName name="_xlnm._FilterDatabase" localSheetId="29" hidden="1">'Item 29'!$A$8:$B$8</definedName>
    <definedName name="_xlnm._FilterDatabase" localSheetId="3" hidden="1">'Item 3'!$A$8:$B$8</definedName>
    <definedName name="_xlnm._FilterDatabase" localSheetId="30" hidden="1">'Item 30'!$A$8:$I$107</definedName>
    <definedName name="_xlnm._FilterDatabase" localSheetId="31" hidden="1">'Item 31'!$A$8:$I$107</definedName>
    <definedName name="_xlnm._FilterDatabase" localSheetId="32" hidden="1">'Item 32'!$A$8:$I$107</definedName>
    <definedName name="_xlnm._FilterDatabase" localSheetId="33" hidden="1">'Item 33'!$A$8:$I$108</definedName>
    <definedName name="_xlnm._FilterDatabase" localSheetId="34" hidden="1">'Item 34'!$A$8:$I$107</definedName>
    <definedName name="_xlnm._FilterDatabase" localSheetId="35" hidden="1">'Item 35'!$A$8:$I$107</definedName>
    <definedName name="_xlnm._FilterDatabase" localSheetId="36" hidden="1">'Item 36'!$A$8:$I$107</definedName>
    <definedName name="_xlnm._FilterDatabase" localSheetId="4" hidden="1">'Item 4'!$A$8:$B$11</definedName>
    <definedName name="_xlnm._FilterDatabase" localSheetId="5" hidden="1">'Item 5'!$A$8:$B$8</definedName>
    <definedName name="_xlnm._FilterDatabase" localSheetId="6" hidden="1">'Item 6'!#REF!</definedName>
    <definedName name="_xlnm._FilterDatabase" localSheetId="7" hidden="1">'Item 7'!$A$8:$G$200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8" i="8" l="1"/>
  <c r="D336" i="130" l="1"/>
  <c r="D335" i="130"/>
  <c r="D334" i="130"/>
  <c r="D333" i="130" l="1"/>
  <c r="D332" i="130"/>
  <c r="D331" i="130"/>
  <c r="D330" i="130"/>
  <c r="D329" i="130"/>
  <c r="D328" i="130"/>
  <c r="D327" i="130"/>
  <c r="D326" i="130"/>
  <c r="D325" i="130"/>
  <c r="D324" i="130"/>
  <c r="D323" i="130"/>
  <c r="D322" i="130"/>
  <c r="D321" i="130"/>
  <c r="D320" i="130"/>
  <c r="D319" i="130"/>
  <c r="D318" i="130"/>
  <c r="D317" i="130"/>
  <c r="D316" i="130"/>
  <c r="D315" i="130"/>
  <c r="D314" i="130"/>
  <c r="D313" i="130"/>
  <c r="D312" i="130"/>
  <c r="D311" i="130"/>
  <c r="D310" i="130"/>
  <c r="D309" i="130"/>
  <c r="D308" i="130"/>
  <c r="D307" i="130"/>
  <c r="D306" i="130"/>
  <c r="D305" i="130"/>
  <c r="D304" i="130"/>
  <c r="D303" i="130"/>
  <c r="D302" i="130"/>
  <c r="D301" i="130"/>
  <c r="D300" i="130"/>
  <c r="D299" i="130"/>
  <c r="D298" i="130"/>
  <c r="D297" i="130"/>
  <c r="D296" i="130"/>
  <c r="D295" i="130"/>
  <c r="D294" i="130"/>
  <c r="D293" i="130"/>
  <c r="D292" i="130"/>
  <c r="D291" i="130"/>
  <c r="D290" i="130"/>
  <c r="D289" i="130"/>
  <c r="D288" i="130"/>
  <c r="D287" i="130"/>
  <c r="D286" i="130"/>
  <c r="D285" i="130"/>
  <c r="D284" i="130"/>
  <c r="D283" i="130"/>
  <c r="D282" i="130"/>
  <c r="D281" i="130"/>
  <c r="D280" i="130"/>
  <c r="D279" i="130"/>
  <c r="D278" i="130"/>
  <c r="D277" i="130"/>
  <c r="D276" i="130"/>
  <c r="D275" i="130"/>
  <c r="D274" i="130"/>
  <c r="D273" i="130"/>
  <c r="D272" i="130"/>
  <c r="D271" i="130"/>
  <c r="D270" i="130"/>
  <c r="D269" i="130"/>
  <c r="D268" i="130"/>
  <c r="D267" i="130"/>
  <c r="D266" i="130"/>
  <c r="D265" i="130"/>
  <c r="D264" i="130"/>
  <c r="D263" i="130"/>
  <c r="D262" i="130"/>
  <c r="D261" i="130"/>
  <c r="D260" i="130"/>
  <c r="D259" i="130"/>
  <c r="D258" i="130"/>
  <c r="D257" i="130"/>
  <c r="D256" i="130"/>
  <c r="D255" i="130"/>
  <c r="D254" i="130"/>
  <c r="D253" i="130"/>
  <c r="D252" i="130"/>
  <c r="D251" i="130"/>
  <c r="D250" i="130"/>
  <c r="D249" i="130"/>
  <c r="D248" i="130"/>
  <c r="D247" i="130"/>
  <c r="D246" i="130"/>
  <c r="D245" i="130"/>
  <c r="D244" i="130"/>
  <c r="D243" i="130"/>
  <c r="D242" i="130"/>
  <c r="D241" i="130"/>
  <c r="D240" i="130"/>
  <c r="D239" i="130"/>
  <c r="D238" i="130"/>
  <c r="D237" i="130"/>
  <c r="D236" i="130"/>
  <c r="D235" i="130"/>
  <c r="D234" i="130"/>
  <c r="D233" i="130"/>
  <c r="D232" i="130"/>
  <c r="D231" i="130"/>
  <c r="D230" i="130"/>
  <c r="D229" i="130"/>
  <c r="D228" i="130"/>
  <c r="D227" i="130"/>
  <c r="D226" i="130"/>
  <c r="D225" i="130"/>
  <c r="D224" i="130"/>
  <c r="D223" i="130"/>
  <c r="D222" i="130"/>
  <c r="D221" i="130"/>
  <c r="D220" i="130"/>
  <c r="D219" i="130"/>
  <c r="D218" i="130"/>
  <c r="D217" i="130"/>
  <c r="D216" i="130"/>
  <c r="D215" i="130"/>
  <c r="D214" i="130"/>
  <c r="D213" i="130"/>
  <c r="D212" i="130"/>
  <c r="D211" i="130"/>
  <c r="D210" i="130"/>
  <c r="D209" i="130"/>
  <c r="D208" i="130"/>
  <c r="D207" i="130"/>
  <c r="D206" i="130"/>
  <c r="D205" i="130"/>
  <c r="D204" i="130"/>
  <c r="D203" i="130"/>
  <c r="D202" i="130"/>
  <c r="D201" i="130"/>
  <c r="D200" i="130"/>
  <c r="D199" i="130"/>
  <c r="D198" i="130"/>
  <c r="D197" i="130"/>
  <c r="D196" i="130"/>
  <c r="D195" i="130"/>
  <c r="D194" i="130"/>
  <c r="D193" i="130"/>
  <c r="D192" i="130"/>
  <c r="D191" i="130"/>
  <c r="D190" i="130"/>
  <c r="D189" i="130"/>
  <c r="D188" i="130"/>
  <c r="D187" i="130"/>
  <c r="D186" i="130"/>
  <c r="D185" i="130"/>
  <c r="D184" i="130"/>
  <c r="D183" i="130"/>
  <c r="D182" i="130"/>
  <c r="D181" i="130"/>
  <c r="D180" i="130"/>
  <c r="D179" i="130"/>
  <c r="D178" i="130"/>
  <c r="D177" i="130"/>
  <c r="D176" i="130"/>
  <c r="D175" i="130"/>
  <c r="D174" i="130"/>
  <c r="D173" i="130"/>
  <c r="D172" i="130"/>
  <c r="D171" i="130"/>
  <c r="D170" i="130"/>
  <c r="D169" i="130"/>
  <c r="D168" i="130"/>
  <c r="D167" i="130"/>
  <c r="D166" i="130"/>
  <c r="D165" i="130"/>
  <c r="D164" i="130"/>
  <c r="D163" i="130"/>
  <c r="D162" i="130"/>
  <c r="D161" i="130"/>
  <c r="D160" i="130"/>
  <c r="D159" i="130"/>
  <c r="D158" i="130"/>
  <c r="D157" i="130"/>
  <c r="D156" i="130"/>
  <c r="D155" i="130"/>
  <c r="D154" i="130"/>
  <c r="D153" i="130"/>
  <c r="D152" i="130"/>
  <c r="D151" i="130"/>
  <c r="D150" i="130"/>
  <c r="D149" i="130"/>
  <c r="D148" i="130"/>
  <c r="D147" i="130"/>
  <c r="D146" i="130"/>
  <c r="D145" i="130"/>
  <c r="D144" i="130"/>
  <c r="D143" i="130"/>
  <c r="D142" i="130"/>
  <c r="D141" i="130"/>
  <c r="D140" i="130"/>
  <c r="D139" i="130"/>
  <c r="D138" i="130"/>
  <c r="D137" i="130"/>
  <c r="D136" i="130"/>
  <c r="D135" i="130"/>
  <c r="D134" i="130"/>
  <c r="D133" i="130"/>
  <c r="D132" i="130"/>
  <c r="D131" i="130"/>
  <c r="D130" i="130"/>
  <c r="D129" i="130"/>
  <c r="D128" i="130"/>
  <c r="D127" i="130"/>
  <c r="D126" i="130"/>
  <c r="D125" i="130"/>
  <c r="D124" i="130"/>
  <c r="D123" i="130"/>
  <c r="D122" i="130"/>
  <c r="D121" i="130"/>
  <c r="D120" i="130"/>
  <c r="D119" i="130"/>
  <c r="D118" i="130"/>
  <c r="D117" i="130"/>
  <c r="D116" i="130"/>
  <c r="D115" i="130"/>
  <c r="D114" i="130"/>
  <c r="D113" i="130"/>
  <c r="D112" i="130"/>
  <c r="D111" i="130"/>
  <c r="D110" i="130"/>
  <c r="D109" i="130"/>
  <c r="D108" i="130"/>
  <c r="D107" i="130"/>
  <c r="D106" i="130"/>
  <c r="D105" i="130"/>
  <c r="D104" i="130"/>
  <c r="D103" i="130"/>
  <c r="D102" i="130"/>
  <c r="D101" i="130"/>
  <c r="D100" i="130"/>
  <c r="D99" i="130"/>
  <c r="D98" i="130"/>
  <c r="D97" i="130"/>
  <c r="D96" i="130"/>
  <c r="D95" i="130"/>
  <c r="D94" i="130"/>
  <c r="D93" i="130"/>
  <c r="D92" i="130"/>
  <c r="D91" i="130"/>
  <c r="D90" i="130"/>
  <c r="D89" i="130"/>
  <c r="D88" i="130"/>
  <c r="D87" i="130"/>
  <c r="D86" i="130"/>
  <c r="D85" i="130"/>
  <c r="D84" i="130"/>
  <c r="D83" i="130"/>
  <c r="D82" i="130"/>
  <c r="D81" i="130"/>
  <c r="D80" i="130"/>
  <c r="D79" i="130"/>
  <c r="D78" i="130"/>
  <c r="D77" i="130"/>
  <c r="D76" i="130"/>
  <c r="D75" i="130"/>
  <c r="D74" i="130"/>
  <c r="D73" i="130"/>
  <c r="D72" i="130"/>
  <c r="D71" i="130"/>
  <c r="D70" i="130"/>
  <c r="D69" i="130"/>
  <c r="D68" i="130"/>
  <c r="D67" i="130"/>
  <c r="D66" i="130"/>
  <c r="D65" i="130"/>
  <c r="D64" i="130"/>
  <c r="D63" i="130"/>
  <c r="D62" i="130"/>
  <c r="D61" i="130"/>
  <c r="D60" i="130"/>
  <c r="D59" i="130"/>
  <c r="D58" i="130"/>
  <c r="D57" i="130"/>
  <c r="D56" i="130"/>
  <c r="D55" i="130"/>
  <c r="D54" i="130"/>
  <c r="D53" i="130"/>
  <c r="D52" i="130"/>
  <c r="D51" i="130"/>
  <c r="D50" i="130"/>
  <c r="D49" i="130"/>
  <c r="D48" i="130"/>
  <c r="D47" i="130"/>
  <c r="D46" i="130"/>
  <c r="D45" i="130"/>
  <c r="D44" i="130"/>
  <c r="D43" i="130"/>
  <c r="D42" i="130"/>
  <c r="D41" i="130"/>
  <c r="D40" i="130"/>
  <c r="D39" i="130"/>
  <c r="D38" i="130"/>
  <c r="D37" i="130"/>
  <c r="D36" i="130"/>
  <c r="D35" i="130"/>
  <c r="D34" i="130"/>
  <c r="D33" i="130"/>
  <c r="D32" i="130"/>
  <c r="D31" i="130"/>
  <c r="D30" i="130"/>
  <c r="D29" i="130"/>
  <c r="D28" i="130"/>
  <c r="D27" i="130"/>
  <c r="D26" i="130"/>
  <c r="D25" i="130"/>
  <c r="D24" i="130"/>
  <c r="D23" i="130"/>
  <c r="D22" i="130"/>
  <c r="D21" i="130"/>
  <c r="D20" i="130"/>
  <c r="D19" i="130"/>
  <c r="D18" i="130"/>
  <c r="D17" i="130"/>
  <c r="D16" i="130"/>
  <c r="D15" i="130"/>
  <c r="D14" i="130"/>
  <c r="D13" i="130"/>
  <c r="D12" i="130"/>
  <c r="D9" i="130"/>
  <c r="B2" i="130"/>
  <c r="A47" i="8"/>
  <c r="D12" i="129"/>
  <c r="D9" i="129"/>
  <c r="B2" i="129"/>
  <c r="D302" i="129" l="1"/>
  <c r="D36" i="129"/>
  <c r="D48" i="129"/>
  <c r="D135" i="129"/>
  <c r="D200" i="129"/>
  <c r="D96" i="129"/>
  <c r="D47" i="129"/>
  <c r="D20" i="129"/>
  <c r="D23" i="129"/>
  <c r="D144" i="129"/>
  <c r="D323" i="129"/>
  <c r="D201" i="129"/>
  <c r="D206" i="129"/>
  <c r="D182" i="129"/>
  <c r="D18" i="129"/>
  <c r="D84" i="129"/>
  <c r="D175" i="129"/>
  <c r="D61" i="129"/>
  <c r="D218" i="129"/>
  <c r="D112" i="129"/>
  <c r="D156" i="129"/>
  <c r="D173" i="129"/>
  <c r="D324" i="129"/>
  <c r="D116" i="129"/>
  <c r="D266" i="129"/>
  <c r="D226" i="129"/>
  <c r="D304" i="129"/>
  <c r="D141" i="129"/>
  <c r="D92" i="129"/>
  <c r="D246" i="129"/>
  <c r="D155" i="129"/>
  <c r="D55" i="129"/>
  <c r="D243" i="129"/>
  <c r="D15" i="129"/>
  <c r="D262" i="129"/>
  <c r="D91" i="129"/>
  <c r="D127" i="129"/>
  <c r="D103" i="129"/>
  <c r="D313" i="129"/>
  <c r="D174" i="129"/>
  <c r="D67" i="129"/>
  <c r="D63" i="129"/>
  <c r="D315" i="129"/>
  <c r="D93" i="129"/>
  <c r="D232" i="129"/>
  <c r="D311" i="129"/>
  <c r="D166" i="129"/>
  <c r="D121" i="129"/>
  <c r="D80" i="129"/>
  <c r="D122" i="129"/>
  <c r="D119" i="129"/>
  <c r="D78" i="129"/>
  <c r="D94" i="129"/>
  <c r="D314" i="129"/>
  <c r="D21" i="129"/>
  <c r="D224" i="129"/>
  <c r="D196" i="129"/>
  <c r="D316" i="129"/>
  <c r="D332" i="129"/>
  <c r="D240" i="129"/>
  <c r="D136" i="129"/>
  <c r="D62" i="129"/>
  <c r="D213" i="129"/>
  <c r="D326" i="129"/>
  <c r="D295" i="129"/>
  <c r="D151" i="129"/>
  <c r="D331" i="129"/>
  <c r="D27" i="129"/>
  <c r="D31" i="129"/>
  <c r="D129" i="129"/>
  <c r="D138" i="129"/>
  <c r="D108" i="129"/>
  <c r="D118" i="129"/>
  <c r="D143" i="129"/>
  <c r="D126" i="129"/>
  <c r="D98" i="129"/>
  <c r="D237" i="129"/>
  <c r="D307" i="129"/>
  <c r="D233" i="129"/>
  <c r="D296" i="129"/>
  <c r="D183" i="129"/>
  <c r="D22" i="129"/>
  <c r="D318" i="129" l="1"/>
  <c r="D284" i="129"/>
  <c r="D133" i="129"/>
  <c r="D184" i="129"/>
  <c r="D79" i="129"/>
  <c r="D247" i="129"/>
  <c r="D192" i="129"/>
  <c r="D236" i="129"/>
  <c r="D158" i="129"/>
  <c r="D179" i="129"/>
  <c r="D124" i="129"/>
  <c r="D148" i="129"/>
  <c r="D111" i="129"/>
  <c r="D176" i="129"/>
  <c r="D139" i="129"/>
  <c r="D17" i="129"/>
  <c r="D60" i="129"/>
  <c r="D278" i="129"/>
  <c r="D76" i="129"/>
  <c r="D128" i="129"/>
  <c r="D209" i="129"/>
  <c r="D241" i="129"/>
  <c r="D99" i="129"/>
  <c r="D140" i="129"/>
  <c r="D198" i="129"/>
  <c r="D54" i="129"/>
  <c r="D73" i="129"/>
  <c r="D193" i="129"/>
  <c r="D89" i="129"/>
  <c r="D53" i="129"/>
  <c r="D227" i="129"/>
  <c r="D150" i="129"/>
  <c r="D137" i="129"/>
  <c r="D25" i="129"/>
  <c r="D252" i="129"/>
  <c r="D65" i="129"/>
  <c r="D104" i="129"/>
  <c r="D149" i="129"/>
  <c r="D132" i="129"/>
  <c r="D101" i="129"/>
  <c r="D39" i="129"/>
  <c r="D163" i="129"/>
  <c r="D211" i="129"/>
  <c r="D292" i="129"/>
  <c r="D172" i="129"/>
  <c r="D189" i="129"/>
  <c r="D115" i="129"/>
  <c r="D195" i="129"/>
  <c r="D157" i="129"/>
  <c r="D199" i="129"/>
  <c r="D64" i="129"/>
  <c r="D45" i="129"/>
  <c r="D69" i="129"/>
  <c r="D177" i="129"/>
  <c r="D19" i="129"/>
  <c r="D276" i="129"/>
  <c r="D298" i="129"/>
  <c r="D275" i="129"/>
  <c r="D267" i="129"/>
  <c r="D305" i="129"/>
  <c r="D77" i="129"/>
  <c r="D216" i="129"/>
  <c r="D46" i="129"/>
  <c r="D271" i="129"/>
  <c r="D297" i="129"/>
  <c r="D301" i="129"/>
  <c r="D120" i="129"/>
  <c r="D85" i="129"/>
  <c r="D310" i="129"/>
  <c r="D123" i="129"/>
  <c r="D113" i="129"/>
  <c r="D42" i="129"/>
  <c r="D270" i="129"/>
  <c r="D16" i="129"/>
  <c r="D221" i="129"/>
  <c r="D34" i="129"/>
  <c r="D117" i="129"/>
  <c r="D51" i="129"/>
  <c r="D217" i="129"/>
  <c r="D70" i="129"/>
  <c r="D178" i="129"/>
  <c r="D286" i="129"/>
  <c r="D131" i="129"/>
  <c r="D153" i="129"/>
  <c r="D207" i="129"/>
  <c r="D229" i="129"/>
  <c r="D274" i="129"/>
  <c r="D287" i="129"/>
  <c r="D130" i="129"/>
  <c r="D265" i="129"/>
  <c r="D83" i="129"/>
  <c r="D258" i="129"/>
  <c r="D234" i="129"/>
  <c r="D212" i="129"/>
  <c r="D164" i="129"/>
  <c r="D289" i="129"/>
  <c r="D13" i="129"/>
  <c r="D186" i="129"/>
  <c r="D59" i="129"/>
  <c r="D56" i="129"/>
  <c r="D160" i="129"/>
  <c r="D219" i="129"/>
  <c r="D330" i="129"/>
  <c r="D285" i="129"/>
  <c r="D303" i="129"/>
  <c r="D24" i="129"/>
  <c r="D168" i="129"/>
  <c r="D87" i="129"/>
  <c r="D41" i="129"/>
  <c r="D312" i="129"/>
  <c r="D261" i="129"/>
  <c r="D230" i="129"/>
  <c r="D181" i="129"/>
  <c r="D277" i="129"/>
  <c r="D325" i="129"/>
  <c r="D165" i="129"/>
  <c r="D161" i="129"/>
  <c r="D191" i="129"/>
  <c r="D299" i="129"/>
  <c r="D32" i="129"/>
  <c r="D231" i="129"/>
  <c r="D162" i="129"/>
  <c r="D49" i="129"/>
  <c r="D114" i="129"/>
  <c r="D291" i="129"/>
  <c r="D154" i="129"/>
  <c r="D125" i="129"/>
  <c r="D250" i="129"/>
  <c r="D255" i="129"/>
  <c r="D58" i="129"/>
  <c r="D100" i="129"/>
  <c r="D50" i="129"/>
  <c r="D109" i="129"/>
  <c r="D253" i="129"/>
  <c r="D245" i="129"/>
  <c r="D102" i="129"/>
  <c r="D90" i="129"/>
  <c r="D208" i="129"/>
  <c r="D239" i="129"/>
  <c r="D171" i="129"/>
  <c r="D319" i="129"/>
  <c r="D290" i="129"/>
  <c r="D333" i="129"/>
  <c r="D225" i="129"/>
  <c r="D317" i="129"/>
  <c r="D28" i="129"/>
  <c r="D280" i="129"/>
  <c r="D75" i="129"/>
  <c r="D222" i="129"/>
  <c r="D43" i="129"/>
  <c r="D37" i="129"/>
  <c r="D146" i="129"/>
  <c r="D106" i="129"/>
  <c r="D203" i="129"/>
  <c r="D152" i="129"/>
  <c r="D264" i="129"/>
  <c r="D215" i="129"/>
  <c r="D238" i="129"/>
  <c r="D273" i="129"/>
  <c r="D145" i="129"/>
  <c r="D185" i="129"/>
  <c r="D308" i="129"/>
  <c r="D282" i="129"/>
  <c r="D248" i="129"/>
  <c r="D190" i="129"/>
  <c r="D235" i="129"/>
  <c r="D81" i="129"/>
  <c r="D44" i="129"/>
  <c r="D35" i="129"/>
  <c r="D194" i="129"/>
  <c r="D30" i="129"/>
  <c r="D33" i="129"/>
  <c r="D167" i="129"/>
  <c r="D68" i="129"/>
  <c r="D205" i="129"/>
  <c r="D74" i="129"/>
  <c r="D97" i="129"/>
  <c r="D293" i="129"/>
  <c r="D210" i="129"/>
  <c r="D294" i="129"/>
  <c r="D52" i="129"/>
  <c r="D251" i="129"/>
  <c r="D86" i="129"/>
  <c r="D320" i="129"/>
  <c r="D134" i="129"/>
  <c r="D327" i="129"/>
  <c r="D66" i="129"/>
  <c r="D72" i="129"/>
  <c r="D321" i="129"/>
  <c r="D263" i="129"/>
  <c r="D288" i="129"/>
  <c r="D107" i="129"/>
  <c r="D306" i="129"/>
  <c r="D300" i="129"/>
  <c r="D281" i="129"/>
  <c r="D38" i="129"/>
  <c r="D268" i="129"/>
  <c r="D26" i="129"/>
  <c r="D242" i="129"/>
  <c r="D170" i="129"/>
  <c r="D220" i="129"/>
  <c r="D187" i="129"/>
  <c r="D249" i="129"/>
  <c r="D197" i="129"/>
  <c r="D322" i="129"/>
  <c r="D188" i="129"/>
  <c r="D256" i="129"/>
  <c r="D228" i="129"/>
  <c r="D257" i="129"/>
  <c r="D71" i="129"/>
  <c r="D95" i="129"/>
  <c r="D88" i="129"/>
  <c r="D223" i="129"/>
  <c r="D269" i="129"/>
  <c r="D57" i="129"/>
  <c r="D105" i="129"/>
  <c r="D29" i="129"/>
  <c r="D14" i="129"/>
  <c r="D260" i="129"/>
  <c r="D110" i="129"/>
  <c r="D328" i="129"/>
  <c r="D40" i="129"/>
  <c r="D254" i="129"/>
  <c r="D214" i="129"/>
  <c r="D169" i="129"/>
  <c r="D204" i="129"/>
  <c r="D279" i="129"/>
  <c r="D180" i="129"/>
  <c r="D259" i="129"/>
  <c r="D272" i="129"/>
  <c r="D244" i="129"/>
  <c r="D283" i="129"/>
  <c r="D329" i="129"/>
  <c r="D309" i="129"/>
  <c r="D82" i="129"/>
  <c r="D147" i="129"/>
  <c r="D159" i="129"/>
  <c r="D202" i="129"/>
  <c r="D142" i="129"/>
  <c r="A46" i="8" l="1"/>
  <c r="D9" i="128"/>
  <c r="B2" i="128"/>
  <c r="D157" i="128" l="1"/>
  <c r="D164" i="128"/>
  <c r="D176" i="128"/>
  <c r="D184" i="128"/>
  <c r="D153" i="128"/>
  <c r="D158" i="128"/>
  <c r="D165" i="128"/>
  <c r="D177" i="128"/>
  <c r="D185" i="128"/>
  <c r="D163" i="128"/>
  <c r="D189" i="128"/>
  <c r="D154" i="128"/>
  <c r="D159" i="128"/>
  <c r="D166" i="128"/>
  <c r="D178" i="128"/>
  <c r="D186" i="128"/>
  <c r="D160" i="128"/>
  <c r="D167" i="128"/>
  <c r="D169" i="128"/>
  <c r="D179" i="128"/>
  <c r="D187" i="128"/>
  <c r="D183" i="128"/>
  <c r="D155" i="128"/>
  <c r="D161" i="128"/>
  <c r="D168" i="128"/>
  <c r="D170" i="128"/>
  <c r="D172" i="128"/>
  <c r="D180" i="128"/>
  <c r="D188" i="128"/>
  <c r="D190" i="128"/>
  <c r="D156" i="128"/>
  <c r="D171" i="128"/>
  <c r="D173" i="128"/>
  <c r="D181" i="128"/>
  <c r="D162" i="128"/>
  <c r="D174" i="128"/>
  <c r="D182" i="128"/>
  <c r="D175" i="128"/>
  <c r="D150" i="128"/>
  <c r="D152" i="128" l="1"/>
  <c r="D151" i="128"/>
  <c r="D149" i="128"/>
  <c r="D143" i="128" l="1"/>
  <c r="D131" i="128"/>
  <c r="D119" i="128"/>
  <c r="D107" i="128"/>
  <c r="D95" i="128"/>
  <c r="D84" i="128"/>
  <c r="D72" i="128"/>
  <c r="D60" i="128"/>
  <c r="D142" i="128"/>
  <c r="D130" i="128"/>
  <c r="D118" i="128"/>
  <c r="D13" i="128"/>
  <c r="D141" i="128"/>
  <c r="D129" i="128"/>
  <c r="D117" i="128"/>
  <c r="D105" i="128"/>
  <c r="D93" i="128"/>
  <c r="D82" i="128"/>
  <c r="D70" i="128"/>
  <c r="D58" i="128"/>
  <c r="D46" i="128"/>
  <c r="D36" i="128"/>
  <c r="D24" i="128"/>
  <c r="D69" i="128"/>
  <c r="D57" i="128"/>
  <c r="D35" i="128"/>
  <c r="D23" i="128"/>
  <c r="D47" i="128"/>
  <c r="D140" i="128"/>
  <c r="D128" i="128"/>
  <c r="D116" i="128"/>
  <c r="D104" i="128"/>
  <c r="D92" i="128"/>
  <c r="D81" i="128"/>
  <c r="D45" i="128"/>
  <c r="D25" i="128"/>
  <c r="D139" i="128"/>
  <c r="D127" i="128"/>
  <c r="D115" i="128"/>
  <c r="D103" i="128"/>
  <c r="D91" i="128"/>
  <c r="D80" i="128"/>
  <c r="D68" i="128"/>
  <c r="D56" i="128"/>
  <c r="D44" i="128"/>
  <c r="D34" i="128"/>
  <c r="D22" i="128"/>
  <c r="D43" i="128"/>
  <c r="D33" i="128"/>
  <c r="D32" i="128"/>
  <c r="D20" i="128"/>
  <c r="D94" i="128"/>
  <c r="D138" i="128"/>
  <c r="D126" i="128"/>
  <c r="D114" i="128"/>
  <c r="D102" i="128"/>
  <c r="D90" i="128"/>
  <c r="D79" i="128"/>
  <c r="D67" i="128"/>
  <c r="D55" i="128"/>
  <c r="D21" i="128"/>
  <c r="D71" i="128"/>
  <c r="D137" i="128"/>
  <c r="D125" i="128"/>
  <c r="D113" i="128"/>
  <c r="D101" i="128"/>
  <c r="D89" i="128"/>
  <c r="D78" i="128"/>
  <c r="D66" i="128"/>
  <c r="D54" i="128"/>
  <c r="D42" i="128"/>
  <c r="D37" i="128"/>
  <c r="D148" i="128"/>
  <c r="D136" i="128"/>
  <c r="D124" i="128"/>
  <c r="D112" i="128"/>
  <c r="D100" i="128"/>
  <c r="D88" i="128"/>
  <c r="D77" i="128"/>
  <c r="D65" i="128"/>
  <c r="D53" i="128"/>
  <c r="D41" i="128"/>
  <c r="D31" i="128"/>
  <c r="D19" i="128"/>
  <c r="D111" i="128"/>
  <c r="D87" i="128"/>
  <c r="D76" i="128"/>
  <c r="D52" i="128"/>
  <c r="D30" i="128"/>
  <c r="D18" i="128"/>
  <c r="D108" i="128"/>
  <c r="D85" i="128"/>
  <c r="D49" i="128"/>
  <c r="D15" i="128"/>
  <c r="D26" i="128"/>
  <c r="D106" i="128"/>
  <c r="D147" i="128"/>
  <c r="D135" i="128"/>
  <c r="D123" i="128"/>
  <c r="D99" i="128"/>
  <c r="D64" i="128"/>
  <c r="D40" i="128"/>
  <c r="D144" i="128"/>
  <c r="D39" i="128"/>
  <c r="D14" i="128"/>
  <c r="D146" i="128"/>
  <c r="D134" i="128"/>
  <c r="D122" i="128"/>
  <c r="D110" i="128"/>
  <c r="D98" i="128"/>
  <c r="D75" i="128"/>
  <c r="D63" i="128"/>
  <c r="D51" i="128"/>
  <c r="D29" i="128"/>
  <c r="D17" i="128"/>
  <c r="D120" i="128"/>
  <c r="D96" i="128"/>
  <c r="D61" i="128"/>
  <c r="D38" i="128"/>
  <c r="D59" i="128"/>
  <c r="D145" i="128"/>
  <c r="D133" i="128"/>
  <c r="D121" i="128"/>
  <c r="D109" i="128"/>
  <c r="D97" i="128"/>
  <c r="D86" i="128"/>
  <c r="D74" i="128"/>
  <c r="D62" i="128"/>
  <c r="D50" i="128"/>
  <c r="D28" i="128"/>
  <c r="D16" i="128"/>
  <c r="D132" i="128"/>
  <c r="D73" i="128"/>
  <c r="D27" i="128"/>
  <c r="D48" i="128"/>
  <c r="D83" i="128"/>
  <c r="D12" i="128" l="1"/>
  <c r="A45" i="8" l="1"/>
  <c r="D390" i="127"/>
  <c r="D9" i="127"/>
  <c r="D10" i="127"/>
  <c r="B2" i="127"/>
  <c r="D14" i="127" l="1"/>
  <c r="D221" i="127" l="1"/>
  <c r="D189" i="127"/>
  <c r="D308" i="127"/>
  <c r="D133" i="127"/>
  <c r="D380" i="127"/>
  <c r="D372" i="127"/>
  <c r="D364" i="127"/>
  <c r="D300" i="127"/>
  <c r="D108" i="127"/>
  <c r="D61" i="127"/>
  <c r="D348" i="127"/>
  <c r="D92" i="127"/>
  <c r="D28" i="127"/>
  <c r="D141" i="127"/>
  <c r="D371" i="127"/>
  <c r="D307" i="127"/>
  <c r="D179" i="127"/>
  <c r="D173" i="127"/>
  <c r="D338" i="127"/>
  <c r="D274" i="127"/>
  <c r="D146" i="127"/>
  <c r="D82" i="127"/>
  <c r="D18" i="127"/>
  <c r="D233" i="127"/>
  <c r="D169" i="127"/>
  <c r="D41" i="127"/>
  <c r="D125" i="127"/>
  <c r="D336" i="127"/>
  <c r="D272" i="127"/>
  <c r="D208" i="127"/>
  <c r="D144" i="127"/>
  <c r="D16" i="127"/>
  <c r="D375" i="127"/>
  <c r="D311" i="127"/>
  <c r="D247" i="127"/>
  <c r="D183" i="127"/>
  <c r="D277" i="127"/>
  <c r="D262" i="127"/>
  <c r="D198" i="127"/>
  <c r="D134" i="127"/>
  <c r="D70" i="127"/>
  <c r="D53" i="127"/>
  <c r="D276" i="127"/>
  <c r="D212" i="127"/>
  <c r="D148" i="127"/>
  <c r="D84" i="127"/>
  <c r="D20" i="127"/>
  <c r="D109" i="127"/>
  <c r="D363" i="127"/>
  <c r="D299" i="127"/>
  <c r="D235" i="127"/>
  <c r="D107" i="127"/>
  <c r="D43" i="127"/>
  <c r="D202" i="127"/>
  <c r="D74" i="127"/>
  <c r="D225" i="127"/>
  <c r="D161" i="127"/>
  <c r="D97" i="127"/>
  <c r="D33" i="127"/>
  <c r="D392" i="127"/>
  <c r="D264" i="127"/>
  <c r="D200" i="127"/>
  <c r="D136" i="127"/>
  <c r="D72" i="127"/>
  <c r="D349" i="127"/>
  <c r="D175" i="127"/>
  <c r="D111" i="127"/>
  <c r="D47" i="127"/>
  <c r="D229" i="127"/>
  <c r="D382" i="127"/>
  <c r="D318" i="127"/>
  <c r="D254" i="127"/>
  <c r="D190" i="127"/>
  <c r="D126" i="127"/>
  <c r="D62" i="127"/>
  <c r="D268" i="127"/>
  <c r="D140" i="127"/>
  <c r="D76" i="127"/>
  <c r="D85" i="127"/>
  <c r="D291" i="127"/>
  <c r="D227" i="127"/>
  <c r="D99" i="127"/>
  <c r="D35" i="127"/>
  <c r="D66" i="127"/>
  <c r="D245" i="127"/>
  <c r="D345" i="127"/>
  <c r="D217" i="127"/>
  <c r="D89" i="127"/>
  <c r="D25" i="127"/>
  <c r="D256" i="127"/>
  <c r="D192" i="127"/>
  <c r="D128" i="127"/>
  <c r="D64" i="127"/>
  <c r="D309" i="127"/>
  <c r="D359" i="127"/>
  <c r="D295" i="127"/>
  <c r="D231" i="127"/>
  <c r="D167" i="127"/>
  <c r="D103" i="127"/>
  <c r="D39" i="127"/>
  <c r="D181" i="127"/>
  <c r="D374" i="127"/>
  <c r="D310" i="127"/>
  <c r="D246" i="127"/>
  <c r="D118" i="127"/>
  <c r="D54" i="127"/>
  <c r="D29" i="127"/>
  <c r="D388" i="127"/>
  <c r="D260" i="127"/>
  <c r="D196" i="127"/>
  <c r="D132" i="127"/>
  <c r="D68" i="127"/>
  <c r="D69" i="127"/>
  <c r="D347" i="127"/>
  <c r="D219" i="127"/>
  <c r="D155" i="127"/>
  <c r="D27" i="127"/>
  <c r="D378" i="127"/>
  <c r="D186" i="127"/>
  <c r="D122" i="127"/>
  <c r="D58" i="127"/>
  <c r="D165" i="127"/>
  <c r="D337" i="127"/>
  <c r="D273" i="127"/>
  <c r="D209" i="127"/>
  <c r="D145" i="127"/>
  <c r="D81" i="127"/>
  <c r="D17" i="127"/>
  <c r="D376" i="127"/>
  <c r="D312" i="127"/>
  <c r="D184" i="127"/>
  <c r="D120" i="127"/>
  <c r="D56" i="127"/>
  <c r="D261" i="127"/>
  <c r="D351" i="127"/>
  <c r="D287" i="127"/>
  <c r="D159" i="127"/>
  <c r="D31" i="127"/>
  <c r="D149" i="127"/>
  <c r="D302" i="127"/>
  <c r="D174" i="127"/>
  <c r="D110" i="127"/>
  <c r="D46" i="127"/>
  <c r="D188" i="127"/>
  <c r="D124" i="127"/>
  <c r="D60" i="127"/>
  <c r="D37" i="127"/>
  <c r="D339" i="127"/>
  <c r="D275" i="127"/>
  <c r="D83" i="127"/>
  <c r="D306" i="127"/>
  <c r="D242" i="127"/>
  <c r="D178" i="127"/>
  <c r="D114" i="127"/>
  <c r="D50" i="127"/>
  <c r="D393" i="127"/>
  <c r="D265" i="127"/>
  <c r="D201" i="127"/>
  <c r="D137" i="127"/>
  <c r="D73" i="127"/>
  <c r="D368" i="127"/>
  <c r="D176" i="127"/>
  <c r="D112" i="127"/>
  <c r="D213" i="127"/>
  <c r="D343" i="127"/>
  <c r="D279" i="127"/>
  <c r="D215" i="127"/>
  <c r="D151" i="127"/>
  <c r="D87" i="127"/>
  <c r="D23" i="127"/>
  <c r="D93" i="127"/>
  <c r="D358" i="127"/>
  <c r="D294" i="127"/>
  <c r="D230" i="127"/>
  <c r="D166" i="127"/>
  <c r="D244" i="127"/>
  <c r="D180" i="127"/>
  <c r="D116" i="127"/>
  <c r="D52" i="127"/>
  <c r="D237" i="127"/>
  <c r="D331" i="127"/>
  <c r="D267" i="127"/>
  <c r="D203" i="127"/>
  <c r="D139" i="127"/>
  <c r="D75" i="127"/>
  <c r="D389" i="127"/>
  <c r="D298" i="127"/>
  <c r="D234" i="127"/>
  <c r="D170" i="127"/>
  <c r="D106" i="127"/>
  <c r="D42" i="127"/>
  <c r="D257" i="127"/>
  <c r="D193" i="127"/>
  <c r="D65" i="127"/>
  <c r="D296" i="127"/>
  <c r="D168" i="127"/>
  <c r="D104" i="127"/>
  <c r="D40" i="127"/>
  <c r="D335" i="127"/>
  <c r="D271" i="127"/>
  <c r="D207" i="127"/>
  <c r="D79" i="127"/>
  <c r="D15" i="127"/>
  <c r="D77" i="127"/>
  <c r="D350" i="127"/>
  <c r="D222" i="127"/>
  <c r="D94" i="127"/>
  <c r="D30" i="127"/>
  <c r="D172" i="127"/>
  <c r="D197" i="127"/>
  <c r="D387" i="127"/>
  <c r="D259" i="127"/>
  <c r="D195" i="127"/>
  <c r="D131" i="127"/>
  <c r="D67" i="127"/>
  <c r="D341" i="127"/>
  <c r="D226" i="127"/>
  <c r="D162" i="127"/>
  <c r="D34" i="127"/>
  <c r="D377" i="127"/>
  <c r="D249" i="127"/>
  <c r="D121" i="127"/>
  <c r="D57" i="127"/>
  <c r="D253" i="127"/>
  <c r="D224" i="127"/>
  <c r="D160" i="127"/>
  <c r="D263" i="127"/>
  <c r="D199" i="127"/>
  <c r="D135" i="127"/>
  <c r="D45" i="127"/>
  <c r="D342" i="127"/>
  <c r="D278" i="127"/>
  <c r="D214" i="127"/>
  <c r="D150" i="127"/>
  <c r="D86" i="127"/>
  <c r="D22" i="127"/>
  <c r="D236" i="127"/>
  <c r="D44" i="127"/>
  <c r="D101" i="127"/>
  <c r="D292" i="127"/>
  <c r="D100" i="127"/>
  <c r="D36" i="127"/>
  <c r="D157" i="127"/>
  <c r="D379" i="127"/>
  <c r="D187" i="127"/>
  <c r="D123" i="127"/>
  <c r="D59" i="127"/>
  <c r="D293" i="127"/>
  <c r="D346" i="127"/>
  <c r="D154" i="127"/>
  <c r="D26" i="127"/>
  <c r="D369" i="127"/>
  <c r="D305" i="127"/>
  <c r="D241" i="127"/>
  <c r="D177" i="127"/>
  <c r="D113" i="127"/>
  <c r="D49" i="127"/>
  <c r="D344" i="127"/>
  <c r="D280" i="127"/>
  <c r="D216" i="127"/>
  <c r="D88" i="127"/>
  <c r="D24" i="127"/>
  <c r="D255" i="127"/>
  <c r="D191" i="127"/>
  <c r="D63" i="127"/>
  <c r="D333" i="127"/>
  <c r="D334" i="127"/>
  <c r="D270" i="127"/>
  <c r="D206" i="127"/>
  <c r="D142" i="127"/>
  <c r="D78" i="127"/>
  <c r="D13" i="127"/>
  <c r="D327" i="127" l="1"/>
  <c r="D435" i="127"/>
  <c r="D441" i="127"/>
  <c r="D385" i="127"/>
  <c r="D328" i="127"/>
  <c r="D436" i="127"/>
  <c r="D442" i="127"/>
  <c r="D386" i="127"/>
  <c r="D329" i="127"/>
  <c r="D315" i="127"/>
  <c r="D443" i="127"/>
  <c r="D391" i="127"/>
  <c r="D354" i="127"/>
  <c r="D437" i="127"/>
  <c r="D444" i="127"/>
  <c r="D51" i="127"/>
  <c r="D431" i="127"/>
  <c r="D438" i="127"/>
  <c r="D445" i="127"/>
  <c r="D432" i="127"/>
  <c r="D439" i="127"/>
  <c r="D446" i="127"/>
  <c r="D433" i="127"/>
  <c r="D440" i="127"/>
  <c r="D383" i="127"/>
  <c r="D434" i="127"/>
  <c r="D381" i="127"/>
  <c r="D384" i="127"/>
  <c r="D105" i="127"/>
  <c r="D396" i="127"/>
  <c r="D403" i="127"/>
  <c r="D240" i="127"/>
  <c r="D21" i="127"/>
  <c r="D406" i="127"/>
  <c r="D414" i="127"/>
  <c r="D422" i="127"/>
  <c r="D289" i="127"/>
  <c r="D119" i="127"/>
  <c r="D163" i="127"/>
  <c r="D314" i="127"/>
  <c r="D323" i="127"/>
  <c r="D355" i="127"/>
  <c r="D366" i="127"/>
  <c r="D281" i="127"/>
  <c r="D322" i="127"/>
  <c r="D164" i="127"/>
  <c r="D397" i="127"/>
  <c r="D404" i="127"/>
  <c r="D243" i="127"/>
  <c r="D32" i="127"/>
  <c r="D407" i="127"/>
  <c r="D415" i="127"/>
  <c r="D282" i="127"/>
  <c r="D290" i="127"/>
  <c r="D127" i="127"/>
  <c r="D171" i="127"/>
  <c r="D316" i="127"/>
  <c r="D325" i="127"/>
  <c r="D356" i="127"/>
  <c r="D367" i="127"/>
  <c r="D98" i="127"/>
  <c r="D324" i="127"/>
  <c r="D185" i="127"/>
  <c r="D205" i="127"/>
  <c r="D211" i="127"/>
  <c r="D248" i="127"/>
  <c r="D38" i="127"/>
  <c r="D408" i="127"/>
  <c r="D416" i="127"/>
  <c r="D283" i="127"/>
  <c r="D91" i="127"/>
  <c r="D129" i="127"/>
  <c r="D297" i="127"/>
  <c r="D317" i="127"/>
  <c r="D330" i="127"/>
  <c r="D357" i="127"/>
  <c r="D370" i="127"/>
  <c r="D147" i="127"/>
  <c r="D326" i="127"/>
  <c r="D194" i="127"/>
  <c r="D398" i="127"/>
  <c r="D223" i="127"/>
  <c r="D250" i="127"/>
  <c r="D48" i="127"/>
  <c r="D409" i="127"/>
  <c r="D417" i="127"/>
  <c r="D284" i="127"/>
  <c r="D95" i="127"/>
  <c r="D130" i="127"/>
  <c r="D301" i="127"/>
  <c r="D319" i="127"/>
  <c r="D332" i="127"/>
  <c r="D430" i="127"/>
  <c r="D210" i="127"/>
  <c r="D153" i="127"/>
  <c r="D373" i="127"/>
  <c r="D399" i="127"/>
  <c r="D228" i="127"/>
  <c r="D251" i="127"/>
  <c r="D55" i="127"/>
  <c r="D410" i="127"/>
  <c r="D418" i="127"/>
  <c r="D285" i="127"/>
  <c r="D96" i="127"/>
  <c r="D138" i="127"/>
  <c r="D303" i="127"/>
  <c r="D425" i="127"/>
  <c r="D340" i="127"/>
  <c r="D360" i="127"/>
  <c r="D218" i="127"/>
  <c r="D156" i="127"/>
  <c r="D394" i="127"/>
  <c r="D400" i="127"/>
  <c r="D238" i="127"/>
  <c r="D252" i="127"/>
  <c r="D80" i="127"/>
  <c r="D411" i="127"/>
  <c r="D419" i="127"/>
  <c r="D286" i="127"/>
  <c r="D102" i="127"/>
  <c r="D143" i="127"/>
  <c r="D304" i="127"/>
  <c r="D426" i="127"/>
  <c r="D429" i="127"/>
  <c r="D361" i="127"/>
  <c r="D220" i="127"/>
  <c r="D182" i="127"/>
  <c r="D204" i="127"/>
  <c r="D402" i="127"/>
  <c r="D239" i="127"/>
  <c r="D19" i="127"/>
  <c r="D266" i="127"/>
  <c r="D413" i="127"/>
  <c r="D421" i="127"/>
  <c r="D423" i="127"/>
  <c r="D117" i="127"/>
  <c r="D158" i="127"/>
  <c r="D424" i="127"/>
  <c r="D428" i="127"/>
  <c r="D353" i="127"/>
  <c r="D269" i="127"/>
  <c r="D321" i="127"/>
  <c r="D395" i="127"/>
  <c r="D401" i="127"/>
  <c r="D405" i="127"/>
  <c r="D258" i="127"/>
  <c r="D90" i="127"/>
  <c r="D412" i="127"/>
  <c r="D420" i="127"/>
  <c r="D288" i="127"/>
  <c r="D115" i="127"/>
  <c r="D152" i="127"/>
  <c r="D313" i="127"/>
  <c r="D427" i="127"/>
  <c r="D352" i="127"/>
  <c r="D362" i="127"/>
  <c r="D232" i="127"/>
  <c r="D320" i="127"/>
  <c r="D365" i="127"/>
  <c r="D71" i="127"/>
  <c r="A44" i="8" l="1"/>
  <c r="D9" i="126"/>
  <c r="B2" i="126"/>
  <c r="D155" i="126" l="1"/>
  <c r="D183" i="126"/>
  <c r="D179" i="126"/>
  <c r="D158" i="126"/>
  <c r="D174" i="126"/>
  <c r="D164" i="126"/>
  <c r="D190" i="126"/>
  <c r="D170" i="126"/>
  <c r="D185" i="126"/>
  <c r="D171" i="126"/>
  <c r="D168" i="126"/>
  <c r="D192" i="126"/>
  <c r="D156" i="126"/>
  <c r="D166" i="126"/>
  <c r="D165" i="126"/>
  <c r="D167" i="126"/>
  <c r="D176" i="126"/>
  <c r="D188" i="126"/>
  <c r="D180" i="126"/>
  <c r="D173" i="126"/>
  <c r="D189" i="126"/>
  <c r="D184" i="126"/>
  <c r="D177" i="126"/>
  <c r="D187" i="126"/>
  <c r="D157" i="126"/>
  <c r="D159" i="126"/>
  <c r="D163" i="126"/>
  <c r="D181" i="126"/>
  <c r="D160" i="126"/>
  <c r="D182" i="126"/>
  <c r="D169" i="126"/>
  <c r="D175" i="126"/>
  <c r="D191" i="126"/>
  <c r="D186" i="126"/>
  <c r="D161" i="126"/>
  <c r="D172" i="126"/>
  <c r="D178" i="126"/>
  <c r="D162" i="126"/>
  <c r="D152" i="126" l="1"/>
  <c r="D154" i="126"/>
  <c r="D153" i="126"/>
  <c r="D151" i="126"/>
  <c r="D145" i="126" l="1"/>
  <c r="D133" i="126"/>
  <c r="D121" i="126"/>
  <c r="D109" i="126"/>
  <c r="D97" i="126"/>
  <c r="D86" i="126"/>
  <c r="D74" i="126"/>
  <c r="D62" i="126"/>
  <c r="D144" i="126"/>
  <c r="D132" i="126"/>
  <c r="D120" i="126"/>
  <c r="D13" i="126"/>
  <c r="D143" i="126"/>
  <c r="D131" i="126"/>
  <c r="D119" i="126"/>
  <c r="D107" i="126"/>
  <c r="D95" i="126"/>
  <c r="D84" i="126"/>
  <c r="D72" i="126"/>
  <c r="D60" i="126"/>
  <c r="D48" i="126"/>
  <c r="D36" i="126"/>
  <c r="D24" i="126"/>
  <c r="D71" i="126"/>
  <c r="D59" i="126"/>
  <c r="D35" i="126"/>
  <c r="D23" i="126"/>
  <c r="D49" i="126"/>
  <c r="D142" i="126"/>
  <c r="D130" i="126"/>
  <c r="D118" i="126"/>
  <c r="D106" i="126"/>
  <c r="D94" i="126"/>
  <c r="D83" i="126"/>
  <c r="D47" i="126"/>
  <c r="D25" i="126"/>
  <c r="D141" i="126"/>
  <c r="D129" i="126"/>
  <c r="D117" i="126"/>
  <c r="D105" i="126"/>
  <c r="D93" i="126"/>
  <c r="D82" i="126"/>
  <c r="D70" i="126"/>
  <c r="D58" i="126"/>
  <c r="D46" i="126"/>
  <c r="D34" i="126"/>
  <c r="D22" i="126"/>
  <c r="D45" i="126"/>
  <c r="D33" i="126"/>
  <c r="D32" i="126"/>
  <c r="D20" i="126"/>
  <c r="D96" i="126"/>
  <c r="D140" i="126"/>
  <c r="D128" i="126"/>
  <c r="D116" i="126"/>
  <c r="D104" i="126"/>
  <c r="D92" i="126"/>
  <c r="D81" i="126"/>
  <c r="D69" i="126"/>
  <c r="D57" i="126"/>
  <c r="D21" i="126"/>
  <c r="D73" i="126"/>
  <c r="D139" i="126"/>
  <c r="D127" i="126"/>
  <c r="D115" i="126"/>
  <c r="D103" i="126"/>
  <c r="D91" i="126"/>
  <c r="D80" i="126"/>
  <c r="D68" i="126"/>
  <c r="D56" i="126"/>
  <c r="D44" i="126"/>
  <c r="D37" i="126"/>
  <c r="D150" i="126"/>
  <c r="D138" i="126"/>
  <c r="D126" i="126"/>
  <c r="D114" i="126"/>
  <c r="D102" i="126"/>
  <c r="D90" i="126"/>
  <c r="D79" i="126"/>
  <c r="D67" i="126"/>
  <c r="D55" i="126"/>
  <c r="D43" i="126"/>
  <c r="D31" i="126"/>
  <c r="D19" i="126"/>
  <c r="D113" i="126"/>
  <c r="D89" i="126"/>
  <c r="D78" i="126"/>
  <c r="D54" i="126"/>
  <c r="D30" i="126"/>
  <c r="D18" i="126"/>
  <c r="D110" i="126"/>
  <c r="D87" i="126"/>
  <c r="D51" i="126"/>
  <c r="D15" i="126"/>
  <c r="D26" i="126"/>
  <c r="D108" i="126"/>
  <c r="D149" i="126"/>
  <c r="D137" i="126"/>
  <c r="D125" i="126"/>
  <c r="D101" i="126"/>
  <c r="D66" i="126"/>
  <c r="D42" i="126"/>
  <c r="D146" i="126"/>
  <c r="D39" i="126"/>
  <c r="D14" i="126"/>
  <c r="D148" i="126"/>
  <c r="D136" i="126"/>
  <c r="D124" i="126"/>
  <c r="D112" i="126"/>
  <c r="D100" i="126"/>
  <c r="D77" i="126"/>
  <c r="D65" i="126"/>
  <c r="D53" i="126"/>
  <c r="D41" i="126"/>
  <c r="D29" i="126"/>
  <c r="D17" i="126"/>
  <c r="D122" i="126"/>
  <c r="D98" i="126"/>
  <c r="D63" i="126"/>
  <c r="D38" i="126"/>
  <c r="D61" i="126"/>
  <c r="D147" i="126"/>
  <c r="D135" i="126"/>
  <c r="D123" i="126"/>
  <c r="D111" i="126"/>
  <c r="D99" i="126"/>
  <c r="D88" i="126"/>
  <c r="D76" i="126"/>
  <c r="D64" i="126"/>
  <c r="D52" i="126"/>
  <c r="D40" i="126"/>
  <c r="D28" i="126"/>
  <c r="D16" i="126"/>
  <c r="D134" i="126"/>
  <c r="D75" i="126"/>
  <c r="D27" i="126"/>
  <c r="D50" i="126"/>
  <c r="D85" i="126"/>
  <c r="D12" i="126" l="1"/>
  <c r="A43" i="8" l="1"/>
  <c r="D9" i="125"/>
  <c r="B2" i="125"/>
  <c r="D56" i="125" l="1"/>
  <c r="D106" i="125"/>
  <c r="D116" i="125"/>
  <c r="D63" i="125"/>
  <c r="D111" i="125"/>
  <c r="D179" i="125"/>
  <c r="D151" i="125"/>
  <c r="D137" i="125"/>
  <c r="D69" i="125"/>
  <c r="D15" i="125"/>
  <c r="D157" i="125"/>
  <c r="D161" i="125"/>
  <c r="D78" i="125"/>
  <c r="D18" i="125"/>
  <c r="D177" i="125"/>
  <c r="D87" i="125"/>
  <c r="D184" i="125"/>
  <c r="D33" i="125"/>
  <c r="D104" i="125"/>
  <c r="D20" i="125"/>
  <c r="D187" i="125"/>
  <c r="D89" i="125"/>
  <c r="D36" i="125"/>
  <c r="D126" i="125"/>
  <c r="D22" i="125"/>
  <c r="D117" i="125"/>
  <c r="D149" i="125"/>
  <c r="D49" i="125"/>
  <c r="D50" i="125"/>
  <c r="D163" i="125"/>
  <c r="D38" i="125"/>
  <c r="D158" i="125"/>
  <c r="D133" i="125"/>
  <c r="D55" i="125"/>
  <c r="D125" i="125"/>
  <c r="D188" i="125"/>
  <c r="D95" i="125"/>
  <c r="D127" i="125"/>
  <c r="D83" i="125" l="1"/>
  <c r="D105" i="125" l="1"/>
  <c r="D185" i="125"/>
  <c r="D134" i="125"/>
  <c r="D71" i="125" l="1"/>
  <c r="D39" i="125"/>
  <c r="D85" i="125"/>
  <c r="D180" i="125"/>
  <c r="D51" i="125"/>
  <c r="D110" i="125"/>
  <c r="D13" i="125"/>
  <c r="D42" i="125"/>
  <c r="D84" i="125"/>
  <c r="D100" i="125"/>
  <c r="D147" i="125"/>
  <c r="D61" i="125"/>
  <c r="D173" i="125"/>
  <c r="D189" i="125"/>
  <c r="D44" i="125"/>
  <c r="D162" i="125"/>
  <c r="D34" i="125"/>
  <c r="D76" i="125"/>
  <c r="D97" i="125"/>
  <c r="D19" i="125"/>
  <c r="D54" i="125"/>
  <c r="D88" i="125"/>
  <c r="D24" i="125"/>
  <c r="D86" i="125"/>
  <c r="D164" i="125"/>
  <c r="D66" i="125"/>
  <c r="D23" i="125"/>
  <c r="D79" i="125"/>
  <c r="D152" i="125"/>
  <c r="D182" i="125"/>
  <c r="D191" i="125"/>
  <c r="D155" i="125"/>
  <c r="D27" i="125"/>
  <c r="D75" i="125"/>
  <c r="D29" i="125"/>
  <c r="D40" i="125"/>
  <c r="D101" i="125"/>
  <c r="D135" i="125"/>
  <c r="D94" i="125"/>
  <c r="D153" i="125"/>
  <c r="D186" i="125"/>
  <c r="D74" i="125"/>
  <c r="D82" i="125"/>
  <c r="D108" i="125"/>
  <c r="D26" i="125"/>
  <c r="D65" i="125"/>
  <c r="D171" i="125"/>
  <c r="D181" i="125"/>
  <c r="D53" i="125"/>
  <c r="D45" i="125"/>
  <c r="D154" i="125"/>
  <c r="D37" i="125"/>
  <c r="D93" i="125"/>
  <c r="D132" i="125"/>
  <c r="D167" i="125"/>
  <c r="D136" i="125"/>
  <c r="D175" i="125"/>
  <c r="D70" i="125"/>
  <c r="D73" i="125"/>
  <c r="D176" i="125"/>
  <c r="D156" i="125"/>
  <c r="D168" i="125"/>
  <c r="D17" i="125"/>
  <c r="D122" i="125"/>
  <c r="D142" i="125"/>
  <c r="D131" i="125"/>
  <c r="D150" i="125"/>
  <c r="D52" i="125"/>
  <c r="D41" i="125"/>
  <c r="D169" i="125"/>
  <c r="D174" i="125"/>
  <c r="D91" i="125"/>
  <c r="D90" i="125"/>
  <c r="D77" i="125"/>
  <c r="D92" i="125"/>
  <c r="D96" i="125"/>
  <c r="D121" i="125"/>
  <c r="D144" i="125"/>
  <c r="D47" i="125"/>
  <c r="D12" i="125"/>
  <c r="D109" i="125"/>
  <c r="D172" i="125"/>
  <c r="D43" i="125"/>
  <c r="D146" i="125"/>
  <c r="D48" i="125"/>
  <c r="D139" i="125"/>
  <c r="D31" i="125"/>
  <c r="D99" i="125"/>
  <c r="D28" i="125"/>
  <c r="D145" i="125"/>
  <c r="D178" i="125"/>
  <c r="D112" i="125"/>
  <c r="D119" i="125"/>
  <c r="D113" i="125"/>
  <c r="D57" i="125"/>
  <c r="D165" i="125"/>
  <c r="D68" i="125"/>
  <c r="D103" i="125"/>
  <c r="D32" i="125"/>
  <c r="D107" i="125"/>
  <c r="D170" i="125"/>
  <c r="D166" i="125"/>
  <c r="D124" i="125"/>
  <c r="D123" i="125"/>
  <c r="D62" i="125"/>
  <c r="D60" i="125"/>
  <c r="D46" i="125"/>
  <c r="D159" i="125"/>
  <c r="D98" i="125"/>
  <c r="D102" i="125"/>
  <c r="D25" i="125"/>
  <c r="D160" i="125"/>
  <c r="D59" i="125"/>
  <c r="D148" i="125"/>
  <c r="D16" i="125"/>
  <c r="D138" i="125"/>
  <c r="D190" i="125"/>
  <c r="D64" i="125"/>
  <c r="D115" i="125"/>
  <c r="D114" i="125"/>
  <c r="D35" i="125"/>
  <c r="D183" i="125"/>
  <c r="D143" i="125"/>
  <c r="D72" i="125"/>
  <c r="D192" i="125"/>
  <c r="D67" i="125"/>
  <c r="D128" i="125"/>
  <c r="D21" i="125"/>
  <c r="D141" i="125"/>
  <c r="D30" i="125"/>
  <c r="D130" i="125"/>
  <c r="D118" i="125"/>
  <c r="D120" i="125"/>
  <c r="D140" i="125"/>
  <c r="D14" i="125"/>
  <c r="D58" i="125"/>
  <c r="D80" i="125"/>
  <c r="D81" i="125"/>
  <c r="D129" i="125" l="1"/>
  <c r="A42" i="8" l="1"/>
  <c r="D179" i="124"/>
  <c r="D167" i="124"/>
  <c r="D155" i="124"/>
  <c r="D143" i="124"/>
  <c r="D142" i="124"/>
  <c r="D131" i="124"/>
  <c r="D130" i="124"/>
  <c r="D119" i="124"/>
  <c r="D118" i="124"/>
  <c r="D107" i="124"/>
  <c r="D106" i="124"/>
  <c r="D95" i="124"/>
  <c r="D94" i="124"/>
  <c r="D70" i="124"/>
  <c r="D58" i="124"/>
  <c r="D34" i="124"/>
  <c r="D22" i="124"/>
  <c r="D117" i="124"/>
  <c r="D112" i="124"/>
  <c r="D103" i="124"/>
  <c r="D100" i="124"/>
  <c r="D88" i="124"/>
  <c r="D79" i="124"/>
  <c r="D76" i="124"/>
  <c r="D67" i="124"/>
  <c r="D64" i="124"/>
  <c r="D55" i="124"/>
  <c r="D52" i="124"/>
  <c r="D43" i="124"/>
  <c r="D40" i="124"/>
  <c r="D31" i="124"/>
  <c r="D28" i="124"/>
  <c r="D20" i="124"/>
  <c r="D19" i="124"/>
  <c r="D16" i="124"/>
  <c r="D249" i="124"/>
  <c r="D248" i="124"/>
  <c r="D247" i="124"/>
  <c r="D246" i="124"/>
  <c r="D245" i="124"/>
  <c r="D244" i="124"/>
  <c r="D243" i="124"/>
  <c r="D242" i="124"/>
  <c r="D241" i="124"/>
  <c r="D240" i="124"/>
  <c r="D239" i="124"/>
  <c r="D238" i="124"/>
  <c r="D237" i="124"/>
  <c r="D236" i="124"/>
  <c r="D235" i="124"/>
  <c r="D234" i="124"/>
  <c r="D233" i="124"/>
  <c r="D232" i="124"/>
  <c r="D231" i="124"/>
  <c r="D230" i="124"/>
  <c r="D229" i="124"/>
  <c r="D228" i="124"/>
  <c r="D227" i="124"/>
  <c r="D226" i="124"/>
  <c r="D225" i="124"/>
  <c r="D224" i="124"/>
  <c r="D223" i="124"/>
  <c r="D222" i="124"/>
  <c r="D221" i="124"/>
  <c r="D220" i="124"/>
  <c r="D219" i="124"/>
  <c r="D218" i="124"/>
  <c r="D217" i="124"/>
  <c r="D216" i="124"/>
  <c r="D215" i="124"/>
  <c r="D214" i="124"/>
  <c r="D213" i="124"/>
  <c r="D212" i="124"/>
  <c r="D211" i="124"/>
  <c r="D210" i="124"/>
  <c r="D209" i="124"/>
  <c r="D208" i="124"/>
  <c r="D207" i="124"/>
  <c r="D206" i="124"/>
  <c r="D205" i="124"/>
  <c r="D204" i="124"/>
  <c r="D203" i="124"/>
  <c r="D202" i="124"/>
  <c r="D201" i="124"/>
  <c r="D200" i="124"/>
  <c r="D199" i="124"/>
  <c r="D198" i="124"/>
  <c r="D197" i="124"/>
  <c r="D196" i="124"/>
  <c r="D195" i="124"/>
  <c r="D194" i="124"/>
  <c r="D193" i="124"/>
  <c r="D192" i="124"/>
  <c r="D191" i="124"/>
  <c r="D190" i="124"/>
  <c r="D189" i="124"/>
  <c r="D188" i="124"/>
  <c r="D187" i="124"/>
  <c r="D186" i="124"/>
  <c r="D185" i="124"/>
  <c r="D184" i="124"/>
  <c r="D183" i="124"/>
  <c r="D182" i="124"/>
  <c r="D181" i="124"/>
  <c r="D180" i="124"/>
  <c r="D178" i="124"/>
  <c r="D177" i="124"/>
  <c r="D176" i="124"/>
  <c r="D175" i="124"/>
  <c r="D174" i="124"/>
  <c r="D173" i="124"/>
  <c r="D172" i="124"/>
  <c r="D171" i="124"/>
  <c r="D170" i="124"/>
  <c r="D169" i="124"/>
  <c r="D168" i="124"/>
  <c r="D166" i="124"/>
  <c r="D165" i="124"/>
  <c r="D164" i="124"/>
  <c r="D163" i="124"/>
  <c r="D162" i="124"/>
  <c r="D161" i="124"/>
  <c r="D160" i="124"/>
  <c r="D159" i="124"/>
  <c r="D158" i="124"/>
  <c r="D157" i="124"/>
  <c r="D156" i="124"/>
  <c r="D154" i="124"/>
  <c r="D153" i="124"/>
  <c r="D152" i="124"/>
  <c r="D151" i="124"/>
  <c r="D150" i="124"/>
  <c r="D149" i="124"/>
  <c r="D148" i="124"/>
  <c r="D147" i="124"/>
  <c r="D146" i="124"/>
  <c r="D145" i="124"/>
  <c r="D144" i="124"/>
  <c r="D141" i="124"/>
  <c r="D140" i="124"/>
  <c r="D139" i="124"/>
  <c r="D138" i="124"/>
  <c r="D137" i="124"/>
  <c r="D136" i="124"/>
  <c r="D135" i="124"/>
  <c r="D134" i="124"/>
  <c r="D133" i="124"/>
  <c r="D132" i="124"/>
  <c r="D129" i="124"/>
  <c r="D128" i="124"/>
  <c r="D127" i="124"/>
  <c r="D126" i="124"/>
  <c r="D125" i="124"/>
  <c r="D124" i="124"/>
  <c r="D123" i="124"/>
  <c r="D122" i="124"/>
  <c r="D121" i="124"/>
  <c r="D120" i="124"/>
  <c r="D116" i="124"/>
  <c r="D115" i="124"/>
  <c r="D114" i="124"/>
  <c r="D113" i="124"/>
  <c r="D111" i="124"/>
  <c r="D110" i="124"/>
  <c r="D109" i="124"/>
  <c r="D108" i="124"/>
  <c r="D104" i="124"/>
  <c r="D102" i="124"/>
  <c r="D101" i="124"/>
  <c r="D99" i="124"/>
  <c r="D98" i="124"/>
  <c r="D97" i="124"/>
  <c r="D96" i="124"/>
  <c r="D92" i="124"/>
  <c r="D91" i="124"/>
  <c r="D90" i="124"/>
  <c r="D89" i="124"/>
  <c r="D87" i="124"/>
  <c r="D86" i="124"/>
  <c r="D85" i="124"/>
  <c r="D84" i="124"/>
  <c r="D83" i="124"/>
  <c r="D82" i="124"/>
  <c r="D80" i="124"/>
  <c r="D78" i="124"/>
  <c r="D77" i="124"/>
  <c r="D75" i="124"/>
  <c r="D74" i="124"/>
  <c r="D73" i="124"/>
  <c r="D72" i="124"/>
  <c r="D68" i="124"/>
  <c r="D66" i="124"/>
  <c r="D65" i="124"/>
  <c r="D63" i="124"/>
  <c r="D62" i="124"/>
  <c r="D61" i="124"/>
  <c r="D60" i="124"/>
  <c r="D56" i="124"/>
  <c r="D54" i="124"/>
  <c r="D53" i="124"/>
  <c r="D51" i="124"/>
  <c r="D50" i="124"/>
  <c r="D49" i="124"/>
  <c r="D48" i="124"/>
  <c r="D46" i="124"/>
  <c r="D44" i="124"/>
  <c r="D42" i="124"/>
  <c r="D41" i="124"/>
  <c r="D39" i="124"/>
  <c r="D38" i="124"/>
  <c r="D37" i="124"/>
  <c r="D36" i="124"/>
  <c r="D32" i="124"/>
  <c r="D30" i="124"/>
  <c r="D29" i="124"/>
  <c r="D27" i="124"/>
  <c r="D26" i="124"/>
  <c r="D25" i="124"/>
  <c r="D24" i="124"/>
  <c r="D18" i="124"/>
  <c r="D17" i="124"/>
  <c r="D15" i="124"/>
  <c r="D14" i="124"/>
  <c r="D13" i="124"/>
  <c r="D12" i="124"/>
  <c r="D9" i="124"/>
  <c r="B2" i="124"/>
  <c r="D105" i="124" l="1"/>
  <c r="D21" i="124"/>
  <c r="D45" i="124"/>
  <c r="D93" i="124"/>
  <c r="D23" i="124"/>
  <c r="D35" i="124"/>
  <c r="D47" i="124"/>
  <c r="D59" i="124"/>
  <c r="D71" i="124"/>
  <c r="D33" i="124"/>
  <c r="D57" i="124"/>
  <c r="D69" i="124"/>
  <c r="D81" i="124"/>
  <c r="D602" i="115" l="1"/>
  <c r="D862" i="115"/>
  <c r="D544" i="115"/>
  <c r="D851" i="115"/>
  <c r="D834" i="115"/>
  <c r="D456" i="115"/>
  <c r="D871" i="115"/>
  <c r="D592" i="115"/>
  <c r="D876" i="115"/>
  <c r="D887" i="115"/>
  <c r="D522" i="115"/>
  <c r="D396" i="115"/>
  <c r="D624" i="115"/>
  <c r="D906" i="115"/>
  <c r="D889" i="115"/>
  <c r="D539" i="115"/>
  <c r="D837" i="115"/>
  <c r="D447" i="115"/>
  <c r="D655" i="115"/>
  <c r="D469" i="115"/>
  <c r="D582" i="115"/>
  <c r="D483" i="115"/>
  <c r="D658" i="115"/>
  <c r="D788" i="115"/>
  <c r="D744" i="115"/>
  <c r="D848" i="115"/>
  <c r="D394" i="115"/>
  <c r="D520" i="115"/>
  <c r="D669" i="115"/>
  <c r="D917" i="115"/>
  <c r="D795" i="115"/>
  <c r="D414" i="115" l="1"/>
  <c r="D448" i="115" l="1"/>
  <c r="D575" i="115"/>
  <c r="D835" i="115"/>
  <c r="D517" i="115"/>
  <c r="D803" i="115"/>
  <c r="D606" i="115"/>
  <c r="D640" i="115"/>
  <c r="D576" i="115"/>
  <c r="D737" i="115"/>
  <c r="D679" i="115"/>
  <c r="D408" i="115"/>
  <c r="D380" i="115"/>
  <c r="D635" i="115"/>
  <c r="D596" i="115"/>
  <c r="D647" i="115"/>
  <c r="D815" i="115"/>
  <c r="D828" i="115"/>
  <c r="D636" i="115"/>
  <c r="D675" i="115"/>
  <c r="D586" i="115"/>
  <c r="D838" i="115"/>
  <c r="D554" i="115"/>
  <c r="D910" i="115"/>
  <c r="D386" i="115"/>
  <c r="D717" i="115"/>
  <c r="D413" i="115"/>
  <c r="D660" i="115"/>
  <c r="D486" i="115"/>
  <c r="D691" i="115"/>
  <c r="D662" i="115"/>
  <c r="D529" i="115"/>
  <c r="D470" i="115"/>
  <c r="D498" i="115"/>
  <c r="D836" i="115"/>
  <c r="D527" i="115"/>
  <c r="D712" i="115"/>
  <c r="D880" i="115"/>
  <c r="D898" i="115"/>
  <c r="D762" i="115"/>
  <c r="D697" i="115"/>
  <c r="D588" i="115"/>
  <c r="D845" i="115"/>
  <c r="D706" i="115"/>
  <c r="D384" i="115"/>
  <c r="D390" i="115"/>
  <c r="D766" i="115"/>
  <c r="D817" i="115"/>
  <c r="D528" i="115"/>
  <c r="D777" i="115"/>
  <c r="D733" i="115"/>
  <c r="D680" i="115"/>
  <c r="D841" i="115"/>
  <c r="D705" i="115"/>
  <c r="D573" i="115"/>
  <c r="D594" i="115"/>
  <c r="D687" i="115"/>
  <c r="D489" i="115"/>
  <c r="D807" i="115"/>
  <c r="D702" i="115"/>
  <c r="D432" i="115"/>
  <c r="D571" i="115"/>
  <c r="D901" i="115"/>
  <c r="D499" i="115"/>
  <c r="D704" i="115"/>
  <c r="D479" i="115"/>
  <c r="D562" i="115"/>
  <c r="D860" i="115"/>
  <c r="D896" i="115"/>
  <c r="D512" i="115"/>
  <c r="D790" i="115"/>
  <c r="D377" i="115"/>
  <c r="D608" i="115"/>
  <c r="D872" i="115"/>
  <c r="D556" i="115"/>
  <c r="D892" i="115"/>
  <c r="D523" i="115"/>
  <c r="D663" i="115"/>
  <c r="D701" i="115"/>
  <c r="D628" i="115"/>
  <c r="D462" i="115"/>
  <c r="D599" i="115"/>
  <c r="D868" i="115"/>
  <c r="D561" i="115"/>
  <c r="D822" i="115"/>
  <c r="D524" i="115"/>
  <c r="D674" i="115"/>
  <c r="D487" i="115"/>
  <c r="D778" i="115"/>
  <c r="D404" i="115"/>
  <c r="D832" i="115"/>
  <c r="D818" i="115"/>
  <c r="D676" i="115"/>
  <c r="D550" i="115"/>
  <c r="D908" i="115"/>
  <c r="D387" i="115"/>
  <c r="D700" i="115"/>
  <c r="D881" i="115"/>
  <c r="D885" i="115"/>
  <c r="D668" i="115"/>
  <c r="D800" i="115"/>
  <c r="D634" i="115"/>
  <c r="D749" i="115"/>
  <c r="D830" i="115"/>
  <c r="D785" i="115"/>
  <c r="D392" i="115"/>
  <c r="D382" i="115"/>
  <c r="D430" i="115"/>
  <c r="D649" i="115"/>
  <c r="D796" i="115"/>
  <c r="D567" i="115"/>
  <c r="D534" i="115"/>
  <c r="D473" i="115"/>
  <c r="D494" i="115"/>
  <c r="D786" i="115"/>
  <c r="D693" i="115"/>
  <c r="D563" i="115"/>
  <c r="D677" i="115"/>
  <c r="D912" i="115"/>
  <c r="D391" i="115"/>
  <c r="D873" i="115"/>
  <c r="D633" i="115"/>
  <c r="D808" i="115"/>
  <c r="D607" i="115"/>
  <c r="D378" i="115"/>
  <c r="D793" i="115"/>
  <c r="D543" i="115"/>
  <c r="D603" i="115"/>
  <c r="D682" i="115"/>
  <c r="D741" i="115"/>
  <c r="D477" i="115"/>
  <c r="D915" i="115"/>
  <c r="D909" i="115"/>
  <c r="D810" i="115"/>
  <c r="D428" i="115"/>
  <c r="D406" i="115"/>
  <c r="D859" i="115"/>
  <c r="D641" i="115"/>
  <c r="D559" i="115"/>
  <c r="D839" i="115"/>
  <c r="D664" i="115"/>
  <c r="D577" i="115"/>
  <c r="D472" i="115"/>
  <c r="D491" i="115"/>
  <c r="D804" i="115"/>
  <c r="D651" i="115"/>
  <c r="D405" i="115"/>
  <c r="D452" i="115"/>
  <c r="D806" i="115"/>
  <c r="D770" i="115"/>
  <c r="D500" i="115"/>
  <c r="D759" i="115"/>
  <c r="D874" i="115"/>
  <c r="D460" i="115"/>
  <c r="D557" i="115"/>
  <c r="D748" i="115"/>
  <c r="D555" i="115"/>
  <c r="D821" i="115"/>
  <c r="D888" i="115"/>
  <c r="D787" i="115"/>
  <c r="D579" i="115"/>
  <c r="D565" i="115"/>
  <c r="D750" i="115"/>
  <c r="D598" i="115"/>
  <c r="D746" i="115"/>
  <c r="D843" i="115"/>
  <c r="D866" i="115"/>
  <c r="D629" i="115"/>
  <c r="D780" i="115"/>
  <c r="D831" i="115"/>
  <c r="D488" i="115"/>
  <c r="D580" i="115"/>
  <c r="D805" i="115"/>
  <c r="D829" i="115"/>
  <c r="D761" i="115"/>
  <c r="D401" i="115"/>
  <c r="D819" i="115"/>
  <c r="D754" i="115"/>
  <c r="D424" i="115"/>
  <c r="D656" i="115"/>
  <c r="D814" i="115"/>
  <c r="D867" i="115"/>
  <c r="D476" i="115"/>
  <c r="D727" i="115"/>
  <c r="D569" i="115"/>
  <c r="D707" i="115"/>
  <c r="D772" i="115"/>
  <c r="D638" i="115"/>
  <c r="D739" i="115"/>
  <c r="D894" i="115"/>
  <c r="D685" i="115"/>
  <c r="D783" i="115"/>
  <c r="D870" i="115"/>
  <c r="D449" i="115"/>
  <c r="D903" i="115"/>
  <c r="D485" i="115"/>
  <c r="D492" i="115"/>
  <c r="D823" i="115"/>
  <c r="D763" i="115"/>
  <c r="D604" i="115"/>
  <c r="D478" i="115"/>
  <c r="D587" i="115"/>
  <c r="D511" i="115"/>
  <c r="D585" i="115"/>
  <c r="D916" i="115"/>
  <c r="D450" i="115"/>
  <c r="D646" i="115"/>
  <c r="D521" i="115"/>
  <c r="D791" i="115"/>
  <c r="D869" i="115"/>
  <c r="D833" i="115"/>
  <c r="D723" i="115"/>
  <c r="D619" i="115"/>
  <c r="D812" i="115"/>
  <c r="D533" i="115"/>
  <c r="D444" i="115"/>
  <c r="D782" i="115"/>
  <c r="D852" i="115"/>
  <c r="D773" i="115"/>
  <c r="D631" i="115"/>
  <c r="D509" i="115"/>
  <c r="D572" i="115"/>
  <c r="D710" i="115"/>
  <c r="D376" i="115"/>
  <c r="D481" i="115"/>
  <c r="D441" i="115"/>
  <c r="D407" i="115"/>
  <c r="D451" i="115"/>
  <c r="D665" i="115"/>
  <c r="D496" i="115"/>
  <c r="D549" i="115"/>
  <c r="D610" i="115"/>
  <c r="D630" i="115"/>
  <c r="D740" i="115"/>
  <c r="D419" i="115"/>
  <c r="D879" i="115"/>
  <c r="D547" i="115"/>
  <c r="D858" i="115"/>
  <c r="D695" i="115"/>
  <c r="D751" i="115"/>
  <c r="D670" i="115"/>
  <c r="D551" i="115"/>
  <c r="D713" i="115"/>
  <c r="D495" i="115"/>
  <c r="D536" i="115"/>
  <c r="D421" i="115"/>
  <c r="D411" i="115"/>
  <c r="D769" i="115"/>
  <c r="D453" i="115"/>
  <c r="D809" i="115"/>
  <c r="D583" i="115"/>
  <c r="D671" i="115"/>
  <c r="D504" i="115"/>
  <c r="D765" i="115"/>
  <c r="D440" i="115"/>
  <c r="D855" i="115"/>
  <c r="D824" i="115"/>
  <c r="D775" i="115"/>
  <c r="D501" i="115"/>
  <c r="D825" i="115"/>
  <c r="D581" i="115"/>
  <c r="D648" i="115"/>
  <c r="D849" i="115"/>
  <c r="D439" i="115"/>
  <c r="D545" i="115"/>
  <c r="D692" i="115"/>
  <c r="D731" i="115"/>
  <c r="D566" i="115"/>
  <c r="D709" i="115"/>
  <c r="D591" i="115"/>
  <c r="D560" i="115"/>
  <c r="D840" i="115"/>
  <c r="D468" i="115"/>
  <c r="D678" i="115"/>
  <c r="D461" i="115"/>
  <c r="D435" i="115"/>
  <c r="D755" i="115"/>
  <c r="D742" i="115"/>
  <c r="D552" i="115"/>
  <c r="D864" i="115"/>
  <c r="D611" i="115"/>
  <c r="D643" i="115"/>
  <c r="D853" i="115"/>
  <c r="D399" i="115"/>
  <c r="D891" i="115"/>
  <c r="D385" i="115"/>
  <c r="D708" i="115"/>
  <c r="D541" i="115"/>
  <c r="D703" i="115"/>
  <c r="D537" i="115"/>
  <c r="D626" i="115"/>
  <c r="D694" i="115"/>
  <c r="D902" i="115"/>
  <c r="D798" i="115"/>
  <c r="D684" i="115"/>
  <c r="D455" i="115"/>
  <c r="D490" i="115"/>
  <c r="D595" i="115"/>
  <c r="D781" i="115"/>
  <c r="D715" i="115"/>
  <c r="D601" i="115"/>
  <c r="D418" i="115"/>
  <c r="D475" i="115"/>
  <c r="D890" i="115"/>
  <c r="D410" i="115"/>
  <c r="D690" i="115"/>
  <c r="D722" i="115"/>
  <c r="D616" i="115"/>
  <c r="D794" i="115"/>
  <c r="D623" i="115"/>
  <c r="D735" i="115"/>
  <c r="D590" i="115"/>
  <c r="D652" i="115"/>
  <c r="D673" i="115"/>
  <c r="D711" i="115"/>
  <c r="D423" i="115"/>
  <c r="D771" i="115"/>
  <c r="D409" i="115"/>
  <c r="D907" i="115"/>
  <c r="D540" i="115"/>
  <c r="D463" i="115"/>
  <c r="D434" i="115"/>
  <c r="D433" i="115"/>
  <c r="D403" i="115"/>
  <c r="D688" i="115"/>
  <c r="D904" i="115"/>
  <c r="D820" i="115"/>
  <c r="D400" i="115"/>
  <c r="D417" i="115"/>
  <c r="D734" i="115"/>
  <c r="D553" i="115"/>
  <c r="D493" i="115"/>
  <c r="D429" i="115"/>
  <c r="D388" i="115"/>
  <c r="D850" i="115"/>
  <c r="D698" i="115"/>
  <c r="D383" i="115"/>
  <c r="D516" i="115"/>
  <c r="D856" i="115"/>
  <c r="D847" i="115"/>
  <c r="D725" i="115"/>
  <c r="D752" i="115"/>
  <c r="D457" i="115"/>
  <c r="D757" i="115"/>
  <c r="D530" i="115"/>
  <c r="D801" i="115"/>
  <c r="D720" i="115"/>
  <c r="D589" i="115"/>
  <c r="D732" i="115"/>
  <c r="D497" i="115"/>
  <c r="D878" i="115"/>
  <c r="D600" i="115"/>
  <c r="D738" i="115"/>
  <c r="D416" i="115"/>
  <c r="D886" i="115"/>
  <c r="D842" i="115"/>
  <c r="D897" i="115"/>
  <c r="D379" i="115"/>
  <c r="D375" i="115"/>
  <c r="D474" i="115"/>
  <c r="D637" i="115"/>
  <c r="D397" i="115"/>
  <c r="D464" i="115"/>
  <c r="D622" i="115"/>
  <c r="D438" i="115"/>
  <c r="D729" i="115"/>
  <c r="D792" i="115"/>
  <c r="D614" i="115"/>
  <c r="D597" i="115"/>
  <c r="D513" i="115"/>
  <c r="D526" i="115"/>
  <c r="D799" i="115"/>
  <c r="D774" i="115"/>
  <c r="D620" i="115"/>
  <c r="D412" i="115"/>
  <c r="D548" i="115"/>
  <c r="D893" i="115"/>
  <c r="D574" i="115"/>
  <c r="D730" i="115"/>
  <c r="D484" i="115"/>
  <c r="D482" i="115"/>
  <c r="D466" i="115"/>
  <c r="D584" i="115"/>
  <c r="D621" i="115"/>
  <c r="D593" i="115"/>
  <c r="D900" i="115"/>
  <c r="D426" i="115"/>
  <c r="D605" i="115"/>
  <c r="D726" i="115"/>
  <c r="D686" i="115"/>
  <c r="D797" i="115"/>
  <c r="D811" i="115"/>
  <c r="D625" i="115"/>
  <c r="D506" i="115"/>
  <c r="D443" i="115"/>
  <c r="D642" i="115"/>
  <c r="D683" i="115"/>
  <c r="D865" i="115"/>
  <c r="D846" i="115"/>
  <c r="D515" i="115"/>
  <c r="D875" i="115"/>
  <c r="D776" i="115"/>
  <c r="D696" i="115"/>
  <c r="D913" i="115"/>
  <c r="D402" i="115"/>
  <c r="D538" i="115"/>
  <c r="D398" i="115"/>
  <c r="D420" i="115"/>
  <c r="D905" i="115"/>
  <c r="D467" i="115"/>
  <c r="D728" i="115"/>
  <c r="D480" i="115"/>
  <c r="D507" i="115"/>
  <c r="D609" i="115"/>
  <c r="D578" i="115"/>
  <c r="D437" i="115"/>
  <c r="D911" i="115"/>
  <c r="D510" i="115"/>
  <c r="D639" i="115"/>
  <c r="D689" i="115"/>
  <c r="D802" i="115"/>
  <c r="D753" i="115"/>
  <c r="D558" i="115"/>
  <c r="D764" i="115"/>
  <c r="D899" i="115"/>
  <c r="D681" i="115"/>
  <c r="D768" i="115"/>
  <c r="D446" i="115"/>
  <c r="D422" i="115"/>
  <c r="D863" i="115"/>
  <c r="D760" i="115"/>
  <c r="D758" i="115"/>
  <c r="D895" i="115"/>
  <c r="D756" i="115"/>
  <c r="D525" i="115"/>
  <c r="D666" i="115"/>
  <c r="D661" i="115"/>
  <c r="D458" i="115"/>
  <c r="D650" i="115"/>
  <c r="D826" i="115"/>
  <c r="D615" i="115"/>
  <c r="D714" i="115"/>
  <c r="D653" i="115"/>
  <c r="D718" i="115"/>
  <c r="D465" i="115"/>
  <c r="D721" i="115"/>
  <c r="D645" i="115"/>
  <c r="D415" i="115"/>
  <c r="D654" i="115"/>
  <c r="D816" i="115"/>
  <c r="D546" i="115"/>
  <c r="D612" i="115"/>
  <c r="D613" i="115"/>
  <c r="D518" i="115"/>
  <c r="D532" i="115"/>
  <c r="D659" i="115"/>
  <c r="D857" i="115"/>
  <c r="D827" i="115"/>
  <c r="D813" i="115"/>
  <c r="D381" i="115"/>
  <c r="D431" i="115"/>
  <c r="D747" i="115"/>
  <c r="D425" i="115"/>
  <c r="D779" i="115"/>
  <c r="D884" i="115"/>
  <c r="D699" i="115"/>
  <c r="D716" i="115"/>
  <c r="D427" i="115"/>
  <c r="D508" i="115"/>
  <c r="D503" i="115"/>
  <c r="D570" i="115"/>
  <c r="D459" i="115"/>
  <c r="D454" i="115"/>
  <c r="D617" i="115"/>
  <c r="D883" i="115"/>
  <c r="D743" i="115"/>
  <c r="D389" i="115"/>
  <c r="D854" i="115"/>
  <c r="D632" i="115"/>
  <c r="D914" i="115"/>
  <c r="D667" i="115"/>
  <c r="D531" i="115"/>
  <c r="D724" i="115"/>
  <c r="D882" i="115"/>
  <c r="D644" i="115"/>
  <c r="D542" i="115"/>
  <c r="D736" i="115"/>
  <c r="D568" i="115"/>
  <c r="D618" i="115"/>
  <c r="D502" i="115"/>
  <c r="D519" i="115"/>
  <c r="D784" i="115"/>
  <c r="D745" i="115"/>
  <c r="D719" i="115"/>
  <c r="D877" i="115"/>
  <c r="D514" i="115"/>
  <c r="D505" i="115"/>
  <c r="D535" i="115"/>
  <c r="D442" i="115"/>
  <c r="D627" i="115"/>
  <c r="D789" i="115"/>
  <c r="D861" i="115"/>
  <c r="D844" i="115"/>
  <c r="D395" i="115"/>
  <c r="D672" i="115"/>
  <c r="D393" i="115"/>
  <c r="D471" i="115"/>
  <c r="D445" i="115"/>
  <c r="D767" i="115"/>
  <c r="D657" i="115"/>
  <c r="D436" i="115"/>
  <c r="D564" i="115"/>
  <c r="A41" i="8" l="1"/>
  <c r="B2" i="123"/>
  <c r="D334" i="115" l="1"/>
  <c r="D265" i="115" l="1"/>
  <c r="D220" i="115"/>
  <c r="D259" i="115"/>
  <c r="D253" i="115"/>
  <c r="D328" i="115"/>
  <c r="D271" i="115"/>
  <c r="D191" i="115"/>
  <c r="D300" i="115"/>
  <c r="D248" i="115"/>
  <c r="D246" i="115"/>
  <c r="D179" i="115"/>
  <c r="D178" i="115"/>
  <c r="D195" i="115"/>
  <c r="D258" i="115"/>
  <c r="D224" i="115"/>
  <c r="D235" i="115"/>
  <c r="D184" i="115"/>
  <c r="D249" i="115"/>
  <c r="D236" i="115"/>
  <c r="D275" i="115"/>
  <c r="D209" i="115"/>
  <c r="D205" i="115"/>
  <c r="D307" i="115"/>
  <c r="D177" i="115"/>
  <c r="D277" i="115"/>
  <c r="D290" i="115"/>
  <c r="D267" i="115"/>
  <c r="D217" i="115"/>
  <c r="D234" i="115"/>
  <c r="D211" i="115"/>
  <c r="D340" i="115"/>
  <c r="D231" i="115"/>
  <c r="D287" i="115"/>
  <c r="D273" i="115"/>
  <c r="D181" i="115"/>
  <c r="D262" i="115"/>
  <c r="D222" i="115"/>
  <c r="D176" i="115"/>
  <c r="D283" i="115"/>
  <c r="D266" i="115"/>
  <c r="D310" i="115"/>
  <c r="D175" i="115"/>
  <c r="D230" i="115"/>
  <c r="D201" i="115"/>
  <c r="D208" i="115"/>
  <c r="D214" i="115"/>
  <c r="D229" i="115"/>
  <c r="D252" i="115"/>
  <c r="D333" i="115"/>
  <c r="D286" i="115"/>
  <c r="D344" i="115"/>
  <c r="D218" i="115"/>
  <c r="D250" i="115"/>
  <c r="D308" i="115"/>
  <c r="D247" i="115"/>
  <c r="D185" i="115"/>
  <c r="D221" i="115"/>
  <c r="D194" i="115"/>
  <c r="D274" i="115"/>
  <c r="D204" i="115"/>
  <c r="D280" i="115"/>
  <c r="D251" i="115"/>
  <c r="D312" i="115"/>
  <c r="D326" i="115"/>
  <c r="D213" i="115"/>
  <c r="D164" i="115"/>
  <c r="D294" i="115"/>
  <c r="D288" i="115"/>
  <c r="D263" i="115"/>
  <c r="D163" i="115"/>
  <c r="D303" i="115"/>
  <c r="D198" i="115"/>
  <c r="D342" i="115"/>
  <c r="D170" i="115"/>
  <c r="D320" i="115"/>
  <c r="D325" i="115"/>
  <c r="D324" i="115"/>
  <c r="D257" i="115"/>
  <c r="D261" i="115"/>
  <c r="D318" i="115"/>
  <c r="D227" i="115"/>
  <c r="D272" i="115"/>
  <c r="D199" i="115"/>
  <c r="D219" i="115"/>
  <c r="D306" i="115"/>
  <c r="D329" i="115"/>
  <c r="D212" i="115"/>
  <c r="D345" i="115"/>
  <c r="D299" i="115"/>
  <c r="D169" i="115"/>
  <c r="D200" i="115"/>
  <c r="D165" i="115"/>
  <c r="D319" i="115"/>
  <c r="D313" i="115"/>
  <c r="D291" i="115"/>
  <c r="D239" i="115"/>
  <c r="D173" i="115"/>
  <c r="D241" i="115"/>
  <c r="D207" i="115"/>
  <c r="D171" i="115"/>
  <c r="D228" i="115"/>
  <c r="D321" i="115"/>
  <c r="D314" i="115"/>
  <c r="D260" i="115"/>
  <c r="D172" i="115"/>
  <c r="D193" i="115"/>
  <c r="D244" i="115"/>
  <c r="D168" i="115"/>
  <c r="D269" i="115"/>
  <c r="D210" i="115"/>
  <c r="D311" i="115"/>
  <c r="D182" i="115"/>
  <c r="D162" i="115"/>
  <c r="D335" i="115"/>
  <c r="D341" i="115"/>
  <c r="D232" i="115"/>
  <c r="D245" i="115"/>
  <c r="D279" i="115"/>
  <c r="D293" i="115"/>
  <c r="D304" i="115"/>
  <c r="D295" i="115"/>
  <c r="D190" i="115"/>
  <c r="D301" i="115"/>
  <c r="D196" i="115"/>
  <c r="D264" i="115"/>
  <c r="D330" i="115"/>
  <c r="D233" i="115"/>
  <c r="D240" i="115"/>
  <c r="D238" i="115"/>
  <c r="D292" i="115"/>
  <c r="D305" i="115"/>
  <c r="D216" i="115"/>
  <c r="D254" i="115"/>
  <c r="D278" i="115"/>
  <c r="D346" i="115"/>
  <c r="D223" i="115"/>
  <c r="D298" i="115"/>
  <c r="D188" i="115"/>
  <c r="D166" i="115"/>
  <c r="D309" i="115"/>
  <c r="D189" i="115"/>
  <c r="D243" i="115"/>
  <c r="D215" i="115"/>
  <c r="D186" i="115"/>
  <c r="D202" i="115"/>
  <c r="D206" i="115"/>
  <c r="D276" i="115"/>
  <c r="D180" i="115"/>
  <c r="D226" i="115"/>
  <c r="D284" i="115"/>
  <c r="D327" i="115"/>
  <c r="D282" i="115"/>
  <c r="D256" i="115"/>
  <c r="D192" i="115"/>
  <c r="D197" i="115"/>
  <c r="D203" i="115"/>
  <c r="D255" i="115"/>
  <c r="D270" i="115"/>
  <c r="D285" i="115"/>
  <c r="D343" i="115"/>
  <c r="D281" i="115"/>
  <c r="D289" i="115"/>
  <c r="D297" i="115"/>
  <c r="D167" i="115"/>
  <c r="D174" i="115"/>
  <c r="D183" i="115"/>
  <c r="D242" i="115"/>
  <c r="D225" i="115"/>
  <c r="D368" i="115" l="1"/>
  <c r="D317" i="115"/>
  <c r="D362" i="115"/>
  <c r="D371" i="115"/>
  <c r="D339" i="115"/>
  <c r="D296" i="115"/>
  <c r="D372" i="115"/>
  <c r="D363" i="115"/>
  <c r="D365" i="115"/>
  <c r="D349" i="115"/>
  <c r="D353" i="115"/>
  <c r="D355" i="115"/>
  <c r="D331" i="115"/>
  <c r="D360" i="115"/>
  <c r="D354" i="115"/>
  <c r="D348" i="115"/>
  <c r="D315" i="115"/>
  <c r="D322" i="115" l="1"/>
  <c r="D367" i="115"/>
  <c r="D323" i="115"/>
  <c r="D187" i="115"/>
  <c r="D302" i="115"/>
  <c r="D332" i="115"/>
  <c r="D336" i="115"/>
  <c r="D351" i="115"/>
  <c r="D350" i="115"/>
  <c r="D374" i="115"/>
  <c r="D366" i="115"/>
  <c r="D370" i="115"/>
  <c r="D316" i="115"/>
  <c r="D361" i="115"/>
  <c r="D237" i="115"/>
  <c r="D338" i="115"/>
  <c r="D347" i="115"/>
  <c r="D357" i="115"/>
  <c r="D359" i="115"/>
  <c r="D358" i="115"/>
  <c r="D337" i="115"/>
  <c r="D352" i="115"/>
  <c r="D373" i="115"/>
  <c r="D268" i="115"/>
  <c r="D369" i="115"/>
  <c r="D364" i="115"/>
  <c r="D356" i="115"/>
  <c r="A40" i="8" l="1"/>
  <c r="D9" i="122"/>
  <c r="B2" i="122"/>
  <c r="D294" i="122" l="1"/>
  <c r="D295" i="122"/>
  <c r="D296" i="122"/>
  <c r="D297" i="122"/>
  <c r="D299" i="122"/>
  <c r="D300" i="122"/>
  <c r="D301" i="122"/>
  <c r="D303" i="122"/>
  <c r="D304" i="122"/>
  <c r="D305" i="122"/>
  <c r="D306" i="122"/>
  <c r="D307" i="122"/>
  <c r="D308" i="122"/>
  <c r="D309" i="122"/>
  <c r="D310" i="122"/>
  <c r="D311" i="122"/>
  <c r="D312" i="122"/>
  <c r="D314" i="122"/>
  <c r="D316" i="122"/>
  <c r="D317" i="122"/>
  <c r="D318" i="122"/>
  <c r="D319" i="122"/>
  <c r="D320" i="122"/>
  <c r="D321" i="122"/>
  <c r="D322" i="122"/>
  <c r="D323" i="122"/>
  <c r="D329" i="122"/>
  <c r="D330" i="122"/>
  <c r="D332" i="122"/>
  <c r="D333" i="122"/>
  <c r="D334" i="122"/>
  <c r="D337" i="122"/>
  <c r="D344" i="122"/>
  <c r="D347" i="122"/>
  <c r="D348" i="122"/>
  <c r="D349" i="122"/>
  <c r="D350" i="122"/>
  <c r="D351" i="122"/>
  <c r="D352" i="122"/>
  <c r="D353" i="122"/>
  <c r="D354" i="122"/>
  <c r="D355" i="122"/>
  <c r="D356" i="122"/>
  <c r="D358" i="122"/>
  <c r="D359" i="122"/>
  <c r="D362" i="122"/>
  <c r="D363" i="122"/>
  <c r="D364" i="122"/>
  <c r="D366" i="122"/>
  <c r="D367" i="122"/>
  <c r="D368" i="122"/>
  <c r="D369" i="122"/>
  <c r="D370" i="122"/>
  <c r="D372" i="122"/>
  <c r="D373" i="122"/>
  <c r="D374" i="122"/>
  <c r="D375" i="122"/>
  <c r="D376" i="122"/>
  <c r="D377" i="122"/>
  <c r="D381" i="122"/>
  <c r="D390" i="122"/>
  <c r="D392" i="122"/>
  <c r="D394" i="122"/>
  <c r="D406" i="122"/>
  <c r="D407" i="122"/>
  <c r="D409" i="122"/>
  <c r="D413" i="122"/>
  <c r="D417" i="122"/>
  <c r="D418" i="122"/>
  <c r="D420" i="122"/>
  <c r="D421" i="122"/>
  <c r="D422" i="122"/>
  <c r="D423" i="122"/>
  <c r="D424" i="122"/>
  <c r="D425" i="122"/>
  <c r="D426" i="122"/>
  <c r="D428" i="122"/>
  <c r="D429" i="122"/>
  <c r="D430" i="122"/>
  <c r="D432" i="122"/>
  <c r="D433" i="122"/>
  <c r="D434" i="122"/>
  <c r="D435" i="122"/>
  <c r="D437" i="122"/>
  <c r="D438" i="122"/>
  <c r="D439" i="122"/>
  <c r="D440" i="122"/>
  <c r="D441" i="122"/>
  <c r="D442" i="122"/>
  <c r="D443" i="122"/>
  <c r="D444" i="122"/>
  <c r="D445" i="122"/>
  <c r="D447" i="122"/>
  <c r="D20" i="122"/>
  <c r="D22" i="122"/>
  <c r="D23" i="122"/>
  <c r="D24" i="122"/>
  <c r="D25" i="122"/>
  <c r="D26" i="122"/>
  <c r="D27" i="122"/>
  <c r="D28" i="122"/>
  <c r="D29" i="122"/>
  <c r="D30" i="122"/>
  <c r="D31" i="122"/>
  <c r="D32" i="122"/>
  <c r="D33" i="122"/>
  <c r="D34" i="122"/>
  <c r="D35" i="122"/>
  <c r="D36" i="122"/>
  <c r="D37" i="122"/>
  <c r="D38" i="122"/>
  <c r="D39" i="122"/>
  <c r="D40" i="122"/>
  <c r="D41" i="122"/>
  <c r="D42" i="122"/>
  <c r="D43" i="122"/>
  <c r="D44" i="122"/>
  <c r="D45" i="122"/>
  <c r="D46" i="122"/>
  <c r="D47" i="122"/>
  <c r="D48" i="122"/>
  <c r="D49" i="122"/>
  <c r="D50" i="122"/>
  <c r="D51" i="122"/>
  <c r="D52" i="122"/>
  <c r="D53" i="122"/>
  <c r="D54" i="122"/>
  <c r="D55" i="122"/>
  <c r="D56" i="122"/>
  <c r="D57" i="122"/>
  <c r="D58" i="122"/>
  <c r="D59" i="122"/>
  <c r="D60" i="122"/>
  <c r="D61" i="122"/>
  <c r="D62" i="122"/>
  <c r="D63" i="122"/>
  <c r="D64" i="122"/>
  <c r="D65" i="122"/>
  <c r="D67" i="122"/>
  <c r="D68" i="122"/>
  <c r="D69" i="122"/>
  <c r="D70" i="122"/>
  <c r="D71" i="122"/>
  <c r="D72" i="122"/>
  <c r="D73" i="122"/>
  <c r="D74" i="122"/>
  <c r="D75" i="122"/>
  <c r="D76" i="122"/>
  <c r="D77" i="122"/>
  <c r="D78" i="122"/>
  <c r="D79" i="122"/>
  <c r="D80" i="122"/>
  <c r="D81" i="122"/>
  <c r="D82" i="122"/>
  <c r="D83" i="122"/>
  <c r="D84" i="122"/>
  <c r="D85" i="122"/>
  <c r="D86" i="122"/>
  <c r="D87" i="122"/>
  <c r="D88" i="122"/>
  <c r="D89" i="122"/>
  <c r="D90" i="122"/>
  <c r="D91" i="122"/>
  <c r="D92" i="122"/>
  <c r="D93" i="122"/>
  <c r="D94" i="122"/>
  <c r="D95" i="122"/>
  <c r="D96" i="122"/>
  <c r="D97" i="122"/>
  <c r="D98" i="122"/>
  <c r="D99" i="122"/>
  <c r="D100" i="122"/>
  <c r="D101" i="122"/>
  <c r="D102" i="122"/>
  <c r="D103" i="122"/>
  <c r="D104" i="122"/>
  <c r="D105" i="122"/>
  <c r="D106" i="122"/>
  <c r="D107" i="122"/>
  <c r="D108" i="122"/>
  <c r="D109" i="122"/>
  <c r="D110" i="122"/>
  <c r="D111" i="122"/>
  <c r="D112" i="122"/>
  <c r="D113" i="122"/>
  <c r="D114" i="122"/>
  <c r="D115" i="122"/>
  <c r="D116" i="122"/>
  <c r="D117" i="122"/>
  <c r="D118" i="122"/>
  <c r="D119" i="122"/>
  <c r="D120" i="122"/>
  <c r="D121" i="122"/>
  <c r="D122" i="122"/>
  <c r="D123" i="122"/>
  <c r="D124" i="122"/>
  <c r="D125" i="122"/>
  <c r="D126" i="122"/>
  <c r="D127" i="122"/>
  <c r="D128" i="122"/>
  <c r="D129" i="122"/>
  <c r="D130" i="122"/>
  <c r="D131" i="122"/>
  <c r="D132" i="122"/>
  <c r="D133" i="122"/>
  <c r="D134" i="122"/>
  <c r="D135" i="122"/>
  <c r="D136" i="122"/>
  <c r="D137" i="122"/>
  <c r="D138" i="122"/>
  <c r="D139" i="122"/>
  <c r="D140" i="122"/>
  <c r="D141" i="122"/>
  <c r="D142" i="122"/>
  <c r="D143" i="122"/>
  <c r="D144" i="122"/>
  <c r="D145" i="122"/>
  <c r="D146" i="122"/>
  <c r="D147" i="122"/>
  <c r="D148" i="122"/>
  <c r="D149" i="122"/>
  <c r="D150" i="122"/>
  <c r="D151" i="122"/>
  <c r="D152" i="122"/>
  <c r="D153" i="122"/>
  <c r="D154" i="122"/>
  <c r="D155" i="122"/>
  <c r="D156" i="122"/>
  <c r="D157" i="122"/>
  <c r="D158" i="122"/>
  <c r="D159" i="122"/>
  <c r="D160" i="122"/>
  <c r="D161" i="122"/>
  <c r="D162" i="122"/>
  <c r="D163" i="122"/>
  <c r="D164" i="122"/>
  <c r="D165" i="122"/>
  <c r="D166" i="122"/>
  <c r="D167" i="122"/>
  <c r="D168" i="122"/>
  <c r="D169" i="122"/>
  <c r="D170" i="122"/>
  <c r="D171" i="122"/>
  <c r="D172" i="122"/>
  <c r="D173" i="122"/>
  <c r="D174" i="122"/>
  <c r="D175" i="122"/>
  <c r="D176" i="122"/>
  <c r="D177" i="122"/>
  <c r="D178" i="122"/>
  <c r="D179" i="122"/>
  <c r="D180" i="122"/>
  <c r="D181" i="122"/>
  <c r="D182" i="122"/>
  <c r="D183" i="122"/>
  <c r="D184" i="122"/>
  <c r="D185" i="122"/>
  <c r="D187" i="122"/>
  <c r="D188" i="122"/>
  <c r="D189" i="122"/>
  <c r="D190" i="122"/>
  <c r="D191" i="122"/>
  <c r="D192" i="122"/>
  <c r="D193" i="122"/>
  <c r="D194" i="122"/>
  <c r="D195" i="122"/>
  <c r="D196" i="122"/>
  <c r="D197" i="122"/>
  <c r="D198" i="122"/>
  <c r="D199" i="122"/>
  <c r="D200" i="122"/>
  <c r="D201" i="122"/>
  <c r="D202" i="122"/>
  <c r="D203" i="122"/>
  <c r="D204" i="122"/>
  <c r="D205" i="122"/>
  <c r="D206" i="122"/>
  <c r="D207" i="122"/>
  <c r="D208" i="122"/>
  <c r="D209" i="122"/>
  <c r="D210" i="122"/>
  <c r="D211" i="122"/>
  <c r="D212" i="122"/>
  <c r="D213" i="122"/>
  <c r="D214" i="122"/>
  <c r="D215" i="122"/>
  <c r="D217" i="122"/>
  <c r="D218" i="122"/>
  <c r="D219" i="122"/>
  <c r="D220" i="122"/>
  <c r="D221" i="122"/>
  <c r="D222" i="122"/>
  <c r="D223" i="122"/>
  <c r="D224" i="122"/>
  <c r="D225" i="122"/>
  <c r="D226" i="122"/>
  <c r="D227" i="122"/>
  <c r="D228" i="122"/>
  <c r="D229" i="122"/>
  <c r="D230" i="122"/>
  <c r="D231" i="122"/>
  <c r="D232" i="122"/>
  <c r="D233" i="122"/>
  <c r="D234" i="122"/>
  <c r="D235" i="122"/>
  <c r="D236" i="122"/>
  <c r="D237" i="122"/>
  <c r="D238" i="122"/>
  <c r="D239" i="122"/>
  <c r="D240" i="122"/>
  <c r="D241" i="122"/>
  <c r="D242" i="122"/>
  <c r="D243" i="122"/>
  <c r="D244" i="122"/>
  <c r="D245" i="122"/>
  <c r="D246" i="122"/>
  <c r="D247" i="122"/>
  <c r="D248" i="122"/>
  <c r="D249" i="122"/>
  <c r="D250" i="122"/>
  <c r="D251" i="122"/>
  <c r="D252" i="122"/>
  <c r="D253" i="122"/>
  <c r="D254" i="122"/>
  <c r="D255" i="122"/>
  <c r="D256" i="122"/>
  <c r="D257" i="122"/>
  <c r="D258" i="122"/>
  <c r="D259" i="122"/>
  <c r="D260" i="122"/>
  <c r="D261" i="122"/>
  <c r="D262" i="122"/>
  <c r="D263" i="122"/>
  <c r="D264" i="122"/>
  <c r="D265" i="122"/>
  <c r="D266" i="122"/>
  <c r="D267" i="122"/>
  <c r="D268" i="122"/>
  <c r="D269" i="122"/>
  <c r="D270" i="122"/>
  <c r="D271" i="122"/>
  <c r="D272" i="122"/>
  <c r="D273" i="122"/>
  <c r="D274" i="122"/>
  <c r="D275" i="122"/>
  <c r="D276" i="122"/>
  <c r="D277" i="122"/>
  <c r="D278" i="122"/>
  <c r="D279" i="122"/>
  <c r="D280" i="122"/>
  <c r="D281" i="122"/>
  <c r="D282" i="122"/>
  <c r="D283" i="122"/>
  <c r="D284" i="122"/>
  <c r="D285" i="122"/>
  <c r="D287" i="122"/>
  <c r="D288" i="122"/>
  <c r="D289" i="122"/>
  <c r="D290" i="122"/>
  <c r="D291" i="122"/>
  <c r="D292" i="122"/>
  <c r="D293" i="122"/>
  <c r="D12" i="122" l="1"/>
  <c r="D448" i="122" l="1"/>
  <c r="D286" i="122"/>
  <c r="D186" i="122"/>
  <c r="D325" i="122"/>
  <c r="D338" i="122"/>
  <c r="D357" i="122"/>
  <c r="D380" i="122"/>
  <c r="D399" i="122"/>
  <c r="D404" i="122"/>
  <c r="D414" i="122"/>
  <c r="D431" i="122"/>
  <c r="D331" i="122"/>
  <c r="D385" i="122"/>
  <c r="D313" i="122"/>
  <c r="D216" i="122"/>
  <c r="D326" i="122"/>
  <c r="D339" i="122"/>
  <c r="D360" i="122"/>
  <c r="D382" i="122"/>
  <c r="D389" i="122"/>
  <c r="D400" i="122"/>
  <c r="D405" i="122"/>
  <c r="D436" i="122"/>
  <c r="D17" i="122"/>
  <c r="D341" i="122"/>
  <c r="D393" i="122"/>
  <c r="D415" i="122"/>
  <c r="D66" i="122"/>
  <c r="D371" i="122"/>
  <c r="D395" i="122"/>
  <c r="D16" i="122"/>
  <c r="D327" i="122"/>
  <c r="D340" i="122"/>
  <c r="D361" i="122"/>
  <c r="D383" i="122"/>
  <c r="D391" i="122"/>
  <c r="D446" i="122"/>
  <c r="D328" i="122"/>
  <c r="D365" i="122"/>
  <c r="D384" i="122"/>
  <c r="D408" i="122"/>
  <c r="D18" i="122"/>
  <c r="D410" i="122"/>
  <c r="D298" i="122"/>
  <c r="D13" i="122"/>
  <c r="D19" i="122"/>
  <c r="D335" i="122"/>
  <c r="D343" i="122"/>
  <c r="D386" i="122"/>
  <c r="D396" i="122"/>
  <c r="D402" i="122"/>
  <c r="D411" i="122"/>
  <c r="D416" i="122"/>
  <c r="D15" i="122"/>
  <c r="D379" i="122"/>
  <c r="D398" i="122"/>
  <c r="D412" i="122"/>
  <c r="D315" i="122"/>
  <c r="D342" i="122"/>
  <c r="D401" i="122"/>
  <c r="D302" i="122"/>
  <c r="D14" i="122"/>
  <c r="D21" i="122"/>
  <c r="D336" i="122"/>
  <c r="D345" i="122"/>
  <c r="D378" i="122"/>
  <c r="D387" i="122"/>
  <c r="D397" i="122"/>
  <c r="D419" i="122"/>
  <c r="D324" i="122"/>
  <c r="D346" i="122"/>
  <c r="D388" i="122"/>
  <c r="D403" i="122"/>
  <c r="D427" i="122"/>
  <c r="D9" i="112" l="1"/>
  <c r="D17" i="110"/>
  <c r="D18" i="110"/>
  <c r="D191" i="112"/>
  <c r="D192" i="112"/>
  <c r="D193" i="112"/>
  <c r="D194" i="112"/>
  <c r="D195" i="112"/>
  <c r="D196" i="112"/>
  <c r="D197" i="112"/>
  <c r="D199" i="112"/>
  <c r="D200" i="112"/>
  <c r="D201" i="112"/>
  <c r="D203" i="112"/>
  <c r="D204" i="112"/>
  <c r="D205" i="112"/>
  <c r="D207" i="112"/>
  <c r="D211" i="112"/>
  <c r="D212" i="112"/>
  <c r="D215" i="112"/>
  <c r="D216" i="112"/>
  <c r="D217" i="112"/>
  <c r="D218" i="112"/>
  <c r="D219" i="112"/>
  <c r="D221" i="112"/>
  <c r="D222" i="112"/>
  <c r="D223" i="112"/>
  <c r="D224" i="112"/>
  <c r="D209" i="112" l="1"/>
  <c r="D220" i="112"/>
  <c r="D208" i="112"/>
  <c r="D206" i="112"/>
  <c r="D198" i="112"/>
  <c r="D226" i="112"/>
  <c r="D214" i="112"/>
  <c r="D202" i="112"/>
  <c r="D190" i="112"/>
  <c r="D210" i="112"/>
  <c r="D225" i="112"/>
  <c r="D213" i="112"/>
  <c r="D9" i="110" l="1"/>
  <c r="D213" i="110" l="1"/>
  <c r="D204" i="110"/>
  <c r="D196" i="110"/>
  <c r="D219" i="110"/>
  <c r="D194" i="110"/>
  <c r="D192" i="110"/>
  <c r="D195" i="110"/>
  <c r="D201" i="110"/>
  <c r="D224" i="110"/>
  <c r="D207" i="110"/>
  <c r="D212" i="110"/>
  <c r="D198" i="110"/>
  <c r="D222" i="110"/>
  <c r="D197" i="110"/>
  <c r="D223" i="110"/>
  <c r="D208" i="110"/>
  <c r="D210" i="110"/>
  <c r="D211" i="110"/>
  <c r="D221" i="110"/>
  <c r="D209" i="110"/>
  <c r="D226" i="110"/>
  <c r="D199" i="110"/>
  <c r="D215" i="110"/>
  <c r="D214" i="110"/>
  <c r="D200" i="110"/>
  <c r="D206" i="110"/>
  <c r="D205" i="110"/>
  <c r="D203" i="110"/>
  <c r="D202" i="110"/>
  <c r="D217" i="110"/>
  <c r="D220" i="110"/>
  <c r="D218" i="110"/>
  <c r="D193" i="110"/>
  <c r="D216" i="110"/>
  <c r="D191" i="110"/>
  <c r="D190" i="110"/>
  <c r="D225" i="110"/>
  <c r="D37" i="110"/>
  <c r="D52" i="110"/>
  <c r="D25" i="110"/>
  <c r="D42" i="110"/>
  <c r="D104" i="110"/>
  <c r="D139" i="110"/>
  <c r="D181" i="110"/>
  <c r="D151" i="110"/>
  <c r="D123" i="110"/>
  <c r="D23" i="110"/>
  <c r="D38" i="110"/>
  <c r="D157" i="110"/>
  <c r="D13" i="110"/>
  <c r="D180" i="110"/>
  <c r="D36" i="110"/>
  <c r="D135" i="110"/>
  <c r="D155" i="110"/>
  <c r="D154" i="110"/>
  <c r="D189" i="110"/>
  <c r="D45" i="110"/>
  <c r="D92" i="110"/>
  <c r="D127" i="110"/>
  <c r="D64" i="110"/>
  <c r="D69" i="110"/>
  <c r="D159" i="110"/>
  <c r="D172" i="110"/>
  <c r="D87" i="110"/>
  <c r="D142" i="110"/>
  <c r="D174" i="110"/>
  <c r="D177" i="110"/>
  <c r="D68" i="110"/>
  <c r="D115" i="110"/>
  <c r="D62" i="110"/>
  <c r="D140" i="110"/>
  <c r="D28" i="110"/>
  <c r="D26" i="110"/>
  <c r="D24" i="110"/>
  <c r="D143" i="110"/>
  <c r="D33" i="110"/>
  <c r="D176" i="110"/>
  <c r="D160" i="110"/>
  <c r="D16" i="110"/>
  <c r="D99" i="110"/>
  <c r="D51" i="110"/>
  <c r="D158" i="110"/>
  <c r="D14" i="110"/>
  <c r="D133" i="110"/>
  <c r="D156" i="110"/>
  <c r="D12" i="110"/>
  <c r="D15" i="110"/>
  <c r="D131" i="110"/>
  <c r="D78" i="110"/>
  <c r="D130" i="110"/>
  <c r="D54" i="110"/>
  <c r="D165" i="110"/>
  <c r="D21" i="110"/>
  <c r="D152" i="110"/>
  <c r="D44" i="110"/>
  <c r="D103" i="110"/>
  <c r="D111" i="110"/>
  <c r="D35" i="110"/>
  <c r="D57" i="110"/>
  <c r="D182" i="110"/>
  <c r="D29" i="110"/>
  <c r="D147" i="110"/>
  <c r="D170" i="110"/>
  <c r="D75" i="110"/>
  <c r="D186" i="110"/>
  <c r="D39" i="110"/>
  <c r="D146" i="110"/>
  <c r="D121" i="110"/>
  <c r="D126" i="110"/>
  <c r="D144" i="110"/>
  <c r="D119" i="110"/>
  <c r="D118" i="110"/>
  <c r="D153" i="110"/>
  <c r="D128" i="110"/>
  <c r="D20" i="110"/>
  <c r="D91" i="110"/>
  <c r="D34" i="110"/>
  <c r="D150" i="110"/>
  <c r="D50" i="110"/>
  <c r="D48" i="110"/>
  <c r="D22" i="110"/>
  <c r="D40" i="110"/>
  <c r="D27" i="110"/>
  <c r="D145" i="110"/>
  <c r="D168" i="110"/>
  <c r="D148" i="110"/>
  <c r="D136" i="110"/>
  <c r="D134" i="110"/>
  <c r="D138" i="110"/>
  <c r="D109" i="110"/>
  <c r="D132" i="110"/>
  <c r="D102" i="110"/>
  <c r="D107" i="110"/>
  <c r="D185" i="110"/>
  <c r="D106" i="110"/>
  <c r="D141" i="110"/>
  <c r="D162" i="110"/>
  <c r="D116" i="110"/>
  <c r="D79" i="110"/>
  <c r="D90" i="110"/>
  <c r="D114" i="110"/>
  <c r="D120" i="110"/>
  <c r="D95" i="110"/>
  <c r="D77" i="110"/>
  <c r="D94" i="110"/>
  <c r="D65" i="110"/>
  <c r="D129" i="110"/>
  <c r="D30" i="110"/>
  <c r="D80" i="110"/>
  <c r="D67" i="110"/>
  <c r="D178" i="110"/>
  <c r="D63" i="110"/>
  <c r="D166" i="110"/>
  <c r="D173" i="110"/>
  <c r="D124" i="110"/>
  <c r="D122" i="110"/>
  <c r="D112" i="110"/>
  <c r="D66" i="110"/>
  <c r="D110" i="110"/>
  <c r="D149" i="110"/>
  <c r="D85" i="110"/>
  <c r="D101" i="110"/>
  <c r="D108" i="110"/>
  <c r="D83" i="110"/>
  <c r="D82" i="110"/>
  <c r="D117" i="110"/>
  <c r="D56" i="110"/>
  <c r="D55" i="110"/>
  <c r="D183" i="110"/>
  <c r="D179" i="110"/>
  <c r="D169" i="110"/>
  <c r="D167" i="110"/>
  <c r="D97" i="110"/>
  <c r="D100" i="110"/>
  <c r="D98" i="110"/>
  <c r="D41" i="110"/>
  <c r="D73" i="110"/>
  <c r="D96" i="110"/>
  <c r="D113" i="110"/>
  <c r="D71" i="110"/>
  <c r="D70" i="110"/>
  <c r="D105" i="110"/>
  <c r="D32" i="110"/>
  <c r="D187" i="110"/>
  <c r="D43" i="110"/>
  <c r="D60" i="110"/>
  <c r="D125" i="110"/>
  <c r="D53" i="110"/>
  <c r="D88" i="110"/>
  <c r="D161" i="110"/>
  <c r="D86" i="110"/>
  <c r="D61" i="110"/>
  <c r="D84" i="110"/>
  <c r="D59" i="110"/>
  <c r="D58" i="110"/>
  <c r="D93" i="110"/>
  <c r="D188" i="110"/>
  <c r="D175" i="110"/>
  <c r="D31" i="110"/>
  <c r="D184" i="110"/>
  <c r="D76" i="110"/>
  <c r="D89" i="110"/>
  <c r="D137" i="110"/>
  <c r="D74" i="110"/>
  <c r="D49" i="110"/>
  <c r="D171" i="110"/>
  <c r="D72" i="110"/>
  <c r="D47" i="110"/>
  <c r="D46" i="110"/>
  <c r="D81" i="110"/>
  <c r="D164" i="110"/>
  <c r="D163" i="110"/>
  <c r="D19" i="110"/>
  <c r="D9" i="41" l="1"/>
  <c r="D329" i="41"/>
  <c r="D11" i="2" l="1"/>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10" i="2"/>
  <c r="A39" i="8"/>
  <c r="A38" i="8"/>
  <c r="A37" i="8"/>
  <c r="A36" i="8"/>
  <c r="A35" i="8"/>
  <c r="A34" i="8"/>
  <c r="A33" i="8"/>
  <c r="B2" i="118" l="1"/>
  <c r="B2" i="117"/>
  <c r="B2" i="116"/>
  <c r="D19" i="115" l="1"/>
  <c r="D20" i="115"/>
  <c r="D36" i="115"/>
  <c r="D43" i="115"/>
  <c r="D44" i="115"/>
  <c r="D51" i="115"/>
  <c r="D52" i="115"/>
  <c r="D59" i="115"/>
  <c r="D60" i="115"/>
  <c r="D67" i="115"/>
  <c r="D68" i="115"/>
  <c r="D75" i="115"/>
  <c r="D76" i="115"/>
  <c r="D83" i="115"/>
  <c r="D84" i="115"/>
  <c r="D100" i="115"/>
  <c r="D107" i="115"/>
  <c r="D108" i="115"/>
  <c r="D115" i="115"/>
  <c r="D116" i="115"/>
  <c r="D123" i="115"/>
  <c r="D124" i="115"/>
  <c r="D131" i="115"/>
  <c r="D132" i="115"/>
  <c r="D139" i="115"/>
  <c r="D140" i="115"/>
  <c r="D147" i="115"/>
  <c r="D148" i="115"/>
  <c r="D156" i="115"/>
  <c r="D160" i="115"/>
  <c r="D28" i="115"/>
  <c r="D92" i="115"/>
  <c r="D154" i="115"/>
  <c r="D158" i="115"/>
  <c r="D9" i="115"/>
  <c r="D161" i="115"/>
  <c r="D159" i="115"/>
  <c r="D157" i="115"/>
  <c r="D155" i="115"/>
  <c r="D153" i="115"/>
  <c r="D152" i="115"/>
  <c r="D151" i="115"/>
  <c r="D150" i="115"/>
  <c r="D149" i="115"/>
  <c r="D146" i="115"/>
  <c r="D145" i="115"/>
  <c r="D144" i="115"/>
  <c r="D143" i="115"/>
  <c r="D142" i="115"/>
  <c r="D141" i="115"/>
  <c r="D138" i="115"/>
  <c r="D137" i="115"/>
  <c r="D136" i="115"/>
  <c r="D135" i="115"/>
  <c r="D134" i="115"/>
  <c r="D133" i="115"/>
  <c r="D130" i="115"/>
  <c r="D129" i="115"/>
  <c r="D128" i="115"/>
  <c r="D127" i="115"/>
  <c r="D126" i="115"/>
  <c r="D125" i="115"/>
  <c r="D122" i="115"/>
  <c r="D121" i="115"/>
  <c r="D120" i="115"/>
  <c r="D119" i="115"/>
  <c r="D118" i="115"/>
  <c r="D117" i="115"/>
  <c r="D114" i="115"/>
  <c r="D113" i="115"/>
  <c r="D112" i="115"/>
  <c r="D111" i="115"/>
  <c r="D110" i="115"/>
  <c r="D109" i="115"/>
  <c r="D106" i="115"/>
  <c r="D105" i="115"/>
  <c r="D104" i="115"/>
  <c r="D103" i="115"/>
  <c r="D102" i="115"/>
  <c r="D101" i="115"/>
  <c r="D99" i="115"/>
  <c r="D98" i="115"/>
  <c r="D97" i="115"/>
  <c r="D96" i="115"/>
  <c r="D95" i="115"/>
  <c r="D94" i="115"/>
  <c r="D93" i="115"/>
  <c r="D91" i="115"/>
  <c r="D90" i="115"/>
  <c r="D89" i="115"/>
  <c r="D88" i="115"/>
  <c r="D87" i="115"/>
  <c r="D86" i="115"/>
  <c r="D85" i="115"/>
  <c r="D82" i="115"/>
  <c r="D81" i="115"/>
  <c r="D80" i="115"/>
  <c r="D79" i="115"/>
  <c r="D78" i="115"/>
  <c r="D77" i="115"/>
  <c r="D74" i="115"/>
  <c r="D73" i="115"/>
  <c r="D72" i="115"/>
  <c r="D71" i="115"/>
  <c r="D70" i="115"/>
  <c r="D69" i="115"/>
  <c r="D66" i="115"/>
  <c r="D65" i="115"/>
  <c r="D64" i="115"/>
  <c r="D63" i="115"/>
  <c r="D62" i="115"/>
  <c r="D61" i="115"/>
  <c r="D58" i="115"/>
  <c r="D57" i="115"/>
  <c r="D56" i="115"/>
  <c r="D55" i="115"/>
  <c r="D54" i="115"/>
  <c r="D53" i="115"/>
  <c r="D50" i="115"/>
  <c r="D49" i="115"/>
  <c r="D48" i="115"/>
  <c r="D47" i="115"/>
  <c r="D46" i="115"/>
  <c r="D45" i="115"/>
  <c r="D42" i="115"/>
  <c r="D41" i="115"/>
  <c r="D40" i="115"/>
  <c r="D39" i="115"/>
  <c r="D38" i="115"/>
  <c r="D37" i="115"/>
  <c r="D35" i="115"/>
  <c r="D34" i="115"/>
  <c r="D33" i="115"/>
  <c r="D32" i="115"/>
  <c r="D31" i="115"/>
  <c r="D30" i="115"/>
  <c r="D29" i="115"/>
  <c r="D27" i="115"/>
  <c r="D26" i="115"/>
  <c r="D25" i="115"/>
  <c r="D24" i="115"/>
  <c r="D23" i="115"/>
  <c r="D22" i="115"/>
  <c r="D21" i="115"/>
  <c r="D18" i="115"/>
  <c r="D17" i="115"/>
  <c r="D16" i="115"/>
  <c r="D15" i="115"/>
  <c r="D14" i="115"/>
  <c r="D13" i="115"/>
  <c r="D12" i="115"/>
  <c r="B2" i="115"/>
  <c r="D19" i="114" l="1"/>
  <c r="D20" i="114"/>
  <c r="D27" i="114"/>
  <c r="D28" i="114"/>
  <c r="D35" i="114"/>
  <c r="D36" i="114"/>
  <c r="D44" i="114"/>
  <c r="D51" i="114"/>
  <c r="D52" i="114"/>
  <c r="D59" i="114"/>
  <c r="D60" i="114"/>
  <c r="D67" i="114"/>
  <c r="D68" i="114"/>
  <c r="D76" i="114"/>
  <c r="D91" i="114"/>
  <c r="D92" i="114"/>
  <c r="D100" i="114"/>
  <c r="D107" i="114"/>
  <c r="D115" i="114"/>
  <c r="D116" i="114"/>
  <c r="D123" i="114"/>
  <c r="D124" i="114"/>
  <c r="D132" i="114"/>
  <c r="D139" i="114"/>
  <c r="D140" i="114"/>
  <c r="D22" i="114"/>
  <c r="D30" i="114"/>
  <c r="D34" i="114"/>
  <c r="D38" i="114"/>
  <c r="D42" i="114"/>
  <c r="D43" i="114"/>
  <c r="D46" i="114"/>
  <c r="D50" i="114"/>
  <c r="D58" i="114"/>
  <c r="D66" i="114"/>
  <c r="D70" i="114"/>
  <c r="D75" i="114"/>
  <c r="D78" i="114"/>
  <c r="D82" i="114"/>
  <c r="D84" i="114"/>
  <c r="D90" i="114"/>
  <c r="D99" i="114"/>
  <c r="D102" i="114"/>
  <c r="D106" i="114"/>
  <c r="D108" i="114"/>
  <c r="D110" i="114"/>
  <c r="D114" i="114"/>
  <c r="D122" i="114"/>
  <c r="D130" i="114"/>
  <c r="D131" i="114"/>
  <c r="D134" i="114"/>
  <c r="D138" i="114"/>
  <c r="D12" i="114"/>
  <c r="D83" i="114"/>
  <c r="D97" i="114"/>
  <c r="D137" i="114"/>
  <c r="D136" i="114"/>
  <c r="D135" i="114"/>
  <c r="D133" i="114"/>
  <c r="D129" i="114"/>
  <c r="D128" i="114"/>
  <c r="D127" i="114"/>
  <c r="D126" i="114"/>
  <c r="D125" i="114"/>
  <c r="D121" i="114"/>
  <c r="D120" i="114"/>
  <c r="D119" i="114"/>
  <c r="D118" i="114"/>
  <c r="D117" i="114"/>
  <c r="D113" i="114"/>
  <c r="D112" i="114"/>
  <c r="D111" i="114"/>
  <c r="D109" i="114"/>
  <c r="D105" i="114"/>
  <c r="D104" i="114"/>
  <c r="D103" i="114"/>
  <c r="D101" i="114"/>
  <c r="D98" i="114"/>
  <c r="D96" i="114"/>
  <c r="D95" i="114"/>
  <c r="D94" i="114"/>
  <c r="D93" i="114"/>
  <c r="D89" i="114"/>
  <c r="D88" i="114"/>
  <c r="D87" i="114"/>
  <c r="D86" i="114"/>
  <c r="D85" i="114"/>
  <c r="D81" i="114"/>
  <c r="D80" i="114"/>
  <c r="D79" i="114"/>
  <c r="D77" i="114"/>
  <c r="D74" i="114"/>
  <c r="D73" i="114"/>
  <c r="D72" i="114"/>
  <c r="D71" i="114"/>
  <c r="D69" i="114"/>
  <c r="D65" i="114"/>
  <c r="D64" i="114"/>
  <c r="D63" i="114"/>
  <c r="D62" i="114"/>
  <c r="D61" i="114"/>
  <c r="D57" i="114"/>
  <c r="D56" i="114"/>
  <c r="D55" i="114"/>
  <c r="D54" i="114"/>
  <c r="D53" i="114"/>
  <c r="D49" i="114"/>
  <c r="D48" i="114"/>
  <c r="D47" i="114"/>
  <c r="D45" i="114"/>
  <c r="D41" i="114"/>
  <c r="D40" i="114"/>
  <c r="D39" i="114"/>
  <c r="D37" i="114"/>
  <c r="D33" i="114"/>
  <c r="D32" i="114"/>
  <c r="D31" i="114"/>
  <c r="D29" i="114"/>
  <c r="D26" i="114"/>
  <c r="D25" i="114"/>
  <c r="D24" i="114"/>
  <c r="D23" i="114"/>
  <c r="D21" i="114"/>
  <c r="D18" i="114"/>
  <c r="D17" i="114"/>
  <c r="D16" i="114"/>
  <c r="D15" i="114"/>
  <c r="D14" i="114"/>
  <c r="D13" i="114"/>
  <c r="D9" i="114"/>
  <c r="B2" i="114"/>
  <c r="D18" i="112" l="1"/>
  <c r="D19" i="112"/>
  <c r="D26" i="112"/>
  <c r="D27" i="112"/>
  <c r="D35" i="112"/>
  <c r="D42" i="112"/>
  <c r="D43" i="112"/>
  <c r="D50" i="112"/>
  <c r="D51" i="112"/>
  <c r="D58" i="112"/>
  <c r="D59" i="112"/>
  <c r="D67" i="112"/>
  <c r="D74" i="112"/>
  <c r="D75" i="112"/>
  <c r="D82" i="112"/>
  <c r="D83" i="112"/>
  <c r="D90" i="112"/>
  <c r="D91" i="112"/>
  <c r="D99" i="112"/>
  <c r="D106" i="112"/>
  <c r="D107" i="112"/>
  <c r="D114" i="112"/>
  <c r="D115" i="112"/>
  <c r="D122" i="112"/>
  <c r="D123" i="112"/>
  <c r="D131" i="112"/>
  <c r="D133" i="112"/>
  <c r="D138" i="112"/>
  <c r="D139" i="112"/>
  <c r="D146" i="112"/>
  <c r="D147" i="112"/>
  <c r="D155" i="112"/>
  <c r="D163" i="112"/>
  <c r="D171" i="112"/>
  <c r="D179" i="112"/>
  <c r="D187" i="112"/>
  <c r="D189" i="112"/>
  <c r="D186" i="112"/>
  <c r="D185" i="112"/>
  <c r="D184" i="112"/>
  <c r="D183" i="112"/>
  <c r="D182" i="112"/>
  <c r="D181" i="112"/>
  <c r="D178" i="112"/>
  <c r="D177" i="112"/>
  <c r="D176" i="112"/>
  <c r="D175" i="112"/>
  <c r="D174" i="112"/>
  <c r="D173" i="112"/>
  <c r="D170" i="112"/>
  <c r="D169" i="112"/>
  <c r="D168" i="112"/>
  <c r="D167" i="112"/>
  <c r="D166" i="112"/>
  <c r="D165" i="112"/>
  <c r="D162" i="112"/>
  <c r="D161" i="112"/>
  <c r="D160" i="112"/>
  <c r="D159" i="112"/>
  <c r="D158" i="112"/>
  <c r="D157" i="112"/>
  <c r="D154" i="112"/>
  <c r="D153" i="112"/>
  <c r="D152" i="112"/>
  <c r="D151" i="112"/>
  <c r="D150" i="112"/>
  <c r="D149" i="112"/>
  <c r="D145" i="112"/>
  <c r="D144" i="112"/>
  <c r="D143" i="112"/>
  <c r="D142" i="112"/>
  <c r="D141" i="112"/>
  <c r="D137" i="112"/>
  <c r="D136" i="112"/>
  <c r="D135" i="112"/>
  <c r="D134" i="112"/>
  <c r="D130" i="112"/>
  <c r="D129" i="112"/>
  <c r="D128" i="112"/>
  <c r="D127" i="112"/>
  <c r="D126" i="112"/>
  <c r="D125" i="112"/>
  <c r="D121" i="112"/>
  <c r="D120" i="112"/>
  <c r="D119" i="112"/>
  <c r="D118" i="112"/>
  <c r="D117" i="112"/>
  <c r="D113" i="112"/>
  <c r="D112" i="112"/>
  <c r="D111" i="112"/>
  <c r="D110" i="112"/>
  <c r="D109" i="112"/>
  <c r="D105" i="112"/>
  <c r="D104" i="112"/>
  <c r="D103" i="112"/>
  <c r="D102" i="112"/>
  <c r="D101" i="112"/>
  <c r="D98" i="112"/>
  <c r="D97" i="112"/>
  <c r="D96" i="112"/>
  <c r="D95" i="112"/>
  <c r="D94" i="112"/>
  <c r="D93" i="112"/>
  <c r="D89" i="112"/>
  <c r="D88" i="112"/>
  <c r="D87" i="112"/>
  <c r="D86" i="112"/>
  <c r="D85" i="112"/>
  <c r="D81" i="112"/>
  <c r="D80" i="112"/>
  <c r="D79" i="112"/>
  <c r="D78" i="112"/>
  <c r="D77" i="112"/>
  <c r="D73" i="112"/>
  <c r="D72" i="112"/>
  <c r="D71" i="112"/>
  <c r="D70" i="112"/>
  <c r="D69" i="112"/>
  <c r="D66" i="112"/>
  <c r="D65" i="112"/>
  <c r="D64" i="112"/>
  <c r="D63" i="112"/>
  <c r="D62" i="112"/>
  <c r="D61" i="112"/>
  <c r="D57" i="112"/>
  <c r="D56" i="112"/>
  <c r="D55" i="112"/>
  <c r="D54" i="112"/>
  <c r="D53" i="112"/>
  <c r="D49" i="112"/>
  <c r="D48" i="112"/>
  <c r="D47" i="112"/>
  <c r="D46" i="112"/>
  <c r="D45" i="112"/>
  <c r="D41" i="112"/>
  <c r="D40" i="112"/>
  <c r="D39" i="112"/>
  <c r="D38" i="112"/>
  <c r="D37" i="112"/>
  <c r="D34" i="112"/>
  <c r="D33" i="112"/>
  <c r="D32" i="112"/>
  <c r="D31" i="112"/>
  <c r="D30" i="112"/>
  <c r="D29" i="112"/>
  <c r="D25" i="112"/>
  <c r="D24" i="112"/>
  <c r="D23" i="112"/>
  <c r="D22" i="112"/>
  <c r="D21" i="112"/>
  <c r="D17" i="112"/>
  <c r="D16" i="112"/>
  <c r="D15" i="112"/>
  <c r="D14" i="112"/>
  <c r="D13" i="112"/>
  <c r="D12" i="112"/>
  <c r="B2" i="112"/>
  <c r="D188" i="112" l="1"/>
  <c r="D180" i="112"/>
  <c r="D172" i="112"/>
  <c r="D164" i="112"/>
  <c r="D156" i="112"/>
  <c r="D148" i="112"/>
  <c r="D140" i="112"/>
  <c r="D132" i="112"/>
  <c r="D124" i="112"/>
  <c r="D116" i="112"/>
  <c r="D108" i="112"/>
  <c r="D100" i="112"/>
  <c r="D92" i="112"/>
  <c r="D84" i="112"/>
  <c r="D76" i="112"/>
  <c r="D68" i="112"/>
  <c r="D60" i="112"/>
  <c r="D52" i="112"/>
  <c r="D44" i="112"/>
  <c r="D36" i="112"/>
  <c r="D28" i="112"/>
  <c r="D20" i="112"/>
  <c r="A30" i="8" l="1"/>
  <c r="D330" i="41" l="1"/>
  <c r="D10" i="41"/>
  <c r="D11" i="41"/>
  <c r="D12" i="41"/>
  <c r="D13" i="41"/>
  <c r="D14" i="41"/>
  <c r="D15" i="41"/>
  <c r="D16" i="41"/>
  <c r="D17" i="41"/>
  <c r="D18" i="41"/>
  <c r="D19" i="41"/>
  <c r="D20" i="41"/>
  <c r="D21" i="41"/>
  <c r="D22" i="41"/>
  <c r="D23" i="41"/>
  <c r="D24" i="41"/>
  <c r="D25" i="41"/>
  <c r="D26" i="41"/>
  <c r="D27" i="41"/>
  <c r="D28" i="41"/>
  <c r="D29" i="41"/>
  <c r="D30" i="41"/>
  <c r="D31" i="41"/>
  <c r="D32" i="41"/>
  <c r="D33" i="41"/>
  <c r="D34" i="41"/>
  <c r="D35" i="41"/>
  <c r="D36" i="41"/>
  <c r="D37" i="41"/>
  <c r="D38" i="41"/>
  <c r="D39" i="41"/>
  <c r="D40" i="41"/>
  <c r="D41" i="41"/>
  <c r="D42" i="41"/>
  <c r="D43" i="41"/>
  <c r="D44" i="41"/>
  <c r="D45" i="41"/>
  <c r="D46" i="41"/>
  <c r="D47" i="41"/>
  <c r="D48" i="41"/>
  <c r="D49" i="41"/>
  <c r="D50" i="41"/>
  <c r="D51" i="41"/>
  <c r="D52" i="41"/>
  <c r="D53" i="41"/>
  <c r="D54" i="41"/>
  <c r="D55" i="41"/>
  <c r="D56" i="41"/>
  <c r="D57" i="41"/>
  <c r="D58" i="41"/>
  <c r="D59" i="41"/>
  <c r="D60" i="41"/>
  <c r="D61" i="41"/>
  <c r="D62" i="41"/>
  <c r="D63" i="41"/>
  <c r="D64" i="41"/>
  <c r="D65" i="41"/>
  <c r="D66" i="41"/>
  <c r="D67" i="41"/>
  <c r="D68" i="41"/>
  <c r="D69" i="41"/>
  <c r="D70" i="41"/>
  <c r="D71" i="41"/>
  <c r="D72" i="41"/>
  <c r="D73" i="41"/>
  <c r="D74" i="41"/>
  <c r="D75" i="41"/>
  <c r="D76" i="41"/>
  <c r="D77" i="41"/>
  <c r="D78" i="41"/>
  <c r="D79" i="41"/>
  <c r="D80" i="41"/>
  <c r="D81" i="41"/>
  <c r="D82" i="41"/>
  <c r="D83" i="41"/>
  <c r="D84" i="41"/>
  <c r="D85" i="41"/>
  <c r="D86" i="41"/>
  <c r="D87" i="41"/>
  <c r="D88" i="41"/>
  <c r="D89" i="41"/>
  <c r="D90" i="41"/>
  <c r="D91" i="41"/>
  <c r="D92" i="41"/>
  <c r="D93" i="41"/>
  <c r="D94" i="41"/>
  <c r="D95" i="41"/>
  <c r="D96" i="41"/>
  <c r="D97" i="41"/>
  <c r="D98" i="41"/>
  <c r="D99" i="41"/>
  <c r="D100" i="41"/>
  <c r="D101" i="41"/>
  <c r="D102" i="41"/>
  <c r="D103" i="41"/>
  <c r="D104" i="41"/>
  <c r="D105" i="41"/>
  <c r="D106" i="41"/>
  <c r="D107" i="41"/>
  <c r="D108" i="41"/>
  <c r="D109" i="41"/>
  <c r="D110" i="41"/>
  <c r="D111" i="41"/>
  <c r="D112" i="41"/>
  <c r="D113" i="41"/>
  <c r="D114" i="41"/>
  <c r="D115" i="41"/>
  <c r="D116" i="41"/>
  <c r="D117" i="41"/>
  <c r="D118" i="41"/>
  <c r="D119" i="41"/>
  <c r="D120" i="41"/>
  <c r="D121" i="41"/>
  <c r="D122" i="41"/>
  <c r="D123" i="41"/>
  <c r="D124" i="41"/>
  <c r="D125" i="41"/>
  <c r="D126" i="41"/>
  <c r="D127" i="41"/>
  <c r="D128" i="41"/>
  <c r="D129" i="41"/>
  <c r="D130" i="41"/>
  <c r="D131" i="41"/>
  <c r="D132" i="41"/>
  <c r="D133" i="41"/>
  <c r="D134" i="41"/>
  <c r="D135" i="41"/>
  <c r="D136" i="41"/>
  <c r="D137" i="41"/>
  <c r="D138" i="41"/>
  <c r="D139" i="41"/>
  <c r="D140" i="41"/>
  <c r="D141" i="41"/>
  <c r="D142" i="41"/>
  <c r="D143" i="41"/>
  <c r="D144" i="41"/>
  <c r="D145" i="41"/>
  <c r="D146" i="41"/>
  <c r="D147" i="41"/>
  <c r="D148" i="41"/>
  <c r="D149" i="41"/>
  <c r="D150" i="41"/>
  <c r="D151" i="41"/>
  <c r="D152" i="41"/>
  <c r="D153" i="41"/>
  <c r="D154" i="41"/>
  <c r="D155" i="41"/>
  <c r="D156" i="41"/>
  <c r="D157" i="41"/>
  <c r="D158" i="41"/>
  <c r="D159" i="41"/>
  <c r="D160" i="41"/>
  <c r="D161" i="41"/>
  <c r="D162" i="41"/>
  <c r="D163" i="41"/>
  <c r="D164" i="41"/>
  <c r="D165" i="41"/>
  <c r="D166" i="41"/>
  <c r="D167" i="41"/>
  <c r="D168" i="41"/>
  <c r="D169" i="41"/>
  <c r="D170" i="41"/>
  <c r="D171" i="41"/>
  <c r="D172" i="41"/>
  <c r="D173" i="41"/>
  <c r="D174" i="41"/>
  <c r="D175" i="41"/>
  <c r="D176" i="41"/>
  <c r="D177" i="41"/>
  <c r="D178" i="41"/>
  <c r="D179" i="41"/>
  <c r="D180" i="41"/>
  <c r="D181" i="41"/>
  <c r="D182" i="41"/>
  <c r="D183" i="41"/>
  <c r="D184" i="41"/>
  <c r="D185" i="41"/>
  <c r="D186" i="41"/>
  <c r="D187" i="41"/>
  <c r="D188" i="41"/>
  <c r="D189" i="41"/>
  <c r="D190" i="41"/>
  <c r="D191" i="41"/>
  <c r="D192" i="41"/>
  <c r="D193" i="41"/>
  <c r="D194" i="41"/>
  <c r="D195" i="41"/>
  <c r="D196" i="41"/>
  <c r="D197" i="41"/>
  <c r="D198" i="41"/>
  <c r="D199" i="41"/>
  <c r="D200" i="41"/>
  <c r="D201" i="41"/>
  <c r="D202" i="41"/>
  <c r="D203" i="41"/>
  <c r="D204" i="41"/>
  <c r="D205" i="41"/>
  <c r="D206" i="41"/>
  <c r="D207" i="41"/>
  <c r="D208" i="41"/>
  <c r="D209" i="41"/>
  <c r="D210" i="41"/>
  <c r="D211" i="41"/>
  <c r="D212" i="41"/>
  <c r="D213" i="41"/>
  <c r="D214" i="41"/>
  <c r="D215" i="41"/>
  <c r="D216" i="41"/>
  <c r="D217" i="41"/>
  <c r="D218" i="41"/>
  <c r="D219" i="41"/>
  <c r="D220" i="41"/>
  <c r="D221" i="41"/>
  <c r="D222" i="41"/>
  <c r="D223" i="41"/>
  <c r="D224" i="41"/>
  <c r="D225" i="41"/>
  <c r="D226" i="41"/>
  <c r="D227" i="41"/>
  <c r="D228" i="41"/>
  <c r="D229" i="41"/>
  <c r="D230" i="41"/>
  <c r="D231" i="41"/>
  <c r="D232" i="41"/>
  <c r="D233" i="41"/>
  <c r="D234" i="41"/>
  <c r="D235" i="41"/>
  <c r="D236" i="41"/>
  <c r="D237" i="41"/>
  <c r="D238" i="41"/>
  <c r="D239" i="41"/>
  <c r="D240" i="41"/>
  <c r="D241" i="41"/>
  <c r="D242" i="41"/>
  <c r="D243" i="41"/>
  <c r="D244" i="41"/>
  <c r="D245" i="41"/>
  <c r="D246" i="41"/>
  <c r="D247" i="41"/>
  <c r="D248" i="41"/>
  <c r="D249" i="41"/>
  <c r="D250" i="41"/>
  <c r="D251" i="41"/>
  <c r="D252" i="41"/>
  <c r="D253" i="41"/>
  <c r="D254" i="41"/>
  <c r="D255" i="41"/>
  <c r="D256" i="41"/>
  <c r="D257" i="41"/>
  <c r="D258" i="41"/>
  <c r="D259" i="41"/>
  <c r="D260" i="41"/>
  <c r="D261" i="41"/>
  <c r="D262" i="41"/>
  <c r="D263" i="41"/>
  <c r="D264" i="41"/>
  <c r="D265" i="41"/>
  <c r="D266" i="41"/>
  <c r="D267" i="41"/>
  <c r="D268" i="41"/>
  <c r="D269" i="41"/>
  <c r="D270" i="41"/>
  <c r="D271" i="41"/>
  <c r="D272" i="41"/>
  <c r="D273" i="41"/>
  <c r="D274" i="41"/>
  <c r="D275" i="41"/>
  <c r="D276" i="41"/>
  <c r="D277" i="41"/>
  <c r="D278" i="41"/>
  <c r="D279" i="41"/>
  <c r="D280" i="41"/>
  <c r="D281" i="41"/>
  <c r="D282" i="41"/>
  <c r="D283" i="41"/>
  <c r="D284" i="41"/>
  <c r="D285" i="41"/>
  <c r="D286" i="41"/>
  <c r="D287" i="41"/>
  <c r="D288" i="41"/>
  <c r="D289" i="41"/>
  <c r="D290" i="41"/>
  <c r="D291" i="41"/>
  <c r="D292" i="41"/>
  <c r="D293" i="41"/>
  <c r="D294" i="41"/>
  <c r="D295" i="41"/>
  <c r="D296" i="41"/>
  <c r="D297" i="41"/>
  <c r="D298" i="41"/>
  <c r="D299" i="41"/>
  <c r="D300" i="41"/>
  <c r="D301" i="41"/>
  <c r="D302" i="41"/>
  <c r="D303" i="41"/>
  <c r="D304" i="41"/>
  <c r="D305" i="41"/>
  <c r="D306" i="41"/>
  <c r="D307" i="41"/>
  <c r="D308" i="41"/>
  <c r="D309" i="41"/>
  <c r="D310" i="41"/>
  <c r="D311" i="41"/>
  <c r="D312" i="41"/>
  <c r="D313" i="41"/>
  <c r="D314" i="41"/>
  <c r="D315" i="41"/>
  <c r="D316" i="41"/>
  <c r="D317" i="41"/>
  <c r="D318" i="41"/>
  <c r="D319" i="41"/>
  <c r="D320" i="41"/>
  <c r="D321" i="41"/>
  <c r="D322" i="41"/>
  <c r="D323" i="41"/>
  <c r="D324" i="41"/>
  <c r="D325" i="41"/>
  <c r="D326" i="41"/>
  <c r="D327" i="41"/>
  <c r="D328" i="41"/>
  <c r="A21" i="8" l="1"/>
  <c r="B11" i="111" l="1"/>
  <c r="A16" i="8" l="1"/>
  <c r="B2" i="111"/>
  <c r="C12" i="6" l="1"/>
  <c r="B2" i="2" l="1"/>
  <c r="A32" i="8"/>
  <c r="B2" i="110" l="1"/>
  <c r="A28" i="8" l="1"/>
  <c r="A18" i="8" l="1"/>
  <c r="A17" i="8"/>
  <c r="B2" i="107"/>
  <c r="A27" i="8"/>
  <c r="A19" i="8"/>
  <c r="A20" i="8"/>
  <c r="A22" i="8"/>
  <c r="A23" i="8"/>
  <c r="A24" i="8"/>
  <c r="A25" i="8"/>
  <c r="A26" i="8"/>
  <c r="A31" i="8" l="1"/>
  <c r="B2" i="91" l="1"/>
  <c r="B2" i="95" l="1"/>
  <c r="B2" i="90" l="1"/>
  <c r="B2" i="92" l="1"/>
  <c r="B2" i="84"/>
  <c r="B2" i="85"/>
  <c r="B2" i="83"/>
  <c r="B2" i="42"/>
  <c r="B2" i="41"/>
  <c r="B2" i="35"/>
  <c r="B2" i="28"/>
  <c r="B2" i="19"/>
  <c r="B2" i="6"/>
  <c r="B2" i="10"/>
  <c r="B2" i="12"/>
  <c r="B2" i="4"/>
  <c r="B2" i="3"/>
  <c r="A29" i="8" l="1"/>
  <c r="A15" i="8" l="1"/>
  <c r="A14" i="8"/>
  <c r="A13" i="8"/>
</calcChain>
</file>

<file path=xl/sharedStrings.xml><?xml version="1.0" encoding="utf-8"?>
<sst xmlns="http://schemas.openxmlformats.org/spreadsheetml/2006/main" count="8386" uniqueCount="1169">
  <si>
    <t>Processo Judicial</t>
  </si>
  <si>
    <t>Municípios</t>
  </si>
  <si>
    <t>SAQUAREMA-RJ</t>
  </si>
  <si>
    <t>PENEDO-AL</t>
  </si>
  <si>
    <t>SAO GONCALO DO AMARANTE-CE</t>
  </si>
  <si>
    <t>POJUCA-BA</t>
  </si>
  <si>
    <t>RIO LARGO-AL</t>
  </si>
  <si>
    <t>MAMANGUAPE-PB</t>
  </si>
  <si>
    <t>ROSARIO DO CATETE-SE</t>
  </si>
  <si>
    <t>HORIZONTE-CE</t>
  </si>
  <si>
    <t>MOSSORO-RN</t>
  </si>
  <si>
    <t>PEDRAS DE FOGO-PB</t>
  </si>
  <si>
    <t>LARANJEIRAS-SE</t>
  </si>
  <si>
    <t>SILVEIRAS-SP</t>
  </si>
  <si>
    <t>BARBACENA-MG</t>
  </si>
  <si>
    <t>ITABUNA-BA</t>
  </si>
  <si>
    <t>SANTA RITA-PB</t>
  </si>
  <si>
    <t>NOSSA SENHORA DO SOCORRO-SE</t>
  </si>
  <si>
    <t>SERRA-ES</t>
  </si>
  <si>
    <t>PIRAMBU-SE</t>
  </si>
  <si>
    <t>AFUA-PA</t>
  </si>
  <si>
    <t>ALENQUER-PA</t>
  </si>
  <si>
    <t>ALMEIRIM-PA</t>
  </si>
  <si>
    <t>ANAJAS-PA</t>
  </si>
  <si>
    <t>AUTAZES-AM</t>
  </si>
  <si>
    <t>BREVES-PA</t>
  </si>
  <si>
    <t>CAREIRO DA VARZEA-AM</t>
  </si>
  <si>
    <t>CHAVES-PA</t>
  </si>
  <si>
    <t>CURUA-PA</t>
  </si>
  <si>
    <t>FARO-PA</t>
  </si>
  <si>
    <t>GURUPA-PA</t>
  </si>
  <si>
    <t>IRANDUBA-AM</t>
  </si>
  <si>
    <t>ITACOATIARA-AM</t>
  </si>
  <si>
    <t>ITAPIRANGA-AM</t>
  </si>
  <si>
    <t>JURUTI-PA</t>
  </si>
  <si>
    <t>LARANJAL DO JARI-AP</t>
  </si>
  <si>
    <t>MACAPA-AP</t>
  </si>
  <si>
    <t>MAZAGAO-AP</t>
  </si>
  <si>
    <t>MELGACO-PA</t>
  </si>
  <si>
    <t>MONTE ALEGRE-PA</t>
  </si>
  <si>
    <t>OBIDOS-PA</t>
  </si>
  <si>
    <t>PARINTINS-AM</t>
  </si>
  <si>
    <t>PORTO DE MOZ-PA</t>
  </si>
  <si>
    <t>PRAINHA-PA</t>
  </si>
  <si>
    <t>SANTAREM-PA</t>
  </si>
  <si>
    <t>SILVES-AM</t>
  </si>
  <si>
    <t>TERRA SANTA-PA</t>
  </si>
  <si>
    <t>URUCARA-AM</t>
  </si>
  <si>
    <t>URUCURITUBA-AM</t>
  </si>
  <si>
    <t>BRUMADINHO-MG</t>
  </si>
  <si>
    <t>PARACAMBI-RJ</t>
  </si>
  <si>
    <t>ITAPEMIRIM-ES</t>
  </si>
  <si>
    <t>SAO LOURENCO DA MATA-PE</t>
  </si>
  <si>
    <t>JAGUARE-ES</t>
  </si>
  <si>
    <t>CONCEICAO DA BARRA-ES</t>
  </si>
  <si>
    <t>IGARASSU-PE</t>
  </si>
  <si>
    <t>ABREU E LIMA-PE</t>
  </si>
  <si>
    <t>BRAGANCA PAULISTA-SP</t>
  </si>
  <si>
    <t>SAO MATEUS-ES</t>
  </si>
  <si>
    <t>RIO DAS FLORES-RJ</t>
  </si>
  <si>
    <t>EUNAPOLIS-BA</t>
  </si>
  <si>
    <t>JABOATAO DOS GUARARAPES-PE</t>
  </si>
  <si>
    <t>GALINHOS-RN</t>
  </si>
  <si>
    <t>SAO MIGUEL DOS CAMPOS-AL</t>
  </si>
  <si>
    <t>CORURIPE-AL</t>
  </si>
  <si>
    <t>PINDAMONHANGABA-SP</t>
  </si>
  <si>
    <t>VIANA-ES</t>
  </si>
  <si>
    <t>TAUBATE-SP</t>
  </si>
  <si>
    <t>MACAIBA-RN</t>
  </si>
  <si>
    <t>PIRAI-RJ</t>
  </si>
  <si>
    <t>GOIANA-PE</t>
  </si>
  <si>
    <t>PILAR-AL</t>
  </si>
  <si>
    <t>BARRA DOS COQUEIROS-SE</t>
  </si>
  <si>
    <t>ITAPORANGA D'AJUDA-SE</t>
  </si>
  <si>
    <t>BARRA MANSA-RJ</t>
  </si>
  <si>
    <t>CAMPOS DOS GOYTACAZES-RJ</t>
  </si>
  <si>
    <t>MUCURI-BA</t>
  </si>
  <si>
    <t>SAO BRAS DO SUACUI-MG</t>
  </si>
  <si>
    <t>ARACRUZ-ES</t>
  </si>
  <si>
    <t>SIMOES FILHO-BA</t>
  </si>
  <si>
    <t>JUIZ DE FORA-MG</t>
  </si>
  <si>
    <t>LORENA-SP</t>
  </si>
  <si>
    <t>MANAUS-AM</t>
  </si>
  <si>
    <t>SAO JOSE DOS CAMPOS-SP</t>
  </si>
  <si>
    <t>SAO BERNARDO DO CAMPO-SP</t>
  </si>
  <si>
    <t>RESENDE-RJ</t>
  </si>
  <si>
    <t>JAPERI-RJ</t>
  </si>
  <si>
    <t>CAUCAIA-CE</t>
  </si>
  <si>
    <t>SUZANO-SP</t>
  </si>
  <si>
    <t>AQUIRAZ-CE</t>
  </si>
  <si>
    <t>FORTALEZA-CE</t>
  </si>
  <si>
    <t>MACAU-RN</t>
  </si>
  <si>
    <t>VITORIA-ES</t>
  </si>
  <si>
    <t>BETIM-MG</t>
  </si>
  <si>
    <t>CUBATAO-SP</t>
  </si>
  <si>
    <t>VOLTA REDONDA-RJ</t>
  </si>
  <si>
    <t>ARACAJU-SE</t>
  </si>
  <si>
    <t>ARRAIAL DO CABO-RJ</t>
  </si>
  <si>
    <t>CACAPAVA-SP</t>
  </si>
  <si>
    <t>MAUA-SP</t>
  </si>
  <si>
    <t>CAMACARI-BA</t>
  </si>
  <si>
    <t>GUAMARE-RN</t>
  </si>
  <si>
    <t>QUISSAMA-RJ</t>
  </si>
  <si>
    <t>ANCHIETA-ES</t>
  </si>
  <si>
    <t>SALVADOR-BA</t>
  </si>
  <si>
    <t>ITAPARICA-BA</t>
  </si>
  <si>
    <t>SALINAS DA MARGARIDA-BA</t>
  </si>
  <si>
    <t>SANTO AMARO-BA</t>
  </si>
  <si>
    <t>SAUBARA-BA</t>
  </si>
  <si>
    <t>CANDEIAS-BA</t>
  </si>
  <si>
    <t>ITABORAI-RJ</t>
  </si>
  <si>
    <t>MAGE-RJ</t>
  </si>
  <si>
    <t>NITEROI-RJ</t>
  </si>
  <si>
    <t>SAO GONCALO-RJ</t>
  </si>
  <si>
    <t>ARAQUARI-SC</t>
  </si>
  <si>
    <t>BALNEARIO BARRA DO SUL-SC</t>
  </si>
  <si>
    <t>GARUVA-SC</t>
  </si>
  <si>
    <t>ITAPOA-SC</t>
  </si>
  <si>
    <t>JOINVILLE-SC</t>
  </si>
  <si>
    <t>CABO DE SANTO AGOSTINHO-PE</t>
  </si>
  <si>
    <t>SIRINHAEM-PE</t>
  </si>
  <si>
    <t>GUAPIMIRIM-RJ</t>
  </si>
  <si>
    <t>IPOJUCA-PE</t>
  </si>
  <si>
    <t>CIDREIRA-RS</t>
  </si>
  <si>
    <t>IMBE-RS</t>
  </si>
  <si>
    <t>LINHARES-ES</t>
  </si>
  <si>
    <t>SAO FRANCISCO DO CONDE-BA</t>
  </si>
  <si>
    <t>DUQUE DE CAXIAS-RJ</t>
  </si>
  <si>
    <t>TRAMANDAI-RS</t>
  </si>
  <si>
    <t>SAO FRANCISCO DO SUL-SC</t>
  </si>
  <si>
    <t>MADRE DE DEUS-BA</t>
  </si>
  <si>
    <t>RIO DE JANEIRO-RJ</t>
  </si>
  <si>
    <t>OSORIO-RS</t>
  </si>
  <si>
    <t>BERTIOGA-SP</t>
  </si>
  <si>
    <t>ILHABELA-SP</t>
  </si>
  <si>
    <t>MANGARATIBA-RJ</t>
  </si>
  <si>
    <t>PARATI-RJ</t>
  </si>
  <si>
    <t>MACAE-RJ</t>
  </si>
  <si>
    <t>ANGRA DOS REIS-RJ</t>
  </si>
  <si>
    <t>CARAGUATATUBA-SP</t>
  </si>
  <si>
    <t>SAO SEBASTIAO-SP</t>
  </si>
  <si>
    <t>GUARAREMA-SP</t>
  </si>
  <si>
    <t>TOTAL</t>
  </si>
  <si>
    <t>ALHANDRA-PB</t>
  </si>
  <si>
    <t>ARACATI-CE</t>
  </si>
  <si>
    <t>CAPELA-SE</t>
  </si>
  <si>
    <t>CARMOPOLIS-SE</t>
  </si>
  <si>
    <t>COARI-AM</t>
  </si>
  <si>
    <t>ESPLANADA-BA</t>
  </si>
  <si>
    <t>ESTANCIA-SE</t>
  </si>
  <si>
    <t>GENERAL MAYNARD-SE</t>
  </si>
  <si>
    <t>GOIANINHA-RN</t>
  </si>
  <si>
    <t>IELMO MARINHO-RN</t>
  </si>
  <si>
    <t>INDIAROBA-SE</t>
  </si>
  <si>
    <t>JAPARATUBA-SE</t>
  </si>
  <si>
    <t>JAPOATA-SE</t>
  </si>
  <si>
    <t>MARACANAU-CE</t>
  </si>
  <si>
    <t>MARECHAL DEODORO-AL</t>
  </si>
  <si>
    <t>PENDENCIAS-RN</t>
  </si>
  <si>
    <t>SANTO AMARO DAS BROTAS-SE</t>
  </si>
  <si>
    <t>SANTOS-SP</t>
  </si>
  <si>
    <t>SATUBA-AL</t>
  </si>
  <si>
    <t>SERRA DO MEL-RN</t>
  </si>
  <si>
    <t>ALTO DO RODRIGUES-RN</t>
  </si>
  <si>
    <t>ACU-RN</t>
  </si>
  <si>
    <t>AFONSO BEZERRA-RN</t>
  </si>
  <si>
    <t>ALAGOINHAS-BA</t>
  </si>
  <si>
    <t>APODI-RN</t>
  </si>
  <si>
    <t>AREIA BRANCA-RN</t>
  </si>
  <si>
    <t>AREIA BRANCA-SE</t>
  </si>
  <si>
    <t>BAYEUX-PB</t>
  </si>
  <si>
    <t>BREJO GRANDE-SE</t>
  </si>
  <si>
    <t>CALDAS BRANDAO-PB</t>
  </si>
  <si>
    <t>CARNAUBAIS-RN</t>
  </si>
  <si>
    <t>CATU-BA</t>
  </si>
  <si>
    <t>COQUEIRO SECO-AL</t>
  </si>
  <si>
    <t>DIVINA PASTORA-SE</t>
  </si>
  <si>
    <t>ENTRE RIOS-BA</t>
  </si>
  <si>
    <t>FELIPE GUERRA-RN</t>
  </si>
  <si>
    <t>GOVERNADOR DIX-SEPT ROSADO-RN</t>
  </si>
  <si>
    <t>GROSSOS-RN</t>
  </si>
  <si>
    <t>ICAPUI-CE</t>
  </si>
  <si>
    <t>ITANAGRA-BA</t>
  </si>
  <si>
    <t>MACEIO-AL</t>
  </si>
  <si>
    <t>MARUIM-SE</t>
  </si>
  <si>
    <t>MONTE ALEGRE-RN</t>
  </si>
  <si>
    <t>PACATUBA-SE</t>
  </si>
  <si>
    <t>PARIPUEIRA-AL</t>
  </si>
  <si>
    <t>PORTO DO MANGUE-RN</t>
  </si>
  <si>
    <t>RIACHUELO-SE</t>
  </si>
  <si>
    <t>ROTEIRO-AL</t>
  </si>
  <si>
    <t>SANTA LUZIA DO NORTE-AL</t>
  </si>
  <si>
    <t>SANTO ANTONIO DOS LOPES-MA</t>
  </si>
  <si>
    <t>SAO MIGUEL DE TAIPU-PB</t>
  </si>
  <si>
    <t>SAO SEBASTIAO DO PASSE-BA</t>
  </si>
  <si>
    <t>SIRIRI-SE</t>
  </si>
  <si>
    <t>TEODORO SAMPAIO-BA</t>
  </si>
  <si>
    <t>VERA CRUZ-BA</t>
  </si>
  <si>
    <t>SAO CRISTOVAO-SE</t>
  </si>
  <si>
    <t>TIBAU-RN</t>
  </si>
  <si>
    <t>Processo Judicial n° 0803065-49.2020.4.05.8000</t>
  </si>
  <si>
    <t>Depósito Judicial (R$)</t>
  </si>
  <si>
    <t>ARMACAO DOS BUZIOS-RJ</t>
  </si>
  <si>
    <t>RELATÓRIO DE ACERTOS DE ROYALTIES</t>
  </si>
  <si>
    <t>ÍNDICE</t>
  </si>
  <si>
    <t>JACUTINGA-MG</t>
  </si>
  <si>
    <t>ARAUCARIA-PR</t>
  </si>
  <si>
    <t>ARARICA-RS</t>
  </si>
  <si>
    <t>CANOAS-RS</t>
  </si>
  <si>
    <t>GRAVATAI-RS</t>
  </si>
  <si>
    <t>RIO GRANDE-RS</t>
  </si>
  <si>
    <t>CAMPINAS-SP</t>
  </si>
  <si>
    <t>INDAIATUBA-SP</t>
  </si>
  <si>
    <t>ITU-SP</t>
  </si>
  <si>
    <t>PAULINIA-SP</t>
  </si>
  <si>
    <t>UPANEMA-RN</t>
  </si>
  <si>
    <t>CODAJAS-AM</t>
  </si>
  <si>
    <t>CARDEAL DA SILVA-BA</t>
  </si>
  <si>
    <t>JAGUARIPE-BA</t>
  </si>
  <si>
    <t>ANORI-AM</t>
  </si>
  <si>
    <t>PEDREIRAS-MA</t>
  </si>
  <si>
    <t>TRIZIDELA DO VALE-MA</t>
  </si>
  <si>
    <t>TRAIRI-CE</t>
  </si>
  <si>
    <t>INGA-PB</t>
  </si>
  <si>
    <t>JACARAU-PB</t>
  </si>
  <si>
    <t>CAPINZAL DO NORTE-MA</t>
  </si>
  <si>
    <t>LIMA CAMPOS-MA</t>
  </si>
  <si>
    <t>VALENCA-BA</t>
  </si>
  <si>
    <t>TEFE-AM</t>
  </si>
  <si>
    <t>MARAGOGIPE-BA</t>
  </si>
  <si>
    <t>ARACAS-BA</t>
  </si>
  <si>
    <t>ANAMA-AM</t>
  </si>
  <si>
    <t>JAGUARUANA-CE</t>
  </si>
  <si>
    <t>IBIRATAIA-BA</t>
  </si>
  <si>
    <t>SATIRO DIAS-BA</t>
  </si>
  <si>
    <t>OURICANGAS-BA</t>
  </si>
  <si>
    <t>ATALAIA-AL</t>
  </si>
  <si>
    <t>CAAPIRANGA-AM</t>
  </si>
  <si>
    <t>MATA DE SAO JOAO-BA</t>
  </si>
  <si>
    <t>54389-61.2014.4.01.3400</t>
  </si>
  <si>
    <t>Aracoiaba da Serra-SP</t>
  </si>
  <si>
    <t>Ararica-RS</t>
  </si>
  <si>
    <t>Araucaria-PR</t>
  </si>
  <si>
    <t>Campo Largo-PR</t>
  </si>
  <si>
    <t>Gravatai-RS</t>
  </si>
  <si>
    <t>Igrejinha-RS</t>
  </si>
  <si>
    <t>Indaiatuba-SP</t>
  </si>
  <si>
    <t>Itapetininga-SP</t>
  </si>
  <si>
    <t>Nova Veneza-SC</t>
  </si>
  <si>
    <t>Urussanga-SC</t>
  </si>
  <si>
    <t>Tubarao-SC</t>
  </si>
  <si>
    <t>Parnamirim-RN</t>
  </si>
  <si>
    <t>FLEXEIRAS-AL</t>
  </si>
  <si>
    <t>JEQUIA DA PRAIA-AL</t>
  </si>
  <si>
    <t>MATRIZ DE CAMARAGIBE-AL</t>
  </si>
  <si>
    <t>PIACABUCU-AL</t>
  </si>
  <si>
    <t>TEOTONIO VILELA-AL</t>
  </si>
  <si>
    <t>ALCOBACA-BA</t>
  </si>
  <si>
    <t>AURELINO LEAL-BA</t>
  </si>
  <si>
    <t>CARAVELAS-BA</t>
  </si>
  <si>
    <t>GANDU-BA</t>
  </si>
  <si>
    <t>ITAMARAJU-BA</t>
  </si>
  <si>
    <t>JANDAIRA-BA</t>
  </si>
  <si>
    <t>LAJE-BA</t>
  </si>
  <si>
    <t>MASCOTE-BA</t>
  </si>
  <si>
    <t>MUNIZ FERREIRA-BA</t>
  </si>
  <si>
    <t>NAZARE-BA</t>
  </si>
  <si>
    <t>PRESIDENTE TANCREDO NEVES-BA</t>
  </si>
  <si>
    <t>PEDRO VELHO-RN</t>
  </si>
  <si>
    <t>UBATUBA-SP</t>
  </si>
  <si>
    <t>ITAPEBI-BA</t>
  </si>
  <si>
    <t>QUELUZITA-MG</t>
  </si>
  <si>
    <t>Cumprimento de Sentença nº 1023436-24.2019.4.01.3400</t>
  </si>
  <si>
    <t>Aperibe-RJ</t>
  </si>
  <si>
    <t>Araruama-RJ</t>
  </si>
  <si>
    <t>Barra do Pirai-RJ</t>
  </si>
  <si>
    <t>Barra Mansa-RJ</t>
  </si>
  <si>
    <t>Belford Roxo-RJ</t>
  </si>
  <si>
    <t>Bom Jardim-RJ</t>
  </si>
  <si>
    <t>Bom Jesus do Itabapoana-RJ</t>
  </si>
  <si>
    <t>Cambuci-RJ</t>
  </si>
  <si>
    <t>Cantagalo-RJ</t>
  </si>
  <si>
    <t>Cardoso Moreira-RJ</t>
  </si>
  <si>
    <t>Carmo-RJ</t>
  </si>
  <si>
    <t>Conceicao de Macabu-RJ</t>
  </si>
  <si>
    <t>Cordeiro-RJ</t>
  </si>
  <si>
    <t>Duas Barras-RJ</t>
  </si>
  <si>
    <t>Engenheiro Paulo de Frontin-RJ</t>
  </si>
  <si>
    <t>Iguaba Grande-RJ</t>
  </si>
  <si>
    <t>Itaguai-RJ</t>
  </si>
  <si>
    <t>Itaborai-RJ</t>
  </si>
  <si>
    <t>Italva-RJ</t>
  </si>
  <si>
    <t>Itaocara-RJ</t>
  </si>
  <si>
    <t>Itaperuna-RJ</t>
  </si>
  <si>
    <t>Itatiaia-RJ</t>
  </si>
  <si>
    <t>Japeri-RJ</t>
  </si>
  <si>
    <t>Laje do Muriae-RJ</t>
  </si>
  <si>
    <t>Macuco-RJ</t>
  </si>
  <si>
    <t>Mangaratiba-RJ</t>
  </si>
  <si>
    <t>Mendes-RJ</t>
  </si>
  <si>
    <t>Mesquita-RJ</t>
  </si>
  <si>
    <t>Miguel Pereira-RJ</t>
  </si>
  <si>
    <t>Miracema-RJ</t>
  </si>
  <si>
    <t>Natividade-RJ</t>
  </si>
  <si>
    <t>Nilopolis-RJ</t>
  </si>
  <si>
    <t>Nova Friburgo-RJ</t>
  </si>
  <si>
    <t>Nova Iguacu-RJ</t>
  </si>
  <si>
    <t>Paracambi-RJ</t>
  </si>
  <si>
    <t>Paty do Alferes-RJ</t>
  </si>
  <si>
    <t>Petropolis-RJ</t>
  </si>
  <si>
    <t>Pinheiral-RJ</t>
  </si>
  <si>
    <t>Pirai-RJ</t>
  </si>
  <si>
    <t>Porciuncula-RJ</t>
  </si>
  <si>
    <t>Porto Real-RJ</t>
  </si>
  <si>
    <t>Quatis-RJ</t>
  </si>
  <si>
    <t>Queimados-RJ</t>
  </si>
  <si>
    <t>Resende-RJ</t>
  </si>
  <si>
    <t>Rio Bonito-RJ</t>
  </si>
  <si>
    <t>Rio Claro-RJ</t>
  </si>
  <si>
    <t>Rio das Flores-RJ</t>
  </si>
  <si>
    <t>Santa Maria Madalena-RJ</t>
  </si>
  <si>
    <t>Santo Antonio de Padua-RJ</t>
  </si>
  <si>
    <t>Sao Fidelis-RJ</t>
  </si>
  <si>
    <t>Sao Francisco de Itabapoana-RJ</t>
  </si>
  <si>
    <t>Sao Goncalo-RJ</t>
  </si>
  <si>
    <t>Sao Joao de Meriti-RJ</t>
  </si>
  <si>
    <t>Sao Jose de Uba-RJ</t>
  </si>
  <si>
    <t>Sao Jose do Vale do Rio Preto-RJ</t>
  </si>
  <si>
    <t>Sao Pedro da Aldeia-RJ</t>
  </si>
  <si>
    <t>Sao Sebastiao do Alto-RJ</t>
  </si>
  <si>
    <t>Saquarema-RJ</t>
  </si>
  <si>
    <t>Seropedica-RJ</t>
  </si>
  <si>
    <t>Sumidouro-RJ</t>
  </si>
  <si>
    <t>Tangua-RJ</t>
  </si>
  <si>
    <t>Teresopolis-RJ</t>
  </si>
  <si>
    <t>Trajano de Morais-RJ</t>
  </si>
  <si>
    <t>Valenca-RJ</t>
  </si>
  <si>
    <t>Varre-Sai-RJ</t>
  </si>
  <si>
    <t>Vassouras-RJ</t>
  </si>
  <si>
    <t>Volta Redonda-RJ</t>
  </si>
  <si>
    <t>Areal-RJ</t>
  </si>
  <si>
    <t>Paraiba do Sul-RJ</t>
  </si>
  <si>
    <t>Sapucaia-RJ</t>
  </si>
  <si>
    <t>Tres Rios-RJ</t>
  </si>
  <si>
    <t>ARACOIABA DA SERRA-SP</t>
  </si>
  <si>
    <t>SAO FRANCISCO DE PAULA-RS</t>
  </si>
  <si>
    <t>SANTA LUZIA DO ITANHY-SE</t>
  </si>
  <si>
    <t>GASPAR-SC</t>
  </si>
  <si>
    <t>BRUSQUE-SC</t>
  </si>
  <si>
    <t>PORTO FELIZ-SP</t>
  </si>
  <si>
    <t>TIJUCAS-SC</t>
  </si>
  <si>
    <t>GUARAMIRIM-SC</t>
  </si>
  <si>
    <t>CAMPO LARGO-PR</t>
  </si>
  <si>
    <t>IGREJINHA-RS</t>
  </si>
  <si>
    <t>NOVA VENEZA-SC</t>
  </si>
  <si>
    <t>SAO PEDRO DE ALCANTARA-SC</t>
  </si>
  <si>
    <t>TUBARAO-SC</t>
  </si>
  <si>
    <t>URUSSANGA-SC</t>
  </si>
  <si>
    <t>ITAPETININGA-SP</t>
  </si>
  <si>
    <t>PARACURU-CE</t>
  </si>
  <si>
    <t>PRESIDENTE KENNEDY-ES</t>
  </si>
  <si>
    <t>ITAPITANGA-BA</t>
  </si>
  <si>
    <t>SANTA LUZIA-MG</t>
  </si>
  <si>
    <t>PORTO REAL-RJ</t>
  </si>
  <si>
    <t>ITATIBA-SP</t>
  </si>
  <si>
    <t>LIMEIRA-SP</t>
  </si>
  <si>
    <t>SANTA BRANCA-SP</t>
  </si>
  <si>
    <t>SAO VICENTE-SP</t>
  </si>
  <si>
    <t>BARRA DE SANTO ANTONIO-AL</t>
  </si>
  <si>
    <t>BARRA DE SAO MIGUEL-AL</t>
  </si>
  <si>
    <t>BRANQUINHA-AL</t>
  </si>
  <si>
    <t>JACUIPE-AL</t>
  </si>
  <si>
    <t>MESSIAS-AL</t>
  </si>
  <si>
    <t>SAO SEBASTIAO-AL</t>
  </si>
  <si>
    <t>ALVARAES-AM</t>
  </si>
  <si>
    <t>MANACAPURU-AM</t>
  </si>
  <si>
    <t>MANICORE-AM</t>
  </si>
  <si>
    <t>NHAMUNDA-AM</t>
  </si>
  <si>
    <t>NOVO AIRAO-AM</t>
  </si>
  <si>
    <t>RIO PRETO DA EVA-AM</t>
  </si>
  <si>
    <t>SANTA ISABEL DO RIO NEGRO-AM</t>
  </si>
  <si>
    <t>SAO GABRIEL DA CACHOEIRA-AM</t>
  </si>
  <si>
    <t>SAO PAULO DE OLIVENCA-AM</t>
  </si>
  <si>
    <t>AGUA FRIA-BA</t>
  </si>
  <si>
    <t>AIQUARA-BA</t>
  </si>
  <si>
    <t>CAMACAN-BA</t>
  </si>
  <si>
    <t>DIAS D'AVILA-BA</t>
  </si>
  <si>
    <t>GONGOGI-BA</t>
  </si>
  <si>
    <t>IPIAU-BA</t>
  </si>
  <si>
    <t>ITABELA-BA</t>
  </si>
  <si>
    <t>ITAJUIPE-BA</t>
  </si>
  <si>
    <t>NOVA VICOSA-BA</t>
  </si>
  <si>
    <t>WENCESLAU GUIMARAES-BA</t>
  </si>
  <si>
    <t>PACATUBA-CE</t>
  </si>
  <si>
    <t>CACHOEIRO DE ITAPEMIRIM-ES</t>
  </si>
  <si>
    <t>BERNARDO DO MEARIM-MA</t>
  </si>
  <si>
    <t>PRIMEIRA CRUZ-MA</t>
  </si>
  <si>
    <t>SAO DOMINGOS DO MARANHAO-MA</t>
  </si>
  <si>
    <t>ALFREDO VASCONCELOS-MG</t>
  </si>
  <si>
    <t>BELMIRO BRAGA-MG</t>
  </si>
  <si>
    <t>EWBANK DA CAMARA-MG</t>
  </si>
  <si>
    <t>IBIRITE-MG</t>
  </si>
  <si>
    <t>RESSAQUINHA-MG</t>
  </si>
  <si>
    <t>SANTOS DUMONT-MG</t>
  </si>
  <si>
    <t>SAO JOSE DA LAPA-MG</t>
  </si>
  <si>
    <t>GUARATUBA-PR</t>
  </si>
  <si>
    <t>ARARUAMA-RJ</t>
  </si>
  <si>
    <t>BARRA DO PIRAI-RJ</t>
  </si>
  <si>
    <t>CABO FRIO-RJ</t>
  </si>
  <si>
    <t>CASIMIRO DE ABREU-RJ</t>
  </si>
  <si>
    <t>PATY DO ALFERES-RJ</t>
  </si>
  <si>
    <t>PINHEIRAL-RJ</t>
  </si>
  <si>
    <t>RIO DAS OSTRAS-RJ</t>
  </si>
  <si>
    <t>SAO JOAO DA BARRA-RJ</t>
  </si>
  <si>
    <t>TRES RIOS-RJ</t>
  </si>
  <si>
    <t>VASSOURAS-RJ</t>
  </si>
  <si>
    <t>JANDAIRA-RN</t>
  </si>
  <si>
    <t>JOAO CAMARA-RN</t>
  </si>
  <si>
    <t>JAQUIRANA-RS</t>
  </si>
  <si>
    <t>SAO JOSE DOS AUSENTES-RS</t>
  </si>
  <si>
    <t>TIMBE DO SUL-SC</t>
  </si>
  <si>
    <t>SANTANA DO SAO FRANCISCO-SE</t>
  </si>
  <si>
    <t>ARAPEI-SP</t>
  </si>
  <si>
    <t>AREIAS-SP</t>
  </si>
  <si>
    <t>ATIBAIA-SP</t>
  </si>
  <si>
    <t>CRUZEIRO-SP</t>
  </si>
  <si>
    <t>IGARATA-SP</t>
  </si>
  <si>
    <t>JAGUARIUNA-SP</t>
  </si>
  <si>
    <t>PARAIBUNA-SP</t>
  </si>
  <si>
    <t>SANTA ISABEL-SP</t>
  </si>
  <si>
    <t>SAO JOSE DO BARREIRO-SP</t>
  </si>
  <si>
    <t>OURO BRANCO-MG</t>
  </si>
  <si>
    <t>JUNDIA-AL</t>
  </si>
  <si>
    <t>BELO ORIENTE-MG</t>
  </si>
  <si>
    <t>CONDE-BA</t>
  </si>
  <si>
    <t>ITAREMA-CE</t>
  </si>
  <si>
    <t>PAULISTA-PE</t>
  </si>
  <si>
    <t>RIO CLARO-SP</t>
  </si>
  <si>
    <t>PERUIBE-SP</t>
  </si>
  <si>
    <t>FUNDAO-ES</t>
  </si>
  <si>
    <t>SANTANA DO PARAISO-MG</t>
  </si>
  <si>
    <t>PITANGA-PR</t>
  </si>
  <si>
    <t>CARAUBAS-RN</t>
  </si>
  <si>
    <t>PARNAMIRIM-RN</t>
  </si>
  <si>
    <t>SANTO AMARO DO MARANHAO-MA</t>
  </si>
  <si>
    <t>BARREIRINHAS-MA</t>
  </si>
  <si>
    <t>TRES LAGOAS-MS</t>
  </si>
  <si>
    <t>ITAQUITINGA-PE</t>
  </si>
  <si>
    <t>NOVA IBIA-BA</t>
  </si>
  <si>
    <t>ITAMBE-PE</t>
  </si>
  <si>
    <t>VITORIA DE SANTO ANTAO-PE</t>
  </si>
  <si>
    <t>CARIACICA-ES</t>
  </si>
  <si>
    <t>RIO CLARO-RJ</t>
  </si>
  <si>
    <t>SAO GONCALO DO AMARANTE-RN</t>
  </si>
  <si>
    <t>RECIFE-PE</t>
  </si>
  <si>
    <t>CAMARAGIBE-PE</t>
  </si>
  <si>
    <t>Parcela 5% (R$)</t>
  </si>
  <si>
    <t>Parcela &gt;5% (R$)</t>
  </si>
  <si>
    <t>Total</t>
  </si>
  <si>
    <t>ITAPIPOCA-CE</t>
  </si>
  <si>
    <t>PARAIPABA-CE</t>
  </si>
  <si>
    <t>AMONTADA-CE</t>
  </si>
  <si>
    <t>TEOLANDIA-BA</t>
  </si>
  <si>
    <t>MORENO-PE</t>
  </si>
  <si>
    <t>PACAJUS-CE</t>
  </si>
  <si>
    <t>BARAUNA-RN</t>
  </si>
  <si>
    <t>SAO JOSE DE MIPIBU-RN</t>
  </si>
  <si>
    <t>BILAC-SP</t>
  </si>
  <si>
    <t>SAO LUIS DO QUITUNDE-AL</t>
  </si>
  <si>
    <t>PEDRO CANARIO-ES</t>
  </si>
  <si>
    <t>CONFINS-MG</t>
  </si>
  <si>
    <t>BORBA-AM</t>
  </si>
  <si>
    <t>TABATINGA-AM</t>
  </si>
  <si>
    <t>BERURI-AM</t>
  </si>
  <si>
    <t>CAREIRO-AM</t>
  </si>
  <si>
    <t>MANAQUIRI-AM</t>
  </si>
  <si>
    <t>ARAMBARE-RS</t>
  </si>
  <si>
    <t>BARRA DO RIBEIRO-RS</t>
  </si>
  <si>
    <t>CAMAQUA-RS</t>
  </si>
  <si>
    <t>CAPIVARI DO SUL-RS</t>
  </si>
  <si>
    <t>ELDORADO DO SUL-RS</t>
  </si>
  <si>
    <t>GUAIBA-RS</t>
  </si>
  <si>
    <t>MOSTARDAS-RS</t>
  </si>
  <si>
    <t>PALMARES DO SUL-RS</t>
  </si>
  <si>
    <t>PELOTAS-RS</t>
  </si>
  <si>
    <t>PORTO ALEGRE-RS</t>
  </si>
  <si>
    <t>SAO JOSE DO NORTE-RS</t>
  </si>
  <si>
    <t>TAPES-RS</t>
  </si>
  <si>
    <t>TAVARES-RS</t>
  </si>
  <si>
    <t>TURUCU-RS</t>
  </si>
  <si>
    <t>VIAMAO-RS</t>
  </si>
  <si>
    <t>Brusque-SC</t>
  </si>
  <si>
    <t>Gaspar-SC</t>
  </si>
  <si>
    <t>Guaramirim-SC</t>
  </si>
  <si>
    <t>Joinville-SC</t>
  </si>
  <si>
    <t>Porto Feliz-SP</t>
  </si>
  <si>
    <t>Sao Francisco de Paula-RS</t>
  </si>
  <si>
    <t>Sao Pedro de Alcantara-SC</t>
  </si>
  <si>
    <t>Tijucas-SC</t>
  </si>
  <si>
    <t>Itu-SP</t>
  </si>
  <si>
    <t>FELIZ DESERTO-AL</t>
  </si>
  <si>
    <t>FORTIM-CE</t>
  </si>
  <si>
    <t>Mossoro-RN</t>
  </si>
  <si>
    <t>1030855-27.2021.4.01.3400</t>
  </si>
  <si>
    <t>(R$)</t>
  </si>
  <si>
    <t>Processo Judicial n° 1007456-08.2017.4.01.3400</t>
  </si>
  <si>
    <t>Penedo-AL</t>
  </si>
  <si>
    <t xml:space="preserve"> 1007456-08.2017.4.01.3400</t>
  </si>
  <si>
    <t>Beneficiários</t>
  </si>
  <si>
    <t>PARANA</t>
  </si>
  <si>
    <t>SAO MATEUS DO SUL-PR</t>
  </si>
  <si>
    <t>MOSSORO-RN-DJ</t>
  </si>
  <si>
    <t>Estados</t>
  </si>
  <si>
    <t>MARATAIZES-ES</t>
  </si>
  <si>
    <t>PIUMA-ES</t>
  </si>
  <si>
    <t>SOORETAMA-ES</t>
  </si>
  <si>
    <t>Marechal Deodoro-AL</t>
  </si>
  <si>
    <t>0002016-26.2008.4.05.8000</t>
  </si>
  <si>
    <t>-</t>
  </si>
  <si>
    <t>ESPIRITO SANTO</t>
  </si>
  <si>
    <t>AFONSO CLAUDIO-ES</t>
  </si>
  <si>
    <t>AGUA DOCE DO NORTE-ES</t>
  </si>
  <si>
    <t>AGUIA BRANCA-ES</t>
  </si>
  <si>
    <t>ALEGRE-ES</t>
  </si>
  <si>
    <t>ALFREDO CHAVES-ES</t>
  </si>
  <si>
    <t>ALTO RIO NOVO-ES</t>
  </si>
  <si>
    <t>APIACA-ES</t>
  </si>
  <si>
    <t>ATILIO VIVACQUA-ES</t>
  </si>
  <si>
    <t>BAIXO GUANDU-ES</t>
  </si>
  <si>
    <t>BARRA DE SAO FRANCISCO-ES</t>
  </si>
  <si>
    <t>BOA ESPERANCA-ES</t>
  </si>
  <si>
    <t>BOM JESUS DO NORTE-ES</t>
  </si>
  <si>
    <t>BREJETUBA-ES</t>
  </si>
  <si>
    <t>CASTELO-ES</t>
  </si>
  <si>
    <t>COLATINA-ES</t>
  </si>
  <si>
    <t>CONCEICAO DO CASTELO-ES</t>
  </si>
  <si>
    <t>DIVINO DE SAO LOURENCO-ES</t>
  </si>
  <si>
    <t>DOMINGOS MARTINS-ES</t>
  </si>
  <si>
    <t>DORES DO RIO PRETO-ES</t>
  </si>
  <si>
    <t>ECOPORANGA-ES</t>
  </si>
  <si>
    <t>GOVERNADOR LINDENBERG-ES</t>
  </si>
  <si>
    <t>GUACUI-ES</t>
  </si>
  <si>
    <t>GUARAPARI-ES</t>
  </si>
  <si>
    <t>IBATIBA-ES</t>
  </si>
  <si>
    <t>IBIRACU-ES</t>
  </si>
  <si>
    <t>IBITIRAMA-ES</t>
  </si>
  <si>
    <t>ICONHA-ES</t>
  </si>
  <si>
    <t>IRUPI-ES</t>
  </si>
  <si>
    <t>ITAGUACU-ES</t>
  </si>
  <si>
    <t>ITARANA-ES</t>
  </si>
  <si>
    <t>IUNA-ES</t>
  </si>
  <si>
    <t>JERONIMO MONTEIRO-ES</t>
  </si>
  <si>
    <t>JOAO NEIVA-ES</t>
  </si>
  <si>
    <t>LARANJA DA TERRA-ES</t>
  </si>
  <si>
    <t>MANTENOPOLIS-ES</t>
  </si>
  <si>
    <t>MARECHAL FLORIANO-ES</t>
  </si>
  <si>
    <t>MARILANDIA-ES</t>
  </si>
  <si>
    <t>MIMOSO DO SUL-ES</t>
  </si>
  <si>
    <t>MONTANHA-ES</t>
  </si>
  <si>
    <t>MUCURICI-ES</t>
  </si>
  <si>
    <t>MUNIZ FREIRE-ES</t>
  </si>
  <si>
    <t>MUQUI-ES</t>
  </si>
  <si>
    <t>NOVA VENECIA-ES</t>
  </si>
  <si>
    <t>PANCAS-ES</t>
  </si>
  <si>
    <t>PINHEIROS-ES</t>
  </si>
  <si>
    <t>PONTO BELO-ES</t>
  </si>
  <si>
    <t>RIO BANANAL-ES</t>
  </si>
  <si>
    <t>RIO NOVO DO SUL-ES</t>
  </si>
  <si>
    <t>SANTA LEOPOLDINA-ES</t>
  </si>
  <si>
    <t>SANTA MARIA DE JETIBA-ES</t>
  </si>
  <si>
    <t>SANTA TERESA-ES</t>
  </si>
  <si>
    <t>SAO DOMINGOS DO NORTE-ES</t>
  </si>
  <si>
    <t>SAO GABRIEL DA PALHA-ES</t>
  </si>
  <si>
    <t>SAO JOSE DO CALCADO-ES</t>
  </si>
  <si>
    <t>SAO ROQUE DO CANAA-ES</t>
  </si>
  <si>
    <t>VARGEM ALTA-ES</t>
  </si>
  <si>
    <t>VENDA NOVA DO IMIGRANTE-ES</t>
  </si>
  <si>
    <t>VILA PAVAO-ES</t>
  </si>
  <si>
    <t>VILA VALERIO-ES</t>
  </si>
  <si>
    <t>VILA VELHA-ES</t>
  </si>
  <si>
    <t>ITEM 7  - PAGAMENTO DE ROYALTIES RETROATIVOS AO MUNICÍPIO DE PENEDO-AL</t>
  </si>
  <si>
    <t>ITEM 9  - PAGAMENTO DE ROYALTIES RETROATIVOS AO MUNICÍPIO DE ITAMARAJU-BA</t>
  </si>
  <si>
    <t>ITEM 11 - PAGAMENTO DE ROYALTIES RETROATIVOS AO MUNICÍPIO DE LINHARES (PARCELA DE 5%)</t>
  </si>
  <si>
    <t>ITEM 12 - PAGAMENTO DE ROYALTIES RETROATIVOS AO MUNICÍPIO DE FELIPE GUERRA-RN</t>
  </si>
  <si>
    <t>ITEM 13 - PAGAMENTO DE ROYALTIES RETROATIVOS AO MUNICÍPIO DE MOSSORO-RN - Depósito Judicial</t>
  </si>
  <si>
    <t>ITEM 1  - PAGAMENTO DE ROYALTIES REFERENTE AO ACORDO DE JUBARTE - CURVA PEV</t>
  </si>
  <si>
    <t>Processo Judicial nº 0001771-56.2011.4.01.3300</t>
  </si>
  <si>
    <t>Processo Judicial nº 0001945-19.2011.4.05.8000</t>
  </si>
  <si>
    <t>Processo Judicial nº 0002016-26.2008.4.05.8000</t>
  </si>
  <si>
    <t>Processo Judicial nº 1030855-27.2021.4.01.3400</t>
  </si>
  <si>
    <t xml:space="preserve">Processo Judicial nº 1030855-27.2021.4.01.3400 </t>
  </si>
  <si>
    <t>Processo Judicial nº 0803091-06.2023.4.05.8400</t>
  </si>
  <si>
    <t>Processo Judicial nº 0112308-82.2015.4.02.5004 (meses de junho/2013 a outubro/2015)</t>
  </si>
  <si>
    <t>Processo Judicial nº 1030081-65.2019.4.01.3400</t>
  </si>
  <si>
    <t>ESTAÇÃO COLETORA DE PILAR E UPGN PILAR</t>
  </si>
  <si>
    <t>Retenção Mensal (R$)</t>
  </si>
  <si>
    <t>Origem marítima</t>
  </si>
  <si>
    <t>Origem terrestre</t>
  </si>
  <si>
    <t>ITEM 5  - PAGAMENTO AO MUNICÍPIO DE PILAR-AL</t>
  </si>
  <si>
    <t xml:space="preserve">ITEM 6  - DEPÓSITOS JUDICIAIS </t>
  </si>
  <si>
    <t>ITEM 10 -  PAGAMENTO DE ROYALTIES RETROATIVOS GERADOS PELA PRODUÇÃO DE XISTO</t>
  </si>
  <si>
    <t>SAO LOURENCO DO SUL-RS</t>
  </si>
  <si>
    <t>ITEM 4  - RETENÇÃO NO TESOURO NACIONAL DA PARCELA DE 5% E ACIMA DE 5% DOS ROYALTIES DA ESTAÇÃO COLETORA DE PILAR E UPGN PILAR</t>
  </si>
  <si>
    <t>MARECHAL DEODORO-AL-DJ</t>
  </si>
  <si>
    <t>Parcela Residual  (R$)</t>
  </si>
  <si>
    <t>ITEM 15 - PAGAMENTO DE ROYALTIES RETROATIVOS AO MUNICÍPIO DE MARECHAL DEODORO-AL - Depósito Judicial Residual</t>
  </si>
  <si>
    <t>ITEM 16 - PAGAMENTO DE ROYALTIES RETROATIVOS AO MUNICÍPIO DE MARECHAL DEODORO-AL - Depósito Judicial 6 Parcelas Residual</t>
  </si>
  <si>
    <t>ITEM 17 - PAGAMENTO DE ROYALTIES RETROATIVOS AO MUNICÍPIO DE SATIRO DIAS - BA</t>
  </si>
  <si>
    <t>ITEM 18 - PAGAMENTO DE ROYALTIES AO MUNICÍPIO DE ROTEIRO-AL</t>
  </si>
  <si>
    <t>ITEM 19 - PAGAMENTO DE ROYALTIES ANCHIETA-ES - Residual</t>
  </si>
  <si>
    <t xml:space="preserve"> (R$)</t>
  </si>
  <si>
    <t>$</t>
  </si>
  <si>
    <t>BOCA DA MATA-AL</t>
  </si>
  <si>
    <t>ITAGI-BA</t>
  </si>
  <si>
    <t>CORONEL FABRICIANO-MG</t>
  </si>
  <si>
    <t>IPATINGA-MG</t>
  </si>
  <si>
    <t>RIO PIRACICABA-MG</t>
  </si>
  <si>
    <t>BELO JARDIM-PE</t>
  </si>
  <si>
    <t>TERESOPOLIS-RJ</t>
  </si>
  <si>
    <t>SANTO ANTONIO DA PATRULHA-RS</t>
  </si>
  <si>
    <t>CANELINHA-SC</t>
  </si>
  <si>
    <t>BOA ESPERANCA DO SUL-SP</t>
  </si>
  <si>
    <t>ROSEIRA-SP</t>
  </si>
  <si>
    <t>SAO JOAO BATISTA-SC</t>
  </si>
  <si>
    <t>MARACAJA-SC</t>
  </si>
  <si>
    <t>INDAIAL-SC</t>
  </si>
  <si>
    <t>PARAIBA DO SUL-RJ</t>
  </si>
  <si>
    <t>NOVA SOURE-BA</t>
  </si>
  <si>
    <t>POMBOS-PE</t>
  </si>
  <si>
    <t>MORRO DA FUMACA-SC</t>
  </si>
  <si>
    <t>RIBEIRAO BRANCO-SP</t>
  </si>
  <si>
    <t>AMELIA RODRIGUES-BA</t>
  </si>
  <si>
    <t>CONGONHAS-MG</t>
  </si>
  <si>
    <t>COCAL DO SUL-SC</t>
  </si>
  <si>
    <t>PORTO BELO-SC</t>
  </si>
  <si>
    <t>TACAIMBO-PE</t>
  </si>
  <si>
    <t>FORQUILHINHA-SC</t>
  </si>
  <si>
    <t xml:space="preserve">Processo Judicial n° </t>
  </si>
  <si>
    <t>Processo Judicial n°</t>
  </si>
  <si>
    <t>POUSO REDONDO-SC</t>
  </si>
  <si>
    <t>CARAPEBUS-RJ</t>
  </si>
  <si>
    <t>ITEM 8  - PAGAMENTO DE ROYALTIES RETROATIVOS AOS MUNICÍPIOS DE AREAL-RJ, TRÊS RIOS-RJ, SAPUCAIA-RJ E PARAÍBA DO SUL-RJ</t>
  </si>
  <si>
    <t>Parcela 16/24 (R$)</t>
  </si>
  <si>
    <t>ITEM 3  - PAGAMENTO DE ROYALTIES RETROATIVOS AO MUNICÍPIO DE SÃO MIGUEL DOS CAMPOS-AL</t>
  </si>
  <si>
    <t>RIO DE JANEIRO</t>
  </si>
  <si>
    <t>XANGRI-LA-RS</t>
  </si>
  <si>
    <t>BAHIA</t>
  </si>
  <si>
    <t>IGUABA GRANDE-RJ</t>
  </si>
  <si>
    <t>SAO FRANCISCO DE ITABAPOANA-RJ</t>
  </si>
  <si>
    <t>SAO PEDRO DA ALDEIA-RJ</t>
  </si>
  <si>
    <t>AMPARO DE SAO FRANCISCO-SE</t>
  </si>
  <si>
    <t>AQUIDABA-SE</t>
  </si>
  <si>
    <t>ARAUA-SE</t>
  </si>
  <si>
    <t>BOQUIM-SE</t>
  </si>
  <si>
    <t>CAMPO DO BRITO-SE</t>
  </si>
  <si>
    <t>CANHOBA-SE</t>
  </si>
  <si>
    <t>CANINDE DE SAO FRANCISCO-SE</t>
  </si>
  <si>
    <t>CARIRA-SE</t>
  </si>
  <si>
    <t>CEDRO DE SAO JOAO-SE</t>
  </si>
  <si>
    <t>CRISTINAPOLIS-SE</t>
  </si>
  <si>
    <t>CUMBE-SE</t>
  </si>
  <si>
    <t>FEIRA NOVA-SE</t>
  </si>
  <si>
    <t>FREI PAULO-SE</t>
  </si>
  <si>
    <t>GARARU-SE</t>
  </si>
  <si>
    <t>GRACHO CARDOSO-SE</t>
  </si>
  <si>
    <t>ILHA DAS FLORES-SE</t>
  </si>
  <si>
    <t>ITABAIANA-SE</t>
  </si>
  <si>
    <t>ITABAIANINHA-SE</t>
  </si>
  <si>
    <t>ITABI-SE</t>
  </si>
  <si>
    <t>LAGARTO-SE</t>
  </si>
  <si>
    <t>MACAMBIRA-SE</t>
  </si>
  <si>
    <t>MALHADA DOS BOIS-SE</t>
  </si>
  <si>
    <t>MALHADOR-SE</t>
  </si>
  <si>
    <t>MOITA BONITA-SE</t>
  </si>
  <si>
    <t>MONTE ALEGRE DE SERGIPE-SE</t>
  </si>
  <si>
    <t>MURIBECA-SE</t>
  </si>
  <si>
    <t>NEOPOLIS-SE</t>
  </si>
  <si>
    <t>NOSSA SENHORA APARECIDA-SE</t>
  </si>
  <si>
    <t>NOSSA SENHORA DA GLORIA-SE</t>
  </si>
  <si>
    <t>NOSSA SENHORA DAS DORES-SE</t>
  </si>
  <si>
    <t>NOSSA SENHORA DE LOURDES-SE</t>
  </si>
  <si>
    <t>PEDRA MOLE-SE</t>
  </si>
  <si>
    <t>PEDRINHAS-SE</t>
  </si>
  <si>
    <t>PINHAO-SE</t>
  </si>
  <si>
    <t>POCO REDONDO-SE</t>
  </si>
  <si>
    <t>POCO VERDE-SE</t>
  </si>
  <si>
    <t>PORTO DA FOLHA-SE</t>
  </si>
  <si>
    <t>PROPRIA-SE</t>
  </si>
  <si>
    <t>RIACHAO DO DANTAS-SE</t>
  </si>
  <si>
    <t>RIBEIROPOLIS-SE</t>
  </si>
  <si>
    <t>SALGADO-SE</t>
  </si>
  <si>
    <t>SANTA ROSA DE LIMA-SE</t>
  </si>
  <si>
    <t>SAO DOMINGOS-SE</t>
  </si>
  <si>
    <t>SAO FRANCISCO-SE</t>
  </si>
  <si>
    <t>SAO MIGUEL DO ALEIXO-SE</t>
  </si>
  <si>
    <t>SIMAO DIAS-SE</t>
  </si>
  <si>
    <t>TELHA-SE</t>
  </si>
  <si>
    <t>TOBIAS BARRETO-SE</t>
  </si>
  <si>
    <t>TOMAR DO GERU-SE</t>
  </si>
  <si>
    <t>UMBAUBA-SE</t>
  </si>
  <si>
    <t>CAMPO BOM-RS</t>
  </si>
  <si>
    <t>Processo Judicial n° 0802064-87.2024.4.05.8000</t>
  </si>
  <si>
    <t>ITEM 14 - PAGAMENTO DE ROYALTIES RETROATIVOS AO MUNICÍPIO DE MOSSORO-RN - Depósito Judicial 2</t>
  </si>
  <si>
    <t>MÊS DE COMPETÊNCIA: Maio de 2024</t>
  </si>
  <si>
    <t>Parcela 03</t>
  </si>
  <si>
    <t>ITEM 2  - PAGAMENTO DE ROYALTIES SÃO CRISTÓVÃO-SE - Residual</t>
  </si>
  <si>
    <t>Parcela 2/25 (R$)</t>
  </si>
  <si>
    <t>Parcela 09/24 (R$)</t>
  </si>
  <si>
    <t>Parcela 29/30 (R$)</t>
  </si>
  <si>
    <t>Parcela 21/24 (R$)</t>
  </si>
  <si>
    <t>Processo SEI 48610.224056/2022-10 (Pagamento Parcela 21/60)</t>
  </si>
  <si>
    <t>Parcela 17/24 (R$)</t>
  </si>
  <si>
    <t>Parcela 12/68 (R$)</t>
  </si>
  <si>
    <t>Retroativo Abr23 a Jul23</t>
  </si>
  <si>
    <t>Parcela 04/70</t>
  </si>
  <si>
    <t>Parcela 05/19</t>
  </si>
  <si>
    <t>Parcela 1/12 (R$)</t>
  </si>
  <si>
    <t>ITEM 24 - PAGAMENTO DE ROYALTIES RETROATIVOS IED MAR ATÉ 5% AO MUNICÍPIO DE NAZARENO-MG Jun/24</t>
  </si>
  <si>
    <t>NAZARENO-MG</t>
  </si>
  <si>
    <t>CAMPO ALEGRE-AL</t>
  </si>
  <si>
    <t>JECEABA-MG</t>
  </si>
  <si>
    <t>SANGAO-SC</t>
  </si>
  <si>
    <t>ITIRAPINA-SP</t>
  </si>
  <si>
    <t>ITEM 26 - PAGAMENTO DE ROYALTIES RETROATIVOS IED TERRA ATÉ 5% AO MUNICÍPIO DE NAZARENO-MG Jun/24</t>
  </si>
  <si>
    <t>ITEM 25 - PAGAMENTO DE ROYALTIES RETROATIVOS IED MAR ATÉ 5% AO MUNICÍPIO DE PARAÍBA DO SUL-RJ Ago/23 e Dez/23</t>
  </si>
  <si>
    <t>ITEM 27 - PAGAMENTO DE ROYALTIES RETROATIVOS IED TERRA ATÉ 5% AO MUNICÍPIO DE PARAÍBA DO SUL-RJ Ago/23 e Dez/23</t>
  </si>
  <si>
    <t>ITEM 20 - COMPENSAÇÃO DE ROYALTIES RETROATIVOS GERADOS PELO RECÁLCULO DE PRODUÇÃO DO CAMPO DE INHAMBU - Jan/22</t>
  </si>
  <si>
    <t>Processo Judicial nº</t>
  </si>
  <si>
    <t>ITEM 23 - PAGAMENTO DE ROYALTIES RETROATIVOS GERADOS PELO RECÁLCULO DE PRODUÇÃO DOS CAMPOS DE PARGO E CARAPEBA - Mai/21 a Jul/21 e fev/22</t>
  </si>
  <si>
    <t>ACAJUTIBA-BA</t>
  </si>
  <si>
    <t>ACARI-RN</t>
  </si>
  <si>
    <t>ADUSTINA-BA</t>
  </si>
  <si>
    <t>AGUA NOVA-RN</t>
  </si>
  <si>
    <t>ALEXANDRIA-RN</t>
  </si>
  <si>
    <t>ALMADINA-BA</t>
  </si>
  <si>
    <t>ALMINO AFONSO-RN</t>
  </si>
  <si>
    <t>AMARGOSA-BA</t>
  </si>
  <si>
    <t>ANADIA-AL</t>
  </si>
  <si>
    <t>ANAGE-BA</t>
  </si>
  <si>
    <t>ANGUERA-BA</t>
  </si>
  <si>
    <t>ANTAS-BA</t>
  </si>
  <si>
    <t>ANTONIO CARDOSO-BA</t>
  </si>
  <si>
    <t>ANTONIO MARTINS-RN</t>
  </si>
  <si>
    <t>APARECIDA-SP</t>
  </si>
  <si>
    <t>APERIBE-RJ</t>
  </si>
  <si>
    <t>APORA-BA</t>
  </si>
  <si>
    <t>APUAREMA-BA</t>
  </si>
  <si>
    <t>ARACI-BA</t>
  </si>
  <si>
    <t>ARAMARI-BA</t>
  </si>
  <si>
    <t>ARATACA-BA</t>
  </si>
  <si>
    <t>ARATUIPE-BA</t>
  </si>
  <si>
    <t>AREAL-RJ</t>
  </si>
  <si>
    <t>ARUJA-SP</t>
  </si>
  <si>
    <t>AUGUSTO SEVERO-RN</t>
  </si>
  <si>
    <t>BAIXA GRANDE-BA</t>
  </si>
  <si>
    <t>BANANAL-SP</t>
  </si>
  <si>
    <t>BANZAE-BA</t>
  </si>
  <si>
    <t>BARRA DO CHOCA-BA</t>
  </si>
  <si>
    <t>BARRA DO ROCHA-BA</t>
  </si>
  <si>
    <t>BARRA DO TURVO-SP</t>
  </si>
  <si>
    <t>BARRO PRETO-BA</t>
  </si>
  <si>
    <t>BARROCAS-BA</t>
  </si>
  <si>
    <t>BARUERI-SP</t>
  </si>
  <si>
    <t>BELFORD ROXO-RJ</t>
  </si>
  <si>
    <t>BELMONTE-BA</t>
  </si>
  <si>
    <t>BELO CAMPO-BA</t>
  </si>
  <si>
    <t>BIRITIBA-MIRIM-SP</t>
  </si>
  <si>
    <t>BIRITINGA-BA</t>
  </si>
  <si>
    <t>BOA NOVA-BA</t>
  </si>
  <si>
    <t>BOA VISTA DO TUPIM-BA</t>
  </si>
  <si>
    <t>BOM JARDIM-RJ</t>
  </si>
  <si>
    <t>BOM JESUS DA SERRA-BA</t>
  </si>
  <si>
    <t>BOM JESUS DO ITABAPOANA-RJ</t>
  </si>
  <si>
    <t>BREJOES-BA</t>
  </si>
  <si>
    <t>BUERAREMA-BA</t>
  </si>
  <si>
    <t>CAATIBA-BA</t>
  </si>
  <si>
    <t>CABACEIRAS DO PARAGUACU-BA</t>
  </si>
  <si>
    <t>CACHOEIRA PAULISTA-SP</t>
  </si>
  <si>
    <t>CACHOEIRA-BA</t>
  </si>
  <si>
    <t>CACHOEIRAS DE MACACU-RJ</t>
  </si>
  <si>
    <t>CAEM-BA</t>
  </si>
  <si>
    <t>CAETANOS-BA</t>
  </si>
  <si>
    <t>CAICO-RN</t>
  </si>
  <si>
    <t>CAIEIRAS-SP</t>
  </si>
  <si>
    <t>CAIRU-BA</t>
  </si>
  <si>
    <t>CAJAMAR-SP</t>
  </si>
  <si>
    <t>CAJATI-SP</t>
  </si>
  <si>
    <t>CAJUEIRO-AL</t>
  </si>
  <si>
    <t>CAMAMU-BA</t>
  </si>
  <si>
    <t>CAMBUCI-RJ</t>
  </si>
  <si>
    <t>CAMPESTRE-AL</t>
  </si>
  <si>
    <t>CAMPOS DO JORDAO-SP</t>
  </si>
  <si>
    <t>CANANEIA-SP</t>
  </si>
  <si>
    <t>CANAS-SP</t>
  </si>
  <si>
    <t>CANAVIEIRAS-BA</t>
  </si>
  <si>
    <t>CANDEAL-BA</t>
  </si>
  <si>
    <t>CANDIDO SALES-BA</t>
  </si>
  <si>
    <t>CANSANCAO-BA</t>
  </si>
  <si>
    <t>CANTAGALO-RJ</t>
  </si>
  <si>
    <t>CANUDOS-BA</t>
  </si>
  <si>
    <t>CAPELA DO ALTO ALEGRE-BA</t>
  </si>
  <si>
    <t>CAPELA-AL</t>
  </si>
  <si>
    <t>CAPIM GROSSO-BA</t>
  </si>
  <si>
    <t>CARAPICUIBA-SP</t>
  </si>
  <si>
    <t>CARDOSO MOREIRA-RJ</t>
  </si>
  <si>
    <t>CARMO-RJ</t>
  </si>
  <si>
    <t>CARNAUBA DOS DANTAS-RN</t>
  </si>
  <si>
    <t>CASTRO ALVES-BA</t>
  </si>
  <si>
    <t>CERRO CORA-RN</t>
  </si>
  <si>
    <t>CHA PRETA-AL</t>
  </si>
  <si>
    <t>CICERO DANTAS-BA</t>
  </si>
  <si>
    <t>CIPO-BA</t>
  </si>
  <si>
    <t>COARACI-BA</t>
  </si>
  <si>
    <t>COLONIA LEOPOLDINA-AL</t>
  </si>
  <si>
    <t>COMENDADOR LEVY GASPARIAN-RJ</t>
  </si>
  <si>
    <t>CONCEICAO DA FEIRA-BA</t>
  </si>
  <si>
    <t>CONCEICAO DE MACABU-RJ</t>
  </si>
  <si>
    <t>CONCEICAO DO ALMEIDA-BA</t>
  </si>
  <si>
    <t>CONCEICAO DO COITE-BA</t>
  </si>
  <si>
    <t>CONCEICAO DO JACUIPE-BA</t>
  </si>
  <si>
    <t>CORACAO DE MARIA-BA</t>
  </si>
  <si>
    <t>CORDEIRO-RJ</t>
  </si>
  <si>
    <t>CORONEL JOAO PESSOA-RN</t>
  </si>
  <si>
    <t>CORONEL JOAO SA-BA</t>
  </si>
  <si>
    <t>COTIA-SP</t>
  </si>
  <si>
    <t>CRAVOLANDIA-BA</t>
  </si>
  <si>
    <t>CRISOPOLIS-BA</t>
  </si>
  <si>
    <t>CRUZ DAS ALMAS-BA</t>
  </si>
  <si>
    <t>CRUZETA-RN</t>
  </si>
  <si>
    <t>CUNHA-SP</t>
  </si>
  <si>
    <t>CURRAIS NOVOS-RN</t>
  </si>
  <si>
    <t>DARIO MEIRA-BA</t>
  </si>
  <si>
    <t>DIADEMA-SP</t>
  </si>
  <si>
    <t>DOM MACEDO COSTA-BA</t>
  </si>
  <si>
    <t>DOUTOR SEVERIANO-RN</t>
  </si>
  <si>
    <t>DUAS BARRAS-RJ</t>
  </si>
  <si>
    <t>ELDORADO-SP</t>
  </si>
  <si>
    <t>ELISIO MEDRADO-BA</t>
  </si>
  <si>
    <t>EMBU-GUACU-SP</t>
  </si>
  <si>
    <t>EMBU-SP</t>
  </si>
  <si>
    <t>ENCANTO-RN</t>
  </si>
  <si>
    <t>ENCRUZILHADA-BA</t>
  </si>
  <si>
    <t>ENGENHEIRO PAULO DE FRONTIN-RJ</t>
  </si>
  <si>
    <t>EQUADOR-RN</t>
  </si>
  <si>
    <t>EUCLIDES DA CUNHA-BA</t>
  </si>
  <si>
    <t>FATIMA-BA</t>
  </si>
  <si>
    <t>FEIRA DE SANTANA-BA</t>
  </si>
  <si>
    <t>FERRAZ DE VASCONCELOS-SP</t>
  </si>
  <si>
    <t>FIRMINO ALVES-BA</t>
  </si>
  <si>
    <t>FLORANIA-RN</t>
  </si>
  <si>
    <t>FLORESTA AZUL-BA</t>
  </si>
  <si>
    <t>FRANCISCO DANTAS-RN</t>
  </si>
  <si>
    <t>FRANCISCO MORATO-SP</t>
  </si>
  <si>
    <t>FRANCO DA ROCHA-SP</t>
  </si>
  <si>
    <t>FRUTUOSO GOMES-RN</t>
  </si>
  <si>
    <t>GAVIAO-BA</t>
  </si>
  <si>
    <t>GLORIA-BA</t>
  </si>
  <si>
    <t>GOVERNADOR MANGABEIRA-BA</t>
  </si>
  <si>
    <t>GUARATINGA-BA</t>
  </si>
  <si>
    <t>GUARATINGUETA-SP</t>
  </si>
  <si>
    <t>GUARUJA-SP</t>
  </si>
  <si>
    <t>GUARULHOS-SP</t>
  </si>
  <si>
    <t>HELIOPOLIS-BA</t>
  </si>
  <si>
    <t>IACU-BA</t>
  </si>
  <si>
    <t>IBATEGUARA-AL</t>
  </si>
  <si>
    <t>IBICARAI-BA</t>
  </si>
  <si>
    <t>IBICUI-BA</t>
  </si>
  <si>
    <t>IBIQUERA-BA</t>
  </si>
  <si>
    <t>IBIRAPITANGA-BA</t>
  </si>
  <si>
    <t>IBIRAPUA-BA</t>
  </si>
  <si>
    <t>ICHU-BA</t>
  </si>
  <si>
    <t>IGRAPIUNA-BA</t>
  </si>
  <si>
    <t>IGREJA NOVA-AL</t>
  </si>
  <si>
    <t>IGUAI-BA</t>
  </si>
  <si>
    <t>IGUAPE-SP</t>
  </si>
  <si>
    <t>ILHA COMPRIDA-SP</t>
  </si>
  <si>
    <t>ILHEUS-BA</t>
  </si>
  <si>
    <t>INHAMBUPE-BA</t>
  </si>
  <si>
    <t>IPANGUACU-RN</t>
  </si>
  <si>
    <t>IPECAETA-BA</t>
  </si>
  <si>
    <t>IPIRA-BA</t>
  </si>
  <si>
    <t>IPUEIRA-RN</t>
  </si>
  <si>
    <t>IRAJUBA-BA</t>
  </si>
  <si>
    <t>IRARA-BA</t>
  </si>
  <si>
    <t>ITABERABA-BA</t>
  </si>
  <si>
    <t>ITACARE-BA</t>
  </si>
  <si>
    <t>ITAGIBA-BA</t>
  </si>
  <si>
    <t>ITAGIMIRIM-BA</t>
  </si>
  <si>
    <t>ITAGUAI-RJ</t>
  </si>
  <si>
    <t>ITAJA-RN</t>
  </si>
  <si>
    <t>ITAJU DO COLONIA-BA</t>
  </si>
  <si>
    <t>ITALVA-RJ</t>
  </si>
  <si>
    <t>ITAMARI-BA</t>
  </si>
  <si>
    <t>ITAMBE-BA</t>
  </si>
  <si>
    <t>ITANHAEM-SP</t>
  </si>
  <si>
    <t>ITANHEM-BA</t>
  </si>
  <si>
    <t>ITAOCARA-RJ</t>
  </si>
  <si>
    <t>ITAPE-BA</t>
  </si>
  <si>
    <t>ITAPECERICA DA SERRA-SP</t>
  </si>
  <si>
    <t>ITAPERUNA-RJ</t>
  </si>
  <si>
    <t>ITAPETINGA-BA</t>
  </si>
  <si>
    <t>ITAPEVI-SP</t>
  </si>
  <si>
    <t>ITAPICURU-BA</t>
  </si>
  <si>
    <t>ITAQUAQUECETUBA-SP</t>
  </si>
  <si>
    <t>ITAQUARA-BA</t>
  </si>
  <si>
    <t>ITARANTIM-BA</t>
  </si>
  <si>
    <t>ITARIRI-SP</t>
  </si>
  <si>
    <t>ITATIAIA-RJ</t>
  </si>
  <si>
    <t>ITATIM-BA</t>
  </si>
  <si>
    <t>ITAU-RN</t>
  </si>
  <si>
    <t>ITIRUCU-BA</t>
  </si>
  <si>
    <t>ITIUBA-BA</t>
  </si>
  <si>
    <t>ITORORO-BA</t>
  </si>
  <si>
    <t>ITUBERA-BA</t>
  </si>
  <si>
    <t>JACAREI-SP</t>
  </si>
  <si>
    <t>JACOBINA-BA</t>
  </si>
  <si>
    <t>JACUPIRANGA-SP</t>
  </si>
  <si>
    <t>JAGUAQUARA-BA</t>
  </si>
  <si>
    <t>JAMBEIRO-SP</t>
  </si>
  <si>
    <t>JANDIRA-SP</t>
  </si>
  <si>
    <t>JANDUIS-RN</t>
  </si>
  <si>
    <t>JAPARATINGA-AL</t>
  </si>
  <si>
    <t>JARDIM DE PIRANHAS-RN</t>
  </si>
  <si>
    <t>JARDIM DO SERIDO-RN</t>
  </si>
  <si>
    <t>JEQUIE-BA</t>
  </si>
  <si>
    <t>JEREMOABO-BA</t>
  </si>
  <si>
    <t>JIQUIRICA-BA</t>
  </si>
  <si>
    <t>JITAUNA-BA</t>
  </si>
  <si>
    <t>JOAO DIAS-RN</t>
  </si>
  <si>
    <t>JOAQUIM GOMES-AL</t>
  </si>
  <si>
    <t>JOSE DA PENHA-RN</t>
  </si>
  <si>
    <t>JUCURUCU-BA</t>
  </si>
  <si>
    <t>JUCURUTU-RN</t>
  </si>
  <si>
    <t>JUNQUEIRO-AL</t>
  </si>
  <si>
    <t>JUQUIA-SP</t>
  </si>
  <si>
    <t>JUQUITIBA-SP</t>
  </si>
  <si>
    <t>JUSSARI-BA</t>
  </si>
  <si>
    <t>LAFAIETE COUTINHO-BA</t>
  </si>
  <si>
    <t>LAGOA NOVA-RN</t>
  </si>
  <si>
    <t>LAGOINHA-SP</t>
  </si>
  <si>
    <t>LAJE DO MURIAE-RJ</t>
  </si>
  <si>
    <t>LAJEDAO-BA</t>
  </si>
  <si>
    <t>LAJEDINHO-BA</t>
  </si>
  <si>
    <t>LAJEDO DO TABOCAL-BA</t>
  </si>
  <si>
    <t>LAMARAO-BA</t>
  </si>
  <si>
    <t>LAURO DE FREITAS-BA</t>
  </si>
  <si>
    <t>LAVRINHAS-SP</t>
  </si>
  <si>
    <t>LUCRECIA-RN</t>
  </si>
  <si>
    <t>LUIS GOMES-RN</t>
  </si>
  <si>
    <t>MACAJUBA-BA</t>
  </si>
  <si>
    <t>MACARANI-BA</t>
  </si>
  <si>
    <t>MACUCO-RJ</t>
  </si>
  <si>
    <t>MAIQUINIQUE-BA</t>
  </si>
  <si>
    <t>MAIRI-BA</t>
  </si>
  <si>
    <t>MAIRIPORA-SP</t>
  </si>
  <si>
    <t>MAJOR SALES-RN</t>
  </si>
  <si>
    <t>MANOEL VITORINO-BA</t>
  </si>
  <si>
    <t>MARACAS-BA</t>
  </si>
  <si>
    <t>MARAGOGI-AL</t>
  </si>
  <si>
    <t>MARAU-BA</t>
  </si>
  <si>
    <t>MARCELINO VIEIRA-RN</t>
  </si>
  <si>
    <t>MARCIONILIO SOUZA-BA</t>
  </si>
  <si>
    <t>MARICA-RJ</t>
  </si>
  <si>
    <t>MARTINS-RN</t>
  </si>
  <si>
    <t>MEDEIROS NETO-BA</t>
  </si>
  <si>
    <t>MENDES-RJ</t>
  </si>
  <si>
    <t>MESQUITA-RJ</t>
  </si>
  <si>
    <t>MESSIAS TARGINO-RN</t>
  </si>
  <si>
    <t>MIGUEL CALMON-BA</t>
  </si>
  <si>
    <t>MIGUEL PEREIRA-RJ</t>
  </si>
  <si>
    <t>MILAGRES-BA</t>
  </si>
  <si>
    <t>MIRACATU-SP</t>
  </si>
  <si>
    <t>MIRACEMA-RJ</t>
  </si>
  <si>
    <t>MIRANTE-BA</t>
  </si>
  <si>
    <t>MOJI DAS CRUZES-SP</t>
  </si>
  <si>
    <t>MONGAGUA-SP</t>
  </si>
  <si>
    <t>MONTE SANTO-BA</t>
  </si>
  <si>
    <t>MONTEIRO LOBATO-SP</t>
  </si>
  <si>
    <t>MUNDO NOVO-BA</t>
  </si>
  <si>
    <t>MURICI-AL</t>
  </si>
  <si>
    <t>MURITIBA-BA</t>
  </si>
  <si>
    <t>MUTUIPE-BA</t>
  </si>
  <si>
    <t>NATIVIDADE DA SERRA-SP</t>
  </si>
  <si>
    <t>NATIVIDADE-RJ</t>
  </si>
  <si>
    <t>NILO PECANHA-BA</t>
  </si>
  <si>
    <t>NILOPOLIS-RJ</t>
  </si>
  <si>
    <t>NORDESTINA-BA</t>
  </si>
  <si>
    <t>NOVA CANAA-BA</t>
  </si>
  <si>
    <t>NOVA FATIMA-BA</t>
  </si>
  <si>
    <t>NOVA FRIBURGO-RJ</t>
  </si>
  <si>
    <t>NOVA IGUACU-RJ</t>
  </si>
  <si>
    <t>NOVA ITARANA-BA</t>
  </si>
  <si>
    <t>NOVO LINO-AL</t>
  </si>
  <si>
    <t>NOVO TRIUNFO-BA</t>
  </si>
  <si>
    <t>OLHO D'AGUA DO BORGES-RN</t>
  </si>
  <si>
    <t>OLINDINA-BA</t>
  </si>
  <si>
    <t>OSASCO-SP</t>
  </si>
  <si>
    <t>OURO BRANCO-RN</t>
  </si>
  <si>
    <t>OUROLANDIA-BA</t>
  </si>
  <si>
    <t>PARANA-RN</t>
  </si>
  <si>
    <t>PARAU-RN</t>
  </si>
  <si>
    <t>PARELHAS-RN</t>
  </si>
  <si>
    <t>PARIPIRANGA-BA</t>
  </si>
  <si>
    <t>PARIQUERA-ACU-SP</t>
  </si>
  <si>
    <t>PASSO DE CAMARAGIBE-AL</t>
  </si>
  <si>
    <t>PATU-RN</t>
  </si>
  <si>
    <t>PAU BRASIL-BA</t>
  </si>
  <si>
    <t>PAU DOS FERROS-RN</t>
  </si>
  <si>
    <t>PAULO AFONSO-BA</t>
  </si>
  <si>
    <t>PE DE SERRA-BA</t>
  </si>
  <si>
    <t>PEDRAO-BA</t>
  </si>
  <si>
    <t>PEDRO ALEXANDRE-BA</t>
  </si>
  <si>
    <t>PEDRO AVELINO-RN</t>
  </si>
  <si>
    <t>PEDRO DE TOLEDO-SP</t>
  </si>
  <si>
    <t>PETROPOLIS-RJ</t>
  </si>
  <si>
    <t>PILOES-RN</t>
  </si>
  <si>
    <t>PINDOBA-AL</t>
  </si>
  <si>
    <t>PINTADAS-BA</t>
  </si>
  <si>
    <t>PIQUETE-SP</t>
  </si>
  <si>
    <t>PIRAI DO NORTE-BA</t>
  </si>
  <si>
    <t>PIRAPORA DO BOM JESUS-SP</t>
  </si>
  <si>
    <t>PIRITIBA-BA</t>
  </si>
  <si>
    <t>PLANALTINO-BA</t>
  </si>
  <si>
    <t>PLANALTO-BA</t>
  </si>
  <si>
    <t>POA-SP</t>
  </si>
  <si>
    <t>POCOES-BA</t>
  </si>
  <si>
    <t>PORCIUNCULA-RJ</t>
  </si>
  <si>
    <t>PORTALEGRE-RN</t>
  </si>
  <si>
    <t>PORTO CALVO-AL</t>
  </si>
  <si>
    <t>PORTO DE PEDRAS-AL</t>
  </si>
  <si>
    <t>PORTO REAL DO COLEGIO-AL</t>
  </si>
  <si>
    <t>PORTO SEGURO-BA</t>
  </si>
  <si>
    <t>POTIM-SP</t>
  </si>
  <si>
    <t>POTIRAGUA-BA</t>
  </si>
  <si>
    <t>PRADO-BA</t>
  </si>
  <si>
    <t>PRAIA GRANDE-SP</t>
  </si>
  <si>
    <t>QUATIS-RJ</t>
  </si>
  <si>
    <t>QUEIMADAS-BA</t>
  </si>
  <si>
    <t>QUEIMADOS-RJ</t>
  </si>
  <si>
    <t>QUELUZ-SP</t>
  </si>
  <si>
    <t>QUIJINGUE-BA</t>
  </si>
  <si>
    <t>QUIXABEIRA-BA</t>
  </si>
  <si>
    <t>RAFAEL FERNANDES-RN</t>
  </si>
  <si>
    <t>RAFAEL GODEIRO-RN</t>
  </si>
  <si>
    <t>RAFAEL JAMBEIRO-BA</t>
  </si>
  <si>
    <t>REDENCAO DA SERRA-SP</t>
  </si>
  <si>
    <t>REGISTRO-SP</t>
  </si>
  <si>
    <t>RETIROLANDIA-BA</t>
  </si>
  <si>
    <t>RIACHAO DO JACUIPE-BA</t>
  </si>
  <si>
    <t>RIACHO DA CRUZ-RN</t>
  </si>
  <si>
    <t>RIACHO DE SANTANA-RN</t>
  </si>
  <si>
    <t>RIBEIRA DO AMPARO-BA</t>
  </si>
  <si>
    <t>RIBEIRA DO POMBAL-BA</t>
  </si>
  <si>
    <t>RIBEIRAO DO LARGO-BA</t>
  </si>
  <si>
    <t>RIBEIRAO PIRES-SP</t>
  </si>
  <si>
    <t>RIO BONITO-RJ</t>
  </si>
  <si>
    <t>RIO GRANDE DA SERRA-SP</t>
  </si>
  <si>
    <t>RIO REAL-BA</t>
  </si>
  <si>
    <t>RODOLFO FERNANDES-RN</t>
  </si>
  <si>
    <t>RUY BARBOSA-BA</t>
  </si>
  <si>
    <t>SALESOPOLIS-SP</t>
  </si>
  <si>
    <t>SANTA BARBARA-BA</t>
  </si>
  <si>
    <t>SANTA BRIGIDA-BA</t>
  </si>
  <si>
    <t>SANTA CRUZ CABRALIA-BA</t>
  </si>
  <si>
    <t>SANTA CRUZ DA VITORIA-BA</t>
  </si>
  <si>
    <t>SANTA INES-BA</t>
  </si>
  <si>
    <t>SANTA LUZIA-BA</t>
  </si>
  <si>
    <t>SANTA MARIA MADALENA-RJ</t>
  </si>
  <si>
    <t>SANTA TERESINHA-BA</t>
  </si>
  <si>
    <t>SANTALUZ-BA</t>
  </si>
  <si>
    <t>SANTANA DE PARNAIBA-SP</t>
  </si>
  <si>
    <t>SANTANA DO MUNDAU-AL</t>
  </si>
  <si>
    <t>SANTANA DO SERIDO-RN</t>
  </si>
  <si>
    <t>SANTANOPOLIS-BA</t>
  </si>
  <si>
    <t>SANTO ANDRE-SP</t>
  </si>
  <si>
    <t>SANTO ANTONIO DE JESUS-BA</t>
  </si>
  <si>
    <t>SANTO ANTONIO DE PADUA-RJ</t>
  </si>
  <si>
    <t>SANTO ANTONIO DO PINHAL-SP</t>
  </si>
  <si>
    <t>SANTO ESTEVAO-BA</t>
  </si>
  <si>
    <t>SAO BENTO DO SAPUCAI-SP</t>
  </si>
  <si>
    <t>SAO CAETANO DO SUL-SP</t>
  </si>
  <si>
    <t>SAO DOMINGOS-BA</t>
  </si>
  <si>
    <t>SAO FELIPE-BA</t>
  </si>
  <si>
    <t>SAO FELIX-BA</t>
  </si>
  <si>
    <t>SAO FERNANDO-RN</t>
  </si>
  <si>
    <t>SAO FIDELIS-RJ</t>
  </si>
  <si>
    <t>SAO FRANCISCO DO OESTE-RN</t>
  </si>
  <si>
    <t>SAO GONCALO DOS CAMPOS-BA</t>
  </si>
  <si>
    <t>SAO JOAO DE MERITI-RJ</t>
  </si>
  <si>
    <t>SAO JOAO DO SABUGI-RN</t>
  </si>
  <si>
    <t>SAO JOSE DA LAJE-AL</t>
  </si>
  <si>
    <t>SAO JOSE DA VITORIA-BA</t>
  </si>
  <si>
    <t>SAO JOSE DE UBA-RJ</t>
  </si>
  <si>
    <t>SAO JOSE DO JACUIPE-BA</t>
  </si>
  <si>
    <t>SAO JOSE DO SERIDO-RN</t>
  </si>
  <si>
    <t>SAO JOSE DO VALE DO RIO PRETO-RJ</t>
  </si>
  <si>
    <t>SAO LOURENCO DA SERRA-SP</t>
  </si>
  <si>
    <t>SAO LUIS DO PARAITINGA-SP</t>
  </si>
  <si>
    <t>SAO MIGUEL DAS MATAS-BA</t>
  </si>
  <si>
    <t>SAO MIGUEL DOS MILAGRES-AL</t>
  </si>
  <si>
    <t>SAO MIGUEL-RN</t>
  </si>
  <si>
    <t>SAO PAULO-SP</t>
  </si>
  <si>
    <t>SAO RAFAEL-RN</t>
  </si>
  <si>
    <t>SAO SEBASTIAO DO ALTO-RJ</t>
  </si>
  <si>
    <t>SAO VICENTE-RN</t>
  </si>
  <si>
    <t>SAPEACU-BA</t>
  </si>
  <si>
    <t>SAPUCAIA-RJ</t>
  </si>
  <si>
    <t>SEROPEDICA-RJ</t>
  </si>
  <si>
    <t>SERRA NEGRA DO NORTE-RN</t>
  </si>
  <si>
    <t>SERRA PRETA-BA</t>
  </si>
  <si>
    <t>SERRINHA DOS PINTOS-RN</t>
  </si>
  <si>
    <t>SERRINHA-BA</t>
  </si>
  <si>
    <t>SERROLANDIA-BA</t>
  </si>
  <si>
    <t>SETE BARRAS-SP</t>
  </si>
  <si>
    <t>SEVERIANO MELO-RN</t>
  </si>
  <si>
    <t>SILVA JARDIM-RJ</t>
  </si>
  <si>
    <t>SITIO DO QUINTO-BA</t>
  </si>
  <si>
    <t>SUMIDOURO-RJ</t>
  </si>
  <si>
    <t>TABOAO DA SERRA-SP</t>
  </si>
  <si>
    <t>TABOLEIRO GRANDE-RN</t>
  </si>
  <si>
    <t>TANGUA-RJ</t>
  </si>
  <si>
    <t>TANQUINHO-BA</t>
  </si>
  <si>
    <t>TAPEROA-BA</t>
  </si>
  <si>
    <t>TAPIRAMUTA-BA</t>
  </si>
  <si>
    <t>TEIXEIRA DE FREITAS-BA</t>
  </si>
  <si>
    <t>TENENTE ANANIAS-RN</t>
  </si>
  <si>
    <t>TENENTE LAURENTINO CRUZ-RN</t>
  </si>
  <si>
    <t>TEOFILANDIA-BA</t>
  </si>
  <si>
    <t>TERRA NOVA-BA</t>
  </si>
  <si>
    <t>TIMBAUBA DOS BATISTAS-RN</t>
  </si>
  <si>
    <t>TRAJANO DE MORAIS-RJ</t>
  </si>
  <si>
    <t>TREMEMBE-SP</t>
  </si>
  <si>
    <t>TRIUNFO POTIGUAR-RN</t>
  </si>
  <si>
    <t>TUCANO-BA</t>
  </si>
  <si>
    <t>UAUA-BA</t>
  </si>
  <si>
    <t>UBAIRA-BA</t>
  </si>
  <si>
    <t>UBAITABA-BA</t>
  </si>
  <si>
    <t>UBATA-BA</t>
  </si>
  <si>
    <t>UMARIZAL-RN</t>
  </si>
  <si>
    <t>UNA-BA</t>
  </si>
  <si>
    <t>UNIAO DOS PALMARES-AL</t>
  </si>
  <si>
    <t>URUCUCA-BA</t>
  </si>
  <si>
    <t>VALENCA-RJ</t>
  </si>
  <si>
    <t>VALENTE-BA</t>
  </si>
  <si>
    <t>VARGEM GRANDE PAULISTA-SP</t>
  </si>
  <si>
    <t>VARRE-SAI-RJ</t>
  </si>
  <si>
    <t>VARZEA DA ROCA-BA</t>
  </si>
  <si>
    <t>VARZEA DO POCO-BA</t>
  </si>
  <si>
    <t>VARZEA NOVA-BA</t>
  </si>
  <si>
    <t>VARZEDO-BA</t>
  </si>
  <si>
    <t>VENHA-VER-RN</t>
  </si>
  <si>
    <t>VEREDA-BA</t>
  </si>
  <si>
    <t>VICOSA-AL</t>
  </si>
  <si>
    <t>VICOSA-RN</t>
  </si>
  <si>
    <t>VITORIA DA CONQUISTA-BA</t>
  </si>
  <si>
    <t>ITEM 21 - COMPENSAÇÃO DE ROYALTIES RETROATIVOS GERADOS PELO RECÁLCULO DE PRODUÇÃO DOS CAMPOS DE SERIEMA, FAZENDA CEDRO NORTE, FAZENDA QUEIMADAS, FAZENDA SÃO JORGE, GURIRI, LAGOA BONITA, LAGORA SURUACA, MARIRICU, MARIRICU NORTE, RIO PRETO, RIO PRETO OESTE, CÓRREGO CEDRO NORTE SUL, SÃO MATEUS, CÓRREGO CEDRO NORTE, CÓRREGO DOURADO, CÓRREGO DAS PEDRAS E JACUTINGA - Jan/22</t>
  </si>
  <si>
    <t>ITEM 22 - COMPENSAÇÃO DE ROYALTIES RETROATIVOS GERADOS PELO RECÁLCULO DE PRODUÇÃO DO CAMPO DE CASSARONGONGO - Jul/19</t>
  </si>
  <si>
    <t>RIO GRANDE DO NORTE</t>
  </si>
  <si>
    <t>Parcela 48/50 (R$)</t>
  </si>
  <si>
    <t>Município</t>
  </si>
  <si>
    <t>ITEM 28 - PAGAMENTO DE ROYALTIES RETROATIVOS GERADOS PELO RECÁLCULO DE PRODUÇÃO DO CAMPO DE MARLIM LESTE - Jan/21, Jun/21, Jan/22 e Abr/23</t>
  </si>
  <si>
    <t>ITEM 29 - PAGAMENTO DE ROYALTIES RETROATIVOS AO MUNICÍPIO DE ITAPITANGA-BA</t>
  </si>
  <si>
    <t>ITEM 30 - PAGAMENTO DE ROYALTIES RETROATIVOS GERADOS PELO RECÁLCULO DE PRODUÇÃO DOS CAMPOS DE CANCÃ E FAZENDA ALEGRE - Out/22</t>
  </si>
  <si>
    <t>ITEM 31 - PAGAMENTO DE ROYALTIES RETROATIVOS GERADOS PELO RECÁLCULO DE PRODUÇÃO DO CAMPO DE BARRINHA LESTE - Dez/16 a Ago/19</t>
  </si>
  <si>
    <t>ITEM 32 - COMPENSAÇÃO DE ROYALTIES RETROATIVOS GERADOS PELO RECÁLCULO DE PRODUÇÃO DO CAMPO DE POÇO VERDE - Dez/16 a Ago/19</t>
  </si>
  <si>
    <t>ITEM 33 - COMPENSAÇÃO DE ROYALTIES RETROATIVOS GERADOS PELO RECÁLCULO DE PRODUÇÃO DO CAMPO DE RONCADOR - Fev/20, Nov/20, Dez/20, Fev/21 e Mar/21</t>
  </si>
  <si>
    <t>ITEM 34 - COMPENSAÇÃO DE ROYALTIES RETROATIVOS GERADOS PELO RECÁLCULO DE PRODUÇÃO DO CAMPO DE REMANSO - Nov/17 a Ago/19</t>
  </si>
  <si>
    <t>ITEM 35 - PAGAMENTO DE ROYALTIES RETROATIVOS GERADOS PELO RECÁLCULO DE PRODUÇÃO DO CAMPO DE ENCHOVA - Fev/19 e Mar/19</t>
  </si>
  <si>
    <t>ITEM 36 - PAGAMENTO DE ROYALTIES RETROATIVOS GERADOS PELO RECÁLCULO DE PRODUÇÃO DO CAMPO DE LINGUADO - Jul/19 e Ago/19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</si>
</sst>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16" x14ac:knownFonts="1">
    <font>
      <sz val="11"/>
      <color theme="1"/>
      <name val="Calibri"/>
      <family val="2"/>
      <scheme val="minor"/>
    </font>
    <font>
      <sz val="10"/>
      <color theme="1"/>
      <name val="Arial"/>
      <family val="2"/>
    </font>
    <font>
      <b/>
      <sz val="10"/>
      <color indexed="8"/>
      <name val="Arial"/>
      <family val="2"/>
    </font>
    <font>
      <b/>
      <sz val="10"/>
      <color theme="1"/>
      <name val="Arial"/>
      <family val="2"/>
    </font>
    <font>
      <b/>
      <u/>
      <sz val="10"/>
      <color theme="1"/>
      <name val="Arial"/>
      <family val="2"/>
    </font>
    <font>
      <sz val="11"/>
      <color theme="1"/>
      <name val="Calibri"/>
      <family val="2"/>
      <scheme val="minor"/>
    </font>
    <font>
      <sz val="10"/>
      <name val="Arial"/>
      <family val="2"/>
    </font>
    <font>
      <b/>
      <sz val="9"/>
      <color theme="1"/>
      <name val="Arial"/>
      <family val="2"/>
    </font>
    <font>
      <sz val="8"/>
      <name val="Calibri"/>
      <family val="2"/>
      <scheme val="minor"/>
    </font>
    <font>
      <sz val="9"/>
      <color theme="1"/>
      <name val="Arial"/>
      <family val="2"/>
    </font>
    <font>
      <sz val="10"/>
      <name val="Arial"/>
      <family val="2"/>
    </font>
    <font>
      <sz val="10"/>
      <name val="MS Sans Serif"/>
      <family val="2"/>
    </font>
    <font>
      <sz val="10"/>
      <color rgb="FF000000"/>
      <name val="Times New Roman"/>
      <family val="1"/>
    </font>
    <font>
      <sz val="11"/>
      <color rgb="FF000000"/>
      <name val="Calibri"/>
      <family val="2"/>
      <scheme val="minor"/>
    </font>
    <font>
      <sz val="10"/>
      <color theme="1"/>
      <name val="Calibri Light"/>
      <family val="2"/>
      <scheme val="major"/>
    </font>
    <font>
      <b/>
      <sz val="10"/>
      <name val="Arial"/>
      <family val="2"/>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3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s>
  <cellStyleXfs count="60">
    <xf numFmtId="0" fontId="0" fillId="0" borderId="0"/>
    <xf numFmtId="43" fontId="5" fillId="0" borderId="0" applyFont="0" applyFill="0" applyBorder="0" applyAlignment="0" applyProtection="0"/>
    <xf numFmtId="0" fontId="6" fillId="0" borderId="0"/>
    <xf numFmtId="164" fontId="5" fillId="0" borderId="0" applyFont="0" applyFill="0" applyBorder="0" applyAlignment="0" applyProtection="0"/>
    <xf numFmtId="0" fontId="5" fillId="0" borderId="0"/>
    <xf numFmtId="43" fontId="5" fillId="0" borderId="0" applyFont="0" applyFill="0" applyBorder="0" applyAlignment="0" applyProtection="0"/>
    <xf numFmtId="0" fontId="10" fillId="0" borderId="0"/>
    <xf numFmtId="0" fontId="6" fillId="0" borderId="0"/>
    <xf numFmtId="0" fontId="5" fillId="0" borderId="0"/>
    <xf numFmtId="0" fontId="5" fillId="0" borderId="0"/>
    <xf numFmtId="0" fontId="5" fillId="0" borderId="0"/>
    <xf numFmtId="9" fontId="6" fillId="0" borderId="0" applyFont="0" applyFill="0" applyBorder="0" applyAlignment="0" applyProtection="0"/>
    <xf numFmtId="0" fontId="6" fillId="4" borderId="2" applyNumberFormat="0" applyProtection="0">
      <alignment horizontal="left" vertical="center" indent="1"/>
    </xf>
    <xf numFmtId="38" fontId="1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0" fontId="6"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0" fontId="5" fillId="0" borderId="0"/>
    <xf numFmtId="0" fontId="5" fillId="0" borderId="0"/>
    <xf numFmtId="0" fontId="5" fillId="0" borderId="0"/>
    <xf numFmtId="9" fontId="6" fillId="0" borderId="0" applyFont="0" applyFill="0" applyBorder="0" applyAlignment="0" applyProtection="0"/>
    <xf numFmtId="0" fontId="5" fillId="0" borderId="0"/>
    <xf numFmtId="0" fontId="5" fillId="0" borderId="0"/>
    <xf numFmtId="0" fontId="5" fillId="0" borderId="0"/>
    <xf numFmtId="0" fontId="12" fillId="0" borderId="0"/>
    <xf numFmtId="0" fontId="10" fillId="0" borderId="0"/>
    <xf numFmtId="0" fontId="5" fillId="0" borderId="0"/>
    <xf numFmtId="0" fontId="5" fillId="0" borderId="0"/>
    <xf numFmtId="0" fontId="5" fillId="0" borderId="0"/>
    <xf numFmtId="0" fontId="6" fillId="0" borderId="0"/>
    <xf numFmtId="0" fontId="5" fillId="0" borderId="0"/>
    <xf numFmtId="0" fontId="10" fillId="4" borderId="2" applyNumberFormat="0" applyProtection="0">
      <alignment horizontal="left" vertical="center" indent="1"/>
    </xf>
    <xf numFmtId="43" fontId="6" fillId="0" borderId="0" applyFont="0" applyFill="0" applyBorder="0" applyAlignment="0" applyProtection="0"/>
    <xf numFmtId="43" fontId="6" fillId="0" borderId="0" applyFont="0" applyFill="0" applyBorder="0" applyAlignment="0" applyProtection="0"/>
    <xf numFmtId="43" fontId="10"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6" fillId="4" borderId="3" applyNumberFormat="0" applyProtection="0">
      <alignment horizontal="left" vertical="center" indent="1"/>
    </xf>
    <xf numFmtId="0" fontId="10" fillId="4" borderId="3" applyNumberFormat="0" applyProtection="0">
      <alignment horizontal="left" vertical="center" indent="1"/>
    </xf>
    <xf numFmtId="43" fontId="5" fillId="0" borderId="0" applyFont="0" applyFill="0" applyBorder="0" applyAlignment="0" applyProtection="0"/>
    <xf numFmtId="0" fontId="6" fillId="0" borderId="0"/>
  </cellStyleXfs>
  <cellXfs count="42">
    <xf numFmtId="0" fontId="0" fillId="0" borderId="0" xfId="0"/>
    <xf numFmtId="0" fontId="1" fillId="2" borderId="0" xfId="0" applyFont="1" applyFill="1"/>
    <xf numFmtId="0" fontId="3" fillId="2" borderId="0" xfId="0" applyFont="1" applyFill="1"/>
    <xf numFmtId="49" fontId="2" fillId="2" borderId="0" xfId="0" applyNumberFormat="1" applyFont="1" applyFill="1" applyAlignment="1">
      <alignment wrapText="1"/>
    </xf>
    <xf numFmtId="0" fontId="3" fillId="2" borderId="1" xfId="0" applyFont="1" applyFill="1" applyBorder="1"/>
    <xf numFmtId="0" fontId="1" fillId="2" borderId="1" xfId="0" applyFont="1" applyFill="1" applyBorder="1"/>
    <xf numFmtId="0" fontId="3" fillId="2" borderId="1" xfId="0" applyFont="1" applyFill="1" applyBorder="1" applyAlignment="1">
      <alignment horizontal="center"/>
    </xf>
    <xf numFmtId="4" fontId="1" fillId="2" borderId="1" xfId="0" applyNumberFormat="1" applyFont="1" applyFill="1" applyBorder="1"/>
    <xf numFmtId="4" fontId="3" fillId="2" borderId="1" xfId="0" applyNumberFormat="1" applyFont="1" applyFill="1" applyBorder="1"/>
    <xf numFmtId="0" fontId="4" fillId="2" borderId="0" xfId="0" applyFont="1" applyFill="1"/>
    <xf numFmtId="0" fontId="1" fillId="3" borderId="1" xfId="0" applyFont="1" applyFill="1" applyBorder="1"/>
    <xf numFmtId="4" fontId="1" fillId="3" borderId="1" xfId="0" applyNumberFormat="1" applyFont="1" applyFill="1" applyBorder="1"/>
    <xf numFmtId="4" fontId="1" fillId="0" borderId="1" xfId="0" applyNumberFormat="1" applyFont="1" applyBorder="1"/>
    <xf numFmtId="0" fontId="1" fillId="0" borderId="1" xfId="0" applyFont="1" applyBorder="1"/>
    <xf numFmtId="43" fontId="1" fillId="2" borderId="0" xfId="1" applyFont="1" applyFill="1"/>
    <xf numFmtId="4" fontId="1" fillId="2" borderId="1" xfId="0" applyNumberFormat="1" applyFont="1" applyFill="1" applyBorder="1" applyAlignment="1">
      <alignment horizontal="center" vertical="center"/>
    </xf>
    <xf numFmtId="0" fontId="0" fillId="2" borderId="0" xfId="0" applyFill="1"/>
    <xf numFmtId="43" fontId="1" fillId="2" borderId="0" xfId="0" applyNumberFormat="1" applyFont="1" applyFill="1"/>
    <xf numFmtId="4" fontId="1" fillId="2" borderId="0" xfId="0" applyNumberFormat="1" applyFont="1" applyFill="1"/>
    <xf numFmtId="0" fontId="7" fillId="2" borderId="0" xfId="0" applyFont="1" applyFill="1"/>
    <xf numFmtId="0" fontId="9" fillId="2" borderId="1" xfId="0" applyFont="1" applyFill="1" applyBorder="1"/>
    <xf numFmtId="0" fontId="3" fillId="0" borderId="0" xfId="0" applyFont="1"/>
    <xf numFmtId="0" fontId="1" fillId="0" borderId="0" xfId="0" applyFont="1"/>
    <xf numFmtId="43" fontId="1" fillId="3" borderId="1" xfId="1" applyFont="1" applyFill="1" applyBorder="1" applyAlignment="1">
      <alignment horizontal="right"/>
    </xf>
    <xf numFmtId="43" fontId="1" fillId="2" borderId="1" xfId="1" applyFont="1" applyFill="1" applyBorder="1"/>
    <xf numFmtId="43" fontId="1" fillId="3" borderId="1" xfId="0" applyNumberFormat="1" applyFont="1" applyFill="1" applyBorder="1" applyAlignment="1">
      <alignment horizontal="right"/>
    </xf>
    <xf numFmtId="43" fontId="1" fillId="3" borderId="1" xfId="1" applyFont="1" applyFill="1" applyBorder="1"/>
    <xf numFmtId="43" fontId="1" fillId="0" borderId="1" xfId="1" applyFont="1" applyFill="1" applyBorder="1" applyAlignment="1">
      <alignment horizontal="right"/>
    </xf>
    <xf numFmtId="4" fontId="1" fillId="2" borderId="1" xfId="0" applyNumberFormat="1" applyFont="1" applyFill="1" applyBorder="1" applyAlignment="1">
      <alignment horizontal="right"/>
    </xf>
    <xf numFmtId="0" fontId="1" fillId="0" borderId="1" xfId="0" applyFont="1" applyBorder="1" applyAlignment="1">
      <alignment horizontal="center" vertical="center"/>
    </xf>
    <xf numFmtId="43" fontId="1" fillId="0" borderId="1" xfId="1" applyFont="1" applyFill="1" applyBorder="1" applyAlignment="1">
      <alignment horizontal="center" vertical="center"/>
    </xf>
    <xf numFmtId="0" fontId="13" fillId="0" borderId="0" xfId="0" applyFont="1"/>
    <xf numFmtId="0" fontId="14" fillId="2" borderId="0" xfId="0" applyFont="1" applyFill="1"/>
    <xf numFmtId="43" fontId="1" fillId="0" borderId="1" xfId="1" applyFont="1" applyFill="1" applyBorder="1"/>
    <xf numFmtId="43" fontId="1" fillId="0" borderId="1" xfId="0" applyNumberFormat="1" applyFont="1" applyBorder="1" applyAlignment="1">
      <alignment horizontal="right"/>
    </xf>
    <xf numFmtId="3" fontId="1" fillId="0" borderId="0" xfId="0" applyNumberFormat="1" applyFont="1"/>
    <xf numFmtId="0" fontId="6" fillId="2" borderId="0" xfId="0" applyFont="1" applyFill="1"/>
    <xf numFmtId="0" fontId="15" fillId="2" borderId="1" xfId="0" applyFont="1" applyFill="1" applyBorder="1"/>
    <xf numFmtId="0" fontId="15" fillId="2" borderId="1" xfId="0" applyFont="1" applyFill="1" applyBorder="1" applyAlignment="1">
      <alignment horizontal="center"/>
    </xf>
    <xf numFmtId="0" fontId="6" fillId="0" borderId="1" xfId="0" applyFont="1" applyBorder="1"/>
    <xf numFmtId="43" fontId="6" fillId="2" borderId="1" xfId="1" applyFont="1" applyFill="1" applyBorder="1" applyAlignment="1">
      <alignment horizontal="center"/>
    </xf>
    <xf numFmtId="0" fontId="15" fillId="0" borderId="0" xfId="0" applyFont="1" applyFill="1"/>
  </cellXfs>
  <cellStyles count="60">
    <cellStyle name="Normal" xfId="0" builtinId="0"/>
    <cellStyle name="Normal 10" xfId="6" xr:uid="{C44D7B4B-CD05-4E4C-9AA4-308657176E79}"/>
    <cellStyle name="Normal 2" xfId="7" xr:uid="{299FF96C-BC19-40E2-AF14-E33FA1252E76}"/>
    <cellStyle name="Normal 2 2" xfId="8" xr:uid="{04B29674-1A11-435D-BE4E-3A7C5C19A36B}"/>
    <cellStyle name="Normal 2 2 2" xfId="9" xr:uid="{64B8495E-EB4F-4DD5-9735-F8E8D9726688}"/>
    <cellStyle name="Normal 2 2 2 2" xfId="37" xr:uid="{FA4044F8-4335-4438-8156-15D47784A781}"/>
    <cellStyle name="Normal 2 2 2 3" xfId="41" xr:uid="{9E493CEC-D887-4062-86FA-081C5443D931}"/>
    <cellStyle name="Normal 2 2 2 4" xfId="46" xr:uid="{C38463A6-4F29-4BCE-9D49-CD3545858B01}"/>
    <cellStyle name="Normal 2 2 3" xfId="35" xr:uid="{14362B5F-CEB7-4B6A-857D-198CF1431B1D}"/>
    <cellStyle name="Normal 2 2 4" xfId="39" xr:uid="{ED8625BB-C2B1-40F4-B7A1-8BEF4FB2BBAE}"/>
    <cellStyle name="Normal 2 2 5" xfId="45" xr:uid="{0557C91D-C667-4A83-90B0-D52D30CA3347}"/>
    <cellStyle name="Normal 2 3" xfId="2" xr:uid="{D98A46D8-AF23-498B-9836-D4E906FAAF78}"/>
    <cellStyle name="Normal 2 3 2" xfId="47" xr:uid="{EA75C5C9-73CB-4D5E-B3DC-1B352D9E4D09}"/>
    <cellStyle name="Normal 3" xfId="18" xr:uid="{A45C0C76-F62A-4950-A26E-6EA1167A0BDA}"/>
    <cellStyle name="Normal 3 2" xfId="21" xr:uid="{D7DD3A0F-4CA8-441E-BD50-170F46982CAE}"/>
    <cellStyle name="Normal 3 2 2" xfId="24" xr:uid="{313E29D3-7DF8-45DD-8A71-980C97D55224}"/>
    <cellStyle name="Normal 3 2 3" xfId="27" xr:uid="{22F63FA0-6028-4897-8221-A19A8F16A4C3}"/>
    <cellStyle name="Normal 3 2 4" xfId="31" xr:uid="{B442E7B9-B7B3-4275-A2FC-BB2B7918E76F}"/>
    <cellStyle name="Normal 4" xfId="28" xr:uid="{7CBAD1DF-F3E6-4D8B-A0AD-90A4D03BC2ED}"/>
    <cellStyle name="Normal 5" xfId="4" xr:uid="{DFF92BD4-3599-450D-ACB5-A43B049BD378}"/>
    <cellStyle name="Normal 5 3" xfId="59" xr:uid="{8A51C755-6C70-4DEE-A071-9972449E6B68}"/>
    <cellStyle name="Normal 6" xfId="10" xr:uid="{E0EA0AEB-44D1-4997-8079-E754CF5353BF}"/>
    <cellStyle name="Normal 6 2" xfId="36" xr:uid="{9F4908CB-4EC1-416D-82E1-769DA3780161}"/>
    <cellStyle name="Normal 6 3" xfId="40" xr:uid="{7A8ED68A-CC6C-4E95-AC25-7EC2790E50CF}"/>
    <cellStyle name="Normal 6 4" xfId="48" xr:uid="{7DF6B331-14B4-45A6-8EC8-D9BD5D242C14}"/>
    <cellStyle name="Normal 7" xfId="42" xr:uid="{91DAB827-1E26-4119-81A3-C3A3556CD8F5}"/>
    <cellStyle name="Normal 7 2" xfId="43" xr:uid="{65E489F6-2033-4444-9B1E-4696156CC37E}"/>
    <cellStyle name="Normal 8" xfId="44" xr:uid="{02BEF2E4-4994-4452-99EB-7E4B984ACE6F}"/>
    <cellStyle name="Normal 9" xfId="53" xr:uid="{A27FE407-F03F-4B5D-BA39-B3C3D1962A44}"/>
    <cellStyle name="Porcentagem 2" xfId="11" xr:uid="{B0A9A6F1-3C74-4729-975A-25DDF3FDABA7}"/>
    <cellStyle name="Porcentagem 2 2" xfId="38" xr:uid="{E4893387-0F0A-491D-85D9-CF39ECA644EC}"/>
    <cellStyle name="Porcentagem 3" xfId="17" xr:uid="{2A3C37B0-D39E-4F7B-A421-AFA7A2FBF337}"/>
    <cellStyle name="Porcentagem 3 2" xfId="20" xr:uid="{7427A375-D581-4F26-8F8B-D2329EA33AC0}"/>
    <cellStyle name="Porcentagem 3 2 2" xfId="23" xr:uid="{14BA279D-7B6A-475A-8E9D-24BAC0F8260E}"/>
    <cellStyle name="Porcentagem 3 2 3" xfId="26" xr:uid="{91E54E85-52CA-46A1-876A-BC3C1DC3CFE1}"/>
    <cellStyle name="Porcentagem 3 2 4" xfId="30" xr:uid="{29FFD9A4-B3DF-4B58-880E-14C19817B5B6}"/>
    <cellStyle name="Porcentagem 4" xfId="33" xr:uid="{2AB46578-6EC5-4731-931C-48490A4FF1C6}"/>
    <cellStyle name="SAPBEXstdItem" xfId="12" xr:uid="{2CB7E53C-C82D-431C-A4F2-E60B53B140A9}"/>
    <cellStyle name="SAPBEXstdItem 2" xfId="49" xr:uid="{00B814F4-6010-4BBF-BE21-1BFE8AB48D51}"/>
    <cellStyle name="SAPBEXstdItem 2 2" xfId="57" xr:uid="{BC1C7DFF-397F-48B9-BF11-C5A853C620CD}"/>
    <cellStyle name="SAPBEXstdItem 3" xfId="56" xr:uid="{DC90652F-6A9D-4194-ACA1-65B7C6BF060B}"/>
    <cellStyle name="Sep. milhar [0]" xfId="13" xr:uid="{049B41B9-7F5B-47CF-8E36-B78EF33928C0}"/>
    <cellStyle name="Separador de milhares 2" xfId="14" xr:uid="{AFF3210C-1174-45FC-AF8A-6C6651E87153}"/>
    <cellStyle name="Separador de milhares 2 2" xfId="34" xr:uid="{D154375E-41D9-41C0-9C4A-AD6D19ED8ACB}"/>
    <cellStyle name="Separador de milhares 2 3" xfId="50" xr:uid="{7597F7D3-D18D-4377-BA8C-1C7EF7E4EFC5}"/>
    <cellStyle name="Separador de milhares 3" xfId="15" xr:uid="{4D02D421-F288-411B-A8ED-DF6E39A54E72}"/>
    <cellStyle name="Separador de milhares 3 2" xfId="51" xr:uid="{0827548A-5581-47B3-B53A-5A89345EF384}"/>
    <cellStyle name="Vírgula" xfId="1" builtinId="3"/>
    <cellStyle name="Vírgula 2" xfId="5" xr:uid="{FD4756AF-1367-474A-8A6D-003C87C1FD5C}"/>
    <cellStyle name="Vírgula 2 2" xfId="19" xr:uid="{0B2A7129-13F5-4AD5-B2B1-82168DE36770}"/>
    <cellStyle name="Vírgula 2 2 2" xfId="22" xr:uid="{A81FF7BA-C7FE-4FCE-BB41-4E390B9F3DBD}"/>
    <cellStyle name="Vírgula 2 2 3" xfId="25" xr:uid="{0ECCDDA0-1237-4A28-A567-F60095E1D16C}"/>
    <cellStyle name="Vírgula 2 2 4" xfId="29" xr:uid="{BCA5901A-63C8-4D2D-A3C5-87B4F73F6496}"/>
    <cellStyle name="Vírgula 2 3" xfId="16" xr:uid="{6CD1B75E-0EF7-470E-8E60-954CDEA44247}"/>
    <cellStyle name="Vírgula 3" xfId="3" xr:uid="{4C7D75FE-1549-45BD-A273-3A407214C1E9}"/>
    <cellStyle name="Vírgula 3 2" xfId="55" xr:uid="{FB503AEA-619B-4B23-B48E-ADCCDF935CC0}"/>
    <cellStyle name="Vírgula 3 3" xfId="32" xr:uid="{21100FF8-D751-40D5-969D-AFED339F0D27}"/>
    <cellStyle name="Vírgula 4" xfId="54" xr:uid="{EA85B039-1E7A-483B-92EF-12610E376810}"/>
    <cellStyle name="Vírgula 5" xfId="52" xr:uid="{9F21E738-C1C9-4721-BEC9-0CE6FC72CCA0}"/>
    <cellStyle name="Vírgula 6" xfId="58" xr:uid="{25785458-98CD-4F08-90ED-B70C2DE051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371475</xdr:colOff>
      <xdr:row>3</xdr:row>
      <xdr:rowOff>85725</xdr:rowOff>
    </xdr:to>
    <xdr:pic>
      <xdr:nvPicPr>
        <xdr:cNvPr id="2" name="Picture 8" descr="G:\Raquel\Logomarca\logoANP_h_fundobranco_cor.jpg">
          <a:extLst>
            <a:ext uri="{FF2B5EF4-FFF2-40B4-BE49-F238E27FC236}">
              <a16:creationId xmlns:a16="http://schemas.microsoft.com/office/drawing/2014/main" id="{BF742B0C-1672-4079-B8EF-11EF7FD15A8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9E64C57B-B3AE-49A9-82D2-A5D188CEE0D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C0D69D1-4646-41EB-94B4-2D4208F9E0D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E4869E4F-2AD1-4862-A403-7A235A0AD85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1621155</xdr:colOff>
      <xdr:row>3</xdr:row>
      <xdr:rowOff>43815</xdr:rowOff>
    </xdr:to>
    <xdr:pic>
      <xdr:nvPicPr>
        <xdr:cNvPr id="2" name="Picture 8" descr="G:\Raquel\Logomarca\logoANP_h_fundobranco_cor.jpg">
          <a:extLst>
            <a:ext uri="{FF2B5EF4-FFF2-40B4-BE49-F238E27FC236}">
              <a16:creationId xmlns:a16="http://schemas.microsoft.com/office/drawing/2014/main" id="{CC873842-2F13-4D37-9FEE-759CCD8E201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7215"/>
        </a:xfrm>
        <a:prstGeom prst="rect">
          <a:avLst/>
        </a:prstGeom>
        <a:noFill/>
        <a:ln w="9525">
          <a:noFill/>
          <a:miter lim="800000"/>
          <a:headEnd/>
          <a:tailEnd/>
        </a:ln>
      </xdr:spPr>
    </xdr:pic>
    <xdr:clientData/>
  </xdr:twoCellAnchor>
</xdr:wsDr>
</file>

<file path=xl/drawings/drawing14.xml><?xml version="1.0" encoding="utf-8"?>
<xdr:wsDr xmlns:xdr="http://schemas.openxmlformats.org/drawingml/2006/spreadsheetDrawing" xmlns:a="http://schemas.openxmlformats.org/drawingml/2006/main">
  <xdr:oneCellAnchor>
    <xdr:from>
      <xdr:col>0</xdr:col>
      <xdr:colOff>0</xdr:colOff>
      <xdr:row>0</xdr:row>
      <xdr:rowOff>0</xdr:rowOff>
    </xdr:from>
    <xdr:ext cx="1651635" cy="607695"/>
    <xdr:pic>
      <xdr:nvPicPr>
        <xdr:cNvPr id="2" name="Picture 8" descr="G:\Raquel\Logomarca\logoANP_h_fundobranco_cor.jpg">
          <a:extLst>
            <a:ext uri="{FF2B5EF4-FFF2-40B4-BE49-F238E27FC236}">
              <a16:creationId xmlns:a16="http://schemas.microsoft.com/office/drawing/2014/main" id="{9FFE1246-5B64-4A32-9C8E-A45253699D9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21155" cy="592455"/>
        </a:xfrm>
        <a:prstGeom prst="rect">
          <a:avLst/>
        </a:prstGeom>
        <a:noFill/>
        <a:ln w="9525">
          <a:noFill/>
          <a:miter lim="800000"/>
          <a:headEnd/>
          <a:tailEnd/>
        </a:ln>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0</xdr:colOff>
      <xdr:row>0</xdr:row>
      <xdr:rowOff>0</xdr:rowOff>
    </xdr:from>
    <xdr:ext cx="1651635" cy="607695"/>
    <xdr:pic>
      <xdr:nvPicPr>
        <xdr:cNvPr id="2" name="Picture 8" descr="G:\Raquel\Logomarca\logoANP_h_fundobranco_cor.jpg">
          <a:extLst>
            <a:ext uri="{FF2B5EF4-FFF2-40B4-BE49-F238E27FC236}">
              <a16:creationId xmlns:a16="http://schemas.microsoft.com/office/drawing/2014/main" id="{068E52F4-70EC-4400-8BB4-B011855902D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21155" cy="592455"/>
        </a:xfrm>
        <a:prstGeom prst="rect">
          <a:avLst/>
        </a:prstGeom>
        <a:noFill/>
        <a:ln w="9525">
          <a:noFill/>
          <a:miter lim="800000"/>
          <a:headEnd/>
          <a:tailEnd/>
        </a:ln>
      </xdr:spPr>
    </xdr:pic>
    <xdr:clientData/>
  </xdr:one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970EA5AD-82FA-4679-BD68-1EBC68D07FE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17.xml><?xml version="1.0" encoding="utf-8"?>
<xdr:wsDr xmlns:xdr="http://schemas.openxmlformats.org/drawingml/2006/spreadsheetDrawing" xmlns:a="http://schemas.openxmlformats.org/drawingml/2006/main">
  <xdr:oneCellAnchor>
    <xdr:from>
      <xdr:col>0</xdr:col>
      <xdr:colOff>0</xdr:colOff>
      <xdr:row>0</xdr:row>
      <xdr:rowOff>0</xdr:rowOff>
    </xdr:from>
    <xdr:ext cx="1651635" cy="607695"/>
    <xdr:pic>
      <xdr:nvPicPr>
        <xdr:cNvPr id="2" name="Picture 8" descr="G:\Raquel\Logomarca\logoANP_h_fundobranco_cor.jpg">
          <a:extLst>
            <a:ext uri="{FF2B5EF4-FFF2-40B4-BE49-F238E27FC236}">
              <a16:creationId xmlns:a16="http://schemas.microsoft.com/office/drawing/2014/main" id="{7CECA941-7B5E-49E6-B0CD-91B4332CCC2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E095F00-7738-4345-A29D-041EC8CEE3B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EED5F8AB-E884-4DE2-97F0-6ECD3AACBBC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3C24AC0C-66BE-4387-8943-3E7D7D13DD3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5" name="Picture 8" descr="G:\Raquel\Logomarca\logoANP_h_fundobranco_cor.jpg">
          <a:extLst>
            <a:ext uri="{FF2B5EF4-FFF2-40B4-BE49-F238E27FC236}">
              <a16:creationId xmlns:a16="http://schemas.microsoft.com/office/drawing/2014/main" id="{58EA2701-6F2E-4969-AFB8-CEF4912099D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6" name="Picture 8" descr="G:\Raquel\Logomarca\logoANP_h_fundobranco_cor.jpg">
          <a:extLst>
            <a:ext uri="{FF2B5EF4-FFF2-40B4-BE49-F238E27FC236}">
              <a16:creationId xmlns:a16="http://schemas.microsoft.com/office/drawing/2014/main" id="{DC5CFB11-B4D5-4D0F-8B2B-B8C9292C111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D068EFF5-1B39-425E-B605-54E06C934C8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ECB08D6D-3640-4C4B-9C14-A01F44590E9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669DEC4F-6487-436E-AF5F-1AFD0A5AD77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5F0BE8AF-1D21-4130-BF5E-4F89274B226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9" name="Picture 8" descr="G:\Raquel\Logomarca\logoANP_h_fundobranco_cor.jpg">
          <a:extLst>
            <a:ext uri="{FF2B5EF4-FFF2-40B4-BE49-F238E27FC236}">
              <a16:creationId xmlns:a16="http://schemas.microsoft.com/office/drawing/2014/main" id="{BD0B00AB-B2FA-4A85-A979-18440FB0751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0F3038C-A35F-4B04-907E-A321D70C089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69D6982B-14F4-45EE-9664-41AA88AF7FA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4419E5A0-7416-4CDA-BDF4-983711C00C2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D3F52A98-3CAA-453C-A8D2-345C5DAE439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6A88A504-825D-40A0-A318-7D665CAC568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674A6BFC-9089-4102-ADF4-BADD1EDDBC3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F875C5C5-7AE1-4CB0-BC04-65F04CE87BE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4" name="Picture 8" descr="G:\Raquel\Logomarca\logoANP_h_fundobranco_cor.jpg">
          <a:extLst>
            <a:ext uri="{FF2B5EF4-FFF2-40B4-BE49-F238E27FC236}">
              <a16:creationId xmlns:a16="http://schemas.microsoft.com/office/drawing/2014/main" id="{B568412C-7511-4EA7-8D24-C35A07783AB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5" name="Picture 8" descr="G:\Raquel\Logomarca\logoANP_h_fundobranco_cor.jpg">
          <a:extLst>
            <a:ext uri="{FF2B5EF4-FFF2-40B4-BE49-F238E27FC236}">
              <a16:creationId xmlns:a16="http://schemas.microsoft.com/office/drawing/2014/main" id="{AEE3F62C-8251-4FDA-A31A-8BBA13CE213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C0888DB4-E09C-4413-B74F-EC858BDD194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E1AD8055-D09A-4C87-B755-6D18CF4F007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05845E21-6BD8-4BED-A2A1-1E3C0B93320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89F566B1-F86C-4171-8D76-6F2B03448D7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39A5DCAB-D88E-4A08-8986-3723B8FC5B2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51D5570E-4CA0-46C8-8A17-D562468369F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4" name="Picture 8" descr="G:\Raquel\Logomarca\logoANP_h_fundobranco_cor.jpg">
          <a:extLst>
            <a:ext uri="{FF2B5EF4-FFF2-40B4-BE49-F238E27FC236}">
              <a16:creationId xmlns:a16="http://schemas.microsoft.com/office/drawing/2014/main" id="{214B3386-CDBA-43FB-8CA1-1AE43C1E41F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5" name="Picture 8" descr="G:\Raquel\Logomarca\logoANP_h_fundobranco_cor.jpg">
          <a:extLst>
            <a:ext uri="{FF2B5EF4-FFF2-40B4-BE49-F238E27FC236}">
              <a16:creationId xmlns:a16="http://schemas.microsoft.com/office/drawing/2014/main" id="{B9381563-BFE5-4913-AA10-541EEC346FE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935388D3-8DF2-4C7E-B23E-152A8C79582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531D1C47-1D14-4082-A484-921F819327C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37A67798-AB69-4F41-93F1-EF028E68C12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13117241-BE7F-4F96-8FF5-D8F73FA3068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13289C05-2AFA-47A5-88F6-C828B318417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DB70FDB9-22A2-42B0-B6AB-8EBF7E3073A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4" name="Picture 8" descr="G:\Raquel\Logomarca\logoANP_h_fundobranco_cor.jpg">
          <a:extLst>
            <a:ext uri="{FF2B5EF4-FFF2-40B4-BE49-F238E27FC236}">
              <a16:creationId xmlns:a16="http://schemas.microsoft.com/office/drawing/2014/main" id="{29FABFB8-2E2D-4EAB-99E9-FA1F42092A3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5" name="Picture 8" descr="G:\Raquel\Logomarca\logoANP_h_fundobranco_cor.jpg">
          <a:extLst>
            <a:ext uri="{FF2B5EF4-FFF2-40B4-BE49-F238E27FC236}">
              <a16:creationId xmlns:a16="http://schemas.microsoft.com/office/drawing/2014/main" id="{C62AB214-14FC-4109-99C3-C4C38D8232D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8843E790-3A8C-41CC-98F7-0C8320F0B19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64FF457A-7DE8-4C5A-AB11-AB01EE118A7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8C931531-E8B6-4FF9-A7D4-1195C33BD07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483F9C18-BAA1-43CB-A4C6-ABB48509215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29FE0FEB-9446-4DFC-BD25-7AAD924A110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BF7F7517-6C6C-49C8-BAC5-C06E292944B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0F4309B8-AB5A-42D9-9FE9-232D1E85837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9FCC0881-2C9B-404E-9BE0-1392B392597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EDDC430E-3A83-4F77-AADF-A9E37931150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9B23C91E-FA7C-4108-AD97-2A172A12CBA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B68C2E54-78BA-4D4D-9972-1BBB3C2921A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371ADE4F-5443-4C67-991A-A8EC13853D6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41A9619-6B4E-4878-A9D9-77ABE7461CB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68C30FBB-CBE1-4FCE-BC64-32B2B709BE7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D44B4062-96B3-4267-B123-D660BF1B071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EE803D0D-F58B-4FFA-81EF-52834633CD1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9DA07B79-2A13-4375-BB9A-BA218987C31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8B06B8A3-376A-4433-9732-A6FC3A1DB0C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CBA69B27-1C82-4733-8AA2-502E1C44AE0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ADC214CF-B2C3-4789-B5BF-240331DE4CE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03DD9B62-6540-4A7A-A2EB-BD98C8E9F7A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E02EABF3-5F9A-4D8E-B10E-312B1F9204D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85868682-E434-4CFB-A55B-5806ED0A40D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D7BAAAFD-7868-4FF2-8F6F-81FA62BEA22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9525</xdr:rowOff>
    </xdr:to>
    <xdr:pic>
      <xdr:nvPicPr>
        <xdr:cNvPr id="2" name="Picture 8" descr="G:\Raquel\Logomarca\logoANP_h_fundobranco_cor.jpg">
          <a:extLst>
            <a:ext uri="{FF2B5EF4-FFF2-40B4-BE49-F238E27FC236}">
              <a16:creationId xmlns:a16="http://schemas.microsoft.com/office/drawing/2014/main" id="{2E45F0AD-8109-4AAF-9454-ADDA7B8CFED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9525</xdr:rowOff>
    </xdr:to>
    <xdr:pic>
      <xdr:nvPicPr>
        <xdr:cNvPr id="2" name="Picture 8" descr="G:\Raquel\Logomarca\logoANP_h_fundobranco_cor.jpg">
          <a:extLst>
            <a:ext uri="{FF2B5EF4-FFF2-40B4-BE49-F238E27FC236}">
              <a16:creationId xmlns:a16="http://schemas.microsoft.com/office/drawing/2014/main" id="{43A8A270-051F-41A3-B49A-27DB7D30F49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9525</xdr:rowOff>
    </xdr:to>
    <xdr:pic>
      <xdr:nvPicPr>
        <xdr:cNvPr id="2" name="Picture 8" descr="G:\Raquel\Logomarca\logoANP_h_fundobranco_cor.jpg">
          <a:extLst>
            <a:ext uri="{FF2B5EF4-FFF2-40B4-BE49-F238E27FC236}">
              <a16:creationId xmlns:a16="http://schemas.microsoft.com/office/drawing/2014/main" id="{48DE20BB-25BE-491C-8DE6-5D7AD94D79A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9525</xdr:rowOff>
    </xdr:to>
    <xdr:pic>
      <xdr:nvPicPr>
        <xdr:cNvPr id="2" name="Picture 8" descr="G:\Raquel\Logomarca\logoANP_h_fundobranco_cor.jpg">
          <a:extLst>
            <a:ext uri="{FF2B5EF4-FFF2-40B4-BE49-F238E27FC236}">
              <a16:creationId xmlns:a16="http://schemas.microsoft.com/office/drawing/2014/main" id="{7CAA815C-16F7-4352-9EBC-00C039B132F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B8A170D6-7BDB-4637-8F37-F796BD1E418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EA8F0613-71D6-4D72-92C1-FF90050F5AD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61AAA6F7-FD0D-4A5D-9EF3-14607B5B4B5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F0E7BA12-3C0C-49EB-B734-9AA3214A561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4A2D5BC5-7D2C-4BC5-9E36-38E86422B5D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B7E540B2-8238-4488-BA79-0A23444F3F2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4" name="Picture 8" descr="G:\Raquel\Logomarca\logoANP_h_fundobranco_cor.jpg">
          <a:extLst>
            <a:ext uri="{FF2B5EF4-FFF2-40B4-BE49-F238E27FC236}">
              <a16:creationId xmlns:a16="http://schemas.microsoft.com/office/drawing/2014/main" id="{1D847849-A27D-4E4A-B0A6-A86DE37E22E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0</xdr:col>
      <xdr:colOff>1590675</xdr:colOff>
      <xdr:row>3</xdr:row>
      <xdr:rowOff>28575</xdr:rowOff>
    </xdr:to>
    <xdr:pic>
      <xdr:nvPicPr>
        <xdr:cNvPr id="15" name="Picture 8" descr="G:\Raquel\Logomarca\logoANP_h_fundobranco_cor.jpg">
          <a:extLst>
            <a:ext uri="{FF2B5EF4-FFF2-40B4-BE49-F238E27FC236}">
              <a16:creationId xmlns:a16="http://schemas.microsoft.com/office/drawing/2014/main" id="{D9C987A8-3406-4948-AC9F-659AF4B3D69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D43159FB-AAA5-4522-8C16-4E8A673156F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0</xdr:rowOff>
    </xdr:to>
    <xdr:pic>
      <xdr:nvPicPr>
        <xdr:cNvPr id="2" name="Picture 8" descr="G:\Raquel\Logomarca\logoANP_h_fundobranco_cor.jpg">
          <a:extLst>
            <a:ext uri="{FF2B5EF4-FFF2-40B4-BE49-F238E27FC236}">
              <a16:creationId xmlns:a16="http://schemas.microsoft.com/office/drawing/2014/main" id="{B2B57811-FC09-4DBE-B030-D4ED7E2E1EB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5150"/>
        </a:xfrm>
        <a:prstGeom prst="rect">
          <a:avLst/>
        </a:prstGeom>
        <a:noFill/>
        <a:ln w="9525">
          <a:noFill/>
          <a:miter lim="800000"/>
          <a:headEnd/>
          <a:tailEnd/>
        </a:ln>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69658FC9-0681-4848-A0E8-12F24E6E98B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A0B9A908-2E22-415F-9EB7-CA06C2DC983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00A089E2-071F-4A0F-8668-67C8B95D66C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3181B11A-B746-492F-AB23-45A1FD4E84C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84F14A58-CE17-45EE-A7DA-7BD1E38C33E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7A28F08F-A162-44D7-AE1E-E07A43A54D7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D7D995B2-42BB-4C07-A343-546BAE0A95B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8E7C5668-BCF9-4695-A3B7-DF187BA54BA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E6789B84-8C4D-49E1-8FFA-BEB55FE16CF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965AD0F7-DDF5-4ADD-A31F-04ADBC751B4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1F544F71-DA01-4635-B922-696B2333313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C75C4B82-37CF-4863-8C33-CB353CB9098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3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E9E64D44-12E2-4A0F-8F16-926A3C0CC09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F32019B8-4500-411A-BDAA-09E3B56A8B6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96FC304C-B998-43AB-B135-991B23A02CB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6297235E-C0EE-489A-9B03-93AB1E00950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1DF375A8-8EB2-46F4-AF0D-A585769BFDD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BEF0B488-0F76-4331-8DED-6235DBC50E2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A5717F18-F9D6-45E5-8C5E-71DA8C7E398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F7914C3E-7005-4D46-AE5E-FE8D53BEDD3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F2A17AC9-B838-41F1-9E1C-7190A738F65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EA60C35E-9199-4839-B0A0-F1F2BED78DA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DE268E73-4B7C-48D2-8CDC-11928C3D663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E516A859-1B81-465A-946B-EC2E80E0EAC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B4CF859C-4105-4929-A7AD-7FEFDB5CA9C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A5F35F22-F834-4A27-911D-8E844612927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4846BF90-A19F-4EFB-9FD4-07F8D3AF792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C907F677-9BBB-41B7-89BF-E59FB47D42B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3DCA3B3A-1EA7-4407-8370-936246CCB66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56EC3C2E-8610-427D-975D-CF0A923AA8F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8B0C437A-64AA-476A-BDD3-AF695FB5B44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56935634-C15D-4CE5-B94F-E687521639F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59C6EDC1-65ED-48F5-903E-67D84E9C725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D37506C9-DA74-451A-9FA7-9C74A5060D9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640C5645-F285-4B44-BA18-D3049C8F32A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3CBB8C23-778E-4A00-8995-78148312FB41}"/>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3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A885BD4A-E7B1-4BFE-B56B-2EF38852BD1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CA222451-8DB6-4178-931C-E0D7C89890C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DDC28A45-002C-4270-8A02-A606BF92DB3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371CFDBA-DC4F-4527-BF6A-3D726C8B145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99B24426-B339-4AD9-A057-6D8F602E69E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B12A0214-4263-4CEA-871A-1F7FFC6E927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640D3513-C037-41B0-8332-03041CA8EEB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EF0C6B81-AF4D-477F-BA69-6D0FBD2DB93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39D79F90-E841-46D4-99E2-DD06B798265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860993A4-7387-4D4A-86E2-EE1A65E69C8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5515F0C0-58D9-4FF5-BE34-55E8B1F55BC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D85ADA7E-A3E9-45BD-94B7-665078292A4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3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3B525C72-DAAB-47D7-80B6-84F88646FC9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3860B0FE-35FD-4496-9ACC-0B8AA57F48F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4AE1CBAC-5B78-486D-BE61-F3FA79616CF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77084A00-0E9C-41AC-990D-CBAD09DEC1C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1EC64CCA-D3BD-4D85-8D6C-455A10DB076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ABDA04F2-48DC-43BB-B918-8EC143E1320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19ACD8B1-008A-4F65-85E2-BD789802DBB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1B01D470-3024-485F-9F3C-04A769585F0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66C9670A-8267-411F-A116-6B2ADA3746E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646EC20B-3582-4076-9597-E6B50D83611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C4DA32C3-BC15-4012-A798-788D1C2445C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DD5792A4-0986-4222-8D6F-9D5A35A864B9}"/>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5DB9ED8D-661D-42AA-9BDB-0554E2E0CC7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5BFE2C12-88C1-4781-87AF-03BB86CAB4F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EAAFACAA-52A9-43E9-81BE-B168906C0D6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23F24D40-0DFE-4F7E-A9A4-97C866243B2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5253A58E-FFD7-43E2-8240-536922B561D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2E42DA01-F20C-48DA-AA2E-D86BCDD294D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0CB4C136-CE22-4BC1-AF7D-3CD83942EFF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23438CDD-5A97-4BE2-85D0-32C9D43C4373}"/>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84A4CD84-2665-4044-879E-B499437F94F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3E6E441F-CD04-4D0E-A7F4-2A530EF1682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AA4AF58F-65BA-4010-A5D5-D71ECF19A070}"/>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BF20521F-0222-4404-8C6C-1E49159ACDBE}"/>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9D97A634-E25F-4F3C-A8F5-494C817FF00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3" name="Picture 8" descr="G:\Raquel\Logomarca\logoANP_h_fundobranco_cor.jpg">
          <a:extLst>
            <a:ext uri="{FF2B5EF4-FFF2-40B4-BE49-F238E27FC236}">
              <a16:creationId xmlns:a16="http://schemas.microsoft.com/office/drawing/2014/main" id="{CB405A62-AD4B-4A64-9696-C57BC37DF71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4" name="Picture 8" descr="G:\Raquel\Logomarca\logoANP_h_fundobranco_cor.jpg">
          <a:extLst>
            <a:ext uri="{FF2B5EF4-FFF2-40B4-BE49-F238E27FC236}">
              <a16:creationId xmlns:a16="http://schemas.microsoft.com/office/drawing/2014/main" id="{33072D42-A9C7-492E-AFE0-C344C41A91EF}"/>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5" name="Picture 8" descr="G:\Raquel\Logomarca\logoANP_h_fundobranco_cor.jpg">
          <a:extLst>
            <a:ext uri="{FF2B5EF4-FFF2-40B4-BE49-F238E27FC236}">
              <a16:creationId xmlns:a16="http://schemas.microsoft.com/office/drawing/2014/main" id="{3DB23B32-07B1-4589-A71E-608B673F9C54}"/>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6" name="Picture 8" descr="G:\Raquel\Logomarca\logoANP_h_fundobranco_cor.jpg">
          <a:extLst>
            <a:ext uri="{FF2B5EF4-FFF2-40B4-BE49-F238E27FC236}">
              <a16:creationId xmlns:a16="http://schemas.microsoft.com/office/drawing/2014/main" id="{7F0B3D1E-2135-4242-893B-ABBEF4CED88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7" name="Picture 8" descr="G:\Raquel\Logomarca\logoANP_h_fundobranco_cor.jpg">
          <a:extLst>
            <a:ext uri="{FF2B5EF4-FFF2-40B4-BE49-F238E27FC236}">
              <a16:creationId xmlns:a16="http://schemas.microsoft.com/office/drawing/2014/main" id="{C7E57061-9081-48E7-8F1B-688457DAF32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8" name="Picture 8" descr="G:\Raquel\Logomarca\logoANP_h_fundobranco_cor.jpg">
          <a:extLst>
            <a:ext uri="{FF2B5EF4-FFF2-40B4-BE49-F238E27FC236}">
              <a16:creationId xmlns:a16="http://schemas.microsoft.com/office/drawing/2014/main" id="{1681EBC8-0AB6-4AE4-92AE-C67088D6723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9" name="Picture 8" descr="G:\Raquel\Logomarca\logoANP_h_fundobranco_cor.jpg">
          <a:extLst>
            <a:ext uri="{FF2B5EF4-FFF2-40B4-BE49-F238E27FC236}">
              <a16:creationId xmlns:a16="http://schemas.microsoft.com/office/drawing/2014/main" id="{B6144DFB-8C7C-42E6-9133-95B5D58A3C9C}"/>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0" name="Picture 8" descr="G:\Raquel\Logomarca\logoANP_h_fundobranco_cor.jpg">
          <a:extLst>
            <a:ext uri="{FF2B5EF4-FFF2-40B4-BE49-F238E27FC236}">
              <a16:creationId xmlns:a16="http://schemas.microsoft.com/office/drawing/2014/main" id="{38200EF5-2054-4A1D-9BAB-36966609C94A}"/>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1" name="Picture 8" descr="G:\Raquel\Logomarca\logoANP_h_fundobranco_cor.jpg">
          <a:extLst>
            <a:ext uri="{FF2B5EF4-FFF2-40B4-BE49-F238E27FC236}">
              <a16:creationId xmlns:a16="http://schemas.microsoft.com/office/drawing/2014/main" id="{4C1D4E24-E823-4D3E-8EC7-14ABC80B8FA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0</xdr:col>
      <xdr:colOff>1590675</xdr:colOff>
      <xdr:row>3</xdr:row>
      <xdr:rowOff>28575</xdr:rowOff>
    </xdr:to>
    <xdr:pic>
      <xdr:nvPicPr>
        <xdr:cNvPr id="12" name="Picture 8" descr="G:\Raquel\Logomarca\logoANP_h_fundobranco_cor.jpg">
          <a:extLst>
            <a:ext uri="{FF2B5EF4-FFF2-40B4-BE49-F238E27FC236}">
              <a16:creationId xmlns:a16="http://schemas.microsoft.com/office/drawing/2014/main" id="{7EAD7C0F-74B3-4280-8A00-F2D0DC01532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68325"/>
        </a:xfrm>
        <a:prstGeom prst="rect">
          <a:avLst/>
        </a:prstGeom>
        <a:noFill/>
        <a:ln w="9525">
          <a:noFill/>
          <a:miter lim="800000"/>
          <a:headEnd/>
          <a:tailEnd/>
        </a:ln>
      </xdr:spPr>
    </xdr:pic>
    <xdr:clientData/>
  </xdr:twoCellAnchor>
  <xdr:oneCellAnchor>
    <xdr:from>
      <xdr:col>0</xdr:col>
      <xdr:colOff>0</xdr:colOff>
      <xdr:row>0</xdr:row>
      <xdr:rowOff>0</xdr:rowOff>
    </xdr:from>
    <xdr:ext cx="1651635" cy="607695"/>
    <xdr:pic>
      <xdr:nvPicPr>
        <xdr:cNvPr id="13" name="Picture 8" descr="G:\Raquel\Logomarca\logoANP_h_fundobranco_cor.jpg">
          <a:extLst>
            <a:ext uri="{FF2B5EF4-FFF2-40B4-BE49-F238E27FC236}">
              <a16:creationId xmlns:a16="http://schemas.microsoft.com/office/drawing/2014/main" id="{F10561F9-E797-40AA-92BC-4212F2067FBD}"/>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651635" cy="607695"/>
        </a:xfrm>
        <a:prstGeom prst="rect">
          <a:avLst/>
        </a:prstGeom>
        <a:noFill/>
        <a:ln w="9525">
          <a:noFill/>
          <a:miter lim="800000"/>
          <a:headEnd/>
          <a:tailEnd/>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0</xdr:rowOff>
    </xdr:to>
    <xdr:pic>
      <xdr:nvPicPr>
        <xdr:cNvPr id="2" name="Picture 8" descr="G:\Raquel\Logomarca\logoANP_h_fundobranco_cor.jpg">
          <a:extLst>
            <a:ext uri="{FF2B5EF4-FFF2-40B4-BE49-F238E27FC236}">
              <a16:creationId xmlns:a16="http://schemas.microsoft.com/office/drawing/2014/main" id="{15F8CA60-2FA3-41E3-B776-68B139902486}"/>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9525</xdr:rowOff>
    </xdr:to>
    <xdr:pic>
      <xdr:nvPicPr>
        <xdr:cNvPr id="2" name="Picture 8" descr="G:\Raquel\Logomarca\logoANP_h_fundobranco_cor.jpg">
          <a:extLst>
            <a:ext uri="{FF2B5EF4-FFF2-40B4-BE49-F238E27FC236}">
              <a16:creationId xmlns:a16="http://schemas.microsoft.com/office/drawing/2014/main" id="{3CEBB12B-6A8A-4424-995D-BA9C3FE4B455}"/>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6C9BE250-3421-4F54-996C-1E05BD9F31BB}"/>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88B9CD14-011A-4A66-B692-1A4F3E583248}"/>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2BE2D32A-3D95-422F-AB15-240ED478EC07}"/>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1590675</xdr:colOff>
      <xdr:row>3</xdr:row>
      <xdr:rowOff>28575</xdr:rowOff>
    </xdr:to>
    <xdr:pic>
      <xdr:nvPicPr>
        <xdr:cNvPr id="2" name="Picture 8" descr="G:\Raquel\Logomarca\logoANP_h_fundobranco_cor.jpg">
          <a:extLst>
            <a:ext uri="{FF2B5EF4-FFF2-40B4-BE49-F238E27FC236}">
              <a16:creationId xmlns:a16="http://schemas.microsoft.com/office/drawing/2014/main" id="{6C5C8B7A-232E-4A6E-B980-5E93BD09A3E2}"/>
            </a:ext>
          </a:extLst>
        </xdr:cNvPr>
        <xdr:cNvPicPr>
          <a:picLocks noChangeAspect="1" noChangeArrowheads="1"/>
        </xdr:cNvPicPr>
      </xdr:nvPicPr>
      <xdr:blipFill>
        <a:blip xmlns:r="http://schemas.openxmlformats.org/officeDocument/2006/relationships" r:embed="rId1" cstate="print"/>
        <a:srcRect l="5714" t="13187" r="8095" b="15384"/>
        <a:stretch>
          <a:fillRect/>
        </a:stretch>
      </xdr:blipFill>
      <xdr:spPr bwMode="auto">
        <a:xfrm>
          <a:off x="0" y="0"/>
          <a:ext cx="1590675" cy="5715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8E0A3-916B-4300-AD9A-BBEBC0CFBE5F}">
  <sheetPr codeName="Planilha1"/>
  <dimension ref="A6:K48"/>
  <sheetViews>
    <sheetView tabSelected="1" workbookViewId="0">
      <selection activeCell="F6" sqref="F6"/>
    </sheetView>
  </sheetViews>
  <sheetFormatPr defaultColWidth="9.1796875" defaultRowHeight="12.5" x14ac:dyDescent="0.25"/>
  <cols>
    <col min="1" max="1" width="9.1796875" style="1" customWidth="1"/>
    <col min="2" max="16384" width="9.1796875" style="1"/>
  </cols>
  <sheetData>
    <row r="6" spans="1:11" ht="13" x14ac:dyDescent="0.3">
      <c r="A6" s="2" t="s">
        <v>203</v>
      </c>
    </row>
    <row r="8" spans="1:11" ht="13" x14ac:dyDescent="0.3">
      <c r="A8" s="2" t="s">
        <v>703</v>
      </c>
    </row>
    <row r="9" spans="1:11" ht="13" x14ac:dyDescent="0.3">
      <c r="A9" s="2"/>
    </row>
    <row r="10" spans="1:11" x14ac:dyDescent="0.25">
      <c r="C10" s="36"/>
    </row>
    <row r="11" spans="1:11" ht="13" x14ac:dyDescent="0.3">
      <c r="A11" s="9" t="s">
        <v>204</v>
      </c>
    </row>
    <row r="12" spans="1:11" ht="13" x14ac:dyDescent="0.3">
      <c r="A12" s="9"/>
    </row>
    <row r="13" spans="1:11" ht="13" x14ac:dyDescent="0.3">
      <c r="A13" s="21" t="str">
        <f>'Item 1'!A5</f>
        <v>ITEM 1  - PAGAMENTO DE ROYALTIES REFERENTE AO ACORDO DE JUBARTE - CURVA PEV</v>
      </c>
      <c r="B13" s="2"/>
      <c r="C13" s="2"/>
      <c r="D13" s="2"/>
      <c r="E13" s="2"/>
      <c r="F13" s="2"/>
      <c r="G13" s="2"/>
      <c r="H13" s="2"/>
      <c r="I13" s="2"/>
      <c r="J13" s="2"/>
      <c r="K13" s="2"/>
    </row>
    <row r="14" spans="1:11" ht="13" x14ac:dyDescent="0.3">
      <c r="A14" s="21" t="str">
        <f>'Item 2'!A5</f>
        <v>ITEM 2  - PAGAMENTO DE ROYALTIES SÃO CRISTÓVÃO-SE - Residual</v>
      </c>
      <c r="B14" s="2"/>
      <c r="C14" s="2"/>
      <c r="D14" s="2"/>
      <c r="E14" s="2"/>
      <c r="F14" s="2"/>
      <c r="G14" s="2"/>
      <c r="H14" s="2"/>
      <c r="I14" s="2"/>
      <c r="J14" s="2"/>
      <c r="K14" s="2"/>
    </row>
    <row r="15" spans="1:11" ht="13" x14ac:dyDescent="0.3">
      <c r="A15" s="21" t="str">
        <f>'Item 3'!A5</f>
        <v>ITEM 3  - PAGAMENTO DE ROYALTIES RETROATIVOS AO MUNICÍPIO DE SÃO MIGUEL DOS CAMPOS-AL</v>
      </c>
      <c r="B15" s="2"/>
      <c r="C15" s="2"/>
      <c r="D15" s="2"/>
      <c r="E15" s="2"/>
      <c r="F15" s="2"/>
      <c r="G15" s="2"/>
      <c r="H15" s="2"/>
      <c r="I15" s="2"/>
      <c r="J15" s="2"/>
      <c r="K15" s="2"/>
    </row>
    <row r="16" spans="1:11" ht="13" x14ac:dyDescent="0.3">
      <c r="A16" s="21" t="str">
        <f>'Item 4'!A5</f>
        <v>ITEM 4  - RETENÇÃO NO TESOURO NACIONAL DA PARCELA DE 5% E ACIMA DE 5% DOS ROYALTIES DA ESTAÇÃO COLETORA DE PILAR E UPGN PILAR</v>
      </c>
      <c r="B16" s="2"/>
      <c r="C16" s="2"/>
      <c r="D16" s="2"/>
      <c r="E16" s="2"/>
      <c r="F16" s="2"/>
      <c r="G16" s="2"/>
      <c r="H16" s="2"/>
      <c r="I16" s="2"/>
      <c r="J16" s="2"/>
      <c r="K16" s="2"/>
    </row>
    <row r="17" spans="1:11" ht="13" x14ac:dyDescent="0.3">
      <c r="A17" s="41" t="str">
        <f>'Item 5'!A5</f>
        <v>ITEM 5  - PAGAMENTO AO MUNICÍPIO DE PILAR-AL</v>
      </c>
      <c r="B17" s="2"/>
      <c r="C17" s="2"/>
      <c r="D17" s="2"/>
      <c r="E17" s="2"/>
      <c r="F17" s="2"/>
      <c r="G17" s="2"/>
      <c r="H17" s="2"/>
      <c r="I17" s="2"/>
      <c r="J17" s="2"/>
      <c r="K17" s="2"/>
    </row>
    <row r="18" spans="1:11" ht="13" x14ac:dyDescent="0.3">
      <c r="A18" s="21" t="str">
        <f>'Item 6'!A5</f>
        <v xml:space="preserve">ITEM 6  - DEPÓSITOS JUDICIAIS </v>
      </c>
      <c r="B18" s="2"/>
      <c r="C18" s="2"/>
      <c r="D18" s="2"/>
      <c r="E18" s="2"/>
      <c r="F18" s="2"/>
      <c r="G18" s="2"/>
      <c r="H18" s="2"/>
      <c r="I18" s="2"/>
      <c r="J18" s="2"/>
      <c r="K18" s="2"/>
    </row>
    <row r="19" spans="1:11" ht="13" x14ac:dyDescent="0.3">
      <c r="A19" s="21" t="str">
        <f>'Item 7'!A5</f>
        <v>ITEM 7  - PAGAMENTO DE ROYALTIES RETROATIVOS AO MUNICÍPIO DE PENEDO-AL</v>
      </c>
    </row>
    <row r="20" spans="1:11" ht="13" x14ac:dyDescent="0.3">
      <c r="A20" s="21" t="str">
        <f>'Item 8'!A5</f>
        <v>ITEM 8  - PAGAMENTO DE ROYALTIES RETROATIVOS AOS MUNICÍPIOS DE AREAL-RJ, TRÊS RIOS-RJ, SAPUCAIA-RJ E PARAÍBA DO SUL-RJ</v>
      </c>
    </row>
    <row r="21" spans="1:11" ht="13" x14ac:dyDescent="0.3">
      <c r="A21" s="21" t="str">
        <f>'Item 9'!A5</f>
        <v>ITEM 9  - PAGAMENTO DE ROYALTIES RETROATIVOS AO MUNICÍPIO DE ITAMARAJU-BA</v>
      </c>
    </row>
    <row r="22" spans="1:11" ht="13" x14ac:dyDescent="0.3">
      <c r="A22" s="21" t="str">
        <f>'Item 10'!A5</f>
        <v>ITEM 10 -  PAGAMENTO DE ROYALTIES RETROATIVOS GERADOS PELA PRODUÇÃO DE XISTO</v>
      </c>
    </row>
    <row r="23" spans="1:11" ht="13" x14ac:dyDescent="0.3">
      <c r="A23" s="21" t="str">
        <f>'Item 11'!A5</f>
        <v>ITEM 11 - PAGAMENTO DE ROYALTIES RETROATIVOS AO MUNICÍPIO DE LINHARES (PARCELA DE 5%)</v>
      </c>
    </row>
    <row r="24" spans="1:11" ht="13" x14ac:dyDescent="0.3">
      <c r="A24" s="21" t="str">
        <f>'Item 12'!A5</f>
        <v>ITEM 12 - PAGAMENTO DE ROYALTIES RETROATIVOS AO MUNICÍPIO DE FELIPE GUERRA-RN</v>
      </c>
    </row>
    <row r="25" spans="1:11" ht="13" x14ac:dyDescent="0.3">
      <c r="A25" s="21" t="str">
        <f>'Item 13'!A5</f>
        <v>ITEM 13 - PAGAMENTO DE ROYALTIES RETROATIVOS AO MUNICÍPIO DE MOSSORO-RN - Depósito Judicial</v>
      </c>
    </row>
    <row r="26" spans="1:11" ht="13" x14ac:dyDescent="0.3">
      <c r="A26" s="21" t="str">
        <f>'Item 14'!A5</f>
        <v>ITEM 14 - PAGAMENTO DE ROYALTIES RETROATIVOS AO MUNICÍPIO DE MOSSORO-RN - Depósito Judicial 2</v>
      </c>
    </row>
    <row r="27" spans="1:11" ht="13" x14ac:dyDescent="0.3">
      <c r="A27" s="21" t="str">
        <f>'Item 15'!A5</f>
        <v>ITEM 15 - PAGAMENTO DE ROYALTIES RETROATIVOS AO MUNICÍPIO DE MARECHAL DEODORO-AL - Depósito Judicial Residual</v>
      </c>
      <c r="B27" s="2"/>
      <c r="C27" s="2"/>
      <c r="D27" s="2"/>
      <c r="E27" s="2"/>
      <c r="F27" s="2"/>
      <c r="G27" s="2"/>
      <c r="H27" s="2"/>
      <c r="I27" s="2"/>
      <c r="J27" s="2"/>
      <c r="K27" s="2"/>
    </row>
    <row r="28" spans="1:11" ht="13" x14ac:dyDescent="0.3">
      <c r="A28" s="21" t="str">
        <f>Item16!A5</f>
        <v>ITEM 16 - PAGAMENTO DE ROYALTIES RETROATIVOS AO MUNICÍPIO DE MARECHAL DEODORO-AL - Depósito Judicial 6 Parcelas Residual</v>
      </c>
    </row>
    <row r="29" spans="1:11" ht="13" x14ac:dyDescent="0.3">
      <c r="A29" s="21" t="str">
        <f>'Item 17'!A5</f>
        <v>ITEM 17 - PAGAMENTO DE ROYALTIES RETROATIVOS AO MUNICÍPIO DE SATIRO DIAS - BA</v>
      </c>
    </row>
    <row r="30" spans="1:11" ht="13" x14ac:dyDescent="0.3">
      <c r="A30" s="21" t="str">
        <f>'Item 18'!A5</f>
        <v>ITEM 18 - PAGAMENTO DE ROYALTIES AO MUNICÍPIO DE ROTEIRO-AL</v>
      </c>
    </row>
    <row r="31" spans="1:11" ht="13" x14ac:dyDescent="0.3">
      <c r="A31" s="21" t="str">
        <f>'Item 19'!A5</f>
        <v>ITEM 19 - PAGAMENTO DE ROYALTIES ANCHIETA-ES - Residual</v>
      </c>
    </row>
    <row r="32" spans="1:11" ht="13" x14ac:dyDescent="0.3">
      <c r="A32" s="21" t="str">
        <f>'Item 20'!A5</f>
        <v>ITEM 20 - COMPENSAÇÃO DE ROYALTIES RETROATIVOS GERADOS PELO RECÁLCULO DE PRODUÇÃO DO CAMPO DE INHAMBU - Jan/22</v>
      </c>
    </row>
    <row r="33" spans="1:1" ht="13" x14ac:dyDescent="0.3">
      <c r="A33" s="21" t="str">
        <f>'Item 21'!A5</f>
        <v>ITEM 21 - COMPENSAÇÃO DE ROYALTIES RETROATIVOS GERADOS PELO RECÁLCULO DE PRODUÇÃO DOS CAMPOS DE SERIEMA, FAZENDA CEDRO NORTE, FAZENDA QUEIMADAS, FAZENDA SÃO JORGE, GURIRI, LAGOA BONITA, LAGORA SURUACA, MARIRICU, MARIRICU NORTE, RIO PRETO, RIO PRETO OESTE, CÓRREGO CEDRO NORTE SUL, SÃO MATEUS, CÓRREGO CEDRO NORTE, CÓRREGO DOURADO, CÓRREGO DAS PEDRAS E JACUTINGA - Jan/22</v>
      </c>
    </row>
    <row r="34" spans="1:1" ht="13" x14ac:dyDescent="0.3">
      <c r="A34" s="21" t="str">
        <f>'Item 22'!A5</f>
        <v>ITEM 22 - COMPENSAÇÃO DE ROYALTIES RETROATIVOS GERADOS PELO RECÁLCULO DE PRODUÇÃO DO CAMPO DE CASSARONGONGO - Jul/19</v>
      </c>
    </row>
    <row r="35" spans="1:1" ht="13" x14ac:dyDescent="0.3">
      <c r="A35" s="21" t="str">
        <f>'Item 23'!A5</f>
        <v>ITEM 23 - PAGAMENTO DE ROYALTIES RETROATIVOS GERADOS PELO RECÁLCULO DE PRODUÇÃO DOS CAMPOS DE PARGO E CARAPEBA - Mai/21 a Jul/21 e fev/22</v>
      </c>
    </row>
    <row r="36" spans="1:1" ht="13" x14ac:dyDescent="0.3">
      <c r="A36" s="21" t="str">
        <f>'Item 24'!A5</f>
        <v>ITEM 24 - PAGAMENTO DE ROYALTIES RETROATIVOS IED MAR ATÉ 5% AO MUNICÍPIO DE NAZARENO-MG Jun/24</v>
      </c>
    </row>
    <row r="37" spans="1:1" ht="13" x14ac:dyDescent="0.3">
      <c r="A37" s="21" t="str">
        <f>'Item 25'!A5</f>
        <v>ITEM 25 - PAGAMENTO DE ROYALTIES RETROATIVOS IED MAR ATÉ 5% AO MUNICÍPIO DE PARAÍBA DO SUL-RJ Ago/23 e Dez/23</v>
      </c>
    </row>
    <row r="38" spans="1:1" ht="13" x14ac:dyDescent="0.3">
      <c r="A38" s="21" t="str">
        <f>'Item 26'!A5</f>
        <v>ITEM 26 - PAGAMENTO DE ROYALTIES RETROATIVOS IED TERRA ATÉ 5% AO MUNICÍPIO DE NAZARENO-MG Jun/24</v>
      </c>
    </row>
    <row r="39" spans="1:1" ht="13" x14ac:dyDescent="0.3">
      <c r="A39" s="21" t="str">
        <f>'Item 27'!A5</f>
        <v>ITEM 27 - PAGAMENTO DE ROYALTIES RETROATIVOS IED TERRA ATÉ 5% AO MUNICÍPIO DE PARAÍBA DO SUL-RJ Ago/23 e Dez/23</v>
      </c>
    </row>
    <row r="40" spans="1:1" ht="13" x14ac:dyDescent="0.3">
      <c r="A40" s="21" t="str">
        <f>'Item 28'!A5</f>
        <v>ITEM 28 - PAGAMENTO DE ROYALTIES RETROATIVOS GERADOS PELO RECÁLCULO DE PRODUÇÃO DO CAMPO DE MARLIM LESTE - Jan/21, Jun/21, Jan/22 e Abr/23</v>
      </c>
    </row>
    <row r="41" spans="1:1" ht="13" x14ac:dyDescent="0.3">
      <c r="A41" s="21" t="str">
        <f>'Item 29'!A5</f>
        <v>ITEM 29 - PAGAMENTO DE ROYALTIES RETROATIVOS AO MUNICÍPIO DE ITAPITANGA-BA</v>
      </c>
    </row>
    <row r="42" spans="1:1" ht="13" x14ac:dyDescent="0.3">
      <c r="A42" s="21" t="str">
        <f>'Item 30'!A5</f>
        <v>ITEM 30 - PAGAMENTO DE ROYALTIES RETROATIVOS GERADOS PELO RECÁLCULO DE PRODUÇÃO DOS CAMPOS DE CANCÃ E FAZENDA ALEGRE - Out/22</v>
      </c>
    </row>
    <row r="43" spans="1:1" ht="13" x14ac:dyDescent="0.3">
      <c r="A43" s="21" t="str">
        <f>'Item 31'!A5</f>
        <v>ITEM 31 - PAGAMENTO DE ROYALTIES RETROATIVOS GERADOS PELO RECÁLCULO DE PRODUÇÃO DO CAMPO DE BARRINHA LESTE - Dez/16 a Ago/19</v>
      </c>
    </row>
    <row r="44" spans="1:1" ht="13" x14ac:dyDescent="0.3">
      <c r="A44" s="21" t="str">
        <f>'Item 32'!A5</f>
        <v>ITEM 32 - COMPENSAÇÃO DE ROYALTIES RETROATIVOS GERADOS PELO RECÁLCULO DE PRODUÇÃO DO CAMPO DE POÇO VERDE - Dez/16 a Ago/19</v>
      </c>
    </row>
    <row r="45" spans="1:1" ht="13" x14ac:dyDescent="0.3">
      <c r="A45" s="21" t="str">
        <f>'Item 33'!A5</f>
        <v>ITEM 33 - COMPENSAÇÃO DE ROYALTIES RETROATIVOS GERADOS PELO RECÁLCULO DE PRODUÇÃO DO CAMPO DE RONCADOR - Fev/20, Nov/20, Dez/20, Fev/21 e Mar/21</v>
      </c>
    </row>
    <row r="46" spans="1:1" ht="13" x14ac:dyDescent="0.3">
      <c r="A46" s="21" t="str">
        <f>'Item 34'!A5</f>
        <v>ITEM 34 - COMPENSAÇÃO DE ROYALTIES RETROATIVOS GERADOS PELO RECÁLCULO DE PRODUÇÃO DO CAMPO DE REMANSO - Nov/17 a Ago/19</v>
      </c>
    </row>
    <row r="47" spans="1:1" ht="13" x14ac:dyDescent="0.3">
      <c r="A47" s="21" t="str">
        <f>'Item 35'!A5</f>
        <v>ITEM 35 - PAGAMENTO DE ROYALTIES RETROATIVOS GERADOS PELO RECÁLCULO DE PRODUÇÃO DO CAMPO DE ENCHOVA - Fev/19 e Mar/19</v>
      </c>
    </row>
    <row r="48" spans="1:1" ht="13" x14ac:dyDescent="0.3">
      <c r="A48" s="21" t="str">
        <f>'Item 36'!A5</f>
        <v>ITEM 36 - PAGAMENTO DE ROYALTIES RETROATIVOS GERADOS PELO RECÁLCULO DE PRODUÇÃO DO CAMPO DE LINGUADO - Jul/19 e Ago/19</v>
      </c>
    </row>
  </sheetData>
  <pageMargins left="0.511811024" right="0.511811024" top="0.78740157499999996" bottom="0.78740157499999996" header="0.31496062000000002" footer="0.31496062000000002"/>
  <pageSetup paperSize="9" orientation="portrait" horizontalDpi="360" verticalDpi="36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D300B-588D-40FC-A998-87874F135FD9}">
  <sheetPr codeName="Planilha10"/>
  <dimension ref="A2:H323"/>
  <sheetViews>
    <sheetView workbookViewId="0">
      <selection activeCell="B11" sqref="B11"/>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Maio de 2024</v>
      </c>
      <c r="C2" s="3"/>
      <c r="D2" s="3"/>
      <c r="H2" s="3"/>
    </row>
    <row r="3" spans="1:8" ht="15" customHeight="1" x14ac:dyDescent="0.3">
      <c r="B3" s="2"/>
      <c r="C3" s="3"/>
      <c r="D3" s="3"/>
      <c r="H3" s="3"/>
    </row>
    <row r="5" spans="1:8" ht="13" x14ac:dyDescent="0.3">
      <c r="A5" s="2" t="s">
        <v>581</v>
      </c>
    </row>
    <row r="6" spans="1:8" x14ac:dyDescent="0.25">
      <c r="A6" s="1" t="s">
        <v>593</v>
      </c>
    </row>
    <row r="8" spans="1:8" ht="13" x14ac:dyDescent="0.3">
      <c r="A8" s="4" t="s">
        <v>1</v>
      </c>
      <c r="B8" s="6" t="s">
        <v>709</v>
      </c>
    </row>
    <row r="9" spans="1:8" x14ac:dyDescent="0.25">
      <c r="A9" s="10" t="s">
        <v>261</v>
      </c>
      <c r="B9" s="26">
        <v>519464.46662770887</v>
      </c>
    </row>
    <row r="10" spans="1:8" x14ac:dyDescent="0.25">
      <c r="A10" s="13" t="s">
        <v>61</v>
      </c>
      <c r="B10" s="33">
        <v>4979.2296102344071</v>
      </c>
    </row>
    <row r="11" spans="1:8" x14ac:dyDescent="0.25">
      <c r="A11" s="20" t="s">
        <v>82</v>
      </c>
      <c r="B11" s="33">
        <v>4979.2296102344071</v>
      </c>
    </row>
    <row r="12" spans="1:8" x14ac:dyDescent="0.25">
      <c r="A12" s="20" t="s">
        <v>70</v>
      </c>
      <c r="B12" s="33">
        <v>4908.6918857604023</v>
      </c>
    </row>
    <row r="13" spans="1:8" x14ac:dyDescent="0.25">
      <c r="A13" s="5" t="s">
        <v>89</v>
      </c>
      <c r="B13" s="33">
        <v>4866.7916896087154</v>
      </c>
    </row>
    <row r="14" spans="1:8" x14ac:dyDescent="0.25">
      <c r="A14" s="5" t="s">
        <v>78</v>
      </c>
      <c r="B14" s="33">
        <v>4694.1738297279235</v>
      </c>
    </row>
    <row r="15" spans="1:8" x14ac:dyDescent="0.25">
      <c r="A15" s="5" t="s">
        <v>92</v>
      </c>
      <c r="B15" s="33">
        <v>4694.1738297279235</v>
      </c>
    </row>
    <row r="16" spans="1:8" x14ac:dyDescent="0.25">
      <c r="A16" s="5" t="s">
        <v>57</v>
      </c>
      <c r="B16" s="33">
        <v>4645.351828759508</v>
      </c>
    </row>
    <row r="17" spans="1:2" x14ac:dyDescent="0.25">
      <c r="A17" s="5" t="s">
        <v>98</v>
      </c>
      <c r="B17" s="33">
        <v>4645.351828759508</v>
      </c>
    </row>
    <row r="18" spans="1:2" x14ac:dyDescent="0.25">
      <c r="A18" s="5" t="s">
        <v>90</v>
      </c>
      <c r="B18" s="33">
        <v>4645.351828759508</v>
      </c>
    </row>
    <row r="19" spans="1:2" x14ac:dyDescent="0.25">
      <c r="A19" s="5" t="s">
        <v>121</v>
      </c>
      <c r="B19" s="33">
        <v>4645.351828759508</v>
      </c>
    </row>
    <row r="20" spans="1:2" x14ac:dyDescent="0.25">
      <c r="A20" s="5" t="s">
        <v>137</v>
      </c>
      <c r="B20" s="33">
        <v>4645.351828759508</v>
      </c>
    </row>
    <row r="21" spans="1:2" x14ac:dyDescent="0.25">
      <c r="A21" s="5" t="s">
        <v>99</v>
      </c>
      <c r="B21" s="33">
        <v>4645.351828759508</v>
      </c>
    </row>
    <row r="22" spans="1:2" x14ac:dyDescent="0.25">
      <c r="A22" s="5" t="s">
        <v>84</v>
      </c>
      <c r="B22" s="33">
        <v>4645.351828759508</v>
      </c>
    </row>
    <row r="23" spans="1:2" x14ac:dyDescent="0.25">
      <c r="A23" s="5" t="s">
        <v>83</v>
      </c>
      <c r="B23" s="33">
        <v>4645.351828759508</v>
      </c>
    </row>
    <row r="24" spans="1:2" x14ac:dyDescent="0.25">
      <c r="A24" s="5" t="s">
        <v>67</v>
      </c>
      <c r="B24" s="33">
        <v>4380.2098741330883</v>
      </c>
    </row>
    <row r="25" spans="1:2" x14ac:dyDescent="0.25">
      <c r="A25" s="5" t="s">
        <v>100</v>
      </c>
      <c r="B25" s="33">
        <v>3974.8324012203534</v>
      </c>
    </row>
    <row r="26" spans="1:2" x14ac:dyDescent="0.25">
      <c r="A26" s="5" t="s">
        <v>85</v>
      </c>
      <c r="B26" s="33">
        <v>3500.3793621570076</v>
      </c>
    </row>
    <row r="27" spans="1:2" x14ac:dyDescent="0.25">
      <c r="A27" s="5" t="s">
        <v>361</v>
      </c>
      <c r="B27" s="33">
        <v>3494.5232374088459</v>
      </c>
    </row>
    <row r="28" spans="1:2" x14ac:dyDescent="0.25">
      <c r="A28" s="5" t="s">
        <v>9</v>
      </c>
      <c r="B28" s="33">
        <v>3441.9534630615876</v>
      </c>
    </row>
    <row r="29" spans="1:2" x14ac:dyDescent="0.25">
      <c r="A29" s="5" t="s">
        <v>95</v>
      </c>
      <c r="B29" s="33">
        <v>3164.0486519084393</v>
      </c>
    </row>
    <row r="30" spans="1:2" x14ac:dyDescent="0.25">
      <c r="A30" s="5" t="s">
        <v>74</v>
      </c>
      <c r="B30" s="33">
        <v>3086.8135868180566</v>
      </c>
    </row>
    <row r="31" spans="1:2" x14ac:dyDescent="0.25">
      <c r="A31" s="5" t="s">
        <v>69</v>
      </c>
      <c r="B31" s="33">
        <v>3086.8135868180566</v>
      </c>
    </row>
    <row r="32" spans="1:2" x14ac:dyDescent="0.25">
      <c r="A32" s="5" t="s">
        <v>364</v>
      </c>
      <c r="B32" s="33">
        <v>3022.1531482866612</v>
      </c>
    </row>
    <row r="33" spans="1:2" x14ac:dyDescent="0.25">
      <c r="A33" s="5" t="s">
        <v>366</v>
      </c>
      <c r="B33" s="33">
        <v>2832.5030481115959</v>
      </c>
    </row>
    <row r="34" spans="1:2" x14ac:dyDescent="0.25">
      <c r="A34" s="5" t="s">
        <v>208</v>
      </c>
      <c r="B34" s="33">
        <v>2773.1494085086692</v>
      </c>
    </row>
    <row r="35" spans="1:2" x14ac:dyDescent="0.25">
      <c r="A35" s="5" t="s">
        <v>234</v>
      </c>
      <c r="B35" s="33">
        <v>2509.3280624855956</v>
      </c>
    </row>
    <row r="36" spans="1:2" x14ac:dyDescent="0.25">
      <c r="A36" s="5" t="s">
        <v>4</v>
      </c>
      <c r="B36" s="33">
        <v>2264.37733678011</v>
      </c>
    </row>
    <row r="37" spans="1:2" x14ac:dyDescent="0.25">
      <c r="A37" s="5" t="s">
        <v>80</v>
      </c>
      <c r="B37" s="33">
        <v>2142.7076718365261</v>
      </c>
    </row>
    <row r="38" spans="1:2" x14ac:dyDescent="0.25">
      <c r="A38" s="5" t="s">
        <v>365</v>
      </c>
      <c r="B38" s="33">
        <v>2025.086184209239</v>
      </c>
    </row>
    <row r="39" spans="1:2" x14ac:dyDescent="0.25">
      <c r="A39" s="5" t="s">
        <v>367</v>
      </c>
      <c r="B39" s="33">
        <v>1803.5035500114693</v>
      </c>
    </row>
    <row r="40" spans="1:2" x14ac:dyDescent="0.25">
      <c r="A40" s="5" t="s">
        <v>351</v>
      </c>
      <c r="B40" s="33">
        <v>1658.0672540516432</v>
      </c>
    </row>
    <row r="41" spans="1:2" x14ac:dyDescent="0.25">
      <c r="A41" s="5" t="s">
        <v>15</v>
      </c>
      <c r="B41" s="33">
        <v>1448.2308854003084</v>
      </c>
    </row>
    <row r="42" spans="1:2" x14ac:dyDescent="0.25">
      <c r="A42" s="5" t="s">
        <v>349</v>
      </c>
      <c r="B42" s="33">
        <v>1427.3280426852573</v>
      </c>
    </row>
    <row r="43" spans="1:2" x14ac:dyDescent="0.25">
      <c r="A43" s="5" t="s">
        <v>59</v>
      </c>
      <c r="B43" s="33">
        <v>1291.0129814619811</v>
      </c>
    </row>
    <row r="44" spans="1:2" x14ac:dyDescent="0.25">
      <c r="A44" s="5" t="s">
        <v>350</v>
      </c>
      <c r="B44" s="33">
        <v>1279.8314957434279</v>
      </c>
    </row>
    <row r="45" spans="1:2" x14ac:dyDescent="0.25">
      <c r="A45" s="5" t="s">
        <v>211</v>
      </c>
      <c r="B45" s="33">
        <v>1267.5423196654256</v>
      </c>
    </row>
    <row r="46" spans="1:2" x14ac:dyDescent="0.25">
      <c r="A46" s="5" t="s">
        <v>214</v>
      </c>
      <c r="B46" s="33">
        <v>1072.2049263973558</v>
      </c>
    </row>
    <row r="47" spans="1:2" x14ac:dyDescent="0.25">
      <c r="A47" s="5" t="s">
        <v>352</v>
      </c>
      <c r="B47" s="33">
        <v>1051.2001410897947</v>
      </c>
    </row>
    <row r="48" spans="1:2" x14ac:dyDescent="0.25">
      <c r="A48" s="5" t="s">
        <v>354</v>
      </c>
      <c r="B48" s="33">
        <v>1002.6875640098397</v>
      </c>
    </row>
    <row r="49" spans="1:2" x14ac:dyDescent="0.25">
      <c r="A49" s="5" t="s">
        <v>353</v>
      </c>
      <c r="B49" s="33">
        <v>820.26929170315998</v>
      </c>
    </row>
    <row r="50" spans="1:2" x14ac:dyDescent="0.25">
      <c r="A50" s="5" t="s">
        <v>344</v>
      </c>
      <c r="B50" s="33">
        <v>734.57312627526755</v>
      </c>
    </row>
    <row r="51" spans="1:2" x14ac:dyDescent="0.25">
      <c r="A51" s="5" t="s">
        <v>348</v>
      </c>
      <c r="B51" s="33">
        <v>733.12096654806248</v>
      </c>
    </row>
    <row r="52" spans="1:2" x14ac:dyDescent="0.25">
      <c r="A52" s="5" t="s">
        <v>347</v>
      </c>
      <c r="B52" s="33">
        <v>733.12096654806248</v>
      </c>
    </row>
    <row r="53" spans="1:2" x14ac:dyDescent="0.25">
      <c r="A53" s="5" t="s">
        <v>118</v>
      </c>
      <c r="B53" s="33">
        <v>733.12096654806248</v>
      </c>
    </row>
    <row r="54" spans="1:2" x14ac:dyDescent="0.25">
      <c r="A54" s="5" t="s">
        <v>357</v>
      </c>
      <c r="B54" s="33">
        <v>625.79118183445792</v>
      </c>
    </row>
    <row r="55" spans="1:2" x14ac:dyDescent="0.25">
      <c r="A55" s="5" t="s">
        <v>446</v>
      </c>
      <c r="B55" s="33">
        <v>550.69094104737997</v>
      </c>
    </row>
    <row r="56" spans="1:2" x14ac:dyDescent="0.25">
      <c r="A56" s="5" t="s">
        <v>362</v>
      </c>
      <c r="B56" s="33">
        <v>519.76072898232576</v>
      </c>
    </row>
    <row r="57" spans="1:2" x14ac:dyDescent="0.25">
      <c r="A57" s="5" t="s">
        <v>356</v>
      </c>
      <c r="B57" s="33">
        <v>497.38333786207932</v>
      </c>
    </row>
    <row r="58" spans="1:2" x14ac:dyDescent="0.25">
      <c r="A58" s="5" t="s">
        <v>358</v>
      </c>
      <c r="B58" s="33">
        <v>460.97408806057774</v>
      </c>
    </row>
    <row r="59" spans="1:2" x14ac:dyDescent="0.25">
      <c r="A59" s="5" t="s">
        <v>437</v>
      </c>
      <c r="B59" s="33">
        <v>454.01112529574749</v>
      </c>
    </row>
    <row r="60" spans="1:2" x14ac:dyDescent="0.25">
      <c r="A60" s="5" t="s">
        <v>60</v>
      </c>
      <c r="B60" s="33">
        <v>423.47806706831381</v>
      </c>
    </row>
    <row r="61" spans="1:2" x14ac:dyDescent="0.25">
      <c r="A61" s="5" t="s">
        <v>355</v>
      </c>
      <c r="B61" s="33">
        <v>349.77273755968844</v>
      </c>
    </row>
    <row r="62" spans="1:2" x14ac:dyDescent="0.25">
      <c r="A62" s="5" t="s">
        <v>443</v>
      </c>
      <c r="B62" s="33">
        <v>333.87778147489826</v>
      </c>
    </row>
    <row r="63" spans="1:2" x14ac:dyDescent="0.25">
      <c r="A63" s="5" t="s">
        <v>189</v>
      </c>
      <c r="B63" s="33">
        <v>333.87778147489826</v>
      </c>
    </row>
    <row r="64" spans="1:2" x14ac:dyDescent="0.25">
      <c r="A64" s="5" t="s">
        <v>206</v>
      </c>
      <c r="B64" s="33">
        <v>256.12901978048586</v>
      </c>
    </row>
    <row r="65" spans="1:2" x14ac:dyDescent="0.25">
      <c r="A65" s="5" t="s">
        <v>52</v>
      </c>
      <c r="B65" s="33">
        <v>243.15900310199717</v>
      </c>
    </row>
    <row r="66" spans="1:2" x14ac:dyDescent="0.25">
      <c r="A66" s="5" t="s">
        <v>444</v>
      </c>
      <c r="B66" s="33">
        <v>241.61819122774446</v>
      </c>
    </row>
    <row r="67" spans="1:2" x14ac:dyDescent="0.25">
      <c r="A67" s="5" t="s">
        <v>363</v>
      </c>
      <c r="B67" s="33">
        <v>155.33682547131443</v>
      </c>
    </row>
    <row r="68" spans="1:2" x14ac:dyDescent="0.25">
      <c r="A68" s="5" t="s">
        <v>75</v>
      </c>
      <c r="B68" s="33">
        <v>79.317908327981968</v>
      </c>
    </row>
    <row r="69" spans="1:2" x14ac:dyDescent="0.25">
      <c r="A69" s="5" t="s">
        <v>54</v>
      </c>
      <c r="B69" s="33">
        <v>13.071135673016519</v>
      </c>
    </row>
    <row r="70" spans="1:2" x14ac:dyDescent="0.25">
      <c r="A70" s="5" t="s">
        <v>433</v>
      </c>
      <c r="B70" s="33">
        <v>0</v>
      </c>
    </row>
    <row r="71" spans="1:2" x14ac:dyDescent="0.25">
      <c r="A71" s="5" t="s">
        <v>500</v>
      </c>
      <c r="B71" s="33">
        <v>0</v>
      </c>
    </row>
    <row r="72" spans="1:2" x14ac:dyDescent="0.25">
      <c r="A72" s="5" t="s">
        <v>447</v>
      </c>
      <c r="B72" s="33">
        <v>0</v>
      </c>
    </row>
    <row r="73" spans="1:2" x14ac:dyDescent="0.25">
      <c r="A73" s="5" t="s">
        <v>441</v>
      </c>
      <c r="B73" s="33">
        <v>0</v>
      </c>
    </row>
    <row r="74" spans="1:2" x14ac:dyDescent="0.25">
      <c r="A74" s="5" t="s">
        <v>81</v>
      </c>
      <c r="B74" s="33">
        <v>-10.831944737510943</v>
      </c>
    </row>
    <row r="75" spans="1:2" x14ac:dyDescent="0.25">
      <c r="A75" s="5" t="s">
        <v>45</v>
      </c>
      <c r="B75" s="33">
        <v>-18.754573161548858</v>
      </c>
    </row>
    <row r="76" spans="1:2" x14ac:dyDescent="0.25">
      <c r="A76" s="5" t="s">
        <v>55</v>
      </c>
      <c r="B76" s="33">
        <v>-104.00106496394376</v>
      </c>
    </row>
    <row r="77" spans="1:2" x14ac:dyDescent="0.25">
      <c r="A77" s="5" t="s">
        <v>431</v>
      </c>
      <c r="B77" s="33">
        <v>-109.17130163966794</v>
      </c>
    </row>
    <row r="78" spans="1:2" x14ac:dyDescent="0.25">
      <c r="A78" s="5" t="s">
        <v>152</v>
      </c>
      <c r="B78" s="33">
        <v>0</v>
      </c>
    </row>
    <row r="79" spans="1:2" x14ac:dyDescent="0.25">
      <c r="A79" s="5" t="s">
        <v>501</v>
      </c>
      <c r="B79" s="33">
        <v>0</v>
      </c>
    </row>
    <row r="80" spans="1:2" x14ac:dyDescent="0.25">
      <c r="A80" s="5" t="s">
        <v>442</v>
      </c>
      <c r="B80" s="33">
        <v>-154.70534162383242</v>
      </c>
    </row>
    <row r="81" spans="1:2" x14ac:dyDescent="0.25">
      <c r="A81" s="5" t="s">
        <v>425</v>
      </c>
      <c r="B81" s="33">
        <v>-218.59422736360284</v>
      </c>
    </row>
    <row r="82" spans="1:2" x14ac:dyDescent="0.25">
      <c r="A82" s="5" t="s">
        <v>403</v>
      </c>
      <c r="B82" s="33">
        <v>0</v>
      </c>
    </row>
    <row r="83" spans="1:2" x14ac:dyDescent="0.25">
      <c r="A83" s="5" t="s">
        <v>438</v>
      </c>
      <c r="B83" s="33">
        <v>-263.45074101654365</v>
      </c>
    </row>
    <row r="84" spans="1:2" x14ac:dyDescent="0.25">
      <c r="A84" s="5" t="s">
        <v>436</v>
      </c>
      <c r="B84" s="33">
        <v>0</v>
      </c>
    </row>
    <row r="85" spans="1:2" x14ac:dyDescent="0.25">
      <c r="A85" s="5" t="s">
        <v>418</v>
      </c>
      <c r="B85" s="33">
        <v>-294.20430534189171</v>
      </c>
    </row>
    <row r="86" spans="1:2" x14ac:dyDescent="0.25">
      <c r="A86" s="5" t="s">
        <v>424</v>
      </c>
      <c r="B86" s="33">
        <v>-332.5202162624434</v>
      </c>
    </row>
    <row r="87" spans="1:2" x14ac:dyDescent="0.25">
      <c r="A87" s="5" t="s">
        <v>370</v>
      </c>
      <c r="B87" s="33">
        <v>0</v>
      </c>
    </row>
    <row r="88" spans="1:2" x14ac:dyDescent="0.25">
      <c r="A88" s="5" t="s">
        <v>400</v>
      </c>
      <c r="B88" s="33">
        <v>-332.5202162624434</v>
      </c>
    </row>
    <row r="89" spans="1:2" x14ac:dyDescent="0.25">
      <c r="A89" s="5" t="s">
        <v>116</v>
      </c>
      <c r="B89" s="33">
        <v>-332.5202162624434</v>
      </c>
    </row>
    <row r="90" spans="1:2" x14ac:dyDescent="0.25">
      <c r="A90" s="5" t="s">
        <v>376</v>
      </c>
      <c r="B90" s="33">
        <v>-332.5202162624434</v>
      </c>
    </row>
    <row r="91" spans="1:2" x14ac:dyDescent="0.25">
      <c r="A91" s="5" t="s">
        <v>112</v>
      </c>
      <c r="B91" s="33">
        <v>-332.5202162624434</v>
      </c>
    </row>
    <row r="92" spans="1:2" x14ac:dyDescent="0.25">
      <c r="A92" s="5" t="s">
        <v>379</v>
      </c>
      <c r="B92" s="33">
        <v>0</v>
      </c>
    </row>
    <row r="93" spans="1:2" x14ac:dyDescent="0.25">
      <c r="A93" s="5" t="s">
        <v>380</v>
      </c>
      <c r="B93" s="33">
        <v>-332.5202162624434</v>
      </c>
    </row>
    <row r="94" spans="1:2" x14ac:dyDescent="0.25">
      <c r="A94" s="5" t="s">
        <v>420</v>
      </c>
      <c r="B94" s="33">
        <v>-332.5202162624434</v>
      </c>
    </row>
    <row r="95" spans="1:2" x14ac:dyDescent="0.25">
      <c r="A95" s="5" t="s">
        <v>51</v>
      </c>
      <c r="B95" s="33">
        <v>-405.32775944854075</v>
      </c>
    </row>
    <row r="96" spans="1:2" x14ac:dyDescent="0.25">
      <c r="A96" s="5" t="s">
        <v>383</v>
      </c>
      <c r="B96" s="33">
        <v>-436.36438644852251</v>
      </c>
    </row>
    <row r="97" spans="1:2" x14ac:dyDescent="0.25">
      <c r="A97" s="5" t="s">
        <v>429</v>
      </c>
      <c r="B97" s="33">
        <v>-472.66574918744544</v>
      </c>
    </row>
    <row r="98" spans="1:2" x14ac:dyDescent="0.25">
      <c r="A98" s="5" t="s">
        <v>209</v>
      </c>
      <c r="B98" s="33">
        <v>-477.96245285001078</v>
      </c>
    </row>
    <row r="99" spans="1:2" x14ac:dyDescent="0.25">
      <c r="A99" s="5" t="s">
        <v>406</v>
      </c>
      <c r="B99" s="33">
        <v>-482.04496838014649</v>
      </c>
    </row>
    <row r="100" spans="1:2" x14ac:dyDescent="0.25">
      <c r="A100" s="5" t="s">
        <v>427</v>
      </c>
      <c r="B100" s="33">
        <v>-482.04496838014649</v>
      </c>
    </row>
    <row r="101" spans="1:2" x14ac:dyDescent="0.25">
      <c r="A101" s="5" t="s">
        <v>410</v>
      </c>
      <c r="B101" s="33">
        <v>-482.04496838014649</v>
      </c>
    </row>
    <row r="102" spans="1:2" x14ac:dyDescent="0.25">
      <c r="A102" s="5" t="s">
        <v>178</v>
      </c>
      <c r="B102" s="33">
        <v>-525.54442069930428</v>
      </c>
    </row>
    <row r="103" spans="1:2" x14ac:dyDescent="0.25">
      <c r="A103" s="5" t="s">
        <v>448</v>
      </c>
      <c r="B103" s="33">
        <v>-570.04068968306274</v>
      </c>
    </row>
    <row r="104" spans="1:2" x14ac:dyDescent="0.25">
      <c r="A104" s="5" t="s">
        <v>368</v>
      </c>
      <c r="B104" s="33">
        <v>-602.65602520071843</v>
      </c>
    </row>
    <row r="105" spans="1:2" x14ac:dyDescent="0.25">
      <c r="A105" s="5" t="s">
        <v>394</v>
      </c>
      <c r="B105" s="33">
        <v>-602.65602520071843</v>
      </c>
    </row>
    <row r="106" spans="1:2" x14ac:dyDescent="0.25">
      <c r="A106" s="5" t="s">
        <v>385</v>
      </c>
      <c r="B106" s="33">
        <v>-602.65602520071843</v>
      </c>
    </row>
    <row r="107" spans="1:2" x14ac:dyDescent="0.25">
      <c r="A107" s="5" t="s">
        <v>397</v>
      </c>
      <c r="B107" s="33">
        <v>-602.65602520071843</v>
      </c>
    </row>
    <row r="108" spans="1:2" x14ac:dyDescent="0.25">
      <c r="A108" s="5" t="s">
        <v>430</v>
      </c>
      <c r="B108" s="33">
        <v>-602.65602520071843</v>
      </c>
    </row>
    <row r="109" spans="1:2" x14ac:dyDescent="0.25">
      <c r="A109" s="5" t="s">
        <v>414</v>
      </c>
      <c r="B109" s="33">
        <v>-602.65602520071843</v>
      </c>
    </row>
    <row r="110" spans="1:2" x14ac:dyDescent="0.25">
      <c r="A110" s="5" t="s">
        <v>381</v>
      </c>
      <c r="B110" s="33">
        <v>-742.80155812572048</v>
      </c>
    </row>
    <row r="111" spans="1:2" x14ac:dyDescent="0.25">
      <c r="A111" s="5" t="s">
        <v>419</v>
      </c>
      <c r="B111" s="33">
        <v>-742.80155812572048</v>
      </c>
    </row>
    <row r="112" spans="1:2" x14ac:dyDescent="0.25">
      <c r="A112" s="5" t="s">
        <v>382</v>
      </c>
      <c r="B112" s="33">
        <v>-742.80155812572048</v>
      </c>
    </row>
    <row r="113" spans="1:2" x14ac:dyDescent="0.25">
      <c r="A113" s="5" t="s">
        <v>415</v>
      </c>
      <c r="B113" s="33">
        <v>-742.80155812572048</v>
      </c>
    </row>
    <row r="114" spans="1:2" x14ac:dyDescent="0.25">
      <c r="A114" s="5" t="s">
        <v>127</v>
      </c>
      <c r="B114" s="33">
        <v>-760.7740019152883</v>
      </c>
    </row>
    <row r="115" spans="1:2" x14ac:dyDescent="0.25">
      <c r="A115" s="5" t="s">
        <v>434</v>
      </c>
      <c r="B115" s="33">
        <v>-800.9104007669456</v>
      </c>
    </row>
    <row r="116" spans="1:2" x14ac:dyDescent="0.25">
      <c r="A116" s="5" t="s">
        <v>369</v>
      </c>
      <c r="B116" s="33">
        <v>-859.42220217420254</v>
      </c>
    </row>
    <row r="117" spans="1:2" x14ac:dyDescent="0.25">
      <c r="A117" s="5" t="s">
        <v>68</v>
      </c>
      <c r="B117" s="33">
        <v>-861.32693720025839</v>
      </c>
    </row>
    <row r="118" spans="1:2" x14ac:dyDescent="0.25">
      <c r="A118" s="5" t="s">
        <v>396</v>
      </c>
      <c r="B118" s="33">
        <v>-886.29924309533988</v>
      </c>
    </row>
    <row r="119" spans="1:2" x14ac:dyDescent="0.25">
      <c r="A119" s="5" t="s">
        <v>134</v>
      </c>
      <c r="B119" s="33">
        <v>-987.36766169248824</v>
      </c>
    </row>
    <row r="120" spans="1:2" x14ac:dyDescent="0.25">
      <c r="A120" s="5" t="s">
        <v>372</v>
      </c>
      <c r="B120" s="33">
        <v>-987.36766169248824</v>
      </c>
    </row>
    <row r="121" spans="1:2" x14ac:dyDescent="0.25">
      <c r="A121" s="5" t="s">
        <v>404</v>
      </c>
      <c r="B121" s="33">
        <v>-987.36766169248824</v>
      </c>
    </row>
    <row r="122" spans="1:2" x14ac:dyDescent="0.25">
      <c r="A122" s="5" t="s">
        <v>386</v>
      </c>
      <c r="B122" s="33">
        <v>-1089.6074004133836</v>
      </c>
    </row>
    <row r="123" spans="1:2" x14ac:dyDescent="0.25">
      <c r="A123" s="5" t="s">
        <v>398</v>
      </c>
      <c r="B123" s="33">
        <v>-1127.9174343230843</v>
      </c>
    </row>
    <row r="124" spans="1:2" x14ac:dyDescent="0.25">
      <c r="A124" s="5" t="s">
        <v>422</v>
      </c>
      <c r="B124" s="33">
        <v>-1127.9174343230843</v>
      </c>
    </row>
    <row r="125" spans="1:2" x14ac:dyDescent="0.25">
      <c r="A125" s="5" t="s">
        <v>426</v>
      </c>
      <c r="B125" s="33">
        <v>-1127.9174343230843</v>
      </c>
    </row>
    <row r="126" spans="1:2" x14ac:dyDescent="0.25">
      <c r="A126" s="5" t="s">
        <v>388</v>
      </c>
      <c r="B126" s="33">
        <v>-1127.9174343230843</v>
      </c>
    </row>
    <row r="127" spans="1:2" x14ac:dyDescent="0.25">
      <c r="A127" s="5" t="s">
        <v>428</v>
      </c>
      <c r="B127" s="33">
        <v>-1127.9174343230843</v>
      </c>
    </row>
    <row r="128" spans="1:2" x14ac:dyDescent="0.25">
      <c r="A128" s="5" t="s">
        <v>188</v>
      </c>
      <c r="B128" s="33">
        <v>-1127.9174343230843</v>
      </c>
    </row>
    <row r="129" spans="1:2" x14ac:dyDescent="0.25">
      <c r="A129" s="5" t="s">
        <v>412</v>
      </c>
      <c r="B129" s="33">
        <v>-1127.9174343230843</v>
      </c>
    </row>
    <row r="130" spans="1:2" x14ac:dyDescent="0.25">
      <c r="A130" s="5" t="s">
        <v>270</v>
      </c>
      <c r="B130" s="33">
        <v>-1224.8018041485298</v>
      </c>
    </row>
    <row r="131" spans="1:2" x14ac:dyDescent="0.25">
      <c r="A131" s="5" t="s">
        <v>405</v>
      </c>
      <c r="B131" s="33">
        <v>-1257.193543136086</v>
      </c>
    </row>
    <row r="132" spans="1:2" x14ac:dyDescent="0.25">
      <c r="A132" s="5" t="s">
        <v>161</v>
      </c>
      <c r="B132" s="33">
        <v>-1257.193543136086</v>
      </c>
    </row>
    <row r="133" spans="1:2" x14ac:dyDescent="0.25">
      <c r="A133" s="5" t="s">
        <v>87</v>
      </c>
      <c r="B133" s="33">
        <v>-1336.1962083937644</v>
      </c>
    </row>
    <row r="134" spans="1:2" x14ac:dyDescent="0.25">
      <c r="A134" s="5" t="s">
        <v>423</v>
      </c>
      <c r="B134" s="33">
        <v>-1410.1149500464719</v>
      </c>
    </row>
    <row r="135" spans="1:2" x14ac:dyDescent="0.25">
      <c r="A135" s="5" t="s">
        <v>399</v>
      </c>
      <c r="B135" s="33">
        <v>-1410.1149500464719</v>
      </c>
    </row>
    <row r="136" spans="1:2" x14ac:dyDescent="0.25">
      <c r="A136" s="5" t="s">
        <v>409</v>
      </c>
      <c r="B136" s="33">
        <v>-1410.1149500464719</v>
      </c>
    </row>
    <row r="137" spans="1:2" x14ac:dyDescent="0.25">
      <c r="A137" s="5" t="s">
        <v>417</v>
      </c>
      <c r="B137" s="33">
        <v>-1410.1149500464719</v>
      </c>
    </row>
    <row r="138" spans="1:2" x14ac:dyDescent="0.25">
      <c r="A138" s="5" t="s">
        <v>375</v>
      </c>
      <c r="B138" s="33">
        <v>-1410.1149500464719</v>
      </c>
    </row>
    <row r="139" spans="1:2" x14ac:dyDescent="0.25">
      <c r="A139" s="5" t="s">
        <v>378</v>
      </c>
      <c r="B139" s="33">
        <v>-1410.1149500464719</v>
      </c>
    </row>
    <row r="140" spans="1:2" x14ac:dyDescent="0.25">
      <c r="A140" s="5" t="s">
        <v>373</v>
      </c>
      <c r="B140" s="33">
        <v>-1410.1149500464719</v>
      </c>
    </row>
    <row r="141" spans="1:2" x14ac:dyDescent="0.25">
      <c r="A141" s="5" t="s">
        <v>390</v>
      </c>
      <c r="B141" s="33">
        <v>-1588.7074377895042</v>
      </c>
    </row>
    <row r="142" spans="1:2" x14ac:dyDescent="0.25">
      <c r="A142" s="5" t="s">
        <v>135</v>
      </c>
      <c r="B142" s="33">
        <v>-1588.7074377895042</v>
      </c>
    </row>
    <row r="143" spans="1:2" x14ac:dyDescent="0.25">
      <c r="A143" s="5" t="s">
        <v>395</v>
      </c>
      <c r="B143" s="33">
        <v>-1763.5520307390145</v>
      </c>
    </row>
    <row r="144" spans="1:2" x14ac:dyDescent="0.25">
      <c r="A144" s="5" t="s">
        <v>411</v>
      </c>
      <c r="B144" s="33">
        <v>-1763.5520307390145</v>
      </c>
    </row>
    <row r="145" spans="1:2" x14ac:dyDescent="0.25">
      <c r="A145" s="5" t="s">
        <v>377</v>
      </c>
      <c r="B145" s="33">
        <v>-1947.7303111319986</v>
      </c>
    </row>
    <row r="146" spans="1:2" x14ac:dyDescent="0.25">
      <c r="A146" s="5" t="s">
        <v>401</v>
      </c>
      <c r="B146" s="33">
        <v>-2113.9519702082839</v>
      </c>
    </row>
    <row r="147" spans="1:2" x14ac:dyDescent="0.25">
      <c r="A147" s="5" t="s">
        <v>402</v>
      </c>
      <c r="B147" s="33">
        <v>-2326.1573260013097</v>
      </c>
    </row>
    <row r="148" spans="1:2" x14ac:dyDescent="0.25">
      <c r="A148" s="5" t="s">
        <v>421</v>
      </c>
      <c r="B148" s="33">
        <v>-2326.1573260013097</v>
      </c>
    </row>
    <row r="149" spans="1:2" x14ac:dyDescent="0.25">
      <c r="A149" s="5" t="s">
        <v>439</v>
      </c>
      <c r="B149" s="33">
        <v>-2337.5752530851728</v>
      </c>
    </row>
    <row r="150" spans="1:2" x14ac:dyDescent="0.25">
      <c r="A150" s="5" t="s">
        <v>231</v>
      </c>
      <c r="B150" s="33">
        <v>-2434.5546685602271</v>
      </c>
    </row>
    <row r="151" spans="1:2" x14ac:dyDescent="0.25">
      <c r="A151" s="5" t="s">
        <v>384</v>
      </c>
      <c r="B151" s="33">
        <v>-2494.1158500063389</v>
      </c>
    </row>
    <row r="152" spans="1:2" x14ac:dyDescent="0.25">
      <c r="A152" s="5" t="s">
        <v>56</v>
      </c>
      <c r="B152" s="33">
        <v>-2581.2119654678286</v>
      </c>
    </row>
    <row r="153" spans="1:2" x14ac:dyDescent="0.25">
      <c r="A153" s="5" t="s">
        <v>79</v>
      </c>
      <c r="B153" s="33">
        <v>-2642.300188020406</v>
      </c>
    </row>
    <row r="154" spans="1:2" x14ac:dyDescent="0.25">
      <c r="A154" s="5" t="s">
        <v>387</v>
      </c>
      <c r="B154" s="33">
        <v>-2660.3375090826244</v>
      </c>
    </row>
    <row r="155" spans="1:2" x14ac:dyDescent="0.25">
      <c r="A155" s="5" t="s">
        <v>93</v>
      </c>
      <c r="B155" s="33">
        <v>-2699.1053607822937</v>
      </c>
    </row>
    <row r="156" spans="1:2" x14ac:dyDescent="0.25">
      <c r="A156" s="5" t="s">
        <v>389</v>
      </c>
      <c r="B156" s="33">
        <v>-2801.8203153488757</v>
      </c>
    </row>
    <row r="157" spans="1:2" x14ac:dyDescent="0.25">
      <c r="A157" s="5" t="s">
        <v>360</v>
      </c>
      <c r="B157" s="33">
        <v>-2828.1750583439302</v>
      </c>
    </row>
    <row r="158" spans="1:2" x14ac:dyDescent="0.25">
      <c r="A158" s="5" t="s">
        <v>192</v>
      </c>
      <c r="B158" s="33">
        <v>-2872.4430287274831</v>
      </c>
    </row>
    <row r="159" spans="1:2" x14ac:dyDescent="0.25">
      <c r="A159" s="5" t="s">
        <v>374</v>
      </c>
      <c r="B159" s="33">
        <v>-2929.8520702062419</v>
      </c>
    </row>
    <row r="160" spans="1:2" x14ac:dyDescent="0.25">
      <c r="A160" s="5" t="s">
        <v>219</v>
      </c>
      <c r="B160" s="33">
        <v>-2965.9833485485742</v>
      </c>
    </row>
    <row r="161" spans="1:2" x14ac:dyDescent="0.25">
      <c r="A161" s="5" t="s">
        <v>345</v>
      </c>
      <c r="B161" s="33">
        <v>-2993.562589316321</v>
      </c>
    </row>
    <row r="162" spans="1:2" x14ac:dyDescent="0.25">
      <c r="A162" s="5" t="s">
        <v>393</v>
      </c>
      <c r="B162" s="33">
        <v>-3071.8787359864223</v>
      </c>
    </row>
    <row r="163" spans="1:2" x14ac:dyDescent="0.25">
      <c r="A163" s="5" t="s">
        <v>210</v>
      </c>
      <c r="B163" s="33">
        <v>0</v>
      </c>
    </row>
    <row r="164" spans="1:2" x14ac:dyDescent="0.25">
      <c r="A164" s="5" t="s">
        <v>166</v>
      </c>
      <c r="B164" s="33">
        <v>-3165.0075011537642</v>
      </c>
    </row>
    <row r="165" spans="1:2" x14ac:dyDescent="0.25">
      <c r="A165" s="5" t="s">
        <v>230</v>
      </c>
      <c r="B165" s="33">
        <v>-3165.0075011537642</v>
      </c>
    </row>
    <row r="166" spans="1:2" x14ac:dyDescent="0.25">
      <c r="A166" s="5" t="s">
        <v>72</v>
      </c>
      <c r="B166" s="33">
        <v>-3165.0075011537642</v>
      </c>
    </row>
    <row r="167" spans="1:2" x14ac:dyDescent="0.25">
      <c r="A167" s="5" t="s">
        <v>226</v>
      </c>
      <c r="B167" s="33">
        <v>-3165.0075011537642</v>
      </c>
    </row>
    <row r="168" spans="1:2" x14ac:dyDescent="0.25">
      <c r="A168" s="5" t="s">
        <v>10</v>
      </c>
      <c r="B168" s="33">
        <v>-3165.0075011537642</v>
      </c>
    </row>
    <row r="169" spans="1:2" x14ac:dyDescent="0.25">
      <c r="A169" s="5" t="s">
        <v>138</v>
      </c>
      <c r="B169" s="33">
        <v>-3190.4067883854132</v>
      </c>
    </row>
    <row r="170" spans="1:2" x14ac:dyDescent="0.25">
      <c r="A170" s="5" t="s">
        <v>267</v>
      </c>
      <c r="B170" s="33">
        <v>-3203.6299985875426</v>
      </c>
    </row>
    <row r="171" spans="1:2" x14ac:dyDescent="0.25">
      <c r="A171" s="5" t="s">
        <v>413</v>
      </c>
      <c r="B171" s="33">
        <v>-3233.6840860550024</v>
      </c>
    </row>
    <row r="172" spans="1:2" x14ac:dyDescent="0.25">
      <c r="A172" s="5" t="s">
        <v>31</v>
      </c>
      <c r="B172" s="33">
        <v>-3276.3533297183944</v>
      </c>
    </row>
    <row r="173" spans="1:2" x14ac:dyDescent="0.25">
      <c r="A173" s="5" t="s">
        <v>7</v>
      </c>
      <c r="B173" s="33">
        <v>-3277.4454217794555</v>
      </c>
    </row>
    <row r="174" spans="1:2" x14ac:dyDescent="0.25">
      <c r="A174" s="5" t="s">
        <v>435</v>
      </c>
      <c r="B174" s="33">
        <v>-3280.2910552650596</v>
      </c>
    </row>
    <row r="175" spans="1:2" x14ac:dyDescent="0.25">
      <c r="A175" s="5" t="s">
        <v>371</v>
      </c>
      <c r="B175" s="33">
        <v>0</v>
      </c>
    </row>
    <row r="176" spans="1:2" x14ac:dyDescent="0.25">
      <c r="A176" s="5" t="s">
        <v>268</v>
      </c>
      <c r="B176" s="33">
        <v>-3379.8126958711946</v>
      </c>
    </row>
    <row r="177" spans="1:2" x14ac:dyDescent="0.25">
      <c r="A177" s="5" t="s">
        <v>132</v>
      </c>
      <c r="B177" s="33">
        <v>0</v>
      </c>
    </row>
    <row r="178" spans="1:2" x14ac:dyDescent="0.25">
      <c r="A178" s="5" t="s">
        <v>103</v>
      </c>
      <c r="B178" s="33">
        <v>-3498.8852826286625</v>
      </c>
    </row>
    <row r="179" spans="1:2" x14ac:dyDescent="0.25">
      <c r="A179" s="5" t="s">
        <v>207</v>
      </c>
      <c r="B179" s="33">
        <v>-3498.8852826286625</v>
      </c>
    </row>
    <row r="180" spans="1:2" x14ac:dyDescent="0.25">
      <c r="A180" s="5" t="s">
        <v>169</v>
      </c>
      <c r="B180" s="33">
        <v>-3498.8852826286625</v>
      </c>
    </row>
    <row r="181" spans="1:2" x14ac:dyDescent="0.25">
      <c r="A181" s="5" t="s">
        <v>202</v>
      </c>
      <c r="B181" s="33">
        <v>-3498.8852826286625</v>
      </c>
    </row>
    <row r="182" spans="1:2" x14ac:dyDescent="0.25">
      <c r="A182" s="5" t="s">
        <v>97</v>
      </c>
      <c r="B182" s="33">
        <v>-3498.8852826286625</v>
      </c>
    </row>
    <row r="183" spans="1:2" x14ac:dyDescent="0.25">
      <c r="A183" s="5" t="s">
        <v>14</v>
      </c>
      <c r="B183" s="33">
        <v>-3498.8852826286625</v>
      </c>
    </row>
    <row r="184" spans="1:2" x14ac:dyDescent="0.25">
      <c r="A184" s="5" t="s">
        <v>408</v>
      </c>
      <c r="B184" s="33">
        <v>-3498.8852826286625</v>
      </c>
    </row>
    <row r="185" spans="1:2" x14ac:dyDescent="0.25">
      <c r="A185" s="5" t="s">
        <v>225</v>
      </c>
      <c r="B185" s="33">
        <v>-3498.8852826286625</v>
      </c>
    </row>
    <row r="186" spans="1:2" x14ac:dyDescent="0.25">
      <c r="A186" s="5" t="s">
        <v>139</v>
      </c>
      <c r="B186" s="33">
        <v>-3498.8852826286625</v>
      </c>
    </row>
    <row r="187" spans="1:2" x14ac:dyDescent="0.25">
      <c r="A187" s="5" t="s">
        <v>94</v>
      </c>
      <c r="B187" s="33">
        <v>-3498.8852826286625</v>
      </c>
    </row>
    <row r="188" spans="1:2" x14ac:dyDescent="0.25">
      <c r="A188" s="5" t="s">
        <v>180</v>
      </c>
      <c r="B188" s="33">
        <v>-3498.8852826286625</v>
      </c>
    </row>
    <row r="189" spans="1:2" x14ac:dyDescent="0.25">
      <c r="A189" s="5" t="s">
        <v>233</v>
      </c>
      <c r="B189" s="33">
        <v>-3498.8852826286625</v>
      </c>
    </row>
    <row r="190" spans="1:2" x14ac:dyDescent="0.25">
      <c r="A190" s="5" t="s">
        <v>124</v>
      </c>
      <c r="B190" s="33">
        <v>-3498.8852826286625</v>
      </c>
    </row>
    <row r="191" spans="1:2" x14ac:dyDescent="0.25">
      <c r="A191" s="5" t="s">
        <v>212</v>
      </c>
      <c r="B191" s="33">
        <v>-3498.8852826286625</v>
      </c>
    </row>
    <row r="192" spans="1:2" x14ac:dyDescent="0.25">
      <c r="A192" s="5" t="s">
        <v>213</v>
      </c>
      <c r="B192" s="33">
        <v>-3498.8852826286625</v>
      </c>
    </row>
    <row r="193" spans="1:2" x14ac:dyDescent="0.25">
      <c r="A193" s="5" t="s">
        <v>218</v>
      </c>
      <c r="B193" s="33">
        <v>-3498.8852826286625</v>
      </c>
    </row>
    <row r="194" spans="1:2" x14ac:dyDescent="0.25">
      <c r="A194" s="5" t="s">
        <v>86</v>
      </c>
      <c r="B194" s="33">
        <v>-3498.8852826286625</v>
      </c>
    </row>
    <row r="195" spans="1:2" x14ac:dyDescent="0.25">
      <c r="A195" s="5" t="s">
        <v>253</v>
      </c>
      <c r="B195" s="33">
        <v>-3498.8852826286625</v>
      </c>
    </row>
    <row r="196" spans="1:2" x14ac:dyDescent="0.25">
      <c r="A196" s="5" t="s">
        <v>229</v>
      </c>
      <c r="B196" s="33">
        <v>-3498.8852826286625</v>
      </c>
    </row>
    <row r="197" spans="1:2" x14ac:dyDescent="0.25">
      <c r="A197" s="5" t="s">
        <v>50</v>
      </c>
      <c r="B197" s="33">
        <v>-3498.8852826286625</v>
      </c>
    </row>
    <row r="198" spans="1:2" x14ac:dyDescent="0.25">
      <c r="A198" s="5" t="s">
        <v>359</v>
      </c>
      <c r="B198" s="33">
        <v>-3498.8852826286625</v>
      </c>
    </row>
    <row r="199" spans="1:2" x14ac:dyDescent="0.25">
      <c r="A199" s="5" t="s">
        <v>65</v>
      </c>
      <c r="B199" s="33">
        <v>-3498.8852826286625</v>
      </c>
    </row>
    <row r="200" spans="1:2" x14ac:dyDescent="0.25">
      <c r="A200" s="5" t="s">
        <v>271</v>
      </c>
      <c r="B200" s="33">
        <v>-3498.8852826286625</v>
      </c>
    </row>
    <row r="201" spans="1:2" x14ac:dyDescent="0.25">
      <c r="A201" s="5" t="s">
        <v>102</v>
      </c>
      <c r="B201" s="33">
        <v>-3498.8852826286625</v>
      </c>
    </row>
    <row r="202" spans="1:2" x14ac:dyDescent="0.25">
      <c r="A202" s="5" t="s">
        <v>131</v>
      </c>
      <c r="B202" s="33">
        <v>-3498.8852826286625</v>
      </c>
    </row>
    <row r="203" spans="1:2" x14ac:dyDescent="0.25">
      <c r="A203" s="5" t="s">
        <v>8</v>
      </c>
      <c r="B203" s="33">
        <v>0</v>
      </c>
    </row>
    <row r="204" spans="1:2" x14ac:dyDescent="0.25">
      <c r="A204" s="5" t="s">
        <v>106</v>
      </c>
      <c r="B204" s="33">
        <v>-3498.8852826286625</v>
      </c>
    </row>
    <row r="205" spans="1:2" x14ac:dyDescent="0.25">
      <c r="A205" s="5" t="s">
        <v>107</v>
      </c>
      <c r="B205" s="33">
        <v>-3498.8852826286625</v>
      </c>
    </row>
    <row r="206" spans="1:2" x14ac:dyDescent="0.25">
      <c r="A206" s="5" t="s">
        <v>77</v>
      </c>
      <c r="B206" s="33">
        <v>-3498.8852826286625</v>
      </c>
    </row>
    <row r="207" spans="1:2" x14ac:dyDescent="0.25">
      <c r="A207" s="5" t="s">
        <v>129</v>
      </c>
      <c r="B207" s="33">
        <v>-3498.8852826286625</v>
      </c>
    </row>
    <row r="208" spans="1:2" x14ac:dyDescent="0.25">
      <c r="A208" s="5" t="s">
        <v>2</v>
      </c>
      <c r="B208" s="33">
        <v>-3498.8852826286625</v>
      </c>
    </row>
    <row r="209" spans="1:2" x14ac:dyDescent="0.25">
      <c r="A209" s="5" t="s">
        <v>13</v>
      </c>
      <c r="B209" s="33">
        <v>-3498.8852826286625</v>
      </c>
    </row>
    <row r="210" spans="1:2" x14ac:dyDescent="0.25">
      <c r="A210" s="5" t="s">
        <v>88</v>
      </c>
      <c r="B210" s="33">
        <v>-3498.8852826286625</v>
      </c>
    </row>
    <row r="211" spans="1:2" x14ac:dyDescent="0.25">
      <c r="A211" s="5" t="s">
        <v>196</v>
      </c>
      <c r="B211" s="33">
        <v>-3498.8852826286625</v>
      </c>
    </row>
    <row r="212" spans="1:2" x14ac:dyDescent="0.25">
      <c r="A212" s="5" t="s">
        <v>199</v>
      </c>
      <c r="B212" s="33">
        <v>-3498.8852826286625</v>
      </c>
    </row>
    <row r="213" spans="1:2" x14ac:dyDescent="0.25">
      <c r="A213" s="5" t="s">
        <v>222</v>
      </c>
      <c r="B213" s="33">
        <v>-3498.8852826286625</v>
      </c>
    </row>
    <row r="214" spans="1:2" x14ac:dyDescent="0.25">
      <c r="A214" s="5" t="s">
        <v>221</v>
      </c>
      <c r="B214" s="33">
        <v>-3498.8852826286625</v>
      </c>
    </row>
    <row r="215" spans="1:2" x14ac:dyDescent="0.25">
      <c r="A215" s="5" t="s">
        <v>269</v>
      </c>
      <c r="B215" s="33">
        <v>-3498.8852826286625</v>
      </c>
    </row>
    <row r="216" spans="1:2" x14ac:dyDescent="0.25">
      <c r="A216" s="5" t="s">
        <v>236</v>
      </c>
      <c r="B216" s="33">
        <v>-3511.4259012955458</v>
      </c>
    </row>
    <row r="217" spans="1:2" x14ac:dyDescent="0.25">
      <c r="A217" s="5" t="s">
        <v>407</v>
      </c>
      <c r="B217" s="33">
        <v>-3511.4259012955458</v>
      </c>
    </row>
    <row r="218" spans="1:2" x14ac:dyDescent="0.25">
      <c r="A218" s="5" t="s">
        <v>254</v>
      </c>
      <c r="B218" s="33">
        <v>-3511.5639584723144</v>
      </c>
    </row>
    <row r="219" spans="1:2" x14ac:dyDescent="0.25">
      <c r="A219" s="5" t="s">
        <v>392</v>
      </c>
      <c r="B219" s="33">
        <v>-3520.4175484694892</v>
      </c>
    </row>
    <row r="220" spans="1:2" x14ac:dyDescent="0.25">
      <c r="A220" s="5" t="s">
        <v>205</v>
      </c>
      <c r="B220" s="33">
        <v>-3633.5878386999252</v>
      </c>
    </row>
    <row r="221" spans="1:2" x14ac:dyDescent="0.25">
      <c r="A221" s="5" t="s">
        <v>164</v>
      </c>
      <c r="B221" s="33">
        <v>-3653.5906242524948</v>
      </c>
    </row>
    <row r="222" spans="1:2" x14ac:dyDescent="0.25">
      <c r="A222" s="5" t="s">
        <v>165</v>
      </c>
      <c r="B222" s="33">
        <v>-3653.5906242524948</v>
      </c>
    </row>
    <row r="223" spans="1:2" x14ac:dyDescent="0.25">
      <c r="A223" s="5" t="s">
        <v>257</v>
      </c>
      <c r="B223" s="33">
        <v>-3653.5906242524948</v>
      </c>
    </row>
    <row r="224" spans="1:2" x14ac:dyDescent="0.25">
      <c r="A224" s="5" t="s">
        <v>143</v>
      </c>
      <c r="B224" s="33">
        <v>-3653.5906242524948</v>
      </c>
    </row>
    <row r="225" spans="1:2" x14ac:dyDescent="0.25">
      <c r="A225" s="5" t="s">
        <v>163</v>
      </c>
      <c r="B225" s="33">
        <v>-3653.5906242524948</v>
      </c>
    </row>
    <row r="226" spans="1:2" x14ac:dyDescent="0.25">
      <c r="A226" s="5" t="s">
        <v>167</v>
      </c>
      <c r="B226" s="33">
        <v>-3653.5906242524948</v>
      </c>
    </row>
    <row r="227" spans="1:2" x14ac:dyDescent="0.25">
      <c r="A227" s="5" t="s">
        <v>96</v>
      </c>
      <c r="B227" s="33">
        <v>-3653.5906242524948</v>
      </c>
    </row>
    <row r="228" spans="1:2" x14ac:dyDescent="0.25">
      <c r="A228" s="5" t="s">
        <v>144</v>
      </c>
      <c r="B228" s="33">
        <v>-3653.5906242524948</v>
      </c>
    </row>
    <row r="229" spans="1:2" x14ac:dyDescent="0.25">
      <c r="A229" s="5" t="s">
        <v>168</v>
      </c>
      <c r="B229" s="33">
        <v>-3653.5906242524948</v>
      </c>
    </row>
    <row r="230" spans="1:2" x14ac:dyDescent="0.25">
      <c r="A230" s="5" t="s">
        <v>258</v>
      </c>
      <c r="B230" s="33">
        <v>-3653.5906242524948</v>
      </c>
    </row>
    <row r="231" spans="1:2" x14ac:dyDescent="0.25">
      <c r="A231" s="5" t="s">
        <v>170</v>
      </c>
      <c r="B231" s="33">
        <v>-3653.5906242524948</v>
      </c>
    </row>
    <row r="232" spans="1:2" x14ac:dyDescent="0.25">
      <c r="A232" s="5" t="s">
        <v>171</v>
      </c>
      <c r="B232" s="33">
        <v>-3653.5906242524948</v>
      </c>
    </row>
    <row r="233" spans="1:2" x14ac:dyDescent="0.25">
      <c r="A233" s="5" t="s">
        <v>49</v>
      </c>
      <c r="B233" s="33">
        <v>-3653.5906242524948</v>
      </c>
    </row>
    <row r="234" spans="1:2" x14ac:dyDescent="0.25">
      <c r="A234" s="5" t="s">
        <v>237</v>
      </c>
      <c r="B234" s="33">
        <v>-3653.5906242524948</v>
      </c>
    </row>
    <row r="235" spans="1:2" x14ac:dyDescent="0.25">
      <c r="A235" s="5" t="s">
        <v>119</v>
      </c>
      <c r="B235" s="33">
        <v>-3653.5906242524948</v>
      </c>
    </row>
    <row r="236" spans="1:2" x14ac:dyDescent="0.25">
      <c r="A236" s="5" t="s">
        <v>172</v>
      </c>
      <c r="B236" s="33">
        <v>-3653.5906242524948</v>
      </c>
    </row>
    <row r="237" spans="1:2" x14ac:dyDescent="0.25">
      <c r="A237" s="5" t="s">
        <v>109</v>
      </c>
      <c r="B237" s="33">
        <v>-3653.5906242524948</v>
      </c>
    </row>
    <row r="238" spans="1:2" x14ac:dyDescent="0.25">
      <c r="A238" s="5" t="s">
        <v>145</v>
      </c>
      <c r="B238" s="33">
        <v>-3653.5906242524948</v>
      </c>
    </row>
    <row r="239" spans="1:2" x14ac:dyDescent="0.25">
      <c r="A239" s="5" t="s">
        <v>259</v>
      </c>
      <c r="B239" s="33">
        <v>-3653.5906242524948</v>
      </c>
    </row>
    <row r="240" spans="1:2" x14ac:dyDescent="0.25">
      <c r="A240" s="5" t="s">
        <v>217</v>
      </c>
      <c r="B240" s="33">
        <v>-3653.5906242524948</v>
      </c>
    </row>
    <row r="241" spans="1:2" x14ac:dyDescent="0.25">
      <c r="A241" s="5" t="s">
        <v>146</v>
      </c>
      <c r="B241" s="33">
        <v>-3653.5906242524948</v>
      </c>
    </row>
    <row r="242" spans="1:2" x14ac:dyDescent="0.25">
      <c r="A242" s="5" t="s">
        <v>173</v>
      </c>
      <c r="B242" s="33">
        <v>-3653.5906242524948</v>
      </c>
    </row>
    <row r="243" spans="1:2" x14ac:dyDescent="0.25">
      <c r="A243" s="5" t="s">
        <v>174</v>
      </c>
      <c r="B243" s="33">
        <v>-3653.5906242524948</v>
      </c>
    </row>
    <row r="244" spans="1:2" x14ac:dyDescent="0.25">
      <c r="A244" s="5" t="s">
        <v>147</v>
      </c>
      <c r="B244" s="33">
        <v>-3653.5906242524948</v>
      </c>
    </row>
    <row r="245" spans="1:2" x14ac:dyDescent="0.25">
      <c r="A245" s="5" t="s">
        <v>216</v>
      </c>
      <c r="B245" s="33">
        <v>-3653.5906242524948</v>
      </c>
    </row>
    <row r="246" spans="1:2" x14ac:dyDescent="0.25">
      <c r="A246" s="5" t="s">
        <v>175</v>
      </c>
      <c r="B246" s="33">
        <v>-3653.5906242524948</v>
      </c>
    </row>
    <row r="247" spans="1:2" x14ac:dyDescent="0.25">
      <c r="A247" s="5" t="s">
        <v>64</v>
      </c>
      <c r="B247" s="33">
        <v>-3653.5906242524948</v>
      </c>
    </row>
    <row r="248" spans="1:2" x14ac:dyDescent="0.25">
      <c r="A248" s="5" t="s">
        <v>176</v>
      </c>
      <c r="B248" s="33">
        <v>-3653.5906242524948</v>
      </c>
    </row>
    <row r="249" spans="1:2" x14ac:dyDescent="0.25">
      <c r="A249" s="5" t="s">
        <v>177</v>
      </c>
      <c r="B249" s="33">
        <v>-3653.5906242524948</v>
      </c>
    </row>
    <row r="250" spans="1:2" x14ac:dyDescent="0.25">
      <c r="A250" s="5" t="s">
        <v>148</v>
      </c>
      <c r="B250" s="33">
        <v>-3653.5906242524948</v>
      </c>
    </row>
    <row r="251" spans="1:2" x14ac:dyDescent="0.25">
      <c r="A251" s="5" t="s">
        <v>149</v>
      </c>
      <c r="B251" s="33">
        <v>-3653.5906242524948</v>
      </c>
    </row>
    <row r="252" spans="1:2" x14ac:dyDescent="0.25">
      <c r="A252" s="5" t="s">
        <v>252</v>
      </c>
      <c r="B252" s="33">
        <v>-3653.5906242524948</v>
      </c>
    </row>
    <row r="253" spans="1:2" x14ac:dyDescent="0.25">
      <c r="A253" s="5" t="s">
        <v>62</v>
      </c>
      <c r="B253" s="33">
        <v>-3653.5906242524948</v>
      </c>
    </row>
    <row r="254" spans="1:2" x14ac:dyDescent="0.25">
      <c r="A254" s="5" t="s">
        <v>260</v>
      </c>
      <c r="B254" s="33">
        <v>-3653.5906242524948</v>
      </c>
    </row>
    <row r="255" spans="1:2" x14ac:dyDescent="0.25">
      <c r="A255" s="5" t="s">
        <v>150</v>
      </c>
      <c r="B255" s="33">
        <v>-3653.5906242524948</v>
      </c>
    </row>
    <row r="256" spans="1:2" x14ac:dyDescent="0.25">
      <c r="A256" s="5" t="s">
        <v>151</v>
      </c>
      <c r="B256" s="33">
        <v>-3653.5906242524948</v>
      </c>
    </row>
    <row r="257" spans="1:2" x14ac:dyDescent="0.25">
      <c r="A257" s="5" t="s">
        <v>179</v>
      </c>
      <c r="B257" s="33">
        <v>-3653.5906242524948</v>
      </c>
    </row>
    <row r="258" spans="1:2" x14ac:dyDescent="0.25">
      <c r="A258" s="5" t="s">
        <v>101</v>
      </c>
      <c r="B258" s="33">
        <v>-3653.5906242524948</v>
      </c>
    </row>
    <row r="259" spans="1:2" x14ac:dyDescent="0.25">
      <c r="A259" s="5" t="s">
        <v>141</v>
      </c>
      <c r="B259" s="33">
        <v>-3653.5906242524948</v>
      </c>
    </row>
    <row r="260" spans="1:2" x14ac:dyDescent="0.25">
      <c r="A260" s="5" t="s">
        <v>181</v>
      </c>
      <c r="B260" s="33">
        <v>-3653.5906242524948</v>
      </c>
    </row>
    <row r="261" spans="1:2" x14ac:dyDescent="0.25">
      <c r="A261" s="5" t="s">
        <v>153</v>
      </c>
      <c r="B261" s="33">
        <v>-3653.5906242524948</v>
      </c>
    </row>
    <row r="262" spans="1:2" x14ac:dyDescent="0.25">
      <c r="A262" s="5" t="s">
        <v>223</v>
      </c>
      <c r="B262" s="33">
        <v>-3653.5906242524948</v>
      </c>
    </row>
    <row r="263" spans="1:2" x14ac:dyDescent="0.25">
      <c r="A263" s="5" t="s">
        <v>122</v>
      </c>
      <c r="B263" s="33">
        <v>-3653.5906242524948</v>
      </c>
    </row>
    <row r="264" spans="1:2" x14ac:dyDescent="0.25">
      <c r="A264" s="5" t="s">
        <v>182</v>
      </c>
      <c r="B264" s="33">
        <v>-3653.5906242524948</v>
      </c>
    </row>
    <row r="265" spans="1:2" x14ac:dyDescent="0.25">
      <c r="A265" s="5" t="s">
        <v>105</v>
      </c>
      <c r="B265" s="33">
        <v>-3653.5906242524948</v>
      </c>
    </row>
    <row r="266" spans="1:2" x14ac:dyDescent="0.25">
      <c r="A266" s="5" t="s">
        <v>73</v>
      </c>
      <c r="B266" s="33">
        <v>-3653.5906242524948</v>
      </c>
    </row>
    <row r="267" spans="1:2" x14ac:dyDescent="0.25">
      <c r="A267" s="5" t="s">
        <v>224</v>
      </c>
      <c r="B267" s="33">
        <v>-3653.5906242524948</v>
      </c>
    </row>
    <row r="268" spans="1:2" x14ac:dyDescent="0.25">
      <c r="A268" s="5" t="s">
        <v>53</v>
      </c>
      <c r="B268" s="33">
        <v>-3653.5906242524948</v>
      </c>
    </row>
    <row r="269" spans="1:2" x14ac:dyDescent="0.25">
      <c r="A269" s="5" t="s">
        <v>232</v>
      </c>
      <c r="B269" s="33">
        <v>-3653.5906242524948</v>
      </c>
    </row>
    <row r="270" spans="1:2" x14ac:dyDescent="0.25">
      <c r="A270" s="5" t="s">
        <v>262</v>
      </c>
      <c r="B270" s="33">
        <v>-3653.5906242524948</v>
      </c>
    </row>
    <row r="271" spans="1:2" x14ac:dyDescent="0.25">
      <c r="A271" s="5" t="s">
        <v>416</v>
      </c>
      <c r="B271" s="33">
        <v>-3653.5906242524948</v>
      </c>
    </row>
    <row r="272" spans="1:2" x14ac:dyDescent="0.25">
      <c r="A272" s="5" t="s">
        <v>154</v>
      </c>
      <c r="B272" s="33">
        <v>-3653.5906242524948</v>
      </c>
    </row>
    <row r="273" spans="1:2" x14ac:dyDescent="0.25">
      <c r="A273" s="5" t="s">
        <v>155</v>
      </c>
      <c r="B273" s="33">
        <v>-3653.5906242524948</v>
      </c>
    </row>
    <row r="274" spans="1:2" x14ac:dyDescent="0.25">
      <c r="A274" s="5" t="s">
        <v>263</v>
      </c>
      <c r="B274" s="33">
        <v>-3653.5906242524948</v>
      </c>
    </row>
    <row r="275" spans="1:2" x14ac:dyDescent="0.25">
      <c r="A275" s="5" t="s">
        <v>12</v>
      </c>
      <c r="B275" s="33">
        <v>-3653.5906242524948</v>
      </c>
    </row>
    <row r="276" spans="1:2" x14ac:dyDescent="0.25">
      <c r="A276" s="5" t="s">
        <v>125</v>
      </c>
      <c r="B276" s="33">
        <v>-3653.5906242524948</v>
      </c>
    </row>
    <row r="277" spans="1:2" x14ac:dyDescent="0.25">
      <c r="A277" s="5" t="s">
        <v>91</v>
      </c>
      <c r="B277" s="33">
        <v>-3653.5906242524948</v>
      </c>
    </row>
    <row r="278" spans="1:2" x14ac:dyDescent="0.25">
      <c r="A278" s="5" t="s">
        <v>183</v>
      </c>
      <c r="B278" s="33">
        <v>-3653.5906242524948</v>
      </c>
    </row>
    <row r="279" spans="1:2" x14ac:dyDescent="0.25">
      <c r="A279" s="5" t="s">
        <v>130</v>
      </c>
      <c r="B279" s="33">
        <v>-3653.5906242524948</v>
      </c>
    </row>
    <row r="280" spans="1:2" x14ac:dyDescent="0.25">
      <c r="A280" s="5" t="s">
        <v>156</v>
      </c>
      <c r="B280" s="33">
        <v>-3653.5906242524948</v>
      </c>
    </row>
    <row r="281" spans="1:2" x14ac:dyDescent="0.25">
      <c r="A281" s="5" t="s">
        <v>157</v>
      </c>
      <c r="B281" s="33">
        <v>-3653.5906242524948</v>
      </c>
    </row>
    <row r="282" spans="1:2" x14ac:dyDescent="0.25">
      <c r="A282" s="5" t="s">
        <v>184</v>
      </c>
      <c r="B282" s="33">
        <v>-3653.5906242524948</v>
      </c>
    </row>
    <row r="283" spans="1:2" x14ac:dyDescent="0.25">
      <c r="A283" s="5" t="s">
        <v>264</v>
      </c>
      <c r="B283" s="33">
        <v>-3653.5906242524948</v>
      </c>
    </row>
    <row r="284" spans="1:2" x14ac:dyDescent="0.25">
      <c r="A284" s="5" t="s">
        <v>238</v>
      </c>
      <c r="B284" s="33">
        <v>-3653.5906242524948</v>
      </c>
    </row>
    <row r="285" spans="1:2" x14ac:dyDescent="0.25">
      <c r="A285" s="5" t="s">
        <v>185</v>
      </c>
      <c r="B285" s="33">
        <v>0</v>
      </c>
    </row>
    <row r="286" spans="1:2" x14ac:dyDescent="0.25">
      <c r="A286" s="5" t="s">
        <v>76</v>
      </c>
      <c r="B286" s="33">
        <v>-3653.5906242524948</v>
      </c>
    </row>
    <row r="287" spans="1:2" x14ac:dyDescent="0.25">
      <c r="A287" s="5" t="s">
        <v>265</v>
      </c>
      <c r="B287" s="33">
        <v>-3653.5906242524948</v>
      </c>
    </row>
    <row r="288" spans="1:2" x14ac:dyDescent="0.25">
      <c r="A288" s="5" t="s">
        <v>266</v>
      </c>
      <c r="B288" s="33">
        <v>-3653.5906242524948</v>
      </c>
    </row>
    <row r="289" spans="1:2" x14ac:dyDescent="0.25">
      <c r="A289" s="5" t="s">
        <v>17</v>
      </c>
      <c r="B289" s="33">
        <v>-3653.5906242524948</v>
      </c>
    </row>
    <row r="290" spans="1:2" x14ac:dyDescent="0.25">
      <c r="A290" s="5" t="s">
        <v>391</v>
      </c>
      <c r="B290" s="33">
        <v>-3653.5906242524948</v>
      </c>
    </row>
    <row r="291" spans="1:2" x14ac:dyDescent="0.25">
      <c r="A291" s="5" t="s">
        <v>235</v>
      </c>
      <c r="B291" s="33">
        <v>-3653.5906242524948</v>
      </c>
    </row>
    <row r="292" spans="1:2" x14ac:dyDescent="0.25">
      <c r="A292" s="5" t="s">
        <v>186</v>
      </c>
      <c r="B292" s="33">
        <v>-3653.5906242524948</v>
      </c>
    </row>
    <row r="293" spans="1:2" x14ac:dyDescent="0.25">
      <c r="A293" s="5" t="s">
        <v>187</v>
      </c>
      <c r="B293" s="33">
        <v>-3653.5906242524948</v>
      </c>
    </row>
    <row r="294" spans="1:2" x14ac:dyDescent="0.25">
      <c r="A294" s="5" t="s">
        <v>11</v>
      </c>
      <c r="B294" s="33">
        <v>-3653.5906242524948</v>
      </c>
    </row>
    <row r="295" spans="1:2" x14ac:dyDescent="0.25">
      <c r="A295" s="5" t="s">
        <v>220</v>
      </c>
      <c r="B295" s="33">
        <v>-3653.5906242524948</v>
      </c>
    </row>
    <row r="296" spans="1:2" x14ac:dyDescent="0.25">
      <c r="A296" s="5" t="s">
        <v>158</v>
      </c>
      <c r="B296" s="33">
        <v>-3653.5906242524948</v>
      </c>
    </row>
    <row r="297" spans="1:2" x14ac:dyDescent="0.25">
      <c r="A297" s="5" t="s">
        <v>3</v>
      </c>
      <c r="B297" s="33">
        <v>-3653.5906242524948</v>
      </c>
    </row>
    <row r="298" spans="1:2" x14ac:dyDescent="0.25">
      <c r="A298" s="5" t="s">
        <v>255</v>
      </c>
      <c r="B298" s="33">
        <v>-3653.5906242524948</v>
      </c>
    </row>
    <row r="299" spans="1:2" x14ac:dyDescent="0.25">
      <c r="A299" s="5" t="s">
        <v>71</v>
      </c>
      <c r="B299" s="33">
        <v>-3653.5906242524948</v>
      </c>
    </row>
    <row r="300" spans="1:2" x14ac:dyDescent="0.25">
      <c r="A300" s="5" t="s">
        <v>19</v>
      </c>
      <c r="B300" s="33">
        <v>0</v>
      </c>
    </row>
    <row r="301" spans="1:2" x14ac:dyDescent="0.25">
      <c r="A301" s="5" t="s">
        <v>5</v>
      </c>
      <c r="B301" s="33">
        <v>-3653.5906242524948</v>
      </c>
    </row>
    <row r="302" spans="1:2" x14ac:dyDescent="0.25">
      <c r="A302" s="5" t="s">
        <v>6</v>
      </c>
      <c r="B302" s="33">
        <v>-3653.5906242524948</v>
      </c>
    </row>
    <row r="303" spans="1:2" x14ac:dyDescent="0.25">
      <c r="A303" s="5" t="s">
        <v>190</v>
      </c>
      <c r="B303" s="33">
        <v>-3653.5906242524948</v>
      </c>
    </row>
    <row r="304" spans="1:2" x14ac:dyDescent="0.25">
      <c r="A304" s="5" t="s">
        <v>191</v>
      </c>
      <c r="B304" s="33">
        <v>-3653.5906242524948</v>
      </c>
    </row>
    <row r="305" spans="1:2" x14ac:dyDescent="0.25">
      <c r="A305" s="5" t="s">
        <v>16</v>
      </c>
      <c r="B305" s="33">
        <v>-3653.5906242524948</v>
      </c>
    </row>
    <row r="306" spans="1:2" x14ac:dyDescent="0.25">
      <c r="A306" s="5" t="s">
        <v>159</v>
      </c>
      <c r="B306" s="33">
        <v>-3653.5906242524948</v>
      </c>
    </row>
    <row r="307" spans="1:2" x14ac:dyDescent="0.25">
      <c r="A307" s="5" t="s">
        <v>198</v>
      </c>
      <c r="B307" s="33">
        <v>-3653.5906242524948</v>
      </c>
    </row>
    <row r="308" spans="1:2" x14ac:dyDescent="0.25">
      <c r="A308" s="5" t="s">
        <v>126</v>
      </c>
      <c r="B308" s="33">
        <v>-3653.5906242524948</v>
      </c>
    </row>
    <row r="309" spans="1:2" x14ac:dyDescent="0.25">
      <c r="A309" s="5" t="s">
        <v>58</v>
      </c>
      <c r="B309" s="33">
        <v>-3653.5906242524948</v>
      </c>
    </row>
    <row r="310" spans="1:2" x14ac:dyDescent="0.25">
      <c r="A310" s="5" t="s">
        <v>193</v>
      </c>
      <c r="B310" s="33">
        <v>-3653.5906242524948</v>
      </c>
    </row>
    <row r="311" spans="1:2" x14ac:dyDescent="0.25">
      <c r="A311" s="5" t="s">
        <v>63</v>
      </c>
      <c r="B311" s="33">
        <v>-3653.5906242524948</v>
      </c>
    </row>
    <row r="312" spans="1:2" x14ac:dyDescent="0.25">
      <c r="A312" s="5" t="s">
        <v>194</v>
      </c>
      <c r="B312" s="33">
        <v>-3653.5906242524948</v>
      </c>
    </row>
    <row r="313" spans="1:2" x14ac:dyDescent="0.25">
      <c r="A313" s="5" t="s">
        <v>140</v>
      </c>
      <c r="B313" s="33">
        <v>-3653.5906242524948</v>
      </c>
    </row>
    <row r="314" spans="1:2" x14ac:dyDescent="0.25">
      <c r="A314" s="5" t="s">
        <v>108</v>
      </c>
      <c r="B314" s="33">
        <v>-3653.5906242524948</v>
      </c>
    </row>
    <row r="315" spans="1:2" x14ac:dyDescent="0.25">
      <c r="A315" s="5" t="s">
        <v>162</v>
      </c>
      <c r="B315" s="33">
        <v>-3653.5906242524948</v>
      </c>
    </row>
    <row r="316" spans="1:2" x14ac:dyDescent="0.25">
      <c r="A316" s="5" t="s">
        <v>18</v>
      </c>
      <c r="B316" s="33">
        <v>-3653.5906242524948</v>
      </c>
    </row>
    <row r="317" spans="1:2" x14ac:dyDescent="0.25">
      <c r="A317" s="5" t="s">
        <v>195</v>
      </c>
      <c r="B317" s="33">
        <v>-3653.5906242524948</v>
      </c>
    </row>
    <row r="318" spans="1:2" x14ac:dyDescent="0.25">
      <c r="A318" s="5" t="s">
        <v>256</v>
      </c>
      <c r="B318" s="33">
        <v>-3653.5906242524948</v>
      </c>
    </row>
    <row r="319" spans="1:2" x14ac:dyDescent="0.25">
      <c r="A319" s="5" t="s">
        <v>128</v>
      </c>
      <c r="B319" s="33">
        <v>-3653.5906242524948</v>
      </c>
    </row>
    <row r="320" spans="1:2" x14ac:dyDescent="0.25">
      <c r="A320" s="5" t="s">
        <v>215</v>
      </c>
      <c r="B320" s="33">
        <v>-3653.5906242524948</v>
      </c>
    </row>
    <row r="321" spans="1:2" x14ac:dyDescent="0.25">
      <c r="A321" s="5" t="s">
        <v>227</v>
      </c>
      <c r="B321" s="33">
        <v>-3653.5906242524948</v>
      </c>
    </row>
    <row r="322" spans="1:2" x14ac:dyDescent="0.25">
      <c r="A322" s="5" t="s">
        <v>197</v>
      </c>
      <c r="B322" s="33">
        <v>-3653.5906242524948</v>
      </c>
    </row>
    <row r="323" spans="1:2" x14ac:dyDescent="0.25">
      <c r="A323" s="5" t="s">
        <v>66</v>
      </c>
      <c r="B323" s="33">
        <v>-3653.5906242524948</v>
      </c>
    </row>
  </sheetData>
  <sortState xmlns:xlrd2="http://schemas.microsoft.com/office/spreadsheetml/2017/richdata2" ref="A9:B9">
    <sortCondition descending="1" ref="B9"/>
  </sortState>
  <pageMargins left="0.511811024" right="0.511811024" top="0.78740157499999996" bottom="0.78740157499999996" header="0.31496062000000002" footer="0.31496062000000002"/>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1698E-5D2A-4DE3-936C-35BC9101901F}">
  <sheetPr codeName="Planilha11"/>
  <dimension ref="A2:D330"/>
  <sheetViews>
    <sheetView workbookViewId="0">
      <selection activeCell="D4" sqref="D4"/>
    </sheetView>
  </sheetViews>
  <sheetFormatPr defaultColWidth="9.1796875" defaultRowHeight="12.5" x14ac:dyDescent="0.25"/>
  <cols>
    <col min="1" max="1" width="40.54296875" style="1" customWidth="1"/>
    <col min="2" max="4" width="30.54296875" style="1" customWidth="1"/>
    <col min="5" max="16384" width="9.1796875" style="1"/>
  </cols>
  <sheetData>
    <row r="2" spans="1:4" ht="15" customHeight="1" x14ac:dyDescent="0.3">
      <c r="B2" s="2" t="str">
        <f>Índice!A8</f>
        <v>MÊS DE COMPETÊNCIA: Maio de 2024</v>
      </c>
      <c r="C2" s="2"/>
      <c r="D2" s="2"/>
    </row>
    <row r="3" spans="1:4" ht="15" customHeight="1" x14ac:dyDescent="0.3">
      <c r="B3" s="2"/>
      <c r="C3" s="2"/>
      <c r="D3" s="2"/>
    </row>
    <row r="5" spans="1:4" ht="13" x14ac:dyDescent="0.3">
      <c r="A5" s="2" t="s">
        <v>600</v>
      </c>
    </row>
    <row r="6" spans="1:4" x14ac:dyDescent="0.25">
      <c r="A6" s="1" t="s">
        <v>710</v>
      </c>
    </row>
    <row r="8" spans="1:4" ht="13" x14ac:dyDescent="0.3">
      <c r="A8" s="4" t="s">
        <v>508</v>
      </c>
      <c r="B8" s="6" t="s">
        <v>456</v>
      </c>
      <c r="C8" s="6" t="s">
        <v>457</v>
      </c>
      <c r="D8" s="6" t="s">
        <v>458</v>
      </c>
    </row>
    <row r="9" spans="1:4" x14ac:dyDescent="0.25">
      <c r="A9" s="10" t="s">
        <v>509</v>
      </c>
      <c r="B9" s="11">
        <v>2064093.2827790396</v>
      </c>
      <c r="C9" s="11">
        <v>2685267.3556552981</v>
      </c>
      <c r="D9" s="11">
        <f>SUM(B9:C9)</f>
        <v>4749360.6384343375</v>
      </c>
    </row>
    <row r="10" spans="1:4" x14ac:dyDescent="0.25">
      <c r="A10" s="5" t="s">
        <v>510</v>
      </c>
      <c r="B10" s="12">
        <v>589740.93793686852</v>
      </c>
      <c r="C10" s="12">
        <v>767219.24447294232</v>
      </c>
      <c r="D10" s="7">
        <f t="shared" ref="D10:D73" si="0">SUM(B10:C10)</f>
        <v>1356960.1824098108</v>
      </c>
    </row>
    <row r="11" spans="1:4" x14ac:dyDescent="0.25">
      <c r="A11" s="5" t="s">
        <v>147</v>
      </c>
      <c r="B11" s="12">
        <v>3469.6008869168022</v>
      </c>
      <c r="C11" s="12">
        <v>66288.562501699242</v>
      </c>
      <c r="D11" s="7">
        <f t="shared" si="0"/>
        <v>69758.163388616042</v>
      </c>
    </row>
    <row r="12" spans="1:4" x14ac:dyDescent="0.25">
      <c r="A12" s="5" t="s">
        <v>101</v>
      </c>
      <c r="B12" s="12">
        <v>3820.7916671872786</v>
      </c>
      <c r="C12" s="12">
        <v>38061.784201666938</v>
      </c>
      <c r="D12" s="7">
        <f t="shared" si="0"/>
        <v>41882.575868854219</v>
      </c>
    </row>
    <row r="13" spans="1:4" x14ac:dyDescent="0.25">
      <c r="A13" s="5" t="s">
        <v>10</v>
      </c>
      <c r="B13" s="12">
        <v>3184.092388864301</v>
      </c>
      <c r="C13" s="12">
        <v>21374.08800683538</v>
      </c>
      <c r="D13" s="7">
        <f t="shared" si="0"/>
        <v>24558.180395699681</v>
      </c>
    </row>
    <row r="14" spans="1:4" x14ac:dyDescent="0.25">
      <c r="A14" s="5" t="s">
        <v>146</v>
      </c>
      <c r="B14" s="12">
        <v>3790.5393555682795</v>
      </c>
      <c r="C14" s="12">
        <v>16472.673139141822</v>
      </c>
      <c r="D14" s="7">
        <f t="shared" si="0"/>
        <v>20263.2124947101</v>
      </c>
    </row>
    <row r="15" spans="1:4" x14ac:dyDescent="0.25">
      <c r="A15" s="5" t="s">
        <v>82</v>
      </c>
      <c r="B15" s="12">
        <v>3224.222191014062</v>
      </c>
      <c r="C15" s="12">
        <v>16883.022596844199</v>
      </c>
      <c r="D15" s="7">
        <f t="shared" si="0"/>
        <v>20107.244787858261</v>
      </c>
    </row>
    <row r="16" spans="1:4" x14ac:dyDescent="0.25">
      <c r="A16" s="5" t="s">
        <v>5</v>
      </c>
      <c r="B16" s="12">
        <v>3451.6193979517334</v>
      </c>
      <c r="C16" s="12">
        <v>13753.306963981853</v>
      </c>
      <c r="D16" s="7">
        <f t="shared" si="0"/>
        <v>17204.926361933587</v>
      </c>
    </row>
    <row r="17" spans="1:4" x14ac:dyDescent="0.25">
      <c r="A17" s="5" t="s">
        <v>192</v>
      </c>
      <c r="B17" s="12">
        <v>1091.8846464582882</v>
      </c>
      <c r="C17" s="12">
        <v>16594.954257884343</v>
      </c>
      <c r="D17" s="7">
        <f t="shared" si="0"/>
        <v>17686.838904342632</v>
      </c>
    </row>
    <row r="18" spans="1:4" x14ac:dyDescent="0.25">
      <c r="A18" s="5" t="s">
        <v>91</v>
      </c>
      <c r="B18" s="12">
        <v>3814.847303503836</v>
      </c>
      <c r="C18" s="12">
        <v>9139.6364658823331</v>
      </c>
      <c r="D18" s="7">
        <f t="shared" si="0"/>
        <v>12954.48376938617</v>
      </c>
    </row>
    <row r="19" spans="1:4" x14ac:dyDescent="0.25">
      <c r="A19" s="5" t="s">
        <v>130</v>
      </c>
      <c r="B19" s="12">
        <v>3820.7916671872786</v>
      </c>
      <c r="C19" s="12">
        <v>8341.0405602458995</v>
      </c>
      <c r="D19" s="7">
        <f t="shared" si="0"/>
        <v>12161.832227433179</v>
      </c>
    </row>
    <row r="20" spans="1:4" x14ac:dyDescent="0.25">
      <c r="A20" s="5" t="s">
        <v>96</v>
      </c>
      <c r="B20" s="12">
        <v>3770.560564614836</v>
      </c>
      <c r="C20" s="12">
        <v>8231.8386910843565</v>
      </c>
      <c r="D20" s="7">
        <f t="shared" si="0"/>
        <v>12002.399255699193</v>
      </c>
    </row>
    <row r="21" spans="1:4" x14ac:dyDescent="0.25">
      <c r="A21" s="5" t="s">
        <v>148</v>
      </c>
      <c r="B21" s="12">
        <v>3542.8374279450823</v>
      </c>
      <c r="C21" s="12">
        <v>7374.7704939388668</v>
      </c>
      <c r="D21" s="7">
        <f t="shared" si="0"/>
        <v>10917.60792188395</v>
      </c>
    </row>
    <row r="22" spans="1:4" x14ac:dyDescent="0.25">
      <c r="A22" s="5" t="s">
        <v>125</v>
      </c>
      <c r="B22" s="12">
        <v>3573.3609822206836</v>
      </c>
      <c r="C22" s="12">
        <v>6492.8069712911511</v>
      </c>
      <c r="D22" s="7">
        <f t="shared" si="0"/>
        <v>10066.167953511835</v>
      </c>
    </row>
    <row r="23" spans="1:4" x14ac:dyDescent="0.25">
      <c r="A23" s="5" t="s">
        <v>58</v>
      </c>
      <c r="B23" s="12">
        <v>3814.847303503836</v>
      </c>
      <c r="C23" s="12">
        <v>5295.071544425793</v>
      </c>
      <c r="D23" s="7">
        <f t="shared" si="0"/>
        <v>9109.9188479296281</v>
      </c>
    </row>
    <row r="24" spans="1:4" x14ac:dyDescent="0.25">
      <c r="A24" s="5" t="s">
        <v>194</v>
      </c>
      <c r="B24" s="12">
        <v>3517.2224541439919</v>
      </c>
      <c r="C24" s="12">
        <v>5609.4162155706472</v>
      </c>
      <c r="D24" s="7">
        <f t="shared" si="0"/>
        <v>9126.638669714639</v>
      </c>
    </row>
    <row r="25" spans="1:4" x14ac:dyDescent="0.25">
      <c r="A25" s="5" t="s">
        <v>177</v>
      </c>
      <c r="B25" s="12">
        <v>3257.639277260314</v>
      </c>
      <c r="C25" s="12">
        <v>5478.9235211943851</v>
      </c>
      <c r="D25" s="7">
        <f t="shared" si="0"/>
        <v>8736.5627984546991</v>
      </c>
    </row>
    <row r="26" spans="1:4" x14ac:dyDescent="0.25">
      <c r="A26" s="5" t="s">
        <v>63</v>
      </c>
      <c r="B26" s="12">
        <v>3608.7327135841188</v>
      </c>
      <c r="C26" s="12">
        <v>4822.0103567488368</v>
      </c>
      <c r="D26" s="7">
        <f t="shared" si="0"/>
        <v>8430.7430703329555</v>
      </c>
    </row>
    <row r="27" spans="1:4" x14ac:dyDescent="0.25">
      <c r="A27" s="5" t="s">
        <v>215</v>
      </c>
      <c r="B27" s="12">
        <v>3790.5393555682795</v>
      </c>
      <c r="C27" s="12">
        <v>4523.4130666654164</v>
      </c>
      <c r="D27" s="7">
        <f t="shared" si="0"/>
        <v>8313.952422233695</v>
      </c>
    </row>
    <row r="28" spans="1:4" x14ac:dyDescent="0.25">
      <c r="A28" s="5" t="s">
        <v>53</v>
      </c>
      <c r="B28" s="12">
        <v>3214.1757157535089</v>
      </c>
      <c r="C28" s="12">
        <v>5289.2846301836689</v>
      </c>
      <c r="D28" s="7">
        <f t="shared" si="0"/>
        <v>8503.4603459371774</v>
      </c>
    </row>
    <row r="29" spans="1:4" x14ac:dyDescent="0.25">
      <c r="A29" s="5" t="s">
        <v>126</v>
      </c>
      <c r="B29" s="12">
        <v>3820.7916671872786</v>
      </c>
      <c r="C29" s="12">
        <v>4197.2259047957041</v>
      </c>
      <c r="D29" s="7">
        <f t="shared" si="0"/>
        <v>8018.0175719829822</v>
      </c>
    </row>
    <row r="30" spans="1:4" x14ac:dyDescent="0.25">
      <c r="A30" s="5" t="s">
        <v>168</v>
      </c>
      <c r="B30" s="12">
        <v>3770.2940930901136</v>
      </c>
      <c r="C30" s="12">
        <v>4051.0899954045531</v>
      </c>
      <c r="D30" s="7">
        <f t="shared" si="0"/>
        <v>7821.3840884946667</v>
      </c>
    </row>
    <row r="31" spans="1:4" x14ac:dyDescent="0.25">
      <c r="A31" s="5" t="s">
        <v>154</v>
      </c>
      <c r="B31" s="12">
        <v>3807.4350953839248</v>
      </c>
      <c r="C31" s="12">
        <v>3752.8669340501187</v>
      </c>
      <c r="D31" s="7">
        <f t="shared" si="0"/>
        <v>7560.302029434044</v>
      </c>
    </row>
    <row r="32" spans="1:4" x14ac:dyDescent="0.25">
      <c r="A32" s="5" t="s">
        <v>109</v>
      </c>
      <c r="B32" s="12">
        <v>3531.7762967332296</v>
      </c>
      <c r="C32" s="12">
        <v>4075.3856345961344</v>
      </c>
      <c r="D32" s="7">
        <f t="shared" si="0"/>
        <v>7607.1619313293641</v>
      </c>
    </row>
    <row r="33" spans="1:4" x14ac:dyDescent="0.25">
      <c r="A33" s="5" t="s">
        <v>176</v>
      </c>
      <c r="B33" s="12">
        <v>3790.5393555682795</v>
      </c>
      <c r="C33" s="12">
        <v>3690.0865279589971</v>
      </c>
      <c r="D33" s="7">
        <f t="shared" si="0"/>
        <v>7480.6258835272765</v>
      </c>
    </row>
    <row r="34" spans="1:4" x14ac:dyDescent="0.25">
      <c r="A34" s="5" t="s">
        <v>163</v>
      </c>
      <c r="B34" s="12">
        <v>3799.7914468942135</v>
      </c>
      <c r="C34" s="12">
        <v>3415.9665849657536</v>
      </c>
      <c r="D34" s="7">
        <f t="shared" si="0"/>
        <v>7215.7580318599666</v>
      </c>
    </row>
    <row r="35" spans="1:4" x14ac:dyDescent="0.25">
      <c r="A35" s="5" t="s">
        <v>157</v>
      </c>
      <c r="B35" s="12">
        <v>3505.4882076469153</v>
      </c>
      <c r="C35" s="12">
        <v>3672.3858339802764</v>
      </c>
      <c r="D35" s="7">
        <f t="shared" si="0"/>
        <v>7177.8740416271921</v>
      </c>
    </row>
    <row r="36" spans="1:4" x14ac:dyDescent="0.25">
      <c r="A36" s="5" t="s">
        <v>174</v>
      </c>
      <c r="B36" s="12">
        <v>3790.5393555682795</v>
      </c>
      <c r="C36" s="12">
        <v>3198.19651578707</v>
      </c>
      <c r="D36" s="7">
        <f t="shared" si="0"/>
        <v>6988.7358713553494</v>
      </c>
    </row>
    <row r="37" spans="1:4" x14ac:dyDescent="0.25">
      <c r="A37" s="5" t="s">
        <v>173</v>
      </c>
      <c r="B37" s="12">
        <v>3717.6942068679573</v>
      </c>
      <c r="C37" s="12">
        <v>3150.8175948750563</v>
      </c>
      <c r="D37" s="7">
        <f t="shared" si="0"/>
        <v>6868.5118017430141</v>
      </c>
    </row>
    <row r="38" spans="1:4" x14ac:dyDescent="0.25">
      <c r="A38" s="5" t="s">
        <v>166</v>
      </c>
      <c r="B38" s="12">
        <v>2982.7940518271453</v>
      </c>
      <c r="C38" s="12">
        <v>3631.5287062363395</v>
      </c>
      <c r="D38" s="7">
        <f t="shared" si="0"/>
        <v>6614.3227580634848</v>
      </c>
    </row>
    <row r="39" spans="1:4" x14ac:dyDescent="0.25">
      <c r="A39" s="5" t="s">
        <v>158</v>
      </c>
      <c r="B39" s="12">
        <v>3814.847303503836</v>
      </c>
      <c r="C39" s="12">
        <v>2445.3665096651048</v>
      </c>
      <c r="D39" s="7">
        <f t="shared" si="0"/>
        <v>6260.2138131689408</v>
      </c>
    </row>
    <row r="40" spans="1:4" x14ac:dyDescent="0.25">
      <c r="A40" s="5" t="s">
        <v>73</v>
      </c>
      <c r="B40" s="12">
        <v>1876.8942021157625</v>
      </c>
      <c r="C40" s="12">
        <v>4802.1310400483308</v>
      </c>
      <c r="D40" s="7">
        <f t="shared" si="0"/>
        <v>6679.0252421640935</v>
      </c>
    </row>
    <row r="41" spans="1:4" x14ac:dyDescent="0.25">
      <c r="A41" s="5" t="s">
        <v>71</v>
      </c>
      <c r="B41" s="12">
        <v>1877.3072954751965</v>
      </c>
      <c r="C41" s="12">
        <v>4669.5807945344995</v>
      </c>
      <c r="D41" s="7">
        <f t="shared" si="0"/>
        <v>6546.8880900096956</v>
      </c>
    </row>
    <row r="42" spans="1:4" x14ac:dyDescent="0.25">
      <c r="A42" s="5" t="s">
        <v>164</v>
      </c>
      <c r="B42" s="12">
        <v>3257.639277260314</v>
      </c>
      <c r="C42" s="12">
        <v>2698.5338203734905</v>
      </c>
      <c r="D42" s="7">
        <f t="shared" si="0"/>
        <v>5956.173097633804</v>
      </c>
    </row>
    <row r="43" spans="1:4" x14ac:dyDescent="0.25">
      <c r="A43" s="5" t="s">
        <v>179</v>
      </c>
      <c r="B43" s="12">
        <v>3718.1480643591431</v>
      </c>
      <c r="C43" s="12">
        <v>1920.3054544380452</v>
      </c>
      <c r="D43" s="7">
        <f t="shared" si="0"/>
        <v>5638.4535187971887</v>
      </c>
    </row>
    <row r="44" spans="1:4" x14ac:dyDescent="0.25">
      <c r="A44" s="5" t="s">
        <v>167</v>
      </c>
      <c r="B44" s="12">
        <v>3780.5323278546844</v>
      </c>
      <c r="C44" s="12">
        <v>1711.5040275717245</v>
      </c>
      <c r="D44" s="7">
        <f t="shared" si="0"/>
        <v>5492.0363554264086</v>
      </c>
    </row>
    <row r="45" spans="1:4" x14ac:dyDescent="0.25">
      <c r="A45" s="5" t="s">
        <v>238</v>
      </c>
      <c r="B45" s="12">
        <v>3262.9158705642544</v>
      </c>
      <c r="C45" s="12">
        <v>1939.5193620358107</v>
      </c>
      <c r="D45" s="7">
        <f t="shared" si="0"/>
        <v>5202.4352326000653</v>
      </c>
    </row>
    <row r="46" spans="1:4" x14ac:dyDescent="0.25">
      <c r="A46" s="5" t="s">
        <v>54</v>
      </c>
      <c r="B46" s="12">
        <v>2991.5696465935125</v>
      </c>
      <c r="C46" s="12">
        <v>2108.7364784913366</v>
      </c>
      <c r="D46" s="7">
        <f t="shared" si="0"/>
        <v>5100.3061250848496</v>
      </c>
    </row>
    <row r="47" spans="1:4" x14ac:dyDescent="0.25">
      <c r="A47" s="5" t="s">
        <v>183</v>
      </c>
      <c r="B47" s="12">
        <v>3548.2789133761685</v>
      </c>
      <c r="C47" s="12">
        <v>1332.7361740498559</v>
      </c>
      <c r="D47" s="7">
        <f t="shared" si="0"/>
        <v>4881.0150874260244</v>
      </c>
    </row>
    <row r="48" spans="1:4" x14ac:dyDescent="0.25">
      <c r="A48" s="5" t="s">
        <v>442</v>
      </c>
      <c r="B48" s="12">
        <v>3770.2940930901136</v>
      </c>
      <c r="C48" s="12">
        <v>944.62185582496318</v>
      </c>
      <c r="D48" s="7">
        <f t="shared" si="0"/>
        <v>4714.915948915077</v>
      </c>
    </row>
    <row r="49" spans="1:4" x14ac:dyDescent="0.25">
      <c r="A49" s="5" t="s">
        <v>181</v>
      </c>
      <c r="B49" s="12">
        <v>3693.4088241958466</v>
      </c>
      <c r="C49" s="12">
        <v>1012.0235345395761</v>
      </c>
      <c r="D49" s="7">
        <f t="shared" si="0"/>
        <v>4705.4323587354229</v>
      </c>
    </row>
    <row r="50" spans="1:4" x14ac:dyDescent="0.25">
      <c r="A50" s="5" t="s">
        <v>162</v>
      </c>
      <c r="B50" s="12">
        <v>3770.2940930901136</v>
      </c>
      <c r="C50" s="12">
        <v>668.99307916239513</v>
      </c>
      <c r="D50" s="7">
        <f t="shared" si="0"/>
        <v>4439.2871722525088</v>
      </c>
    </row>
    <row r="51" spans="1:4" x14ac:dyDescent="0.25">
      <c r="A51" s="5" t="s">
        <v>178</v>
      </c>
      <c r="B51" s="12">
        <v>3431.4962469276966</v>
      </c>
      <c r="C51" s="12">
        <v>1074.1459185592066</v>
      </c>
      <c r="D51" s="7">
        <f t="shared" si="0"/>
        <v>4505.6421654869027</v>
      </c>
    </row>
    <row r="52" spans="1:4" x14ac:dyDescent="0.25">
      <c r="A52" s="5" t="s">
        <v>72</v>
      </c>
      <c r="B52" s="12">
        <v>590.68039952794493</v>
      </c>
      <c r="C52" s="12">
        <v>4805.4748367670309</v>
      </c>
      <c r="D52" s="7">
        <f t="shared" si="0"/>
        <v>5396.155236294976</v>
      </c>
    </row>
    <row r="53" spans="1:4" x14ac:dyDescent="0.25">
      <c r="A53" s="5" t="s">
        <v>184</v>
      </c>
      <c r="B53" s="12">
        <v>3790.5393555682795</v>
      </c>
      <c r="C53" s="12">
        <v>504.98523396480658</v>
      </c>
      <c r="D53" s="7">
        <f t="shared" si="0"/>
        <v>4295.5245895330863</v>
      </c>
    </row>
    <row r="54" spans="1:4" x14ac:dyDescent="0.25">
      <c r="A54" s="5" t="s">
        <v>62</v>
      </c>
      <c r="B54" s="12">
        <v>710.29648739932964</v>
      </c>
      <c r="C54" s="12">
        <v>4542.5592080959959</v>
      </c>
      <c r="D54" s="7">
        <f t="shared" si="0"/>
        <v>5252.8556954953256</v>
      </c>
    </row>
    <row r="55" spans="1:4" x14ac:dyDescent="0.25">
      <c r="A55" s="5" t="s">
        <v>195</v>
      </c>
      <c r="B55" s="12">
        <v>3531.7232786015875</v>
      </c>
      <c r="C55" s="12">
        <v>550.99392951114237</v>
      </c>
      <c r="D55" s="7">
        <f t="shared" si="0"/>
        <v>4082.7172081127301</v>
      </c>
    </row>
    <row r="56" spans="1:4" x14ac:dyDescent="0.25">
      <c r="A56" s="5" t="s">
        <v>159</v>
      </c>
      <c r="B56" s="12">
        <v>3759.1565452016557</v>
      </c>
      <c r="C56" s="12">
        <v>236.9181400250209</v>
      </c>
      <c r="D56" s="7">
        <f t="shared" si="0"/>
        <v>3996.0746852266766</v>
      </c>
    </row>
    <row r="57" spans="1:4" x14ac:dyDescent="0.25">
      <c r="A57" s="5" t="s">
        <v>144</v>
      </c>
      <c r="B57" s="12">
        <v>3494.1335613539459</v>
      </c>
      <c r="C57" s="12">
        <v>511.72210720990176</v>
      </c>
      <c r="D57" s="7">
        <f t="shared" si="0"/>
        <v>4005.8556685638478</v>
      </c>
    </row>
    <row r="58" spans="1:4" x14ac:dyDescent="0.25">
      <c r="A58" s="5" t="s">
        <v>230</v>
      </c>
      <c r="B58" s="12">
        <v>3184.092388864301</v>
      </c>
      <c r="C58" s="12">
        <v>925.0284712386092</v>
      </c>
      <c r="D58" s="7">
        <f t="shared" si="0"/>
        <v>4109.1208601029102</v>
      </c>
    </row>
    <row r="59" spans="1:4" x14ac:dyDescent="0.25">
      <c r="A59" s="5" t="s">
        <v>8</v>
      </c>
      <c r="B59" s="12">
        <v>2787.7223275884535</v>
      </c>
      <c r="C59" s="12">
        <v>1380.5418890740837</v>
      </c>
      <c r="D59" s="7">
        <f t="shared" si="0"/>
        <v>4168.2642166625374</v>
      </c>
    </row>
    <row r="60" spans="1:4" x14ac:dyDescent="0.25">
      <c r="A60" s="5" t="s">
        <v>198</v>
      </c>
      <c r="B60" s="12">
        <v>3763.8097272723858</v>
      </c>
      <c r="C60" s="12">
        <v>43.683030835199112</v>
      </c>
      <c r="D60" s="7">
        <f t="shared" si="0"/>
        <v>3807.4927581075849</v>
      </c>
    </row>
    <row r="61" spans="1:4" x14ac:dyDescent="0.25">
      <c r="A61" s="5" t="s">
        <v>19</v>
      </c>
      <c r="B61" s="12">
        <v>3672.7038787105221</v>
      </c>
      <c r="C61" s="12">
        <v>145.75506304556865</v>
      </c>
      <c r="D61" s="7">
        <f t="shared" si="0"/>
        <v>3818.4589417560906</v>
      </c>
    </row>
    <row r="62" spans="1:4" x14ac:dyDescent="0.25">
      <c r="A62" s="5" t="s">
        <v>182</v>
      </c>
      <c r="B62" s="12">
        <v>3553.8710299164591</v>
      </c>
      <c r="C62" s="12">
        <v>253.09105180159858</v>
      </c>
      <c r="D62" s="7">
        <f t="shared" si="0"/>
        <v>3806.9620817180576</v>
      </c>
    </row>
    <row r="63" spans="1:4" x14ac:dyDescent="0.25">
      <c r="A63" s="5" t="s">
        <v>171</v>
      </c>
      <c r="B63" s="12">
        <v>3560.1729523175154</v>
      </c>
      <c r="C63" s="12">
        <v>125.26275267465806</v>
      </c>
      <c r="D63" s="7">
        <f t="shared" si="0"/>
        <v>3685.4357049921737</v>
      </c>
    </row>
    <row r="64" spans="1:4" x14ac:dyDescent="0.25">
      <c r="A64" s="5" t="s">
        <v>217</v>
      </c>
      <c r="B64" s="12">
        <v>3299.6366894633356</v>
      </c>
      <c r="C64" s="12">
        <v>73.934857841049009</v>
      </c>
      <c r="D64" s="7">
        <f t="shared" si="0"/>
        <v>3373.5715473043847</v>
      </c>
    </row>
    <row r="65" spans="1:4" x14ac:dyDescent="0.25">
      <c r="A65" s="5" t="s">
        <v>119</v>
      </c>
      <c r="B65" s="12">
        <v>2449.6653581860551</v>
      </c>
      <c r="C65" s="12">
        <v>1165.817439614081</v>
      </c>
      <c r="D65" s="7">
        <f t="shared" si="0"/>
        <v>3615.4827978001358</v>
      </c>
    </row>
    <row r="66" spans="1:4" x14ac:dyDescent="0.25">
      <c r="A66" s="5" t="s">
        <v>226</v>
      </c>
      <c r="B66" s="12">
        <v>555.40796198993007</v>
      </c>
      <c r="C66" s="12">
        <v>3425.0461668005969</v>
      </c>
      <c r="D66" s="7">
        <f t="shared" si="0"/>
        <v>3980.4541287905267</v>
      </c>
    </row>
    <row r="67" spans="1:4" x14ac:dyDescent="0.25">
      <c r="A67" s="5" t="s">
        <v>105</v>
      </c>
      <c r="B67" s="12">
        <v>1497.2905458410962</v>
      </c>
      <c r="C67" s="12">
        <v>1800.4591511818639</v>
      </c>
      <c r="D67" s="7">
        <f t="shared" si="0"/>
        <v>3297.7496970229604</v>
      </c>
    </row>
    <row r="68" spans="1:4" x14ac:dyDescent="0.25">
      <c r="A68" s="5" t="s">
        <v>152</v>
      </c>
      <c r="B68" s="12">
        <v>2815.7195641753156</v>
      </c>
      <c r="C68" s="12">
        <v>0</v>
      </c>
      <c r="D68" s="7">
        <f t="shared" si="0"/>
        <v>2815.7195641753156</v>
      </c>
    </row>
    <row r="69" spans="1:4" x14ac:dyDescent="0.25">
      <c r="A69" s="5" t="s">
        <v>79</v>
      </c>
      <c r="B69" s="12">
        <v>2716.0381447887758</v>
      </c>
      <c r="C69" s="12">
        <v>99.531293053187255</v>
      </c>
      <c r="D69" s="7">
        <f t="shared" si="0"/>
        <v>2815.569437841963</v>
      </c>
    </row>
    <row r="70" spans="1:4" x14ac:dyDescent="0.25">
      <c r="A70" s="5" t="s">
        <v>122</v>
      </c>
      <c r="B70" s="12">
        <v>1283.3333459945477</v>
      </c>
      <c r="C70" s="12">
        <v>1737.3170298238661</v>
      </c>
      <c r="D70" s="7">
        <f t="shared" si="0"/>
        <v>3020.6503758184135</v>
      </c>
    </row>
    <row r="71" spans="1:4" x14ac:dyDescent="0.25">
      <c r="A71" s="5" t="s">
        <v>151</v>
      </c>
      <c r="B71" s="12">
        <v>2527.6938440846811</v>
      </c>
      <c r="C71" s="12">
        <v>0.19711394914843833</v>
      </c>
      <c r="D71" s="7">
        <f t="shared" si="0"/>
        <v>2527.8909580338295</v>
      </c>
    </row>
    <row r="72" spans="1:4" x14ac:dyDescent="0.25">
      <c r="A72" s="5" t="s">
        <v>64</v>
      </c>
      <c r="B72" s="12">
        <v>2342.7436951983532</v>
      </c>
      <c r="C72" s="12">
        <v>20.559698000186728</v>
      </c>
      <c r="D72" s="7">
        <f t="shared" si="0"/>
        <v>2363.3033931985401</v>
      </c>
    </row>
    <row r="73" spans="1:4" x14ac:dyDescent="0.25">
      <c r="A73" s="5" t="s">
        <v>190</v>
      </c>
      <c r="B73" s="12">
        <v>2349.3946792263669</v>
      </c>
      <c r="C73" s="12">
        <v>10.27160915599022</v>
      </c>
      <c r="D73" s="7">
        <f t="shared" si="0"/>
        <v>2359.6662883823569</v>
      </c>
    </row>
    <row r="74" spans="1:4" x14ac:dyDescent="0.25">
      <c r="A74" s="5" t="s">
        <v>175</v>
      </c>
      <c r="B74" s="12">
        <v>2316.5355606638791</v>
      </c>
      <c r="C74" s="12">
        <v>1.9453439738425722</v>
      </c>
      <c r="D74" s="7">
        <f t="shared" ref="D74:D137" si="1">SUM(B74:C74)</f>
        <v>2318.4809046377218</v>
      </c>
    </row>
    <row r="75" spans="1:4" x14ac:dyDescent="0.25">
      <c r="A75" s="5" t="s">
        <v>140</v>
      </c>
      <c r="B75" s="12">
        <v>1662.9685084309885</v>
      </c>
      <c r="C75" s="12">
        <v>833.76231277683132</v>
      </c>
      <c r="D75" s="7">
        <f t="shared" si="1"/>
        <v>2496.7308212078196</v>
      </c>
    </row>
    <row r="76" spans="1:4" x14ac:dyDescent="0.25">
      <c r="A76" s="5" t="s">
        <v>108</v>
      </c>
      <c r="B76" s="12">
        <v>938.36430739687592</v>
      </c>
      <c r="C76" s="12">
        <v>1787.3634813856374</v>
      </c>
      <c r="D76" s="7">
        <f t="shared" si="1"/>
        <v>2725.7277887825135</v>
      </c>
    </row>
    <row r="77" spans="1:4" x14ac:dyDescent="0.25">
      <c r="A77" s="5" t="s">
        <v>186</v>
      </c>
      <c r="B77" s="12">
        <v>2184.71280329206</v>
      </c>
      <c r="C77" s="12">
        <v>6.1017557589295652</v>
      </c>
      <c r="D77" s="7">
        <f t="shared" si="1"/>
        <v>2190.8145590509894</v>
      </c>
    </row>
    <row r="78" spans="1:4" x14ac:dyDescent="0.25">
      <c r="A78" s="5" t="s">
        <v>90</v>
      </c>
      <c r="B78" s="12">
        <v>1763.4389245531518</v>
      </c>
      <c r="C78" s="12">
        <v>348.01716726620009</v>
      </c>
      <c r="D78" s="7">
        <f t="shared" si="1"/>
        <v>2111.456091819352</v>
      </c>
    </row>
    <row r="79" spans="1:4" x14ac:dyDescent="0.25">
      <c r="A79" s="5" t="s">
        <v>68</v>
      </c>
      <c r="B79" s="12">
        <v>1943.6239858615841</v>
      </c>
      <c r="C79" s="12">
        <v>47.383238752380599</v>
      </c>
      <c r="D79" s="7">
        <f t="shared" si="1"/>
        <v>1991.0072246139646</v>
      </c>
    </row>
    <row r="80" spans="1:4" x14ac:dyDescent="0.25">
      <c r="A80" s="5" t="s">
        <v>197</v>
      </c>
      <c r="B80" s="12">
        <v>1827.9630758472308</v>
      </c>
      <c r="C80" s="12">
        <v>17.544641758770336</v>
      </c>
      <c r="D80" s="7">
        <f t="shared" si="1"/>
        <v>1845.5077176060011</v>
      </c>
    </row>
    <row r="81" spans="1:4" x14ac:dyDescent="0.25">
      <c r="A81" s="5" t="s">
        <v>188</v>
      </c>
      <c r="B81" s="12">
        <v>1829.6379488639573</v>
      </c>
      <c r="C81" s="12">
        <v>0.93917638721960073</v>
      </c>
      <c r="D81" s="7">
        <f t="shared" si="1"/>
        <v>1830.5771252511768</v>
      </c>
    </row>
    <row r="82" spans="1:4" x14ac:dyDescent="0.25">
      <c r="A82" s="5" t="s">
        <v>143</v>
      </c>
      <c r="B82" s="12">
        <v>1826.0205894977685</v>
      </c>
      <c r="C82" s="12">
        <v>0</v>
      </c>
      <c r="D82" s="7">
        <f t="shared" si="1"/>
        <v>1826.0205894977685</v>
      </c>
    </row>
    <row r="83" spans="1:4" x14ac:dyDescent="0.25">
      <c r="A83" s="5" t="s">
        <v>165</v>
      </c>
      <c r="B83" s="12">
        <v>1817.2359714829872</v>
      </c>
      <c r="C83" s="12">
        <v>3.0954668054067058</v>
      </c>
      <c r="D83" s="7">
        <f t="shared" si="1"/>
        <v>1820.3314382883939</v>
      </c>
    </row>
    <row r="84" spans="1:4" x14ac:dyDescent="0.25">
      <c r="A84" s="5" t="s">
        <v>189</v>
      </c>
      <c r="B84" s="12">
        <v>1771.3118150568341</v>
      </c>
      <c r="C84" s="12">
        <v>53.766855784503186</v>
      </c>
      <c r="D84" s="7">
        <f t="shared" si="1"/>
        <v>1825.0786708413373</v>
      </c>
    </row>
    <row r="85" spans="1:4" x14ac:dyDescent="0.25">
      <c r="A85" s="5" t="s">
        <v>100</v>
      </c>
      <c r="B85" s="12">
        <v>1006.7339272648271</v>
      </c>
      <c r="C85" s="12">
        <v>1051.3788605847631</v>
      </c>
      <c r="D85" s="7">
        <f t="shared" si="1"/>
        <v>2058.1127878495899</v>
      </c>
    </row>
    <row r="86" spans="1:4" x14ac:dyDescent="0.25">
      <c r="A86" s="5" t="s">
        <v>187</v>
      </c>
      <c r="B86" s="12">
        <v>997.52156203995571</v>
      </c>
      <c r="C86" s="12">
        <v>890.16418924067477</v>
      </c>
      <c r="D86" s="7">
        <f t="shared" si="1"/>
        <v>1887.6857512806305</v>
      </c>
    </row>
    <row r="87" spans="1:4" x14ac:dyDescent="0.25">
      <c r="A87" s="5" t="s">
        <v>196</v>
      </c>
      <c r="B87" s="12">
        <v>1654.0436695862754</v>
      </c>
      <c r="C87" s="12">
        <v>12.47558343430261</v>
      </c>
      <c r="D87" s="7">
        <f t="shared" si="1"/>
        <v>1666.5192530205779</v>
      </c>
    </row>
    <row r="88" spans="1:4" x14ac:dyDescent="0.25">
      <c r="A88" s="5" t="s">
        <v>156</v>
      </c>
      <c r="B88" s="12">
        <v>1602.2153925245082</v>
      </c>
      <c r="C88" s="12">
        <v>13.452643753559904</v>
      </c>
      <c r="D88" s="7">
        <f t="shared" si="1"/>
        <v>1615.668036278068</v>
      </c>
    </row>
    <row r="89" spans="1:4" x14ac:dyDescent="0.25">
      <c r="A89" s="5" t="s">
        <v>70</v>
      </c>
      <c r="B89" s="12">
        <v>1473.4574707565519</v>
      </c>
      <c r="C89" s="12">
        <v>28.907295353412209</v>
      </c>
      <c r="D89" s="7">
        <f t="shared" si="1"/>
        <v>1502.364766109964</v>
      </c>
    </row>
    <row r="90" spans="1:4" x14ac:dyDescent="0.25">
      <c r="A90" s="5" t="s">
        <v>191</v>
      </c>
      <c r="B90" s="12">
        <v>1490.3012423752659</v>
      </c>
      <c r="C90" s="12">
        <v>0.89212077125353306</v>
      </c>
      <c r="D90" s="7">
        <f t="shared" si="1"/>
        <v>1491.1933631465195</v>
      </c>
    </row>
    <row r="91" spans="1:4" x14ac:dyDescent="0.25">
      <c r="A91" s="5" t="s">
        <v>216</v>
      </c>
      <c r="B91" s="12">
        <v>1225.687516411213</v>
      </c>
      <c r="C91" s="12">
        <v>306.04275683183243</v>
      </c>
      <c r="D91" s="7">
        <f t="shared" si="1"/>
        <v>1531.7302732430453</v>
      </c>
    </row>
    <row r="92" spans="1:4" x14ac:dyDescent="0.25">
      <c r="A92" s="5" t="s">
        <v>3</v>
      </c>
      <c r="B92" s="12">
        <v>1432.2939162239527</v>
      </c>
      <c r="C92" s="12">
        <v>2.6062755828941055E-2</v>
      </c>
      <c r="D92" s="7">
        <f t="shared" si="1"/>
        <v>1432.3199789797816</v>
      </c>
    </row>
    <row r="93" spans="1:4" x14ac:dyDescent="0.25">
      <c r="A93" s="5" t="s">
        <v>149</v>
      </c>
      <c r="B93" s="12">
        <v>1377.9649637141531</v>
      </c>
      <c r="C93" s="12">
        <v>1.4759611959022474</v>
      </c>
      <c r="D93" s="7">
        <f t="shared" si="1"/>
        <v>1379.4409249100554</v>
      </c>
    </row>
    <row r="94" spans="1:4" x14ac:dyDescent="0.25">
      <c r="A94" s="5" t="s">
        <v>131</v>
      </c>
      <c r="B94" s="12">
        <v>1034.5407504801819</v>
      </c>
      <c r="C94" s="12">
        <v>456.11879965848823</v>
      </c>
      <c r="D94" s="7">
        <f t="shared" si="1"/>
        <v>1490.6595501386701</v>
      </c>
    </row>
    <row r="95" spans="1:4" x14ac:dyDescent="0.25">
      <c r="A95" s="5" t="s">
        <v>234</v>
      </c>
      <c r="B95" s="12">
        <v>1322.3284306114106</v>
      </c>
      <c r="C95" s="12">
        <v>42.152416933693367</v>
      </c>
      <c r="D95" s="7">
        <f t="shared" si="1"/>
        <v>1364.4808475451039</v>
      </c>
    </row>
    <row r="96" spans="1:4" x14ac:dyDescent="0.25">
      <c r="A96" s="5" t="s">
        <v>106</v>
      </c>
      <c r="B96" s="12">
        <v>0</v>
      </c>
      <c r="C96" s="12">
        <v>1787.3634813856374</v>
      </c>
      <c r="D96" s="7">
        <f t="shared" si="1"/>
        <v>1787.3634813856374</v>
      </c>
    </row>
    <row r="97" spans="1:4" x14ac:dyDescent="0.25">
      <c r="A97" s="5" t="s">
        <v>107</v>
      </c>
      <c r="B97" s="12">
        <v>0</v>
      </c>
      <c r="C97" s="12">
        <v>1787.3634813856374</v>
      </c>
      <c r="D97" s="7">
        <f t="shared" si="1"/>
        <v>1787.3634813856374</v>
      </c>
    </row>
    <row r="98" spans="1:4" x14ac:dyDescent="0.25">
      <c r="A98" s="5" t="s">
        <v>104</v>
      </c>
      <c r="B98" s="12">
        <v>0</v>
      </c>
      <c r="C98" s="12">
        <v>1784.8655075943693</v>
      </c>
      <c r="D98" s="7">
        <f t="shared" si="1"/>
        <v>1784.8655075943693</v>
      </c>
    </row>
    <row r="99" spans="1:4" x14ac:dyDescent="0.25">
      <c r="A99" s="5" t="s">
        <v>9</v>
      </c>
      <c r="B99" s="12">
        <v>1280.6303307480516</v>
      </c>
      <c r="C99" s="12">
        <v>3.3460940294303958</v>
      </c>
      <c r="D99" s="7">
        <f t="shared" si="1"/>
        <v>1283.976424777482</v>
      </c>
    </row>
    <row r="100" spans="1:4" x14ac:dyDescent="0.25">
      <c r="A100" s="5" t="s">
        <v>6</v>
      </c>
      <c r="B100" s="12">
        <v>1265.3120737891127</v>
      </c>
      <c r="C100" s="12">
        <v>8.8980376928723288</v>
      </c>
      <c r="D100" s="7">
        <f t="shared" si="1"/>
        <v>1274.210111481985</v>
      </c>
    </row>
    <row r="101" spans="1:4" x14ac:dyDescent="0.25">
      <c r="A101" s="5" t="s">
        <v>231</v>
      </c>
      <c r="B101" s="12">
        <v>1025.7169729957682</v>
      </c>
      <c r="C101" s="12">
        <v>322.48640538996705</v>
      </c>
      <c r="D101" s="7">
        <f t="shared" si="1"/>
        <v>1348.2033783857353</v>
      </c>
    </row>
    <row r="102" spans="1:4" x14ac:dyDescent="0.25">
      <c r="A102" s="5" t="s">
        <v>12</v>
      </c>
      <c r="B102" s="12">
        <v>1232.4326993433776</v>
      </c>
      <c r="C102" s="12">
        <v>3.9887643623614539</v>
      </c>
      <c r="D102" s="7">
        <f t="shared" si="1"/>
        <v>1236.4214637057391</v>
      </c>
    </row>
    <row r="103" spans="1:4" x14ac:dyDescent="0.25">
      <c r="A103" s="5" t="s">
        <v>52</v>
      </c>
      <c r="B103" s="12">
        <v>1184.668548125622</v>
      </c>
      <c r="C103" s="12">
        <v>32.200480910180318</v>
      </c>
      <c r="D103" s="7">
        <f t="shared" si="1"/>
        <v>1216.8690290358022</v>
      </c>
    </row>
    <row r="104" spans="1:4" x14ac:dyDescent="0.25">
      <c r="A104" s="5" t="s">
        <v>16</v>
      </c>
      <c r="B104" s="12">
        <v>1133.9890948624122</v>
      </c>
      <c r="C104" s="12">
        <v>23.818906800075485</v>
      </c>
      <c r="D104" s="7">
        <f t="shared" si="1"/>
        <v>1157.8080016624876</v>
      </c>
    </row>
    <row r="105" spans="1:4" x14ac:dyDescent="0.25">
      <c r="A105" s="5" t="s">
        <v>447</v>
      </c>
      <c r="B105" s="12">
        <v>1142.6523156643666</v>
      </c>
      <c r="C105" s="12">
        <v>0</v>
      </c>
      <c r="D105" s="7">
        <f t="shared" si="1"/>
        <v>1142.6523156643666</v>
      </c>
    </row>
    <row r="106" spans="1:4" x14ac:dyDescent="0.25">
      <c r="A106" s="5" t="s">
        <v>61</v>
      </c>
      <c r="B106" s="12">
        <v>1120.3892215220826</v>
      </c>
      <c r="C106" s="12">
        <v>27.788439389742152</v>
      </c>
      <c r="D106" s="7">
        <f t="shared" si="1"/>
        <v>1148.1776609118247</v>
      </c>
    </row>
    <row r="107" spans="1:4" x14ac:dyDescent="0.25">
      <c r="A107" s="5" t="s">
        <v>11</v>
      </c>
      <c r="B107" s="12">
        <v>1123.6250131617212</v>
      </c>
      <c r="C107" s="12">
        <v>14.785505932838495</v>
      </c>
      <c r="D107" s="7">
        <f t="shared" si="1"/>
        <v>1138.4105190945597</v>
      </c>
    </row>
    <row r="108" spans="1:4" x14ac:dyDescent="0.25">
      <c r="A108" s="5" t="s">
        <v>132</v>
      </c>
      <c r="B108" s="12">
        <v>1098.0565936085136</v>
      </c>
      <c r="C108" s="12">
        <v>11.439308758844639</v>
      </c>
      <c r="D108" s="7">
        <f t="shared" si="1"/>
        <v>1109.4959023673582</v>
      </c>
    </row>
    <row r="109" spans="1:4" x14ac:dyDescent="0.25">
      <c r="A109" s="5" t="s">
        <v>219</v>
      </c>
      <c r="B109" s="12">
        <v>862.11131585114776</v>
      </c>
      <c r="C109" s="12">
        <v>292.99062810655062</v>
      </c>
      <c r="D109" s="7">
        <f t="shared" si="1"/>
        <v>1155.1019439576985</v>
      </c>
    </row>
    <row r="110" spans="1:4" x14ac:dyDescent="0.25">
      <c r="A110" s="5" t="s">
        <v>17</v>
      </c>
      <c r="B110" s="12">
        <v>1027.4346042802104</v>
      </c>
      <c r="C110" s="12">
        <v>3.9795985613818581</v>
      </c>
      <c r="D110" s="7">
        <f t="shared" si="1"/>
        <v>1031.4142028415922</v>
      </c>
    </row>
    <row r="111" spans="1:4" x14ac:dyDescent="0.25">
      <c r="A111" s="5" t="s">
        <v>93</v>
      </c>
      <c r="B111" s="12">
        <v>1020.6317892176094</v>
      </c>
      <c r="C111" s="12">
        <v>0</v>
      </c>
      <c r="D111" s="7">
        <f t="shared" si="1"/>
        <v>1020.6317892176094</v>
      </c>
    </row>
    <row r="112" spans="1:4" x14ac:dyDescent="0.25">
      <c r="A112" s="5" t="s">
        <v>237</v>
      </c>
      <c r="B112" s="12">
        <v>1010.3078788283921</v>
      </c>
      <c r="C112" s="12">
        <v>9.9622364146906435</v>
      </c>
      <c r="D112" s="7">
        <f t="shared" si="1"/>
        <v>1020.2701152430827</v>
      </c>
    </row>
    <row r="113" spans="1:4" x14ac:dyDescent="0.25">
      <c r="A113" s="5" t="s">
        <v>87</v>
      </c>
      <c r="B113" s="12">
        <v>810.16273674654531</v>
      </c>
      <c r="C113" s="12">
        <v>271.15787230980675</v>
      </c>
      <c r="D113" s="7">
        <f t="shared" si="1"/>
        <v>1081.3206090563522</v>
      </c>
    </row>
    <row r="114" spans="1:4" x14ac:dyDescent="0.25">
      <c r="A114" s="5" t="s">
        <v>78</v>
      </c>
      <c r="B114" s="12">
        <v>780.50340015819199</v>
      </c>
      <c r="C114" s="12">
        <v>274.55046421551327</v>
      </c>
      <c r="D114" s="7">
        <f t="shared" si="1"/>
        <v>1055.0538643737052</v>
      </c>
    </row>
    <row r="115" spans="1:4" x14ac:dyDescent="0.25">
      <c r="A115" s="5" t="s">
        <v>55</v>
      </c>
      <c r="B115" s="12">
        <v>971.81308691038191</v>
      </c>
      <c r="C115" s="12">
        <v>19.310711104552638</v>
      </c>
      <c r="D115" s="7">
        <f t="shared" si="1"/>
        <v>991.12379801493455</v>
      </c>
    </row>
    <row r="116" spans="1:4" x14ac:dyDescent="0.25">
      <c r="A116" s="5" t="s">
        <v>56</v>
      </c>
      <c r="B116" s="12">
        <v>951.92289997091382</v>
      </c>
      <c r="C116" s="12">
        <v>13.964292360569832</v>
      </c>
      <c r="D116" s="7">
        <f t="shared" si="1"/>
        <v>965.88719233148367</v>
      </c>
    </row>
    <row r="117" spans="1:4" x14ac:dyDescent="0.25">
      <c r="A117" s="5" t="s">
        <v>232</v>
      </c>
      <c r="B117" s="12">
        <v>961.37059579986089</v>
      </c>
      <c r="C117" s="12">
        <v>0.46529450251617677</v>
      </c>
      <c r="D117" s="7">
        <f t="shared" si="1"/>
        <v>961.83589030237704</v>
      </c>
    </row>
    <row r="118" spans="1:4" x14ac:dyDescent="0.25">
      <c r="A118" s="5" t="s">
        <v>141</v>
      </c>
      <c r="B118" s="12">
        <v>733.08988904066484</v>
      </c>
      <c r="C118" s="12">
        <v>260.61672342185875</v>
      </c>
      <c r="D118" s="7">
        <f t="shared" si="1"/>
        <v>993.70661246252359</v>
      </c>
    </row>
    <row r="119" spans="1:4" x14ac:dyDescent="0.25">
      <c r="A119" s="5" t="s">
        <v>7</v>
      </c>
      <c r="B119" s="12">
        <v>908.27354525574208</v>
      </c>
      <c r="C119" s="12">
        <v>1.7555110931960836</v>
      </c>
      <c r="D119" s="7">
        <f t="shared" si="1"/>
        <v>910.02905634893818</v>
      </c>
    </row>
    <row r="120" spans="1:4" x14ac:dyDescent="0.25">
      <c r="A120" s="5" t="s">
        <v>170</v>
      </c>
      <c r="B120" s="12">
        <v>895.81748650165878</v>
      </c>
      <c r="C120" s="12">
        <v>0</v>
      </c>
      <c r="D120" s="7">
        <f t="shared" si="1"/>
        <v>895.81748650165878</v>
      </c>
    </row>
    <row r="121" spans="1:4" x14ac:dyDescent="0.25">
      <c r="A121" s="5" t="s">
        <v>18</v>
      </c>
      <c r="B121" s="12">
        <v>875.59418218183623</v>
      </c>
      <c r="C121" s="12">
        <v>0.25912258534084248</v>
      </c>
      <c r="D121" s="7">
        <f t="shared" si="1"/>
        <v>875.85330476717706</v>
      </c>
    </row>
    <row r="122" spans="1:4" x14ac:dyDescent="0.25">
      <c r="A122" s="5" t="s">
        <v>120</v>
      </c>
      <c r="B122" s="12">
        <v>2.5339948046407885</v>
      </c>
      <c r="C122" s="12">
        <v>1137.5116458476141</v>
      </c>
      <c r="D122" s="7">
        <f t="shared" si="1"/>
        <v>1140.0456406522549</v>
      </c>
    </row>
    <row r="123" spans="1:4" x14ac:dyDescent="0.25">
      <c r="A123" s="5" t="s">
        <v>185</v>
      </c>
      <c r="B123" s="12">
        <v>849.08390929295945</v>
      </c>
      <c r="C123" s="12">
        <v>0</v>
      </c>
      <c r="D123" s="7">
        <f t="shared" si="1"/>
        <v>849.08390929295945</v>
      </c>
    </row>
    <row r="124" spans="1:4" x14ac:dyDescent="0.25">
      <c r="A124" s="5" t="s">
        <v>45</v>
      </c>
      <c r="B124" s="12">
        <v>210.90373972577837</v>
      </c>
      <c r="C124" s="12">
        <v>850.18467563724448</v>
      </c>
      <c r="D124" s="7">
        <f t="shared" si="1"/>
        <v>1061.0884153630229</v>
      </c>
    </row>
    <row r="125" spans="1:4" x14ac:dyDescent="0.25">
      <c r="A125" s="5" t="s">
        <v>124</v>
      </c>
      <c r="B125" s="12">
        <v>831.35171434936717</v>
      </c>
      <c r="C125" s="12">
        <v>9.7220174147972376</v>
      </c>
      <c r="D125" s="7">
        <f t="shared" si="1"/>
        <v>841.07373176416445</v>
      </c>
    </row>
    <row r="126" spans="1:4" x14ac:dyDescent="0.25">
      <c r="A126" s="5" t="s">
        <v>155</v>
      </c>
      <c r="B126" s="12">
        <v>781.81933737433587</v>
      </c>
      <c r="C126" s="12">
        <v>0</v>
      </c>
      <c r="D126" s="7">
        <f t="shared" si="1"/>
        <v>781.81933737433587</v>
      </c>
    </row>
    <row r="127" spans="1:4" x14ac:dyDescent="0.25">
      <c r="A127" s="5" t="s">
        <v>145</v>
      </c>
      <c r="B127" s="12">
        <v>765.97976759510686</v>
      </c>
      <c r="C127" s="12">
        <v>0</v>
      </c>
      <c r="D127" s="7">
        <f t="shared" si="1"/>
        <v>765.97976759510686</v>
      </c>
    </row>
    <row r="128" spans="1:4" x14ac:dyDescent="0.25">
      <c r="A128" s="5" t="s">
        <v>443</v>
      </c>
      <c r="B128" s="12">
        <v>753.727827100323</v>
      </c>
      <c r="C128" s="12">
        <v>0</v>
      </c>
      <c r="D128" s="7">
        <f t="shared" si="1"/>
        <v>753.727827100323</v>
      </c>
    </row>
    <row r="129" spans="1:4" x14ac:dyDescent="0.25">
      <c r="A129" s="5" t="s">
        <v>224</v>
      </c>
      <c r="B129" s="12">
        <v>752.59579035310162</v>
      </c>
      <c r="C129" s="12">
        <v>0</v>
      </c>
      <c r="D129" s="7">
        <f t="shared" si="1"/>
        <v>752.59579035310162</v>
      </c>
    </row>
    <row r="130" spans="1:4" x14ac:dyDescent="0.25">
      <c r="A130" s="5" t="s">
        <v>76</v>
      </c>
      <c r="B130" s="12">
        <v>739.52485554933355</v>
      </c>
      <c r="C130" s="12">
        <v>0.24665146994149303</v>
      </c>
      <c r="D130" s="7">
        <f t="shared" si="1"/>
        <v>739.77150701927508</v>
      </c>
    </row>
    <row r="131" spans="1:4" x14ac:dyDescent="0.25">
      <c r="A131" s="5" t="s">
        <v>220</v>
      </c>
      <c r="B131" s="12">
        <v>736.13135466921585</v>
      </c>
      <c r="C131" s="12">
        <v>0</v>
      </c>
      <c r="D131" s="7">
        <f t="shared" si="1"/>
        <v>736.13135466921585</v>
      </c>
    </row>
    <row r="132" spans="1:4" x14ac:dyDescent="0.25">
      <c r="A132" s="5" t="s">
        <v>172</v>
      </c>
      <c r="B132" s="12">
        <v>735.39530996392034</v>
      </c>
      <c r="C132" s="12">
        <v>0</v>
      </c>
      <c r="D132" s="7">
        <f t="shared" si="1"/>
        <v>735.39530996392034</v>
      </c>
    </row>
    <row r="133" spans="1:4" x14ac:dyDescent="0.25">
      <c r="A133" s="5" t="s">
        <v>89</v>
      </c>
      <c r="B133" s="12">
        <v>512.92907020387861</v>
      </c>
      <c r="C133" s="12">
        <v>273.28967352403725</v>
      </c>
      <c r="D133" s="7">
        <f t="shared" si="1"/>
        <v>786.21874372791581</v>
      </c>
    </row>
    <row r="134" spans="1:4" x14ac:dyDescent="0.25">
      <c r="A134" s="5" t="s">
        <v>4</v>
      </c>
      <c r="B134" s="12">
        <v>715.88724688115133</v>
      </c>
      <c r="C134" s="12">
        <v>2.5706532013887462</v>
      </c>
      <c r="D134" s="7">
        <f t="shared" si="1"/>
        <v>718.45790008254005</v>
      </c>
    </row>
    <row r="135" spans="1:4" x14ac:dyDescent="0.25">
      <c r="A135" s="5" t="s">
        <v>150</v>
      </c>
      <c r="B135" s="12">
        <v>716.94627150196015</v>
      </c>
      <c r="C135" s="12">
        <v>0</v>
      </c>
      <c r="D135" s="7">
        <f t="shared" si="1"/>
        <v>716.94627150196015</v>
      </c>
    </row>
    <row r="136" spans="1:4" x14ac:dyDescent="0.25">
      <c r="A136" s="5" t="s">
        <v>223</v>
      </c>
      <c r="B136" s="12">
        <v>688.74815357162379</v>
      </c>
      <c r="C136" s="12">
        <v>0</v>
      </c>
      <c r="D136" s="7">
        <f t="shared" si="1"/>
        <v>688.74815357162379</v>
      </c>
    </row>
    <row r="137" spans="1:4" x14ac:dyDescent="0.25">
      <c r="A137" s="5" t="s">
        <v>66</v>
      </c>
      <c r="B137" s="12">
        <v>642.19402710855275</v>
      </c>
      <c r="C137" s="12">
        <v>6.1652318609565555E-2</v>
      </c>
      <c r="D137" s="7">
        <f t="shared" si="1"/>
        <v>642.25567942716236</v>
      </c>
    </row>
    <row r="138" spans="1:4" x14ac:dyDescent="0.25">
      <c r="A138" s="5" t="s">
        <v>227</v>
      </c>
      <c r="B138" s="12">
        <v>604.88698275910428</v>
      </c>
      <c r="C138" s="12">
        <v>0</v>
      </c>
      <c r="D138" s="7">
        <f t="shared" ref="D138:D201" si="2">SUM(B138:C138)</f>
        <v>604.88698275910428</v>
      </c>
    </row>
    <row r="139" spans="1:4" x14ac:dyDescent="0.25">
      <c r="A139" s="5" t="s">
        <v>153</v>
      </c>
      <c r="B139" s="12">
        <v>599.17889247825337</v>
      </c>
      <c r="C139" s="12">
        <v>0</v>
      </c>
      <c r="D139" s="7">
        <f t="shared" si="2"/>
        <v>599.17889247825337</v>
      </c>
    </row>
    <row r="140" spans="1:4" x14ac:dyDescent="0.25">
      <c r="A140" s="5" t="s">
        <v>15</v>
      </c>
      <c r="B140" s="12">
        <v>539.38247281970655</v>
      </c>
      <c r="C140" s="12">
        <v>3.451592164286095E-2</v>
      </c>
      <c r="D140" s="7">
        <f t="shared" si="2"/>
        <v>539.41698874134943</v>
      </c>
    </row>
    <row r="141" spans="1:4" x14ac:dyDescent="0.25">
      <c r="A141" s="5" t="s">
        <v>31</v>
      </c>
      <c r="B141" s="12">
        <v>59.108269593973887</v>
      </c>
      <c r="C141" s="12">
        <v>635.09895840438651</v>
      </c>
      <c r="D141" s="7">
        <f t="shared" si="2"/>
        <v>694.20722799836039</v>
      </c>
    </row>
    <row r="142" spans="1:4" x14ac:dyDescent="0.25">
      <c r="A142" s="5" t="s">
        <v>193</v>
      </c>
      <c r="B142" s="12">
        <v>534.50936632972491</v>
      </c>
      <c r="C142" s="12">
        <v>0</v>
      </c>
      <c r="D142" s="7">
        <f t="shared" si="2"/>
        <v>534.50936632972491</v>
      </c>
    </row>
    <row r="143" spans="1:4" x14ac:dyDescent="0.25">
      <c r="A143" s="5" t="s">
        <v>49</v>
      </c>
      <c r="B143" s="12">
        <v>505.26803946174863</v>
      </c>
      <c r="C143" s="12">
        <v>0</v>
      </c>
      <c r="D143" s="7">
        <f t="shared" si="2"/>
        <v>505.26803946174863</v>
      </c>
    </row>
    <row r="144" spans="1:4" x14ac:dyDescent="0.25">
      <c r="A144" s="5" t="s">
        <v>235</v>
      </c>
      <c r="B144" s="12">
        <v>458.07866440633421</v>
      </c>
      <c r="C144" s="12">
        <v>41.415941308690833</v>
      </c>
      <c r="D144" s="7">
        <f t="shared" si="2"/>
        <v>499.49460571502505</v>
      </c>
    </row>
    <row r="145" spans="1:4" x14ac:dyDescent="0.25">
      <c r="A145" s="5" t="s">
        <v>29</v>
      </c>
      <c r="B145" s="12">
        <v>8.9853388663010207</v>
      </c>
      <c r="C145" s="12">
        <v>635.09895840438651</v>
      </c>
      <c r="D145" s="7">
        <f t="shared" si="2"/>
        <v>644.08429727068756</v>
      </c>
    </row>
    <row r="146" spans="1:4" x14ac:dyDescent="0.25">
      <c r="A146" s="5" t="s">
        <v>24</v>
      </c>
      <c r="B146" s="12">
        <v>0</v>
      </c>
      <c r="C146" s="12">
        <v>635.09895840438651</v>
      </c>
      <c r="D146" s="7">
        <f t="shared" si="2"/>
        <v>635.09895840438651</v>
      </c>
    </row>
    <row r="147" spans="1:4" x14ac:dyDescent="0.25">
      <c r="A147" s="5" t="s">
        <v>26</v>
      </c>
      <c r="B147" s="12">
        <v>0</v>
      </c>
      <c r="C147" s="12">
        <v>635.09895840438651</v>
      </c>
      <c r="D147" s="7">
        <f t="shared" si="2"/>
        <v>635.09895840438651</v>
      </c>
    </row>
    <row r="148" spans="1:4" x14ac:dyDescent="0.25">
      <c r="A148" s="5" t="s">
        <v>32</v>
      </c>
      <c r="B148" s="12">
        <v>0</v>
      </c>
      <c r="C148" s="12">
        <v>635.09895840438651</v>
      </c>
      <c r="D148" s="7">
        <f t="shared" si="2"/>
        <v>635.09895840438651</v>
      </c>
    </row>
    <row r="149" spans="1:4" x14ac:dyDescent="0.25">
      <c r="A149" s="5" t="s">
        <v>33</v>
      </c>
      <c r="B149" s="12">
        <v>0</v>
      </c>
      <c r="C149" s="12">
        <v>635.09895840438651</v>
      </c>
      <c r="D149" s="7">
        <f t="shared" si="2"/>
        <v>635.09895840438651</v>
      </c>
    </row>
    <row r="150" spans="1:4" x14ac:dyDescent="0.25">
      <c r="A150" s="5" t="s">
        <v>41</v>
      </c>
      <c r="B150" s="12">
        <v>0</v>
      </c>
      <c r="C150" s="12">
        <v>635.09895840438651</v>
      </c>
      <c r="D150" s="7">
        <f t="shared" si="2"/>
        <v>635.09895840438651</v>
      </c>
    </row>
    <row r="151" spans="1:4" x14ac:dyDescent="0.25">
      <c r="A151" s="5" t="s">
        <v>47</v>
      </c>
      <c r="B151" s="12">
        <v>0</v>
      </c>
      <c r="C151" s="12">
        <v>635.09895840438651</v>
      </c>
      <c r="D151" s="7">
        <f t="shared" si="2"/>
        <v>635.09895840438651</v>
      </c>
    </row>
    <row r="152" spans="1:4" x14ac:dyDescent="0.25">
      <c r="A152" s="5" t="s">
        <v>48</v>
      </c>
      <c r="B152" s="12">
        <v>0</v>
      </c>
      <c r="C152" s="12">
        <v>635.09895840438651</v>
      </c>
      <c r="D152" s="7">
        <f t="shared" si="2"/>
        <v>635.09895840438651</v>
      </c>
    </row>
    <row r="153" spans="1:4" x14ac:dyDescent="0.25">
      <c r="A153" s="5" t="s">
        <v>35</v>
      </c>
      <c r="B153" s="12">
        <v>0</v>
      </c>
      <c r="C153" s="12">
        <v>635.09895840438651</v>
      </c>
      <c r="D153" s="7">
        <f t="shared" si="2"/>
        <v>635.09895840438651</v>
      </c>
    </row>
    <row r="154" spans="1:4" x14ac:dyDescent="0.25">
      <c r="A154" s="5" t="s">
        <v>36</v>
      </c>
      <c r="B154" s="12">
        <v>0</v>
      </c>
      <c r="C154" s="12">
        <v>635.09895840438651</v>
      </c>
      <c r="D154" s="7">
        <f t="shared" si="2"/>
        <v>635.09895840438651</v>
      </c>
    </row>
    <row r="155" spans="1:4" x14ac:dyDescent="0.25">
      <c r="A155" s="5" t="s">
        <v>37</v>
      </c>
      <c r="B155" s="12">
        <v>0</v>
      </c>
      <c r="C155" s="12">
        <v>635.09895840438651</v>
      </c>
      <c r="D155" s="7">
        <f t="shared" si="2"/>
        <v>635.09895840438651</v>
      </c>
    </row>
    <row r="156" spans="1:4" x14ac:dyDescent="0.25">
      <c r="A156" s="5" t="s">
        <v>20</v>
      </c>
      <c r="B156" s="12">
        <v>0</v>
      </c>
      <c r="C156" s="12">
        <v>635.09895840438651</v>
      </c>
      <c r="D156" s="7">
        <f t="shared" si="2"/>
        <v>635.09895840438651</v>
      </c>
    </row>
    <row r="157" spans="1:4" x14ac:dyDescent="0.25">
      <c r="A157" s="5" t="s">
        <v>21</v>
      </c>
      <c r="B157" s="12">
        <v>0</v>
      </c>
      <c r="C157" s="12">
        <v>635.09895840438651</v>
      </c>
      <c r="D157" s="7">
        <f t="shared" si="2"/>
        <v>635.09895840438651</v>
      </c>
    </row>
    <row r="158" spans="1:4" x14ac:dyDescent="0.25">
      <c r="A158" s="5" t="s">
        <v>22</v>
      </c>
      <c r="B158" s="12">
        <v>0</v>
      </c>
      <c r="C158" s="12">
        <v>635.09895840438651</v>
      </c>
      <c r="D158" s="7">
        <f t="shared" si="2"/>
        <v>635.09895840438651</v>
      </c>
    </row>
    <row r="159" spans="1:4" x14ac:dyDescent="0.25">
      <c r="A159" s="5" t="s">
        <v>23</v>
      </c>
      <c r="B159" s="12">
        <v>0</v>
      </c>
      <c r="C159" s="12">
        <v>635.09895840438651</v>
      </c>
      <c r="D159" s="7">
        <f t="shared" si="2"/>
        <v>635.09895840438651</v>
      </c>
    </row>
    <row r="160" spans="1:4" x14ac:dyDescent="0.25">
      <c r="A160" s="5" t="s">
        <v>25</v>
      </c>
      <c r="B160" s="12">
        <v>0</v>
      </c>
      <c r="C160" s="12">
        <v>635.09895840438651</v>
      </c>
      <c r="D160" s="7">
        <f t="shared" si="2"/>
        <v>635.09895840438651</v>
      </c>
    </row>
    <row r="161" spans="1:4" x14ac:dyDescent="0.25">
      <c r="A161" s="5" t="s">
        <v>27</v>
      </c>
      <c r="B161" s="12">
        <v>0</v>
      </c>
      <c r="C161" s="12">
        <v>635.09895840438651</v>
      </c>
      <c r="D161" s="7">
        <f t="shared" si="2"/>
        <v>635.09895840438651</v>
      </c>
    </row>
    <row r="162" spans="1:4" x14ac:dyDescent="0.25">
      <c r="A162" s="5" t="s">
        <v>28</v>
      </c>
      <c r="B162" s="12">
        <v>0</v>
      </c>
      <c r="C162" s="12">
        <v>635.09895840438651</v>
      </c>
      <c r="D162" s="7">
        <f t="shared" si="2"/>
        <v>635.09895840438651</v>
      </c>
    </row>
    <row r="163" spans="1:4" x14ac:dyDescent="0.25">
      <c r="A163" s="5" t="s">
        <v>30</v>
      </c>
      <c r="B163" s="12">
        <v>0</v>
      </c>
      <c r="C163" s="12">
        <v>635.09895840438651</v>
      </c>
      <c r="D163" s="7">
        <f t="shared" si="2"/>
        <v>635.09895840438651</v>
      </c>
    </row>
    <row r="164" spans="1:4" x14ac:dyDescent="0.25">
      <c r="A164" s="5" t="s">
        <v>34</v>
      </c>
      <c r="B164" s="12">
        <v>0</v>
      </c>
      <c r="C164" s="12">
        <v>635.09895840438651</v>
      </c>
      <c r="D164" s="7">
        <f t="shared" si="2"/>
        <v>635.09895840438651</v>
      </c>
    </row>
    <row r="165" spans="1:4" x14ac:dyDescent="0.25">
      <c r="A165" s="5" t="s">
        <v>38</v>
      </c>
      <c r="B165" s="12">
        <v>0</v>
      </c>
      <c r="C165" s="12">
        <v>635.09895840438651</v>
      </c>
      <c r="D165" s="7">
        <f t="shared" si="2"/>
        <v>635.09895840438651</v>
      </c>
    </row>
    <row r="166" spans="1:4" x14ac:dyDescent="0.25">
      <c r="A166" s="5" t="s">
        <v>39</v>
      </c>
      <c r="B166" s="12">
        <v>0</v>
      </c>
      <c r="C166" s="12">
        <v>635.09895840438651</v>
      </c>
      <c r="D166" s="7">
        <f t="shared" si="2"/>
        <v>635.09895840438651</v>
      </c>
    </row>
    <row r="167" spans="1:4" x14ac:dyDescent="0.25">
      <c r="A167" s="5" t="s">
        <v>40</v>
      </c>
      <c r="B167" s="12">
        <v>0</v>
      </c>
      <c r="C167" s="12">
        <v>635.09895840438651</v>
      </c>
      <c r="D167" s="7">
        <f t="shared" si="2"/>
        <v>635.09895840438651</v>
      </c>
    </row>
    <row r="168" spans="1:4" x14ac:dyDescent="0.25">
      <c r="A168" s="5" t="s">
        <v>42</v>
      </c>
      <c r="B168" s="12">
        <v>0</v>
      </c>
      <c r="C168" s="12">
        <v>635.09895840438651</v>
      </c>
      <c r="D168" s="7">
        <f t="shared" si="2"/>
        <v>635.09895840438651</v>
      </c>
    </row>
    <row r="169" spans="1:4" x14ac:dyDescent="0.25">
      <c r="A169" s="5" t="s">
        <v>43</v>
      </c>
      <c r="B169" s="12">
        <v>0</v>
      </c>
      <c r="C169" s="12">
        <v>635.09895840438651</v>
      </c>
      <c r="D169" s="7">
        <f t="shared" si="2"/>
        <v>635.09895840438651</v>
      </c>
    </row>
    <row r="170" spans="1:4" x14ac:dyDescent="0.25">
      <c r="A170" s="5" t="s">
        <v>44</v>
      </c>
      <c r="B170" s="12">
        <v>0</v>
      </c>
      <c r="C170" s="12">
        <v>635.09895840438651</v>
      </c>
      <c r="D170" s="7">
        <f t="shared" si="2"/>
        <v>635.09895840438651</v>
      </c>
    </row>
    <row r="171" spans="1:4" x14ac:dyDescent="0.25">
      <c r="A171" s="5" t="s">
        <v>46</v>
      </c>
      <c r="B171" s="12">
        <v>0</v>
      </c>
      <c r="C171" s="12">
        <v>635.09895840438651</v>
      </c>
      <c r="D171" s="7">
        <f t="shared" si="2"/>
        <v>635.09895840438651</v>
      </c>
    </row>
    <row r="172" spans="1:4" x14ac:dyDescent="0.25">
      <c r="A172" s="5" t="s">
        <v>161</v>
      </c>
      <c r="B172" s="12">
        <v>463.32414297847561</v>
      </c>
      <c r="C172" s="12">
        <v>0</v>
      </c>
      <c r="D172" s="7">
        <f t="shared" si="2"/>
        <v>463.32414297847561</v>
      </c>
    </row>
    <row r="173" spans="1:4" x14ac:dyDescent="0.25">
      <c r="A173" s="5" t="s">
        <v>268</v>
      </c>
      <c r="B173" s="12">
        <v>459.48730300070577</v>
      </c>
      <c r="C173" s="12">
        <v>0</v>
      </c>
      <c r="D173" s="7">
        <f t="shared" si="2"/>
        <v>459.48730300070577</v>
      </c>
    </row>
    <row r="174" spans="1:4" x14ac:dyDescent="0.25">
      <c r="A174" s="5" t="s">
        <v>264</v>
      </c>
      <c r="B174" s="12">
        <v>454.23965313501486</v>
      </c>
      <c r="C174" s="12">
        <v>0</v>
      </c>
      <c r="D174" s="7">
        <f t="shared" si="2"/>
        <v>454.23965313501486</v>
      </c>
    </row>
    <row r="175" spans="1:4" x14ac:dyDescent="0.25">
      <c r="A175" s="5" t="s">
        <v>258</v>
      </c>
      <c r="B175" s="12">
        <v>452.62445357610034</v>
      </c>
      <c r="C175" s="12">
        <v>0</v>
      </c>
      <c r="D175" s="7">
        <f t="shared" si="2"/>
        <v>452.62445357610034</v>
      </c>
    </row>
    <row r="176" spans="1:4" x14ac:dyDescent="0.25">
      <c r="A176" s="5" t="s">
        <v>345</v>
      </c>
      <c r="B176" s="12">
        <v>447.90117348345944</v>
      </c>
      <c r="C176" s="12">
        <v>0</v>
      </c>
      <c r="D176" s="7">
        <f t="shared" si="2"/>
        <v>447.90117348345944</v>
      </c>
    </row>
    <row r="177" spans="1:4" x14ac:dyDescent="0.25">
      <c r="A177" s="5" t="s">
        <v>252</v>
      </c>
      <c r="B177" s="12">
        <v>443.33818342319296</v>
      </c>
      <c r="C177" s="12">
        <v>0</v>
      </c>
      <c r="D177" s="7">
        <f t="shared" si="2"/>
        <v>443.33818342319296</v>
      </c>
    </row>
    <row r="178" spans="1:4" x14ac:dyDescent="0.25">
      <c r="A178" s="5" t="s">
        <v>256</v>
      </c>
      <c r="B178" s="12">
        <v>443.33818342319296</v>
      </c>
      <c r="C178" s="12">
        <v>0</v>
      </c>
      <c r="D178" s="7">
        <f t="shared" si="2"/>
        <v>443.33818342319296</v>
      </c>
    </row>
    <row r="179" spans="1:4" x14ac:dyDescent="0.25">
      <c r="A179" s="5" t="s">
        <v>257</v>
      </c>
      <c r="B179" s="12">
        <v>442.18972864930646</v>
      </c>
      <c r="C179" s="12">
        <v>0</v>
      </c>
      <c r="D179" s="7">
        <f t="shared" si="2"/>
        <v>442.18972864930646</v>
      </c>
    </row>
    <row r="180" spans="1:4" x14ac:dyDescent="0.25">
      <c r="A180" s="5" t="s">
        <v>262</v>
      </c>
      <c r="B180" s="12">
        <v>442.18972864930646</v>
      </c>
      <c r="C180" s="12">
        <v>0</v>
      </c>
      <c r="D180" s="7">
        <f t="shared" si="2"/>
        <v>442.18972864930646</v>
      </c>
    </row>
    <row r="181" spans="1:4" x14ac:dyDescent="0.25">
      <c r="A181" s="5" t="s">
        <v>270</v>
      </c>
      <c r="B181" s="12">
        <v>441.54782332805433</v>
      </c>
      <c r="C181" s="12">
        <v>0</v>
      </c>
      <c r="D181" s="7">
        <f t="shared" si="2"/>
        <v>441.54782332805433</v>
      </c>
    </row>
    <row r="182" spans="1:4" x14ac:dyDescent="0.25">
      <c r="A182" s="5" t="s">
        <v>228</v>
      </c>
      <c r="B182" s="12">
        <v>338.97676836948591</v>
      </c>
      <c r="C182" s="12">
        <v>135.73003613492446</v>
      </c>
      <c r="D182" s="7">
        <f t="shared" si="2"/>
        <v>474.70680450441034</v>
      </c>
    </row>
    <row r="183" spans="1:4" x14ac:dyDescent="0.25">
      <c r="A183" s="5" t="s">
        <v>267</v>
      </c>
      <c r="B183" s="12">
        <v>429.87790854479925</v>
      </c>
      <c r="C183" s="12">
        <v>0</v>
      </c>
      <c r="D183" s="7">
        <f t="shared" si="2"/>
        <v>429.87790854479925</v>
      </c>
    </row>
    <row r="184" spans="1:4" x14ac:dyDescent="0.25">
      <c r="A184" s="5" t="s">
        <v>391</v>
      </c>
      <c r="B184" s="12">
        <v>424.63733681038377</v>
      </c>
      <c r="C184" s="12">
        <v>0</v>
      </c>
      <c r="D184" s="7">
        <f t="shared" si="2"/>
        <v>424.63733681038377</v>
      </c>
    </row>
    <row r="185" spans="1:4" x14ac:dyDescent="0.25">
      <c r="A185" s="5" t="s">
        <v>263</v>
      </c>
      <c r="B185" s="12">
        <v>412.34846527882092</v>
      </c>
      <c r="C185" s="12">
        <v>0</v>
      </c>
      <c r="D185" s="7">
        <f t="shared" si="2"/>
        <v>412.34846527882092</v>
      </c>
    </row>
    <row r="186" spans="1:4" x14ac:dyDescent="0.25">
      <c r="A186" s="5" t="s">
        <v>92</v>
      </c>
      <c r="B186" s="12">
        <v>398.64001773779086</v>
      </c>
      <c r="C186" s="12">
        <v>0.85805962336771624</v>
      </c>
      <c r="D186" s="7">
        <f t="shared" si="2"/>
        <v>399.49807736115855</v>
      </c>
    </row>
    <row r="187" spans="1:4" x14ac:dyDescent="0.25">
      <c r="A187" s="5" t="s">
        <v>375</v>
      </c>
      <c r="B187" s="12">
        <v>175.91360368048154</v>
      </c>
      <c r="C187" s="12">
        <v>286.00613773164173</v>
      </c>
      <c r="D187" s="7">
        <f t="shared" si="2"/>
        <v>461.91974141212324</v>
      </c>
    </row>
    <row r="188" spans="1:4" x14ac:dyDescent="0.25">
      <c r="A188" s="5" t="s">
        <v>254</v>
      </c>
      <c r="B188" s="12">
        <v>386.11473471698588</v>
      </c>
      <c r="C188" s="12">
        <v>0</v>
      </c>
      <c r="D188" s="7">
        <f t="shared" si="2"/>
        <v>386.11473471698588</v>
      </c>
    </row>
    <row r="189" spans="1:4" x14ac:dyDescent="0.25">
      <c r="A189" s="5" t="s">
        <v>60</v>
      </c>
      <c r="B189" s="12">
        <v>380.67698714869931</v>
      </c>
      <c r="C189" s="12">
        <v>0.10552626519118639</v>
      </c>
      <c r="D189" s="7">
        <f t="shared" si="2"/>
        <v>380.78251341389051</v>
      </c>
    </row>
    <row r="190" spans="1:4" x14ac:dyDescent="0.25">
      <c r="A190" s="5" t="s">
        <v>259</v>
      </c>
      <c r="B190" s="12">
        <v>379.88044144374993</v>
      </c>
      <c r="C190" s="12">
        <v>0</v>
      </c>
      <c r="D190" s="7">
        <f t="shared" si="2"/>
        <v>379.88044144374993</v>
      </c>
    </row>
    <row r="191" spans="1:4" x14ac:dyDescent="0.25">
      <c r="A191" s="5" t="s">
        <v>261</v>
      </c>
      <c r="B191" s="12">
        <v>359.07774934359725</v>
      </c>
      <c r="C191" s="12">
        <v>0</v>
      </c>
      <c r="D191" s="7">
        <f t="shared" si="2"/>
        <v>359.07774934359725</v>
      </c>
    </row>
    <row r="192" spans="1:4" x14ac:dyDescent="0.25">
      <c r="A192" s="5" t="s">
        <v>128</v>
      </c>
      <c r="B192" s="12">
        <v>343.62024628176334</v>
      </c>
      <c r="C192" s="12">
        <v>12.962693011989149</v>
      </c>
      <c r="D192" s="7">
        <f t="shared" si="2"/>
        <v>356.58293929375247</v>
      </c>
    </row>
    <row r="193" spans="1:4" x14ac:dyDescent="0.25">
      <c r="A193" s="5" t="s">
        <v>453</v>
      </c>
      <c r="B193" s="12">
        <v>342.13987643370973</v>
      </c>
      <c r="C193" s="12">
        <v>0</v>
      </c>
      <c r="D193" s="7">
        <f t="shared" si="2"/>
        <v>342.13987643370973</v>
      </c>
    </row>
    <row r="194" spans="1:4" x14ac:dyDescent="0.25">
      <c r="A194" s="5" t="s">
        <v>138</v>
      </c>
      <c r="B194" s="12">
        <v>89.803777462365403</v>
      </c>
      <c r="C194" s="12">
        <v>326.93363301547777</v>
      </c>
      <c r="D194" s="7">
        <f t="shared" si="2"/>
        <v>416.73741047784318</v>
      </c>
    </row>
    <row r="195" spans="1:4" x14ac:dyDescent="0.25">
      <c r="A195" s="5" t="s">
        <v>255</v>
      </c>
      <c r="B195" s="12">
        <v>333.33164322077107</v>
      </c>
      <c r="C195" s="12">
        <v>0</v>
      </c>
      <c r="D195" s="7">
        <f t="shared" si="2"/>
        <v>333.33164322077107</v>
      </c>
    </row>
    <row r="196" spans="1:4" x14ac:dyDescent="0.25">
      <c r="A196" s="5" t="s">
        <v>260</v>
      </c>
      <c r="B196" s="12">
        <v>333.33164322077107</v>
      </c>
      <c r="C196" s="12">
        <v>0</v>
      </c>
      <c r="D196" s="7">
        <f t="shared" si="2"/>
        <v>333.33164322077107</v>
      </c>
    </row>
    <row r="197" spans="1:4" x14ac:dyDescent="0.25">
      <c r="A197" s="5" t="s">
        <v>266</v>
      </c>
      <c r="B197" s="12">
        <v>333.33164322077107</v>
      </c>
      <c r="C197" s="12">
        <v>0</v>
      </c>
      <c r="D197" s="7">
        <f t="shared" si="2"/>
        <v>333.33164322077107</v>
      </c>
    </row>
    <row r="198" spans="1:4" x14ac:dyDescent="0.25">
      <c r="A198" s="5" t="s">
        <v>454</v>
      </c>
      <c r="B198" s="12">
        <v>322.86223711729053</v>
      </c>
      <c r="C198" s="12">
        <v>0</v>
      </c>
      <c r="D198" s="7">
        <f t="shared" si="2"/>
        <v>322.86223711729053</v>
      </c>
    </row>
    <row r="199" spans="1:4" x14ac:dyDescent="0.25">
      <c r="A199" s="5" t="s">
        <v>51</v>
      </c>
      <c r="B199" s="12">
        <v>320.22532014143019</v>
      </c>
      <c r="C199" s="12">
        <v>2.3366932011412524E-2</v>
      </c>
      <c r="D199" s="7">
        <f t="shared" si="2"/>
        <v>320.2486870734416</v>
      </c>
    </row>
    <row r="200" spans="1:4" x14ac:dyDescent="0.25">
      <c r="A200" s="5" t="s">
        <v>265</v>
      </c>
      <c r="B200" s="12">
        <v>320.19421493284858</v>
      </c>
      <c r="C200" s="12">
        <v>0</v>
      </c>
      <c r="D200" s="7">
        <f t="shared" si="2"/>
        <v>320.19421493284858</v>
      </c>
    </row>
    <row r="201" spans="1:4" x14ac:dyDescent="0.25">
      <c r="A201" s="5" t="s">
        <v>133</v>
      </c>
      <c r="B201" s="12">
        <v>0</v>
      </c>
      <c r="C201" s="12">
        <v>416.88134987396097</v>
      </c>
      <c r="D201" s="7">
        <f t="shared" si="2"/>
        <v>416.88134987396097</v>
      </c>
    </row>
    <row r="202" spans="1:4" x14ac:dyDescent="0.25">
      <c r="A202" s="5" t="s">
        <v>139</v>
      </c>
      <c r="B202" s="12">
        <v>0</v>
      </c>
      <c r="C202" s="12">
        <v>416.88134987396097</v>
      </c>
      <c r="D202" s="7">
        <f t="shared" ref="D202:D265" si="3">SUM(B202:C202)</f>
        <v>416.88134987396097</v>
      </c>
    </row>
    <row r="203" spans="1:4" x14ac:dyDescent="0.25">
      <c r="A203" s="5" t="s">
        <v>134</v>
      </c>
      <c r="B203" s="12">
        <v>0</v>
      </c>
      <c r="C203" s="12">
        <v>416.88134987396097</v>
      </c>
      <c r="D203" s="7">
        <f t="shared" si="3"/>
        <v>416.88134987396097</v>
      </c>
    </row>
    <row r="204" spans="1:4" x14ac:dyDescent="0.25">
      <c r="A204" s="5" t="s">
        <v>416</v>
      </c>
      <c r="B204" s="12">
        <v>310.59088116318941</v>
      </c>
      <c r="C204" s="12">
        <v>0</v>
      </c>
      <c r="D204" s="7">
        <f t="shared" si="3"/>
        <v>310.59088116318941</v>
      </c>
    </row>
    <row r="205" spans="1:4" x14ac:dyDescent="0.25">
      <c r="A205" s="5" t="s">
        <v>392</v>
      </c>
      <c r="B205" s="12">
        <v>303.61900518506025</v>
      </c>
      <c r="C205" s="12">
        <v>0</v>
      </c>
      <c r="D205" s="7">
        <f t="shared" si="3"/>
        <v>303.61900518506025</v>
      </c>
    </row>
    <row r="206" spans="1:4" x14ac:dyDescent="0.25">
      <c r="A206" s="5" t="s">
        <v>371</v>
      </c>
      <c r="B206" s="12">
        <v>295.90135653513971</v>
      </c>
      <c r="C206" s="12">
        <v>0</v>
      </c>
      <c r="D206" s="7">
        <f t="shared" si="3"/>
        <v>295.90135653513971</v>
      </c>
    </row>
    <row r="207" spans="1:4" x14ac:dyDescent="0.25">
      <c r="A207" s="5" t="s">
        <v>80</v>
      </c>
      <c r="B207" s="12">
        <v>295.90135653513971</v>
      </c>
      <c r="C207" s="12">
        <v>0</v>
      </c>
      <c r="D207" s="7">
        <f t="shared" si="3"/>
        <v>295.90135653513971</v>
      </c>
    </row>
    <row r="208" spans="1:4" x14ac:dyDescent="0.25">
      <c r="A208" s="5" t="s">
        <v>444</v>
      </c>
      <c r="B208" s="12">
        <v>282.23537063934936</v>
      </c>
      <c r="C208" s="12">
        <v>0.26871034135274835</v>
      </c>
      <c r="D208" s="7">
        <f t="shared" si="3"/>
        <v>282.5040809807021</v>
      </c>
    </row>
    <row r="209" spans="1:4" x14ac:dyDescent="0.25">
      <c r="A209" s="5" t="s">
        <v>393</v>
      </c>
      <c r="B209" s="12">
        <v>279.97930617067522</v>
      </c>
      <c r="C209" s="12">
        <v>0</v>
      </c>
      <c r="D209" s="7">
        <f t="shared" si="3"/>
        <v>279.97930617067522</v>
      </c>
    </row>
    <row r="210" spans="1:4" x14ac:dyDescent="0.25">
      <c r="A210" s="5" t="s">
        <v>374</v>
      </c>
      <c r="B210" s="12">
        <v>271.18091996444878</v>
      </c>
      <c r="C210" s="12">
        <v>0</v>
      </c>
      <c r="D210" s="7">
        <f t="shared" si="3"/>
        <v>271.18091996444878</v>
      </c>
    </row>
    <row r="211" spans="1:4" x14ac:dyDescent="0.25">
      <c r="A211" s="5" t="s">
        <v>205</v>
      </c>
      <c r="B211" s="12">
        <v>268.74808791662713</v>
      </c>
      <c r="C211" s="12">
        <v>0</v>
      </c>
      <c r="D211" s="7">
        <f t="shared" si="3"/>
        <v>268.74808791662713</v>
      </c>
    </row>
    <row r="212" spans="1:4" x14ac:dyDescent="0.25">
      <c r="A212" s="5" t="s">
        <v>389</v>
      </c>
      <c r="B212" s="12">
        <v>262.75227981320558</v>
      </c>
      <c r="C212" s="12">
        <v>0</v>
      </c>
      <c r="D212" s="7">
        <f t="shared" si="3"/>
        <v>262.75227981320558</v>
      </c>
    </row>
    <row r="213" spans="1:4" x14ac:dyDescent="0.25">
      <c r="A213" s="5" t="s">
        <v>455</v>
      </c>
      <c r="B213" s="12">
        <v>260.9191747571121</v>
      </c>
      <c r="C213" s="12">
        <v>0</v>
      </c>
      <c r="D213" s="7">
        <f t="shared" si="3"/>
        <v>260.9191747571121</v>
      </c>
    </row>
    <row r="214" spans="1:4" x14ac:dyDescent="0.25">
      <c r="A214" s="5" t="s">
        <v>434</v>
      </c>
      <c r="B214" s="12">
        <v>256.76601873515057</v>
      </c>
      <c r="C214" s="12">
        <v>0</v>
      </c>
      <c r="D214" s="7">
        <f t="shared" si="3"/>
        <v>256.76601873515057</v>
      </c>
    </row>
    <row r="215" spans="1:4" x14ac:dyDescent="0.25">
      <c r="A215" s="5" t="s">
        <v>387</v>
      </c>
      <c r="B215" s="12">
        <v>253.47225689086218</v>
      </c>
      <c r="C215" s="12">
        <v>0</v>
      </c>
      <c r="D215" s="7">
        <f t="shared" si="3"/>
        <v>253.47225689086218</v>
      </c>
    </row>
    <row r="216" spans="1:4" x14ac:dyDescent="0.25">
      <c r="A216" s="5" t="s">
        <v>396</v>
      </c>
      <c r="B216" s="12">
        <v>242.06206643285643</v>
      </c>
      <c r="C216" s="12">
        <v>2.8782818618881105</v>
      </c>
      <c r="D216" s="7">
        <f t="shared" si="3"/>
        <v>244.94034829474452</v>
      </c>
    </row>
    <row r="217" spans="1:4" x14ac:dyDescent="0.25">
      <c r="A217" s="5" t="s">
        <v>384</v>
      </c>
      <c r="B217" s="12">
        <v>242.68786085120215</v>
      </c>
      <c r="C217" s="12">
        <v>0</v>
      </c>
      <c r="D217" s="7">
        <f t="shared" si="3"/>
        <v>242.68786085120215</v>
      </c>
    </row>
    <row r="218" spans="1:4" x14ac:dyDescent="0.25">
      <c r="A218" s="5" t="s">
        <v>449</v>
      </c>
      <c r="B218" s="12">
        <v>237.10433187213326</v>
      </c>
      <c r="C218" s="12">
        <v>0</v>
      </c>
      <c r="D218" s="7">
        <f t="shared" si="3"/>
        <v>237.10433187213326</v>
      </c>
    </row>
    <row r="219" spans="1:4" x14ac:dyDescent="0.25">
      <c r="A219" s="5" t="s">
        <v>402</v>
      </c>
      <c r="B219" s="12">
        <v>230.82537470965192</v>
      </c>
      <c r="C219" s="12">
        <v>0</v>
      </c>
      <c r="D219" s="7">
        <f t="shared" si="3"/>
        <v>230.82537470965192</v>
      </c>
    </row>
    <row r="220" spans="1:4" x14ac:dyDescent="0.25">
      <c r="A220" s="5" t="s">
        <v>421</v>
      </c>
      <c r="B220" s="12">
        <v>230.82537470965192</v>
      </c>
      <c r="C220" s="12">
        <v>0</v>
      </c>
      <c r="D220" s="7">
        <f t="shared" si="3"/>
        <v>230.82537470965192</v>
      </c>
    </row>
    <row r="221" spans="1:4" x14ac:dyDescent="0.25">
      <c r="A221" s="5" t="s">
        <v>386</v>
      </c>
      <c r="B221" s="12">
        <v>229.46569021392989</v>
      </c>
      <c r="C221" s="12">
        <v>0</v>
      </c>
      <c r="D221" s="7">
        <f t="shared" si="3"/>
        <v>229.46569021392989</v>
      </c>
    </row>
    <row r="222" spans="1:4" x14ac:dyDescent="0.25">
      <c r="A222" s="5" t="s">
        <v>401</v>
      </c>
      <c r="B222" s="12">
        <v>220.77220224651762</v>
      </c>
      <c r="C222" s="12">
        <v>0</v>
      </c>
      <c r="D222" s="7">
        <f t="shared" si="3"/>
        <v>220.77220224651762</v>
      </c>
    </row>
    <row r="223" spans="1:4" x14ac:dyDescent="0.25">
      <c r="A223" s="5" t="s">
        <v>473</v>
      </c>
      <c r="B223" s="12">
        <v>0</v>
      </c>
      <c r="C223" s="12">
        <v>286.00613773164173</v>
      </c>
      <c r="D223" s="7">
        <f t="shared" si="3"/>
        <v>286.00613773164173</v>
      </c>
    </row>
    <row r="224" spans="1:4" x14ac:dyDescent="0.25">
      <c r="A224" s="5" t="s">
        <v>474</v>
      </c>
      <c r="B224" s="12">
        <v>0</v>
      </c>
      <c r="C224" s="12">
        <v>286.00613773164173</v>
      </c>
      <c r="D224" s="7">
        <f t="shared" si="3"/>
        <v>286.00613773164173</v>
      </c>
    </row>
    <row r="225" spans="1:4" x14ac:dyDescent="0.25">
      <c r="A225" s="5" t="s">
        <v>475</v>
      </c>
      <c r="B225" s="12">
        <v>0</v>
      </c>
      <c r="C225" s="12">
        <v>286.00613773164173</v>
      </c>
      <c r="D225" s="7">
        <f t="shared" si="3"/>
        <v>286.00613773164173</v>
      </c>
    </row>
    <row r="226" spans="1:4" x14ac:dyDescent="0.25">
      <c r="A226" s="5" t="s">
        <v>377</v>
      </c>
      <c r="B226" s="12">
        <v>209.98780620685758</v>
      </c>
      <c r="C226" s="12">
        <v>0</v>
      </c>
      <c r="D226" s="7">
        <f t="shared" si="3"/>
        <v>209.98780620685758</v>
      </c>
    </row>
    <row r="227" spans="1:4" x14ac:dyDescent="0.25">
      <c r="A227" s="5" t="s">
        <v>366</v>
      </c>
      <c r="B227" s="12">
        <v>203.64474350696565</v>
      </c>
      <c r="C227" s="12">
        <v>0</v>
      </c>
      <c r="D227" s="7">
        <f t="shared" si="3"/>
        <v>203.64474350696565</v>
      </c>
    </row>
    <row r="228" spans="1:4" x14ac:dyDescent="0.25">
      <c r="A228" s="5" t="s">
        <v>236</v>
      </c>
      <c r="B228" s="12">
        <v>198.82613600892037</v>
      </c>
      <c r="C228" s="12">
        <v>0</v>
      </c>
      <c r="D228" s="7">
        <f t="shared" si="3"/>
        <v>198.82613600892037</v>
      </c>
    </row>
    <row r="229" spans="1:4" x14ac:dyDescent="0.25">
      <c r="A229" s="5" t="s">
        <v>395</v>
      </c>
      <c r="B229" s="12">
        <v>198.82613600892037</v>
      </c>
      <c r="C229" s="12">
        <v>0</v>
      </c>
      <c r="D229" s="7">
        <f t="shared" si="3"/>
        <v>198.82613600892037</v>
      </c>
    </row>
    <row r="230" spans="1:4" x14ac:dyDescent="0.25">
      <c r="A230" s="5" t="s">
        <v>407</v>
      </c>
      <c r="B230" s="12">
        <v>198.82613600892037</v>
      </c>
      <c r="C230" s="12">
        <v>0</v>
      </c>
      <c r="D230" s="7">
        <f t="shared" si="3"/>
        <v>198.82613600892037</v>
      </c>
    </row>
    <row r="231" spans="1:4" x14ac:dyDescent="0.25">
      <c r="A231" s="5" t="s">
        <v>411</v>
      </c>
      <c r="B231" s="12">
        <v>198.82613600892037</v>
      </c>
      <c r="C231" s="12">
        <v>0</v>
      </c>
      <c r="D231" s="7">
        <f t="shared" si="3"/>
        <v>198.82613600892037</v>
      </c>
    </row>
    <row r="232" spans="1:4" x14ac:dyDescent="0.25">
      <c r="A232" s="5" t="s">
        <v>390</v>
      </c>
      <c r="B232" s="12">
        <v>187.93439188278975</v>
      </c>
      <c r="C232" s="12">
        <v>0</v>
      </c>
      <c r="D232" s="7">
        <f t="shared" si="3"/>
        <v>187.93439188278975</v>
      </c>
    </row>
    <row r="233" spans="1:4" x14ac:dyDescent="0.25">
      <c r="A233" s="5" t="s">
        <v>361</v>
      </c>
      <c r="B233" s="12">
        <v>187.93439188278975</v>
      </c>
      <c r="C233" s="12">
        <v>0</v>
      </c>
      <c r="D233" s="7">
        <f t="shared" si="3"/>
        <v>187.93439188278975</v>
      </c>
    </row>
    <row r="234" spans="1:4" x14ac:dyDescent="0.25">
      <c r="A234" s="5" t="s">
        <v>346</v>
      </c>
      <c r="B234" s="12">
        <v>182.86808550217003</v>
      </c>
      <c r="C234" s="12">
        <v>0</v>
      </c>
      <c r="D234" s="7">
        <f t="shared" si="3"/>
        <v>182.86808550217003</v>
      </c>
    </row>
    <row r="235" spans="1:4" x14ac:dyDescent="0.25">
      <c r="A235" s="5" t="s">
        <v>127</v>
      </c>
      <c r="B235" s="12">
        <v>94.635760319140985</v>
      </c>
      <c r="C235" s="12">
        <v>114.02959677005859</v>
      </c>
      <c r="D235" s="7">
        <f t="shared" si="3"/>
        <v>208.66535708919957</v>
      </c>
    </row>
    <row r="236" spans="1:4" x14ac:dyDescent="0.25">
      <c r="A236" s="5" t="s">
        <v>373</v>
      </c>
      <c r="B236" s="12">
        <v>175.91360368048154</v>
      </c>
      <c r="C236" s="12">
        <v>0</v>
      </c>
      <c r="D236" s="7">
        <f t="shared" si="3"/>
        <v>175.91360368048154</v>
      </c>
    </row>
    <row r="237" spans="1:4" x14ac:dyDescent="0.25">
      <c r="A237" s="5" t="s">
        <v>378</v>
      </c>
      <c r="B237" s="12">
        <v>175.91360368048154</v>
      </c>
      <c r="C237" s="12">
        <v>0</v>
      </c>
      <c r="D237" s="7">
        <f t="shared" si="3"/>
        <v>175.91360368048154</v>
      </c>
    </row>
    <row r="238" spans="1:4" x14ac:dyDescent="0.25">
      <c r="A238" s="5" t="s">
        <v>399</v>
      </c>
      <c r="B238" s="12">
        <v>175.91360368048154</v>
      </c>
      <c r="C238" s="12">
        <v>0</v>
      </c>
      <c r="D238" s="7">
        <f t="shared" si="3"/>
        <v>175.91360368048154</v>
      </c>
    </row>
    <row r="239" spans="1:4" x14ac:dyDescent="0.25">
      <c r="A239" s="5" t="s">
        <v>417</v>
      </c>
      <c r="B239" s="12">
        <v>175.91360368048154</v>
      </c>
      <c r="C239" s="12">
        <v>0</v>
      </c>
      <c r="D239" s="7">
        <f t="shared" si="3"/>
        <v>175.91360368048154</v>
      </c>
    </row>
    <row r="240" spans="1:4" x14ac:dyDescent="0.25">
      <c r="A240" s="5" t="s">
        <v>209</v>
      </c>
      <c r="B240" s="12">
        <v>175.91360368048154</v>
      </c>
      <c r="C240" s="12">
        <v>0</v>
      </c>
      <c r="D240" s="7">
        <f t="shared" si="3"/>
        <v>175.91360368048154</v>
      </c>
    </row>
    <row r="241" spans="1:4" x14ac:dyDescent="0.25">
      <c r="A241" s="5" t="s">
        <v>423</v>
      </c>
      <c r="B241" s="12">
        <v>175.91360368048154</v>
      </c>
      <c r="C241" s="12">
        <v>0</v>
      </c>
      <c r="D241" s="7">
        <f t="shared" si="3"/>
        <v>175.91360368048154</v>
      </c>
    </row>
    <row r="242" spans="1:4" x14ac:dyDescent="0.25">
      <c r="A242" s="5" t="s">
        <v>418</v>
      </c>
      <c r="B242" s="12">
        <v>174.22285643854275</v>
      </c>
      <c r="C242" s="12">
        <v>0</v>
      </c>
      <c r="D242" s="7">
        <f t="shared" si="3"/>
        <v>174.22285643854275</v>
      </c>
    </row>
    <row r="243" spans="1:4" x14ac:dyDescent="0.25">
      <c r="A243" s="5" t="s">
        <v>437</v>
      </c>
      <c r="B243" s="12">
        <v>173.33453548825048</v>
      </c>
      <c r="C243" s="12">
        <v>0</v>
      </c>
      <c r="D243" s="7">
        <f t="shared" si="3"/>
        <v>173.33453548825048</v>
      </c>
    </row>
    <row r="244" spans="1:4" x14ac:dyDescent="0.25">
      <c r="A244" s="5" t="s">
        <v>367</v>
      </c>
      <c r="B244" s="12">
        <v>170.31902776931784</v>
      </c>
      <c r="C244" s="12">
        <v>0</v>
      </c>
      <c r="D244" s="7">
        <f t="shared" si="3"/>
        <v>170.31902776931784</v>
      </c>
    </row>
    <row r="245" spans="1:4" x14ac:dyDescent="0.25">
      <c r="A245" s="5" t="s">
        <v>135</v>
      </c>
      <c r="B245" s="12">
        <v>0</v>
      </c>
      <c r="C245" s="12">
        <v>213.23423012336855</v>
      </c>
      <c r="D245" s="7">
        <f t="shared" si="3"/>
        <v>213.23423012336855</v>
      </c>
    </row>
    <row r="246" spans="1:4" x14ac:dyDescent="0.25">
      <c r="A246" s="5" t="s">
        <v>136</v>
      </c>
      <c r="B246" s="12">
        <v>0</v>
      </c>
      <c r="C246" s="12">
        <v>213.23423012336855</v>
      </c>
      <c r="D246" s="7">
        <f t="shared" si="3"/>
        <v>213.23423012336855</v>
      </c>
    </row>
    <row r="247" spans="1:4" x14ac:dyDescent="0.25">
      <c r="A247" s="5" t="s">
        <v>398</v>
      </c>
      <c r="B247" s="12">
        <v>152.51624911973113</v>
      </c>
      <c r="C247" s="12">
        <v>0</v>
      </c>
      <c r="D247" s="7">
        <f t="shared" si="3"/>
        <v>152.51624911973113</v>
      </c>
    </row>
    <row r="248" spans="1:4" x14ac:dyDescent="0.25">
      <c r="A248" s="5" t="s">
        <v>422</v>
      </c>
      <c r="B248" s="12">
        <v>152.51624911973113</v>
      </c>
      <c r="C248" s="12">
        <v>0</v>
      </c>
      <c r="D248" s="7">
        <f t="shared" si="3"/>
        <v>152.51624911973113</v>
      </c>
    </row>
    <row r="249" spans="1:4" x14ac:dyDescent="0.25">
      <c r="A249" s="5" t="s">
        <v>428</v>
      </c>
      <c r="B249" s="12">
        <v>152.51624911973113</v>
      </c>
      <c r="C249" s="12">
        <v>0</v>
      </c>
      <c r="D249" s="7">
        <f t="shared" si="3"/>
        <v>152.51624911973113</v>
      </c>
    </row>
    <row r="250" spans="1:4" x14ac:dyDescent="0.25">
      <c r="A250" s="5" t="s">
        <v>129</v>
      </c>
      <c r="B250" s="12">
        <v>134.20396882013992</v>
      </c>
      <c r="C250" s="12">
        <v>23.851556177139642</v>
      </c>
      <c r="D250" s="7">
        <f t="shared" si="3"/>
        <v>158.05552499727958</v>
      </c>
    </row>
    <row r="251" spans="1:4" x14ac:dyDescent="0.25">
      <c r="A251" s="5" t="s">
        <v>463</v>
      </c>
      <c r="B251" s="12">
        <v>151.77808311777679</v>
      </c>
      <c r="C251" s="12">
        <v>0</v>
      </c>
      <c r="D251" s="7">
        <f t="shared" si="3"/>
        <v>151.77808311777679</v>
      </c>
    </row>
    <row r="252" spans="1:4" x14ac:dyDescent="0.25">
      <c r="A252" s="5" t="s">
        <v>383</v>
      </c>
      <c r="B252" s="12">
        <v>137.91547373472005</v>
      </c>
      <c r="C252" s="12">
        <v>1.9216957384762865</v>
      </c>
      <c r="D252" s="7">
        <f t="shared" si="3"/>
        <v>139.83716947319633</v>
      </c>
    </row>
    <row r="253" spans="1:4" x14ac:dyDescent="0.25">
      <c r="A253" s="5" t="s">
        <v>436</v>
      </c>
      <c r="B253" s="12">
        <v>138.998506386401</v>
      </c>
      <c r="C253" s="12">
        <v>0</v>
      </c>
      <c r="D253" s="7">
        <f t="shared" si="3"/>
        <v>138.998506386401</v>
      </c>
    </row>
    <row r="254" spans="1:4" x14ac:dyDescent="0.25">
      <c r="A254" s="5" t="s">
        <v>372</v>
      </c>
      <c r="B254" s="12">
        <v>138.53765885370035</v>
      </c>
      <c r="C254" s="12">
        <v>0</v>
      </c>
      <c r="D254" s="7">
        <f t="shared" si="3"/>
        <v>138.53765885370035</v>
      </c>
    </row>
    <row r="255" spans="1:4" x14ac:dyDescent="0.25">
      <c r="A255" s="5" t="s">
        <v>369</v>
      </c>
      <c r="B255" s="12">
        <v>126.00576910087737</v>
      </c>
      <c r="C255" s="12">
        <v>0</v>
      </c>
      <c r="D255" s="7">
        <f t="shared" si="3"/>
        <v>126.00576910087737</v>
      </c>
    </row>
    <row r="256" spans="1:4" x14ac:dyDescent="0.25">
      <c r="A256" s="5" t="s">
        <v>75</v>
      </c>
      <c r="B256" s="12">
        <v>124.72371311116483</v>
      </c>
      <c r="C256" s="12">
        <v>0.420656348487152</v>
      </c>
      <c r="D256" s="7">
        <f t="shared" si="3"/>
        <v>125.14436945965198</v>
      </c>
    </row>
    <row r="257" spans="1:4" x14ac:dyDescent="0.25">
      <c r="A257" s="5" t="s">
        <v>362</v>
      </c>
      <c r="B257" s="12">
        <v>117.3890501691112</v>
      </c>
      <c r="C257" s="12">
        <v>0</v>
      </c>
      <c r="D257" s="7">
        <f t="shared" si="3"/>
        <v>117.3890501691112</v>
      </c>
    </row>
    <row r="258" spans="1:4" x14ac:dyDescent="0.25">
      <c r="A258" s="5" t="s">
        <v>381</v>
      </c>
      <c r="B258" s="12">
        <v>115.65356285218839</v>
      </c>
      <c r="C258" s="12">
        <v>0</v>
      </c>
      <c r="D258" s="7">
        <f t="shared" si="3"/>
        <v>115.65356285218839</v>
      </c>
    </row>
    <row r="259" spans="1:4" x14ac:dyDescent="0.25">
      <c r="A259" s="5" t="s">
        <v>382</v>
      </c>
      <c r="B259" s="12">
        <v>115.65356285218839</v>
      </c>
      <c r="C259" s="12">
        <v>0</v>
      </c>
      <c r="D259" s="7">
        <f t="shared" si="3"/>
        <v>115.65356285218839</v>
      </c>
    </row>
    <row r="260" spans="1:4" x14ac:dyDescent="0.25">
      <c r="A260" s="5" t="s">
        <v>415</v>
      </c>
      <c r="B260" s="12">
        <v>115.65356285218839</v>
      </c>
      <c r="C260" s="12">
        <v>0</v>
      </c>
      <c r="D260" s="7">
        <f t="shared" si="3"/>
        <v>115.65356285218839</v>
      </c>
    </row>
    <row r="261" spans="1:4" x14ac:dyDescent="0.25">
      <c r="A261" s="5" t="s">
        <v>419</v>
      </c>
      <c r="B261" s="12">
        <v>115.65356285218839</v>
      </c>
      <c r="C261" s="12">
        <v>0</v>
      </c>
      <c r="D261" s="7">
        <f t="shared" si="3"/>
        <v>115.65356285218839</v>
      </c>
    </row>
    <row r="262" spans="1:4" x14ac:dyDescent="0.25">
      <c r="A262" s="5" t="s">
        <v>466</v>
      </c>
      <c r="B262" s="12">
        <v>110.99356930026842</v>
      </c>
      <c r="C262" s="12">
        <v>0</v>
      </c>
      <c r="D262" s="7">
        <f t="shared" si="3"/>
        <v>110.99356930026842</v>
      </c>
    </row>
    <row r="263" spans="1:4" x14ac:dyDescent="0.25">
      <c r="A263" s="5" t="s">
        <v>385</v>
      </c>
      <c r="B263" s="12">
        <v>104.6790905371718</v>
      </c>
      <c r="C263" s="12">
        <v>0</v>
      </c>
      <c r="D263" s="7">
        <f t="shared" si="3"/>
        <v>104.6790905371718</v>
      </c>
    </row>
    <row r="264" spans="1:4" x14ac:dyDescent="0.25">
      <c r="A264" s="5" t="s">
        <v>394</v>
      </c>
      <c r="B264" s="12">
        <v>104.6790905371718</v>
      </c>
      <c r="C264" s="12">
        <v>0</v>
      </c>
      <c r="D264" s="7">
        <f t="shared" si="3"/>
        <v>104.6790905371718</v>
      </c>
    </row>
    <row r="265" spans="1:4" x14ac:dyDescent="0.25">
      <c r="A265" s="5" t="s">
        <v>397</v>
      </c>
      <c r="B265" s="12">
        <v>104.6790905371718</v>
      </c>
      <c r="C265" s="12">
        <v>0</v>
      </c>
      <c r="D265" s="7">
        <f t="shared" si="3"/>
        <v>104.6790905371718</v>
      </c>
    </row>
    <row r="266" spans="1:4" x14ac:dyDescent="0.25">
      <c r="A266" s="5" t="s">
        <v>404</v>
      </c>
      <c r="B266" s="12">
        <v>104.6790905371718</v>
      </c>
      <c r="C266" s="12">
        <v>0</v>
      </c>
      <c r="D266" s="7">
        <f t="shared" ref="D266:D330" si="4">SUM(B266:C266)</f>
        <v>104.6790905371718</v>
      </c>
    </row>
    <row r="267" spans="1:4" x14ac:dyDescent="0.25">
      <c r="A267" s="5" t="s">
        <v>414</v>
      </c>
      <c r="B267" s="12">
        <v>104.6790905371718</v>
      </c>
      <c r="C267" s="12">
        <v>0</v>
      </c>
      <c r="D267" s="7">
        <f t="shared" si="4"/>
        <v>104.6790905371718</v>
      </c>
    </row>
    <row r="268" spans="1:4" x14ac:dyDescent="0.25">
      <c r="A268" s="5" t="s">
        <v>430</v>
      </c>
      <c r="B268" s="12">
        <v>104.6790905371718</v>
      </c>
      <c r="C268" s="12">
        <v>0</v>
      </c>
      <c r="D268" s="7">
        <f t="shared" si="4"/>
        <v>104.6790905371718</v>
      </c>
    </row>
    <row r="269" spans="1:4" x14ac:dyDescent="0.25">
      <c r="A269" s="5" t="s">
        <v>427</v>
      </c>
      <c r="B269" s="12">
        <v>94.635760319140985</v>
      </c>
      <c r="C269" s="12">
        <v>0</v>
      </c>
      <c r="D269" s="7">
        <f t="shared" si="4"/>
        <v>94.635760319140985</v>
      </c>
    </row>
    <row r="270" spans="1:4" x14ac:dyDescent="0.25">
      <c r="A270" s="5" t="s">
        <v>429</v>
      </c>
      <c r="B270" s="12">
        <v>93.005073628054831</v>
      </c>
      <c r="C270" s="12">
        <v>0</v>
      </c>
      <c r="D270" s="7">
        <f t="shared" si="4"/>
        <v>93.005073628054831</v>
      </c>
    </row>
    <row r="271" spans="1:4" x14ac:dyDescent="0.25">
      <c r="A271" s="5" t="s">
        <v>13</v>
      </c>
      <c r="B271" s="12">
        <v>90.687839153709987</v>
      </c>
      <c r="C271" s="12">
        <v>0</v>
      </c>
      <c r="D271" s="7">
        <f t="shared" si="4"/>
        <v>90.687839153709987</v>
      </c>
    </row>
    <row r="272" spans="1:4" x14ac:dyDescent="0.25">
      <c r="A272" s="5" t="s">
        <v>462</v>
      </c>
      <c r="B272" s="12">
        <v>88.330704779585588</v>
      </c>
      <c r="C272" s="12">
        <v>0</v>
      </c>
      <c r="D272" s="7">
        <f t="shared" si="4"/>
        <v>88.330704779585588</v>
      </c>
    </row>
    <row r="273" spans="1:4" x14ac:dyDescent="0.25">
      <c r="A273" s="5" t="s">
        <v>121</v>
      </c>
      <c r="B273" s="12">
        <v>0</v>
      </c>
      <c r="C273" s="12">
        <v>114.02959677005859</v>
      </c>
      <c r="D273" s="7">
        <f t="shared" si="4"/>
        <v>114.02959677005859</v>
      </c>
    </row>
    <row r="274" spans="1:4" x14ac:dyDescent="0.25">
      <c r="A274" s="5" t="s">
        <v>110</v>
      </c>
      <c r="B274" s="12">
        <v>0</v>
      </c>
      <c r="C274" s="12">
        <v>114.02959677005859</v>
      </c>
      <c r="D274" s="7">
        <f t="shared" si="4"/>
        <v>114.02959677005859</v>
      </c>
    </row>
    <row r="275" spans="1:4" x14ac:dyDescent="0.25">
      <c r="A275" s="5" t="s">
        <v>111</v>
      </c>
      <c r="B275" s="12">
        <v>0</v>
      </c>
      <c r="C275" s="12">
        <v>114.02959677005859</v>
      </c>
      <c r="D275" s="7">
        <f t="shared" si="4"/>
        <v>114.02959677005859</v>
      </c>
    </row>
    <row r="276" spans="1:4" x14ac:dyDescent="0.25">
      <c r="A276" s="5" t="s">
        <v>112</v>
      </c>
      <c r="B276" s="12">
        <v>0</v>
      </c>
      <c r="C276" s="12">
        <v>114.02959677005859</v>
      </c>
      <c r="D276" s="7">
        <f t="shared" si="4"/>
        <v>114.02959677005859</v>
      </c>
    </row>
    <row r="277" spans="1:4" x14ac:dyDescent="0.25">
      <c r="A277" s="5" t="s">
        <v>113</v>
      </c>
      <c r="B277" s="12">
        <v>0</v>
      </c>
      <c r="C277" s="12">
        <v>114.02959677005859</v>
      </c>
      <c r="D277" s="7">
        <f t="shared" si="4"/>
        <v>114.02959677005859</v>
      </c>
    </row>
    <row r="278" spans="1:4" x14ac:dyDescent="0.25">
      <c r="A278" s="5" t="s">
        <v>370</v>
      </c>
      <c r="B278" s="12">
        <v>82.030601313038233</v>
      </c>
      <c r="C278" s="12">
        <v>0</v>
      </c>
      <c r="D278" s="7">
        <f t="shared" si="4"/>
        <v>82.030601313038233</v>
      </c>
    </row>
    <row r="279" spans="1:4" x14ac:dyDescent="0.25">
      <c r="A279" s="5" t="s">
        <v>376</v>
      </c>
      <c r="B279" s="12">
        <v>82.030601313038233</v>
      </c>
      <c r="C279" s="12">
        <v>0</v>
      </c>
      <c r="D279" s="7">
        <f t="shared" si="4"/>
        <v>82.030601313038233</v>
      </c>
    </row>
    <row r="280" spans="1:4" x14ac:dyDescent="0.25">
      <c r="A280" s="5" t="s">
        <v>380</v>
      </c>
      <c r="B280" s="12">
        <v>82.030601313038233</v>
      </c>
      <c r="C280" s="12">
        <v>0</v>
      </c>
      <c r="D280" s="7">
        <f t="shared" si="4"/>
        <v>82.030601313038233</v>
      </c>
    </row>
    <row r="281" spans="1:4" x14ac:dyDescent="0.25">
      <c r="A281" s="5" t="s">
        <v>400</v>
      </c>
      <c r="B281" s="12">
        <v>82.030601313038233</v>
      </c>
      <c r="C281" s="12">
        <v>0</v>
      </c>
      <c r="D281" s="7">
        <f t="shared" si="4"/>
        <v>82.030601313038233</v>
      </c>
    </row>
    <row r="282" spans="1:4" x14ac:dyDescent="0.25">
      <c r="A282" s="5" t="s">
        <v>420</v>
      </c>
      <c r="B282" s="12">
        <v>82.030601313038233</v>
      </c>
      <c r="C282" s="12">
        <v>0</v>
      </c>
      <c r="D282" s="7">
        <f t="shared" si="4"/>
        <v>82.030601313038233</v>
      </c>
    </row>
    <row r="283" spans="1:4" x14ac:dyDescent="0.25">
      <c r="A283" s="5" t="s">
        <v>424</v>
      </c>
      <c r="B283" s="12">
        <v>82.030601313038233</v>
      </c>
      <c r="C283" s="12">
        <v>0</v>
      </c>
      <c r="D283" s="7">
        <f t="shared" si="4"/>
        <v>82.030601313038233</v>
      </c>
    </row>
    <row r="284" spans="1:4" x14ac:dyDescent="0.25">
      <c r="A284" s="5" t="s">
        <v>441</v>
      </c>
      <c r="B284" s="12">
        <v>77.530531149625489</v>
      </c>
      <c r="C284" s="12">
        <v>3.818153877631258</v>
      </c>
      <c r="D284" s="7">
        <f t="shared" si="4"/>
        <v>81.348685027256749</v>
      </c>
    </row>
    <row r="285" spans="1:4" x14ac:dyDescent="0.25">
      <c r="A285" s="5" t="s">
        <v>233</v>
      </c>
      <c r="B285" s="12">
        <v>71.760063795308</v>
      </c>
      <c r="C285" s="12">
        <v>0</v>
      </c>
      <c r="D285" s="7">
        <f t="shared" si="4"/>
        <v>71.760063795308</v>
      </c>
    </row>
    <row r="286" spans="1:4" x14ac:dyDescent="0.25">
      <c r="A286" s="5" t="s">
        <v>403</v>
      </c>
      <c r="B286" s="12">
        <v>71.760063795308</v>
      </c>
      <c r="C286" s="12">
        <v>0</v>
      </c>
      <c r="D286" s="7">
        <f t="shared" si="4"/>
        <v>71.760063795308</v>
      </c>
    </row>
    <row r="287" spans="1:4" x14ac:dyDescent="0.25">
      <c r="A287" s="5" t="s">
        <v>425</v>
      </c>
      <c r="B287" s="12">
        <v>71.760063795308</v>
      </c>
      <c r="C287" s="12">
        <v>0</v>
      </c>
      <c r="D287" s="7">
        <f t="shared" si="4"/>
        <v>71.760063795308</v>
      </c>
    </row>
    <row r="288" spans="1:4" x14ac:dyDescent="0.25">
      <c r="A288" s="5" t="s">
        <v>432</v>
      </c>
      <c r="B288" s="12">
        <v>68.314701854452892</v>
      </c>
      <c r="C288" s="12">
        <v>0</v>
      </c>
      <c r="D288" s="7">
        <f t="shared" si="4"/>
        <v>68.314701854452892</v>
      </c>
    </row>
    <row r="289" spans="1:4" x14ac:dyDescent="0.25">
      <c r="A289" s="5" t="s">
        <v>465</v>
      </c>
      <c r="B289" s="12">
        <v>68.314701854452892</v>
      </c>
      <c r="C289" s="12">
        <v>0</v>
      </c>
      <c r="D289" s="7">
        <f t="shared" si="4"/>
        <v>68.314701854452892</v>
      </c>
    </row>
    <row r="290" spans="1:4" x14ac:dyDescent="0.25">
      <c r="A290" s="5" t="s">
        <v>379</v>
      </c>
      <c r="B290" s="12">
        <v>64.516878498055988</v>
      </c>
      <c r="C290" s="12">
        <v>0</v>
      </c>
      <c r="D290" s="7">
        <f t="shared" si="4"/>
        <v>64.516878498055988</v>
      </c>
    </row>
    <row r="291" spans="1:4" x14ac:dyDescent="0.25">
      <c r="A291" s="5" t="s">
        <v>431</v>
      </c>
      <c r="B291" s="12">
        <v>61.606266637133267</v>
      </c>
      <c r="C291" s="12">
        <v>0</v>
      </c>
      <c r="D291" s="7">
        <f t="shared" si="4"/>
        <v>61.606266637133267</v>
      </c>
    </row>
    <row r="292" spans="1:4" x14ac:dyDescent="0.25">
      <c r="A292" s="5" t="s">
        <v>448</v>
      </c>
      <c r="B292" s="12">
        <v>51.390632848075164</v>
      </c>
      <c r="C292" s="12">
        <v>0</v>
      </c>
      <c r="D292" s="7">
        <f t="shared" si="4"/>
        <v>51.390632848075164</v>
      </c>
    </row>
    <row r="293" spans="1:4" x14ac:dyDescent="0.25">
      <c r="A293" s="5" t="s">
        <v>103</v>
      </c>
      <c r="B293" s="12">
        <v>50.222786422914488</v>
      </c>
      <c r="C293" s="12">
        <v>1.8190950281757743E-2</v>
      </c>
      <c r="D293" s="7">
        <f t="shared" si="4"/>
        <v>50.240977373196245</v>
      </c>
    </row>
    <row r="294" spans="1:4" x14ac:dyDescent="0.25">
      <c r="A294" s="5" t="s">
        <v>433</v>
      </c>
      <c r="B294" s="12">
        <v>49.504047784299331</v>
      </c>
      <c r="C294" s="12">
        <v>0</v>
      </c>
      <c r="D294" s="7">
        <f t="shared" si="4"/>
        <v>49.504047784299331</v>
      </c>
    </row>
    <row r="295" spans="1:4" x14ac:dyDescent="0.25">
      <c r="A295" s="5" t="s">
        <v>445</v>
      </c>
      <c r="B295" s="12">
        <v>45.518969405677829</v>
      </c>
      <c r="C295" s="12">
        <v>2.2551152282282152E-3</v>
      </c>
      <c r="D295" s="7">
        <f t="shared" si="4"/>
        <v>45.52122452090606</v>
      </c>
    </row>
    <row r="296" spans="1:4" x14ac:dyDescent="0.25">
      <c r="A296" s="5" t="s">
        <v>210</v>
      </c>
      <c r="B296" s="12">
        <v>32.396849689602277</v>
      </c>
      <c r="C296" s="12">
        <v>10.282092394348471</v>
      </c>
      <c r="D296" s="7">
        <f t="shared" si="4"/>
        <v>42.678942083950744</v>
      </c>
    </row>
    <row r="297" spans="1:4" x14ac:dyDescent="0.25">
      <c r="A297" s="5" t="s">
        <v>467</v>
      </c>
      <c r="B297" s="12">
        <v>31.989322650693826</v>
      </c>
      <c r="C297" s="12">
        <v>0</v>
      </c>
      <c r="D297" s="7">
        <f t="shared" si="4"/>
        <v>31.989322650693826</v>
      </c>
    </row>
    <row r="298" spans="1:4" x14ac:dyDescent="0.25">
      <c r="A298" s="5" t="s">
        <v>440</v>
      </c>
      <c r="B298" s="12">
        <v>27.153268618512602</v>
      </c>
      <c r="C298" s="12">
        <v>0</v>
      </c>
      <c r="D298" s="7">
        <f t="shared" si="4"/>
        <v>27.153268618512602</v>
      </c>
    </row>
    <row r="299" spans="1:4" x14ac:dyDescent="0.25">
      <c r="A299" s="5" t="s">
        <v>450</v>
      </c>
      <c r="B299" s="12">
        <v>26.381052353019449</v>
      </c>
      <c r="C299" s="12">
        <v>0</v>
      </c>
      <c r="D299" s="7">
        <f t="shared" si="4"/>
        <v>26.381052353019449</v>
      </c>
    </row>
    <row r="300" spans="1:4" x14ac:dyDescent="0.25">
      <c r="A300" s="5" t="s">
        <v>464</v>
      </c>
      <c r="B300" s="12">
        <v>20.847717871656407</v>
      </c>
      <c r="C300" s="12">
        <v>0</v>
      </c>
      <c r="D300" s="7">
        <f t="shared" si="4"/>
        <v>20.847717871656407</v>
      </c>
    </row>
    <row r="301" spans="1:4" x14ac:dyDescent="0.25">
      <c r="A301" s="5" t="s">
        <v>471</v>
      </c>
      <c r="B301" s="12">
        <v>20.52417608632059</v>
      </c>
      <c r="C301" s="12">
        <v>0</v>
      </c>
      <c r="D301" s="7">
        <f t="shared" si="4"/>
        <v>20.52417608632059</v>
      </c>
    </row>
    <row r="302" spans="1:4" x14ac:dyDescent="0.25">
      <c r="A302" s="5" t="s">
        <v>472</v>
      </c>
      <c r="B302" s="12">
        <v>20.52417608632059</v>
      </c>
      <c r="C302" s="12">
        <v>0</v>
      </c>
      <c r="D302" s="7">
        <f t="shared" si="4"/>
        <v>20.52417608632059</v>
      </c>
    </row>
    <row r="303" spans="1:4" x14ac:dyDescent="0.25">
      <c r="A303" s="5" t="s">
        <v>347</v>
      </c>
      <c r="B303" s="12">
        <v>12.710376272697298</v>
      </c>
      <c r="C303" s="12">
        <v>0</v>
      </c>
      <c r="D303" s="7">
        <f t="shared" si="4"/>
        <v>12.710376272697298</v>
      </c>
    </row>
    <row r="304" spans="1:4" x14ac:dyDescent="0.25">
      <c r="A304" s="5" t="s">
        <v>452</v>
      </c>
      <c r="B304" s="12">
        <v>0</v>
      </c>
      <c r="C304" s="12">
        <v>16.600432982972904</v>
      </c>
      <c r="D304" s="7">
        <f t="shared" si="4"/>
        <v>16.600432982972904</v>
      </c>
    </row>
    <row r="305" spans="1:4" x14ac:dyDescent="0.25">
      <c r="A305" s="5" t="s">
        <v>208</v>
      </c>
      <c r="B305" s="12">
        <v>11.900795664036867</v>
      </c>
      <c r="C305" s="12">
        <v>0</v>
      </c>
      <c r="D305" s="7">
        <f t="shared" si="4"/>
        <v>11.900795664036867</v>
      </c>
    </row>
    <row r="306" spans="1:4" x14ac:dyDescent="0.25">
      <c r="A306" s="5" t="s">
        <v>468</v>
      </c>
      <c r="B306" s="12">
        <v>8.5283839486812294</v>
      </c>
      <c r="C306" s="12">
        <v>0</v>
      </c>
      <c r="D306" s="7">
        <f t="shared" si="4"/>
        <v>8.5283839486812294</v>
      </c>
    </row>
    <row r="307" spans="1:4" x14ac:dyDescent="0.25">
      <c r="A307" s="5" t="s">
        <v>451</v>
      </c>
      <c r="B307" s="12">
        <v>8.5283839486812294</v>
      </c>
      <c r="C307" s="12">
        <v>0</v>
      </c>
      <c r="D307" s="7">
        <f t="shared" si="4"/>
        <v>8.5283839486812294</v>
      </c>
    </row>
    <row r="308" spans="1:4" x14ac:dyDescent="0.25">
      <c r="A308" s="5" t="s">
        <v>469</v>
      </c>
      <c r="B308" s="12">
        <v>8.5283839486812294</v>
      </c>
      <c r="C308" s="12">
        <v>0</v>
      </c>
      <c r="D308" s="7">
        <f t="shared" si="4"/>
        <v>8.5283839486812294</v>
      </c>
    </row>
    <row r="309" spans="1:4" x14ac:dyDescent="0.25">
      <c r="A309" s="5" t="s">
        <v>470</v>
      </c>
      <c r="B309" s="12">
        <v>8.5283839486812294</v>
      </c>
      <c r="C309" s="12">
        <v>0</v>
      </c>
      <c r="D309" s="7">
        <f t="shared" si="4"/>
        <v>8.5283839486812294</v>
      </c>
    </row>
    <row r="310" spans="1:4" x14ac:dyDescent="0.25">
      <c r="A310" s="5" t="s">
        <v>123</v>
      </c>
      <c r="B310" s="12">
        <v>0</v>
      </c>
      <c r="C310" s="12">
        <v>9.7220174147972376</v>
      </c>
      <c r="D310" s="7">
        <f t="shared" si="4"/>
        <v>9.7220174147972376</v>
      </c>
    </row>
    <row r="311" spans="1:4" x14ac:dyDescent="0.25">
      <c r="A311" s="5" t="s">
        <v>115</v>
      </c>
      <c r="B311" s="12">
        <v>0</v>
      </c>
      <c r="C311" s="12">
        <v>8.6114348618088421</v>
      </c>
      <c r="D311" s="7">
        <f t="shared" si="4"/>
        <v>8.6114348618088421</v>
      </c>
    </row>
    <row r="312" spans="1:4" x14ac:dyDescent="0.25">
      <c r="A312" s="5" t="s">
        <v>117</v>
      </c>
      <c r="B312" s="12">
        <v>0</v>
      </c>
      <c r="C312" s="12">
        <v>8.6114348618088421</v>
      </c>
      <c r="D312" s="7">
        <f t="shared" si="4"/>
        <v>8.6114348618088421</v>
      </c>
    </row>
    <row r="313" spans="1:4" x14ac:dyDescent="0.25">
      <c r="A313" s="5" t="s">
        <v>114</v>
      </c>
      <c r="B313" s="12">
        <v>0</v>
      </c>
      <c r="C313" s="12">
        <v>6.1848105744556854</v>
      </c>
      <c r="D313" s="7">
        <f t="shared" si="4"/>
        <v>6.1848105744556854</v>
      </c>
    </row>
    <row r="314" spans="1:4" x14ac:dyDescent="0.25">
      <c r="A314" s="5" t="s">
        <v>116</v>
      </c>
      <c r="B314" s="12">
        <v>0</v>
      </c>
      <c r="C314" s="12">
        <v>6.1848105744556854</v>
      </c>
      <c r="D314" s="7">
        <f t="shared" si="4"/>
        <v>6.1848105744556854</v>
      </c>
    </row>
    <row r="315" spans="1:4" x14ac:dyDescent="0.25">
      <c r="A315" s="5" t="s">
        <v>118</v>
      </c>
      <c r="B315" s="12">
        <v>0</v>
      </c>
      <c r="C315" s="12">
        <v>6.1848105744556854</v>
      </c>
      <c r="D315" s="7">
        <f t="shared" si="4"/>
        <v>6.1848105744556854</v>
      </c>
    </row>
    <row r="316" spans="1:4" x14ac:dyDescent="0.25">
      <c r="A316" s="5" t="s">
        <v>476</v>
      </c>
      <c r="B316" s="12">
        <v>0</v>
      </c>
      <c r="C316" s="12">
        <v>0.96394220614174109</v>
      </c>
      <c r="D316" s="7">
        <f t="shared" si="4"/>
        <v>0.96394220614174109</v>
      </c>
    </row>
    <row r="317" spans="1:4" x14ac:dyDescent="0.25">
      <c r="A317" s="5" t="s">
        <v>477</v>
      </c>
      <c r="B317" s="12">
        <v>0</v>
      </c>
      <c r="C317" s="12">
        <v>0.96394220614174109</v>
      </c>
      <c r="D317" s="7">
        <f t="shared" si="4"/>
        <v>0.96394220614174109</v>
      </c>
    </row>
    <row r="318" spans="1:4" x14ac:dyDescent="0.25">
      <c r="A318" s="5" t="s">
        <v>478</v>
      </c>
      <c r="B318" s="12">
        <v>0</v>
      </c>
      <c r="C318" s="12">
        <v>0.96394220614174109</v>
      </c>
      <c r="D318" s="7">
        <f t="shared" si="4"/>
        <v>0.96394220614174109</v>
      </c>
    </row>
    <row r="319" spans="1:4" x14ac:dyDescent="0.25">
      <c r="A319" s="5" t="s">
        <v>479</v>
      </c>
      <c r="B319" s="12">
        <v>0</v>
      </c>
      <c r="C319" s="12">
        <v>0.96394220614174109</v>
      </c>
      <c r="D319" s="7">
        <f t="shared" si="4"/>
        <v>0.96394220614174109</v>
      </c>
    </row>
    <row r="320" spans="1:4" x14ac:dyDescent="0.25">
      <c r="A320" s="5" t="s">
        <v>480</v>
      </c>
      <c r="B320" s="12">
        <v>0</v>
      </c>
      <c r="C320" s="12">
        <v>0.96394220614174109</v>
      </c>
      <c r="D320" s="7">
        <f t="shared" si="4"/>
        <v>0.96394220614174109</v>
      </c>
    </row>
    <row r="321" spans="1:4" x14ac:dyDescent="0.25">
      <c r="A321" s="5" t="s">
        <v>481</v>
      </c>
      <c r="B321" s="12">
        <v>0</v>
      </c>
      <c r="C321" s="12">
        <v>0.96394220614174109</v>
      </c>
      <c r="D321" s="7">
        <f t="shared" si="4"/>
        <v>0.96394220614174109</v>
      </c>
    </row>
    <row r="322" spans="1:4" x14ac:dyDescent="0.25">
      <c r="A322" s="5" t="s">
        <v>482</v>
      </c>
      <c r="B322" s="12">
        <v>0</v>
      </c>
      <c r="C322" s="12">
        <v>0.96394220614174109</v>
      </c>
      <c r="D322" s="7">
        <f t="shared" si="4"/>
        <v>0.96394220614174109</v>
      </c>
    </row>
    <row r="323" spans="1:4" x14ac:dyDescent="0.25">
      <c r="A323" s="5" t="s">
        <v>483</v>
      </c>
      <c r="B323" s="12">
        <v>0</v>
      </c>
      <c r="C323" s="12">
        <v>0.96394220614174109</v>
      </c>
      <c r="D323" s="7">
        <f t="shared" si="4"/>
        <v>0.96394220614174109</v>
      </c>
    </row>
    <row r="324" spans="1:4" x14ac:dyDescent="0.25">
      <c r="A324" s="5" t="s">
        <v>484</v>
      </c>
      <c r="B324" s="12">
        <v>0</v>
      </c>
      <c r="C324" s="12">
        <v>0.96394220614174109</v>
      </c>
      <c r="D324" s="7">
        <f t="shared" si="4"/>
        <v>0.96394220614174109</v>
      </c>
    </row>
    <row r="325" spans="1:4" x14ac:dyDescent="0.25">
      <c r="A325" s="5" t="s">
        <v>485</v>
      </c>
      <c r="B325" s="12">
        <v>0</v>
      </c>
      <c r="C325" s="12">
        <v>0.96394220614174109</v>
      </c>
      <c r="D325" s="7">
        <f t="shared" si="4"/>
        <v>0.96394220614174109</v>
      </c>
    </row>
    <row r="326" spans="1:4" x14ac:dyDescent="0.25">
      <c r="A326" s="5" t="s">
        <v>486</v>
      </c>
      <c r="B326" s="12">
        <v>0</v>
      </c>
      <c r="C326" s="12">
        <v>0.96394220614174109</v>
      </c>
      <c r="D326" s="7">
        <f t="shared" si="4"/>
        <v>0.96394220614174109</v>
      </c>
    </row>
    <row r="327" spans="1:4" x14ac:dyDescent="0.25">
      <c r="A327" s="5" t="s">
        <v>487</v>
      </c>
      <c r="B327" s="12">
        <v>0</v>
      </c>
      <c r="C327" s="12">
        <v>0.96394220614174109</v>
      </c>
      <c r="D327" s="7">
        <f t="shared" si="4"/>
        <v>0.96394220614174109</v>
      </c>
    </row>
    <row r="328" spans="1:4" x14ac:dyDescent="0.25">
      <c r="A328" s="5" t="s">
        <v>488</v>
      </c>
      <c r="B328" s="12">
        <v>0</v>
      </c>
      <c r="C328" s="12">
        <v>0.96394220614174109</v>
      </c>
      <c r="D328" s="7">
        <f t="shared" si="4"/>
        <v>0.96394220614174109</v>
      </c>
    </row>
    <row r="329" spans="1:4" x14ac:dyDescent="0.25">
      <c r="A329" s="5" t="s">
        <v>489</v>
      </c>
      <c r="B329" s="12">
        <v>0</v>
      </c>
      <c r="C329" s="12">
        <v>0.96394220614174109</v>
      </c>
      <c r="D329" s="7">
        <f>SUM(B329:C329)</f>
        <v>0.96394220614174109</v>
      </c>
    </row>
    <row r="330" spans="1:4" x14ac:dyDescent="0.25">
      <c r="A330" s="5" t="s">
        <v>490</v>
      </c>
      <c r="B330" s="12">
        <v>0</v>
      </c>
      <c r="C330" s="12">
        <v>0.96394220614174109</v>
      </c>
      <c r="D330" s="7">
        <f t="shared" si="4"/>
        <v>0.96394220614174109</v>
      </c>
    </row>
  </sheetData>
  <sortState xmlns:xlrd2="http://schemas.microsoft.com/office/spreadsheetml/2017/richdata2" ref="A9:D330">
    <sortCondition descending="1" ref="D9:D330"/>
  </sortState>
  <pageMargins left="0.511811024" right="0.511811024" top="0.78740157499999996" bottom="0.78740157499999996" header="0.31496062000000002" footer="0.3149606200000000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8BD73-FCEB-409D-8D6A-4C7F611A7FB7}">
  <sheetPr codeName="Planilha12"/>
  <dimension ref="A2:H156"/>
  <sheetViews>
    <sheetView workbookViewId="0">
      <selection activeCell="D12" sqref="D12"/>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Maio de 2024</v>
      </c>
      <c r="C2" s="3"/>
      <c r="D2" s="3"/>
      <c r="H2" s="3"/>
    </row>
    <row r="3" spans="1:8" ht="15" customHeight="1" x14ac:dyDescent="0.3">
      <c r="B3" s="2"/>
      <c r="C3" s="3"/>
      <c r="D3" s="3"/>
      <c r="H3" s="3"/>
    </row>
    <row r="5" spans="1:8" ht="13" x14ac:dyDescent="0.3">
      <c r="A5" s="2" t="s">
        <v>582</v>
      </c>
    </row>
    <row r="6" spans="1:8" x14ac:dyDescent="0.25">
      <c r="A6" s="1" t="s">
        <v>592</v>
      </c>
    </row>
    <row r="8" spans="1:8" ht="13" x14ac:dyDescent="0.3">
      <c r="A8" s="4" t="s">
        <v>1</v>
      </c>
      <c r="B8" s="6" t="s">
        <v>711</v>
      </c>
    </row>
    <row r="9" spans="1:8" x14ac:dyDescent="0.25">
      <c r="A9" s="10" t="s">
        <v>125</v>
      </c>
      <c r="B9" s="26">
        <v>3450729.087451512</v>
      </c>
    </row>
    <row r="10" spans="1:8" x14ac:dyDescent="0.25">
      <c r="A10" s="20" t="s">
        <v>56</v>
      </c>
      <c r="B10" s="33">
        <v>-13338.566080628514</v>
      </c>
    </row>
    <row r="11" spans="1:8" x14ac:dyDescent="0.25">
      <c r="A11" s="5" t="s">
        <v>164</v>
      </c>
      <c r="B11" s="33">
        <v>-2114.1175443049165</v>
      </c>
    </row>
    <row r="12" spans="1:8" x14ac:dyDescent="0.25">
      <c r="A12" s="5" t="s">
        <v>165</v>
      </c>
      <c r="B12" s="33">
        <v>-2925.1826226767867</v>
      </c>
    </row>
    <row r="13" spans="1:8" x14ac:dyDescent="0.25">
      <c r="A13" s="5" t="s">
        <v>166</v>
      </c>
      <c r="B13" s="33">
        <v>-2114.1175443049165</v>
      </c>
    </row>
    <row r="14" spans="1:8" x14ac:dyDescent="0.25">
      <c r="A14" s="5" t="s">
        <v>143</v>
      </c>
      <c r="B14" s="33">
        <v>-2087.9243525548668</v>
      </c>
    </row>
    <row r="15" spans="1:8" x14ac:dyDescent="0.25">
      <c r="A15" s="5" t="s">
        <v>163</v>
      </c>
      <c r="B15" s="33">
        <v>-148540.83971265025</v>
      </c>
    </row>
    <row r="16" spans="1:8" x14ac:dyDescent="0.25">
      <c r="A16" s="5" t="s">
        <v>231</v>
      </c>
      <c r="B16" s="33">
        <v>-1532.4510248847671</v>
      </c>
    </row>
    <row r="17" spans="1:2" x14ac:dyDescent="0.25">
      <c r="A17" s="5" t="s">
        <v>103</v>
      </c>
      <c r="B17" s="33">
        <v>-7648.0050921663997</v>
      </c>
    </row>
    <row r="18" spans="1:2" x14ac:dyDescent="0.25">
      <c r="A18" s="5" t="s">
        <v>138</v>
      </c>
      <c r="B18" s="33">
        <v>-17529.025412073508</v>
      </c>
    </row>
    <row r="19" spans="1:2" x14ac:dyDescent="0.25">
      <c r="A19" s="5" t="s">
        <v>219</v>
      </c>
      <c r="B19" s="33">
        <v>-1447.7099826817148</v>
      </c>
    </row>
    <row r="20" spans="1:2" x14ac:dyDescent="0.25">
      <c r="A20" s="5" t="s">
        <v>167</v>
      </c>
      <c r="B20" s="33">
        <v>-3528.5430361406197</v>
      </c>
    </row>
    <row r="21" spans="1:2" x14ac:dyDescent="0.25">
      <c r="A21" s="5" t="s">
        <v>89</v>
      </c>
      <c r="B21" s="33">
        <v>-1256.9966074880192</v>
      </c>
    </row>
    <row r="22" spans="1:2" x14ac:dyDescent="0.25">
      <c r="A22" s="5" t="s">
        <v>96</v>
      </c>
      <c r="B22" s="33">
        <v>-142606.41885818384</v>
      </c>
    </row>
    <row r="23" spans="1:2" x14ac:dyDescent="0.25">
      <c r="A23" s="5" t="s">
        <v>230</v>
      </c>
      <c r="B23" s="33">
        <v>-2114.1175443049165</v>
      </c>
    </row>
    <row r="24" spans="1:2" x14ac:dyDescent="0.25">
      <c r="A24" s="5" t="s">
        <v>144</v>
      </c>
      <c r="B24" s="33">
        <v>-9467.105566948876</v>
      </c>
    </row>
    <row r="25" spans="1:2" x14ac:dyDescent="0.25">
      <c r="A25" s="5" t="s">
        <v>78</v>
      </c>
      <c r="B25" s="33">
        <v>-8827.5381198577179</v>
      </c>
    </row>
    <row r="26" spans="1:2" x14ac:dyDescent="0.25">
      <c r="A26" s="5" t="s">
        <v>168</v>
      </c>
      <c r="B26" s="33">
        <v>-3457.1821584959457</v>
      </c>
    </row>
    <row r="27" spans="1:2" x14ac:dyDescent="0.25">
      <c r="A27" s="5" t="s">
        <v>14</v>
      </c>
      <c r="B27" s="33">
        <v>-7664.0773181019649</v>
      </c>
    </row>
    <row r="28" spans="1:2" x14ac:dyDescent="0.25">
      <c r="A28" s="5" t="s">
        <v>74</v>
      </c>
      <c r="B28" s="33">
        <v>-3611.3708013358705</v>
      </c>
    </row>
    <row r="29" spans="1:2" x14ac:dyDescent="0.25">
      <c r="A29" s="5" t="s">
        <v>445</v>
      </c>
      <c r="B29" s="33">
        <v>-43.524748988644184</v>
      </c>
    </row>
    <row r="30" spans="1:2" x14ac:dyDescent="0.25">
      <c r="A30" s="5" t="s">
        <v>170</v>
      </c>
      <c r="B30" s="33">
        <v>-1267.4206764986243</v>
      </c>
    </row>
    <row r="31" spans="1:2" x14ac:dyDescent="0.25">
      <c r="A31" s="5" t="s">
        <v>93</v>
      </c>
      <c r="B31" s="33">
        <v>-7664.0773181019649</v>
      </c>
    </row>
    <row r="32" spans="1:2" x14ac:dyDescent="0.25">
      <c r="A32" s="5" t="s">
        <v>171</v>
      </c>
      <c r="B32" s="33">
        <v>-2256.5911173406153</v>
      </c>
    </row>
    <row r="33" spans="1:2" x14ac:dyDescent="0.25">
      <c r="A33" s="5" t="s">
        <v>49</v>
      </c>
      <c r="B33" s="33">
        <v>-7664.0773181019649</v>
      </c>
    </row>
    <row r="34" spans="1:2" x14ac:dyDescent="0.25">
      <c r="A34" s="5" t="s">
        <v>237</v>
      </c>
      <c r="B34" s="33">
        <v>-1709.4483621796453</v>
      </c>
    </row>
    <row r="35" spans="1:2" x14ac:dyDescent="0.25">
      <c r="A35" s="5" t="s">
        <v>98</v>
      </c>
      <c r="B35" s="33">
        <v>-5874.0323332826365</v>
      </c>
    </row>
    <row r="36" spans="1:2" x14ac:dyDescent="0.25">
      <c r="A36" s="5" t="s">
        <v>100</v>
      </c>
      <c r="B36" s="33">
        <v>-9778.1948624068809</v>
      </c>
    </row>
    <row r="37" spans="1:2" x14ac:dyDescent="0.25">
      <c r="A37" s="5" t="s">
        <v>109</v>
      </c>
      <c r="B37" s="33">
        <v>-9778.1948624068809</v>
      </c>
    </row>
    <row r="38" spans="1:2" x14ac:dyDescent="0.25">
      <c r="A38" s="5" t="s">
        <v>208</v>
      </c>
      <c r="B38" s="33">
        <v>-7664.0773181019649</v>
      </c>
    </row>
    <row r="39" spans="1:2" x14ac:dyDescent="0.25">
      <c r="A39" s="5" t="s">
        <v>139</v>
      </c>
      <c r="B39" s="33">
        <v>-144550.93496233615</v>
      </c>
    </row>
    <row r="40" spans="1:2" x14ac:dyDescent="0.25">
      <c r="A40" s="5" t="s">
        <v>442</v>
      </c>
      <c r="B40" s="33">
        <v>-3457.1821584959457</v>
      </c>
    </row>
    <row r="41" spans="1:2" x14ac:dyDescent="0.25">
      <c r="A41" s="5" t="s">
        <v>217</v>
      </c>
      <c r="B41" s="33">
        <v>-2114.1175443049165</v>
      </c>
    </row>
    <row r="42" spans="1:2" x14ac:dyDescent="0.25">
      <c r="A42" s="5" t="s">
        <v>146</v>
      </c>
      <c r="B42" s="33">
        <v>-115436.24790708457</v>
      </c>
    </row>
    <row r="43" spans="1:2" x14ac:dyDescent="0.25">
      <c r="A43" s="5" t="s">
        <v>173</v>
      </c>
      <c r="B43" s="33">
        <v>-3528.5430361406197</v>
      </c>
    </row>
    <row r="44" spans="1:2" x14ac:dyDescent="0.25">
      <c r="A44" s="5" t="s">
        <v>174</v>
      </c>
      <c r="B44" s="33">
        <v>-3599.6557315316441</v>
      </c>
    </row>
    <row r="45" spans="1:2" x14ac:dyDescent="0.25">
      <c r="A45" s="5" t="s">
        <v>87</v>
      </c>
      <c r="B45" s="33">
        <v>-5871.5649282086897</v>
      </c>
    </row>
    <row r="46" spans="1:2" x14ac:dyDescent="0.25">
      <c r="A46" s="5" t="s">
        <v>147</v>
      </c>
      <c r="B46" s="33">
        <v>-2010.02815492434</v>
      </c>
    </row>
    <row r="47" spans="1:2" x14ac:dyDescent="0.25">
      <c r="A47" s="5" t="s">
        <v>216</v>
      </c>
      <c r="B47" s="33">
        <v>-1721.4212493813454</v>
      </c>
    </row>
    <row r="48" spans="1:2" x14ac:dyDescent="0.25">
      <c r="A48" s="5" t="s">
        <v>54</v>
      </c>
      <c r="B48" s="33">
        <v>-2114.1175443049165</v>
      </c>
    </row>
    <row r="49" spans="1:2" x14ac:dyDescent="0.25">
      <c r="A49" s="5" t="s">
        <v>175</v>
      </c>
      <c r="B49" s="33">
        <v>-3494.4779570494798</v>
      </c>
    </row>
    <row r="50" spans="1:2" x14ac:dyDescent="0.25">
      <c r="A50" s="5" t="s">
        <v>64</v>
      </c>
      <c r="B50" s="33">
        <v>-158594.70085031202</v>
      </c>
    </row>
    <row r="51" spans="1:2" x14ac:dyDescent="0.25">
      <c r="A51" s="5" t="s">
        <v>94</v>
      </c>
      <c r="B51" s="33">
        <v>-7664.0773181019649</v>
      </c>
    </row>
    <row r="52" spans="1:2" x14ac:dyDescent="0.25">
      <c r="A52" s="5" t="s">
        <v>176</v>
      </c>
      <c r="B52" s="33">
        <v>-18570.048388289171</v>
      </c>
    </row>
    <row r="53" spans="1:2" x14ac:dyDescent="0.25">
      <c r="A53" s="5" t="s">
        <v>127</v>
      </c>
      <c r="B53" s="33">
        <v>-7664.0773181019649</v>
      </c>
    </row>
    <row r="54" spans="1:2" x14ac:dyDescent="0.25">
      <c r="A54" s="5" t="s">
        <v>177</v>
      </c>
      <c r="B54" s="33">
        <v>-2114.1175443049165</v>
      </c>
    </row>
    <row r="55" spans="1:2" x14ac:dyDescent="0.25">
      <c r="A55" s="5" t="s">
        <v>148</v>
      </c>
      <c r="B55" s="33">
        <v>-2114.1175443049165</v>
      </c>
    </row>
    <row r="56" spans="1:2" x14ac:dyDescent="0.25">
      <c r="A56" s="5" t="s">
        <v>149</v>
      </c>
      <c r="B56" s="33">
        <v>-9654.1016723234588</v>
      </c>
    </row>
    <row r="57" spans="1:2" x14ac:dyDescent="0.25">
      <c r="A57" s="5" t="s">
        <v>60</v>
      </c>
      <c r="B57" s="33">
        <v>-8827.5381198577179</v>
      </c>
    </row>
    <row r="58" spans="1:2" x14ac:dyDescent="0.25">
      <c r="A58" s="5" t="s">
        <v>178</v>
      </c>
      <c r="B58" s="33">
        <v>-33249.615473473961</v>
      </c>
    </row>
    <row r="59" spans="1:2" x14ac:dyDescent="0.25">
      <c r="A59" s="5" t="s">
        <v>90</v>
      </c>
      <c r="B59" s="33">
        <v>-7664.0773181019649</v>
      </c>
    </row>
    <row r="60" spans="1:2" x14ac:dyDescent="0.25">
      <c r="A60" s="5" t="s">
        <v>70</v>
      </c>
      <c r="B60" s="33">
        <v>-9758.1910617040357</v>
      </c>
    </row>
    <row r="61" spans="1:2" x14ac:dyDescent="0.25">
      <c r="A61" s="5" t="s">
        <v>151</v>
      </c>
      <c r="B61" s="33">
        <v>-32151.453664733377</v>
      </c>
    </row>
    <row r="62" spans="1:2" x14ac:dyDescent="0.25">
      <c r="A62" s="5" t="s">
        <v>179</v>
      </c>
      <c r="B62" s="33">
        <v>-3325.8188659452194</v>
      </c>
    </row>
    <row r="63" spans="1:2" x14ac:dyDescent="0.25">
      <c r="A63" s="5" t="s">
        <v>180</v>
      </c>
      <c r="B63" s="33">
        <v>-1310.9743262511813</v>
      </c>
    </row>
    <row r="64" spans="1:2" x14ac:dyDescent="0.25">
      <c r="A64" s="5" t="s">
        <v>101</v>
      </c>
      <c r="B64" s="33">
        <v>-110742.29</v>
      </c>
    </row>
    <row r="65" spans="1:2" x14ac:dyDescent="0.25">
      <c r="A65" s="5" t="s">
        <v>121</v>
      </c>
      <c r="B65" s="33">
        <v>-7664.0773181019649</v>
      </c>
    </row>
    <row r="66" spans="1:2" x14ac:dyDescent="0.25">
      <c r="A66" s="5" t="s">
        <v>141</v>
      </c>
      <c r="B66" s="33">
        <v>-7664.0773181019649</v>
      </c>
    </row>
    <row r="67" spans="1:2" x14ac:dyDescent="0.25">
      <c r="A67" s="5" t="s">
        <v>9</v>
      </c>
      <c r="B67" s="33">
        <v>-8389.2776458210519</v>
      </c>
    </row>
    <row r="68" spans="1:2" x14ac:dyDescent="0.25">
      <c r="A68" s="5" t="s">
        <v>181</v>
      </c>
      <c r="B68" s="33">
        <v>-2922.7107409477012</v>
      </c>
    </row>
    <row r="69" spans="1:2" x14ac:dyDescent="0.25">
      <c r="A69" s="5" t="s">
        <v>152</v>
      </c>
      <c r="B69" s="33">
        <v>0</v>
      </c>
    </row>
    <row r="70" spans="1:2" x14ac:dyDescent="0.25">
      <c r="A70" s="5" t="s">
        <v>55</v>
      </c>
      <c r="B70" s="33">
        <v>-9758.1910617040357</v>
      </c>
    </row>
    <row r="71" spans="1:2" x14ac:dyDescent="0.25">
      <c r="A71" s="5" t="s">
        <v>122</v>
      </c>
      <c r="B71" s="33">
        <v>-9778.1948624068809</v>
      </c>
    </row>
    <row r="72" spans="1:2" x14ac:dyDescent="0.25">
      <c r="A72" s="5" t="s">
        <v>15</v>
      </c>
      <c r="B72" s="33">
        <v>-8827.5381198577179</v>
      </c>
    </row>
    <row r="73" spans="1:2" x14ac:dyDescent="0.25">
      <c r="A73" s="5" t="s">
        <v>182</v>
      </c>
      <c r="B73" s="33">
        <v>-2114.1175443049165</v>
      </c>
    </row>
    <row r="74" spans="1:2" x14ac:dyDescent="0.25">
      <c r="A74" s="5" t="s">
        <v>105</v>
      </c>
      <c r="B74" s="33">
        <v>-2014.4455313686228</v>
      </c>
    </row>
    <row r="75" spans="1:2" x14ac:dyDescent="0.25">
      <c r="A75" s="5" t="s">
        <v>51</v>
      </c>
      <c r="B75" s="33">
        <v>-8827.5381198577179</v>
      </c>
    </row>
    <row r="76" spans="1:2" x14ac:dyDescent="0.25">
      <c r="A76" s="5" t="s">
        <v>459</v>
      </c>
      <c r="B76" s="33">
        <v>0</v>
      </c>
    </row>
    <row r="77" spans="1:2" x14ac:dyDescent="0.25">
      <c r="A77" s="5" t="s">
        <v>73</v>
      </c>
      <c r="B77" s="33">
        <v>-9005.6995259941214</v>
      </c>
    </row>
    <row r="78" spans="1:2" x14ac:dyDescent="0.25">
      <c r="A78" s="5" t="s">
        <v>447</v>
      </c>
      <c r="B78" s="33">
        <v>-1608.853693986719</v>
      </c>
    </row>
    <row r="79" spans="1:2" x14ac:dyDescent="0.25">
      <c r="A79" s="5" t="s">
        <v>61</v>
      </c>
      <c r="B79" s="33">
        <v>-9758.1910617040357</v>
      </c>
    </row>
    <row r="80" spans="1:2" x14ac:dyDescent="0.25">
      <c r="A80" s="5" t="s">
        <v>53</v>
      </c>
      <c r="B80" s="33">
        <v>-2114.1175443049165</v>
      </c>
    </row>
    <row r="81" spans="1:2" x14ac:dyDescent="0.25">
      <c r="A81" s="5" t="s">
        <v>232</v>
      </c>
      <c r="B81" s="33">
        <v>-1363.2895075364297</v>
      </c>
    </row>
    <row r="82" spans="1:2" x14ac:dyDescent="0.25">
      <c r="A82" s="5" t="s">
        <v>154</v>
      </c>
      <c r="B82" s="33">
        <v>-154739.94096300559</v>
      </c>
    </row>
    <row r="83" spans="1:2" x14ac:dyDescent="0.25">
      <c r="A83" s="5" t="s">
        <v>86</v>
      </c>
      <c r="B83" s="33">
        <v>-7664.0773181019649</v>
      </c>
    </row>
    <row r="84" spans="1:2" x14ac:dyDescent="0.25">
      <c r="A84" s="5" t="s">
        <v>80</v>
      </c>
      <c r="B84" s="33">
        <v>-7664.0773181019649</v>
      </c>
    </row>
    <row r="85" spans="1:2" x14ac:dyDescent="0.25">
      <c r="A85" s="5" t="s">
        <v>12</v>
      </c>
      <c r="B85" s="33">
        <v>-9758.1910617040357</v>
      </c>
    </row>
    <row r="86" spans="1:2" x14ac:dyDescent="0.25">
      <c r="A86" s="5" t="s">
        <v>81</v>
      </c>
      <c r="B86" s="33">
        <v>-7664.0773181019649</v>
      </c>
    </row>
    <row r="87" spans="1:2" x14ac:dyDescent="0.25">
      <c r="A87" s="5" t="s">
        <v>137</v>
      </c>
      <c r="B87" s="33">
        <v>-7664.0773181019649</v>
      </c>
    </row>
    <row r="88" spans="1:2" x14ac:dyDescent="0.25">
      <c r="A88" s="5" t="s">
        <v>68</v>
      </c>
      <c r="B88" s="33">
        <v>-9758.1910617040357</v>
      </c>
    </row>
    <row r="89" spans="1:2" x14ac:dyDescent="0.25">
      <c r="A89" s="5" t="s">
        <v>91</v>
      </c>
      <c r="B89" s="33">
        <v>-160493.13085031221</v>
      </c>
    </row>
    <row r="90" spans="1:2" x14ac:dyDescent="0.25">
      <c r="A90" s="5" t="s">
        <v>183</v>
      </c>
      <c r="B90" s="33">
        <v>-2010.02815492434</v>
      </c>
    </row>
    <row r="91" spans="1:2" x14ac:dyDescent="0.25">
      <c r="A91" s="5" t="s">
        <v>130</v>
      </c>
      <c r="B91" s="33">
        <v>-165435.11316579036</v>
      </c>
    </row>
    <row r="92" spans="1:2" x14ac:dyDescent="0.25">
      <c r="A92" s="5" t="s">
        <v>7</v>
      </c>
      <c r="B92" s="33">
        <v>-9758.1910617040357</v>
      </c>
    </row>
    <row r="93" spans="1:2" x14ac:dyDescent="0.25">
      <c r="A93" s="5" t="s">
        <v>82</v>
      </c>
      <c r="B93" s="33">
        <v>-9778.1948624068809</v>
      </c>
    </row>
    <row r="94" spans="1:2" x14ac:dyDescent="0.25">
      <c r="A94" s="5" t="s">
        <v>156</v>
      </c>
      <c r="B94" s="33">
        <v>-6028.566538061511</v>
      </c>
    </row>
    <row r="95" spans="1:2" x14ac:dyDescent="0.25">
      <c r="A95" s="5" t="s">
        <v>157</v>
      </c>
      <c r="B95" s="33">
        <v>-5131.9679959272225</v>
      </c>
    </row>
    <row r="96" spans="1:2" x14ac:dyDescent="0.25">
      <c r="A96" s="5" t="s">
        <v>184</v>
      </c>
      <c r="B96" s="33">
        <v>-25334.150646484693</v>
      </c>
    </row>
    <row r="97" spans="1:2" x14ac:dyDescent="0.25">
      <c r="A97" s="5" t="s">
        <v>238</v>
      </c>
      <c r="B97" s="33">
        <v>-2114.1175443049165</v>
      </c>
    </row>
    <row r="98" spans="1:2" x14ac:dyDescent="0.25">
      <c r="A98" s="5" t="s">
        <v>99</v>
      </c>
      <c r="B98" s="33">
        <v>-7664.0773181019649</v>
      </c>
    </row>
    <row r="99" spans="1:2" x14ac:dyDescent="0.25">
      <c r="A99" s="5" t="s">
        <v>185</v>
      </c>
      <c r="B99" s="33">
        <v>0</v>
      </c>
    </row>
    <row r="100" spans="1:2" x14ac:dyDescent="0.25">
      <c r="A100" s="5" t="s">
        <v>10</v>
      </c>
      <c r="B100" s="33">
        <v>-9363.0161775682991</v>
      </c>
    </row>
    <row r="101" spans="1:2" x14ac:dyDescent="0.25">
      <c r="A101" s="5" t="s">
        <v>76</v>
      </c>
      <c r="B101" s="33">
        <v>-8827.5381198577179</v>
      </c>
    </row>
    <row r="102" spans="1:2" x14ac:dyDescent="0.25">
      <c r="A102" s="5" t="s">
        <v>17</v>
      </c>
      <c r="B102" s="33">
        <v>-6321.6284194315567</v>
      </c>
    </row>
    <row r="103" spans="1:2" x14ac:dyDescent="0.25">
      <c r="A103" s="5" t="s">
        <v>132</v>
      </c>
      <c r="B103" s="33">
        <v>0</v>
      </c>
    </row>
    <row r="104" spans="1:2" x14ac:dyDescent="0.25">
      <c r="A104" s="5" t="s">
        <v>186</v>
      </c>
      <c r="B104" s="33">
        <v>-45845.472401689534</v>
      </c>
    </row>
    <row r="105" spans="1:2" x14ac:dyDescent="0.25">
      <c r="A105" s="5" t="s">
        <v>50</v>
      </c>
      <c r="B105" s="33">
        <v>-7664.0773181019649</v>
      </c>
    </row>
    <row r="106" spans="1:2" x14ac:dyDescent="0.25">
      <c r="A106" s="5" t="s">
        <v>443</v>
      </c>
      <c r="B106" s="33">
        <v>-577.55374646657401</v>
      </c>
    </row>
    <row r="107" spans="1:2" x14ac:dyDescent="0.25">
      <c r="A107" s="5" t="s">
        <v>436</v>
      </c>
      <c r="B107" s="33">
        <v>0</v>
      </c>
    </row>
    <row r="108" spans="1:2" x14ac:dyDescent="0.25">
      <c r="A108" s="5" t="s">
        <v>11</v>
      </c>
      <c r="B108" s="33">
        <v>-9758.1910617040357</v>
      </c>
    </row>
    <row r="109" spans="1:2" x14ac:dyDescent="0.25">
      <c r="A109" s="5" t="s">
        <v>158</v>
      </c>
      <c r="B109" s="33">
        <v>-160493.13085031221</v>
      </c>
    </row>
    <row r="110" spans="1:2" x14ac:dyDescent="0.25">
      <c r="A110" s="5" t="s">
        <v>3</v>
      </c>
      <c r="B110" s="33">
        <v>-9758.1910617040357</v>
      </c>
    </row>
    <row r="111" spans="1:2" x14ac:dyDescent="0.25">
      <c r="A111" s="5" t="s">
        <v>71</v>
      </c>
      <c r="B111" s="33">
        <v>-2630.3951825497534</v>
      </c>
    </row>
    <row r="112" spans="1:2" x14ac:dyDescent="0.25">
      <c r="A112" s="5" t="s">
        <v>65</v>
      </c>
      <c r="B112" s="33">
        <v>-3611.3708013358705</v>
      </c>
    </row>
    <row r="113" spans="1:2" x14ac:dyDescent="0.25">
      <c r="A113" s="5" t="s">
        <v>69</v>
      </c>
      <c r="B113" s="33">
        <v>-7664.0773181019649</v>
      </c>
    </row>
    <row r="114" spans="1:2" x14ac:dyDescent="0.25">
      <c r="A114" s="5" t="s">
        <v>19</v>
      </c>
      <c r="B114" s="33">
        <v>0</v>
      </c>
    </row>
    <row r="115" spans="1:2" x14ac:dyDescent="0.25">
      <c r="A115" s="5" t="s">
        <v>5</v>
      </c>
      <c r="B115" s="33">
        <v>-3608.8815508417774</v>
      </c>
    </row>
    <row r="116" spans="1:2" x14ac:dyDescent="0.25">
      <c r="A116" s="5" t="s">
        <v>85</v>
      </c>
      <c r="B116" s="33">
        <v>-7664.0773181019649</v>
      </c>
    </row>
    <row r="117" spans="1:2" x14ac:dyDescent="0.25">
      <c r="A117" s="5" t="s">
        <v>189</v>
      </c>
      <c r="B117" s="33">
        <v>-21488.352286786438</v>
      </c>
    </row>
    <row r="118" spans="1:2" x14ac:dyDescent="0.25">
      <c r="A118" s="5" t="s">
        <v>59</v>
      </c>
      <c r="B118" s="33">
        <v>-7664.0773181019649</v>
      </c>
    </row>
    <row r="119" spans="1:2" x14ac:dyDescent="0.25">
      <c r="A119" s="5" t="s">
        <v>131</v>
      </c>
      <c r="B119" s="33">
        <v>-147480.55215266647</v>
      </c>
    </row>
    <row r="120" spans="1:2" x14ac:dyDescent="0.25">
      <c r="A120" s="5" t="s">
        <v>210</v>
      </c>
      <c r="B120" s="33">
        <v>0</v>
      </c>
    </row>
    <row r="121" spans="1:2" x14ac:dyDescent="0.25">
      <c r="A121" s="5" t="s">
        <v>6</v>
      </c>
      <c r="B121" s="33">
        <v>-9758.1910617040357</v>
      </c>
    </row>
    <row r="122" spans="1:2" x14ac:dyDescent="0.25">
      <c r="A122" s="5" t="s">
        <v>8</v>
      </c>
      <c r="B122" s="33">
        <v>0</v>
      </c>
    </row>
    <row r="123" spans="1:2" x14ac:dyDescent="0.25">
      <c r="A123" s="5" t="s">
        <v>190</v>
      </c>
      <c r="B123" s="33">
        <v>-154739.94096300559</v>
      </c>
    </row>
    <row r="124" spans="1:2" x14ac:dyDescent="0.25">
      <c r="A124" s="5" t="s">
        <v>191</v>
      </c>
      <c r="B124" s="33">
        <v>-1126.9538168922229</v>
      </c>
    </row>
    <row r="125" spans="1:2" x14ac:dyDescent="0.25">
      <c r="A125" s="5" t="s">
        <v>16</v>
      </c>
      <c r="B125" s="33">
        <v>-9758.1910617040357</v>
      </c>
    </row>
    <row r="126" spans="1:2" x14ac:dyDescent="0.25">
      <c r="A126" s="5" t="s">
        <v>159</v>
      </c>
      <c r="B126" s="33">
        <v>-3528.5430361406197</v>
      </c>
    </row>
    <row r="127" spans="1:2" x14ac:dyDescent="0.25">
      <c r="A127" s="5" t="s">
        <v>192</v>
      </c>
      <c r="B127" s="33">
        <v>-2114.1175443049165</v>
      </c>
    </row>
    <row r="128" spans="1:2" x14ac:dyDescent="0.25">
      <c r="A128" s="5" t="s">
        <v>84</v>
      </c>
      <c r="B128" s="33">
        <v>-7664.0773181019649</v>
      </c>
    </row>
    <row r="129" spans="1:2" x14ac:dyDescent="0.25">
      <c r="A129" s="5" t="s">
        <v>77</v>
      </c>
      <c r="B129" s="33">
        <v>-7664.0773181019649</v>
      </c>
    </row>
    <row r="130" spans="1:2" x14ac:dyDescent="0.25">
      <c r="A130" s="5" t="s">
        <v>198</v>
      </c>
      <c r="B130" s="33">
        <v>-3599.6557315316441</v>
      </c>
    </row>
    <row r="131" spans="1:2" x14ac:dyDescent="0.25">
      <c r="A131" s="5" t="s">
        <v>126</v>
      </c>
      <c r="B131" s="33">
        <v>-165435.11316579036</v>
      </c>
    </row>
    <row r="132" spans="1:2" x14ac:dyDescent="0.25">
      <c r="A132" s="5" t="s">
        <v>129</v>
      </c>
      <c r="B132" s="33">
        <v>-162056.57771344259</v>
      </c>
    </row>
    <row r="133" spans="1:2" x14ac:dyDescent="0.25">
      <c r="A133" s="5" t="s">
        <v>4</v>
      </c>
      <c r="B133" s="33">
        <v>0</v>
      </c>
    </row>
    <row r="134" spans="1:2" x14ac:dyDescent="0.25">
      <c r="A134" s="5" t="s">
        <v>83</v>
      </c>
      <c r="B134" s="33">
        <v>-7664.0773181019649</v>
      </c>
    </row>
    <row r="135" spans="1:2" x14ac:dyDescent="0.25">
      <c r="A135" s="5" t="s">
        <v>52</v>
      </c>
      <c r="B135" s="33">
        <v>-9654.1016723234588</v>
      </c>
    </row>
    <row r="136" spans="1:2" x14ac:dyDescent="0.25">
      <c r="A136" s="5" t="s">
        <v>58</v>
      </c>
      <c r="B136" s="33">
        <v>-160493.13085031221</v>
      </c>
    </row>
    <row r="137" spans="1:2" x14ac:dyDescent="0.25">
      <c r="A137" s="5" t="s">
        <v>63</v>
      </c>
      <c r="B137" s="33">
        <v>-17747.624476154921</v>
      </c>
    </row>
    <row r="138" spans="1:2" x14ac:dyDescent="0.25">
      <c r="A138" s="5" t="s">
        <v>194</v>
      </c>
      <c r="B138" s="33">
        <v>-2114.1175443049165</v>
      </c>
    </row>
    <row r="139" spans="1:2" x14ac:dyDescent="0.25">
      <c r="A139" s="5" t="s">
        <v>140</v>
      </c>
      <c r="B139" s="33">
        <v>-161917.63276841087</v>
      </c>
    </row>
    <row r="140" spans="1:2" x14ac:dyDescent="0.25">
      <c r="A140" s="5" t="s">
        <v>234</v>
      </c>
      <c r="B140" s="33">
        <v>-2114.1175443049165</v>
      </c>
    </row>
    <row r="141" spans="1:2" x14ac:dyDescent="0.25">
      <c r="A141" s="5" t="s">
        <v>162</v>
      </c>
      <c r="B141" s="33">
        <v>-35239.946754194905</v>
      </c>
    </row>
    <row r="142" spans="1:2" x14ac:dyDescent="0.25">
      <c r="A142" s="5" t="s">
        <v>18</v>
      </c>
      <c r="B142" s="33">
        <v>-8723.448730477141</v>
      </c>
    </row>
    <row r="143" spans="1:2" x14ac:dyDescent="0.25">
      <c r="A143" s="5" t="s">
        <v>13</v>
      </c>
      <c r="B143" s="33">
        <v>-7664.0773181019649</v>
      </c>
    </row>
    <row r="144" spans="1:2" x14ac:dyDescent="0.25">
      <c r="A144" s="5" t="s">
        <v>79</v>
      </c>
      <c r="B144" s="33">
        <v>-9719.086288840881</v>
      </c>
    </row>
    <row r="145" spans="1:2" x14ac:dyDescent="0.25">
      <c r="A145" s="5" t="s">
        <v>195</v>
      </c>
      <c r="B145" s="33">
        <v>-2010.02815492434</v>
      </c>
    </row>
    <row r="146" spans="1:2" x14ac:dyDescent="0.25">
      <c r="A146" s="5" t="s">
        <v>88</v>
      </c>
      <c r="B146" s="33">
        <v>-7664.0773181019649</v>
      </c>
    </row>
    <row r="147" spans="1:2" x14ac:dyDescent="0.25">
      <c r="A147" s="5" t="s">
        <v>67</v>
      </c>
      <c r="B147" s="33">
        <v>-7664.0773181019649</v>
      </c>
    </row>
    <row r="148" spans="1:2" x14ac:dyDescent="0.25">
      <c r="A148" s="5" t="s">
        <v>228</v>
      </c>
      <c r="B148" s="33">
        <v>-166.9214523098974</v>
      </c>
    </row>
    <row r="149" spans="1:2" x14ac:dyDescent="0.25">
      <c r="A149" s="5" t="s">
        <v>196</v>
      </c>
      <c r="B149" s="33">
        <v>-2114.1175443049165</v>
      </c>
    </row>
    <row r="150" spans="1:2" x14ac:dyDescent="0.25">
      <c r="A150" s="5" t="s">
        <v>199</v>
      </c>
      <c r="B150" s="33">
        <v>-821.83052750546312</v>
      </c>
    </row>
    <row r="151" spans="1:2" x14ac:dyDescent="0.25">
      <c r="A151" s="5" t="s">
        <v>128</v>
      </c>
      <c r="B151" s="33">
        <v>-161615.23672666732</v>
      </c>
    </row>
    <row r="152" spans="1:2" x14ac:dyDescent="0.25">
      <c r="A152" s="5" t="s">
        <v>215</v>
      </c>
      <c r="B152" s="33">
        <v>-3599.6557315316441</v>
      </c>
    </row>
    <row r="153" spans="1:2" x14ac:dyDescent="0.25">
      <c r="A153" s="5" t="s">
        <v>197</v>
      </c>
      <c r="B153" s="33">
        <v>-1551.697009075704</v>
      </c>
    </row>
    <row r="154" spans="1:2" x14ac:dyDescent="0.25">
      <c r="A154" s="5" t="s">
        <v>66</v>
      </c>
      <c r="B154" s="33">
        <v>-8827.5381198577179</v>
      </c>
    </row>
    <row r="155" spans="1:2" x14ac:dyDescent="0.25">
      <c r="A155" s="5" t="s">
        <v>92</v>
      </c>
      <c r="B155" s="33">
        <v>-8827.5381198577179</v>
      </c>
    </row>
    <row r="156" spans="1:2" x14ac:dyDescent="0.25">
      <c r="A156" s="5" t="s">
        <v>95</v>
      </c>
      <c r="B156" s="33">
        <v>-7664.0773181019649</v>
      </c>
    </row>
  </sheetData>
  <sortState xmlns:xlrd2="http://schemas.microsoft.com/office/spreadsheetml/2017/richdata2" ref="A9:B9">
    <sortCondition descending="1" ref="B9"/>
  </sortState>
  <pageMargins left="0.511811024" right="0.511811024" top="0.78740157499999996" bottom="0.78740157499999996" header="0.31496062000000002" footer="0.31496062000000002"/>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5E023-57A3-41AB-8BD9-68121F98D5BD}">
  <sheetPr codeName="Planilha13"/>
  <dimension ref="A2:H329"/>
  <sheetViews>
    <sheetView workbookViewId="0">
      <selection activeCell="B19" sqref="B19"/>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Maio de 2024</v>
      </c>
      <c r="C2" s="3"/>
      <c r="D2" s="3"/>
      <c r="H2" s="3"/>
    </row>
    <row r="3" spans="1:8" ht="15" customHeight="1" x14ac:dyDescent="0.3">
      <c r="B3" s="2"/>
      <c r="C3" s="3"/>
      <c r="D3" s="3"/>
      <c r="H3" s="3"/>
    </row>
    <row r="5" spans="1:8" ht="13" x14ac:dyDescent="0.3">
      <c r="A5" s="2" t="s">
        <v>583</v>
      </c>
    </row>
    <row r="6" spans="1:8" x14ac:dyDescent="0.25">
      <c r="A6" s="1" t="s">
        <v>591</v>
      </c>
    </row>
    <row r="8" spans="1:8" ht="13" x14ac:dyDescent="0.3">
      <c r="A8" s="4" t="s">
        <v>1</v>
      </c>
      <c r="B8" s="6" t="s">
        <v>712</v>
      </c>
    </row>
    <row r="9" spans="1:8" x14ac:dyDescent="0.25">
      <c r="A9" s="10" t="s">
        <v>178</v>
      </c>
      <c r="B9" s="26">
        <v>1790926.7438813231</v>
      </c>
    </row>
    <row r="10" spans="1:8" x14ac:dyDescent="0.25">
      <c r="A10" s="5" t="s">
        <v>56</v>
      </c>
      <c r="B10" s="33">
        <v>-6964.8095302375395</v>
      </c>
    </row>
    <row r="11" spans="1:8" x14ac:dyDescent="0.25">
      <c r="A11" s="5" t="s">
        <v>461</v>
      </c>
      <c r="B11" s="33">
        <v>0</v>
      </c>
    </row>
    <row r="12" spans="1:8" x14ac:dyDescent="0.25">
      <c r="A12" s="5" t="s">
        <v>9</v>
      </c>
      <c r="B12" s="33">
        <v>-7627.3419822327287</v>
      </c>
    </row>
    <row r="13" spans="1:8" x14ac:dyDescent="0.25">
      <c r="A13" s="5" t="s">
        <v>459</v>
      </c>
      <c r="B13" s="33">
        <v>0</v>
      </c>
    </row>
    <row r="14" spans="1:8" x14ac:dyDescent="0.25">
      <c r="A14" s="5" t="s">
        <v>460</v>
      </c>
      <c r="B14" s="33">
        <v>0</v>
      </c>
    </row>
    <row r="15" spans="1:8" x14ac:dyDescent="0.25">
      <c r="A15" s="5" t="s">
        <v>436</v>
      </c>
      <c r="B15" s="33">
        <v>0</v>
      </c>
    </row>
    <row r="16" spans="1:8" x14ac:dyDescent="0.25">
      <c r="A16" s="5" t="s">
        <v>355</v>
      </c>
      <c r="B16" s="33">
        <v>-225.76249260046589</v>
      </c>
    </row>
    <row r="17" spans="1:2" x14ac:dyDescent="0.25">
      <c r="A17" s="5" t="s">
        <v>164</v>
      </c>
      <c r="B17" s="33">
        <v>-3687.2702624890976</v>
      </c>
    </row>
    <row r="18" spans="1:2" x14ac:dyDescent="0.25">
      <c r="A18" s="5" t="s">
        <v>165</v>
      </c>
      <c r="B18" s="33">
        <v>-5866.4604584416629</v>
      </c>
    </row>
    <row r="19" spans="1:2" x14ac:dyDescent="0.25">
      <c r="A19" s="5" t="s">
        <v>383</v>
      </c>
      <c r="B19" s="33">
        <v>0</v>
      </c>
    </row>
    <row r="20" spans="1:2" x14ac:dyDescent="0.25">
      <c r="A20" s="5" t="s">
        <v>384</v>
      </c>
      <c r="B20" s="33">
        <v>-1060.7456504716863</v>
      </c>
    </row>
    <row r="21" spans="1:2" x14ac:dyDescent="0.25">
      <c r="A21" s="5" t="s">
        <v>166</v>
      </c>
      <c r="B21" s="33">
        <v>-5866.4604584416629</v>
      </c>
    </row>
    <row r="22" spans="1:2" x14ac:dyDescent="0.25">
      <c r="A22" s="5" t="s">
        <v>257</v>
      </c>
      <c r="B22" s="33">
        <v>-3225.9554122131221</v>
      </c>
    </row>
    <row r="23" spans="1:2" x14ac:dyDescent="0.25">
      <c r="A23" s="5" t="s">
        <v>398</v>
      </c>
      <c r="B23" s="33">
        <v>-181.4777671580743</v>
      </c>
    </row>
    <row r="24" spans="1:2" x14ac:dyDescent="0.25">
      <c r="A24" s="5" t="s">
        <v>143</v>
      </c>
      <c r="B24" s="33">
        <v>-7583.1380236493796</v>
      </c>
    </row>
    <row r="25" spans="1:2" x14ac:dyDescent="0.25">
      <c r="A25" s="5" t="s">
        <v>163</v>
      </c>
      <c r="B25" s="33">
        <v>-39893.702561293976</v>
      </c>
    </row>
    <row r="26" spans="1:2" x14ac:dyDescent="0.25">
      <c r="A26" s="5" t="s">
        <v>374</v>
      </c>
      <c r="B26" s="33">
        <v>-1330.6935455213131</v>
      </c>
    </row>
    <row r="27" spans="1:2" x14ac:dyDescent="0.25">
      <c r="A27" s="5" t="s">
        <v>231</v>
      </c>
      <c r="B27" s="33">
        <v>-4223.2182750343909</v>
      </c>
    </row>
    <row r="28" spans="1:2" x14ac:dyDescent="0.25">
      <c r="A28" s="5" t="s">
        <v>103</v>
      </c>
      <c r="B28" s="33">
        <v>-11484.587721869326</v>
      </c>
    </row>
    <row r="29" spans="1:2" x14ac:dyDescent="0.25">
      <c r="A29" s="5" t="s">
        <v>138</v>
      </c>
      <c r="B29" s="33">
        <v>-10938.25427937283</v>
      </c>
    </row>
    <row r="30" spans="1:2" x14ac:dyDescent="0.25">
      <c r="A30" s="5" t="s">
        <v>219</v>
      </c>
      <c r="B30" s="33">
        <v>-5675.6646746082706</v>
      </c>
    </row>
    <row r="31" spans="1:2" x14ac:dyDescent="0.25">
      <c r="A31" s="5" t="s">
        <v>167</v>
      </c>
      <c r="B31" s="33">
        <v>-5866.4604584416629</v>
      </c>
    </row>
    <row r="32" spans="1:2" x14ac:dyDescent="0.25">
      <c r="A32" s="5" t="s">
        <v>89</v>
      </c>
      <c r="B32" s="33">
        <v>-1303.0549457785953</v>
      </c>
    </row>
    <row r="33" spans="1:2" x14ac:dyDescent="0.25">
      <c r="A33" s="5" t="s">
        <v>96</v>
      </c>
      <c r="B33" s="33">
        <v>-38192.880699732843</v>
      </c>
    </row>
    <row r="34" spans="1:2" x14ac:dyDescent="0.25">
      <c r="A34" s="5" t="s">
        <v>230</v>
      </c>
      <c r="B34" s="33">
        <v>-5382.2481592346066</v>
      </c>
    </row>
    <row r="35" spans="1:2" x14ac:dyDescent="0.25">
      <c r="A35" s="5" t="s">
        <v>144</v>
      </c>
      <c r="B35" s="33">
        <v>-11171.878910208163</v>
      </c>
    </row>
    <row r="36" spans="1:2" x14ac:dyDescent="0.25">
      <c r="A36" s="5" t="s">
        <v>240</v>
      </c>
      <c r="B36" s="33">
        <v>-274.40327550650926</v>
      </c>
    </row>
    <row r="37" spans="1:2" x14ac:dyDescent="0.25">
      <c r="A37" s="5" t="s">
        <v>78</v>
      </c>
      <c r="B37" s="33">
        <v>-5975.9258948140287</v>
      </c>
    </row>
    <row r="38" spans="1:2" x14ac:dyDescent="0.25">
      <c r="A38" s="5" t="s">
        <v>422</v>
      </c>
      <c r="B38" s="33">
        <v>-181.4777671580743</v>
      </c>
    </row>
    <row r="39" spans="1:2" x14ac:dyDescent="0.25">
      <c r="A39" s="5" t="s">
        <v>241</v>
      </c>
      <c r="B39" s="33">
        <v>-3312.8005241159663</v>
      </c>
    </row>
    <row r="40" spans="1:2" x14ac:dyDescent="0.25">
      <c r="A40" s="5" t="s">
        <v>406</v>
      </c>
      <c r="B40" s="33">
        <v>0</v>
      </c>
    </row>
    <row r="41" spans="1:2" x14ac:dyDescent="0.25">
      <c r="A41" s="5" t="s">
        <v>242</v>
      </c>
      <c r="B41" s="33">
        <v>-772.56029661145783</v>
      </c>
    </row>
    <row r="42" spans="1:2" x14ac:dyDescent="0.25">
      <c r="A42" s="5" t="s">
        <v>168</v>
      </c>
      <c r="B42" s="33">
        <v>-5866.4604584416629</v>
      </c>
    </row>
    <row r="43" spans="1:2" x14ac:dyDescent="0.25">
      <c r="A43" s="5" t="s">
        <v>169</v>
      </c>
      <c r="B43" s="33">
        <v>-5866.4604584416629</v>
      </c>
    </row>
    <row r="44" spans="1:2" x14ac:dyDescent="0.25">
      <c r="A44" s="5" t="s">
        <v>423</v>
      </c>
      <c r="B44" s="33">
        <v>-372.21700167318983</v>
      </c>
    </row>
    <row r="45" spans="1:2" x14ac:dyDescent="0.25">
      <c r="A45" s="5" t="s">
        <v>202</v>
      </c>
      <c r="B45" s="33">
        <v>-5866.4604584416629</v>
      </c>
    </row>
    <row r="46" spans="1:2" x14ac:dyDescent="0.25">
      <c r="A46" s="5" t="s">
        <v>97</v>
      </c>
      <c r="B46" s="33">
        <v>-2035.6400279264901</v>
      </c>
    </row>
    <row r="47" spans="1:2" x14ac:dyDescent="0.25">
      <c r="A47" s="5" t="s">
        <v>236</v>
      </c>
      <c r="B47" s="33">
        <v>-2695.0072768901882</v>
      </c>
    </row>
    <row r="48" spans="1:2" x14ac:dyDescent="0.25">
      <c r="A48" s="5" t="s">
        <v>424</v>
      </c>
      <c r="B48" s="33">
        <v>0</v>
      </c>
    </row>
    <row r="49" spans="1:2" x14ac:dyDescent="0.25">
      <c r="A49" s="5" t="s">
        <v>258</v>
      </c>
      <c r="B49" s="33">
        <v>-3344.8655370534416</v>
      </c>
    </row>
    <row r="50" spans="1:2" x14ac:dyDescent="0.25">
      <c r="A50" s="5" t="s">
        <v>14</v>
      </c>
      <c r="B50" s="33">
        <v>-8513.9385453830819</v>
      </c>
    </row>
    <row r="51" spans="1:2" x14ac:dyDescent="0.25">
      <c r="A51" s="5" t="s">
        <v>368</v>
      </c>
      <c r="B51" s="33">
        <v>0</v>
      </c>
    </row>
    <row r="52" spans="1:2" x14ac:dyDescent="0.25">
      <c r="A52" s="5" t="s">
        <v>369</v>
      </c>
      <c r="B52" s="33">
        <v>0</v>
      </c>
    </row>
    <row r="53" spans="1:2" x14ac:dyDescent="0.25">
      <c r="A53" s="5" t="s">
        <v>407</v>
      </c>
      <c r="B53" s="33">
        <v>-1784.0311818700686</v>
      </c>
    </row>
    <row r="54" spans="1:2" x14ac:dyDescent="0.25">
      <c r="A54" s="5" t="s">
        <v>72</v>
      </c>
      <c r="B54" s="33">
        <v>-5413.5692879557655</v>
      </c>
    </row>
    <row r="55" spans="1:2" x14ac:dyDescent="0.25">
      <c r="A55" s="5" t="s">
        <v>74</v>
      </c>
      <c r="B55" s="33">
        <v>-3158.4789839636437</v>
      </c>
    </row>
    <row r="56" spans="1:2" x14ac:dyDescent="0.25">
      <c r="A56" s="5" t="s">
        <v>170</v>
      </c>
      <c r="B56" s="33">
        <v>-4034.1886198800889</v>
      </c>
    </row>
    <row r="57" spans="1:2" x14ac:dyDescent="0.25">
      <c r="A57" s="5" t="s">
        <v>399</v>
      </c>
      <c r="B57" s="33">
        <v>-372.21700167318983</v>
      </c>
    </row>
    <row r="58" spans="1:2" x14ac:dyDescent="0.25">
      <c r="A58" s="5" t="s">
        <v>433</v>
      </c>
      <c r="B58" s="33">
        <v>0</v>
      </c>
    </row>
    <row r="59" spans="1:2" x14ac:dyDescent="0.25">
      <c r="A59" s="5" t="s">
        <v>395</v>
      </c>
      <c r="B59" s="33">
        <v>-602.63125620341339</v>
      </c>
    </row>
    <row r="60" spans="1:2" x14ac:dyDescent="0.25">
      <c r="A60" s="5" t="s">
        <v>93</v>
      </c>
      <c r="B60" s="33">
        <v>-7500.2051896546827</v>
      </c>
    </row>
    <row r="61" spans="1:2" x14ac:dyDescent="0.25">
      <c r="A61" s="5" t="s">
        <v>57</v>
      </c>
      <c r="B61" s="33">
        <v>-875.29387780338641</v>
      </c>
    </row>
    <row r="62" spans="1:2" x14ac:dyDescent="0.25">
      <c r="A62" s="5" t="s">
        <v>370</v>
      </c>
      <c r="B62" s="33">
        <v>0</v>
      </c>
    </row>
    <row r="63" spans="1:2" x14ac:dyDescent="0.25">
      <c r="A63" s="5" t="s">
        <v>171</v>
      </c>
      <c r="B63" s="33">
        <v>-5866.4604584416629</v>
      </c>
    </row>
    <row r="64" spans="1:2" x14ac:dyDescent="0.25">
      <c r="A64" s="5" t="s">
        <v>49</v>
      </c>
      <c r="B64" s="33">
        <v>-9389.951391196335</v>
      </c>
    </row>
    <row r="65" spans="1:2" x14ac:dyDescent="0.25">
      <c r="A65" s="5" t="s">
        <v>491</v>
      </c>
      <c r="B65" s="33">
        <v>-218.33408877685733</v>
      </c>
    </row>
    <row r="66" spans="1:2" x14ac:dyDescent="0.25">
      <c r="A66" s="5" t="s">
        <v>237</v>
      </c>
      <c r="B66" s="33">
        <v>-3562.0316478288537</v>
      </c>
    </row>
    <row r="67" spans="1:2" x14ac:dyDescent="0.25">
      <c r="A67" s="5" t="s">
        <v>119</v>
      </c>
      <c r="B67" s="33">
        <v>-6554.0085063209781</v>
      </c>
    </row>
    <row r="68" spans="1:2" x14ac:dyDescent="0.25">
      <c r="A68" s="5" t="s">
        <v>408</v>
      </c>
      <c r="B68" s="33">
        <v>-1846.9011216713923</v>
      </c>
    </row>
    <row r="69" spans="1:2" x14ac:dyDescent="0.25">
      <c r="A69" s="5" t="s">
        <v>98</v>
      </c>
      <c r="B69" s="33">
        <v>-4772.0229141339341</v>
      </c>
    </row>
    <row r="70" spans="1:2" x14ac:dyDescent="0.25">
      <c r="A70" s="5" t="s">
        <v>394</v>
      </c>
      <c r="B70" s="33">
        <v>0</v>
      </c>
    </row>
    <row r="71" spans="1:2" x14ac:dyDescent="0.25">
      <c r="A71" s="5" t="s">
        <v>172</v>
      </c>
      <c r="B71" s="33">
        <v>-3858.8719880950598</v>
      </c>
    </row>
    <row r="72" spans="1:2" x14ac:dyDescent="0.25">
      <c r="A72" s="5" t="s">
        <v>385</v>
      </c>
      <c r="B72" s="33">
        <v>0</v>
      </c>
    </row>
    <row r="73" spans="1:2" x14ac:dyDescent="0.25">
      <c r="A73" s="5" t="s">
        <v>100</v>
      </c>
      <c r="B73" s="33">
        <v>-5845.7841803566216</v>
      </c>
    </row>
    <row r="74" spans="1:2" x14ac:dyDescent="0.25">
      <c r="A74" s="5" t="s">
        <v>455</v>
      </c>
      <c r="B74" s="33">
        <v>0</v>
      </c>
    </row>
    <row r="75" spans="1:2" x14ac:dyDescent="0.25">
      <c r="A75" s="5" t="s">
        <v>211</v>
      </c>
      <c r="B75" s="33">
        <v>-362.38808870879041</v>
      </c>
    </row>
    <row r="76" spans="1:2" x14ac:dyDescent="0.25">
      <c r="A76" s="5" t="s">
        <v>243</v>
      </c>
      <c r="B76" s="33">
        <v>-332.7906529468317</v>
      </c>
    </row>
    <row r="77" spans="1:2" x14ac:dyDescent="0.25">
      <c r="A77" s="5" t="s">
        <v>75</v>
      </c>
      <c r="B77" s="33">
        <v>-1158.0876337808515</v>
      </c>
    </row>
    <row r="78" spans="1:2" x14ac:dyDescent="0.25">
      <c r="A78" s="5" t="s">
        <v>109</v>
      </c>
      <c r="B78" s="33">
        <v>-10907.822288940964</v>
      </c>
    </row>
    <row r="79" spans="1:2" x14ac:dyDescent="0.25">
      <c r="A79" s="5" t="s">
        <v>208</v>
      </c>
      <c r="B79" s="33">
        <v>-6129.5033773696796</v>
      </c>
    </row>
    <row r="80" spans="1:2" x14ac:dyDescent="0.25">
      <c r="A80" s="5" t="s">
        <v>145</v>
      </c>
      <c r="B80" s="33">
        <v>-4690.5519669255737</v>
      </c>
    </row>
    <row r="81" spans="1:2" x14ac:dyDescent="0.25">
      <c r="A81" s="5" t="s">
        <v>225</v>
      </c>
      <c r="B81" s="33">
        <v>-5866.4604584416629</v>
      </c>
    </row>
    <row r="82" spans="1:2" x14ac:dyDescent="0.25">
      <c r="A82" s="5" t="s">
        <v>139</v>
      </c>
      <c r="B82" s="33">
        <v>-39672.818640512698</v>
      </c>
    </row>
    <row r="83" spans="1:2" x14ac:dyDescent="0.25">
      <c r="A83" s="5" t="s">
        <v>259</v>
      </c>
      <c r="B83" s="33">
        <v>-2495.9850146116778</v>
      </c>
    </row>
    <row r="84" spans="1:2" x14ac:dyDescent="0.25">
      <c r="A84" s="5" t="s">
        <v>217</v>
      </c>
      <c r="B84" s="33">
        <v>-5866.4604584416629</v>
      </c>
    </row>
    <row r="85" spans="1:2" x14ac:dyDescent="0.25">
      <c r="A85" s="5" t="s">
        <v>146</v>
      </c>
      <c r="B85" s="33">
        <v>-35933.622908693775</v>
      </c>
    </row>
    <row r="86" spans="1:2" x14ac:dyDescent="0.25">
      <c r="A86" s="5" t="s">
        <v>173</v>
      </c>
      <c r="B86" s="33">
        <v>-5866.4604584416629</v>
      </c>
    </row>
    <row r="87" spans="1:2" x14ac:dyDescent="0.25">
      <c r="A87" s="5" t="s">
        <v>409</v>
      </c>
      <c r="B87" s="33">
        <v>-372.21700167318983</v>
      </c>
    </row>
    <row r="88" spans="1:2" x14ac:dyDescent="0.25">
      <c r="A88" s="5" t="s">
        <v>174</v>
      </c>
      <c r="B88" s="33">
        <v>-5866.4604584416629</v>
      </c>
    </row>
    <row r="89" spans="1:2" x14ac:dyDescent="0.25">
      <c r="A89" s="5" t="s">
        <v>87</v>
      </c>
      <c r="B89" s="33">
        <v>-4323.7081574468921</v>
      </c>
    </row>
    <row r="90" spans="1:2" x14ac:dyDescent="0.25">
      <c r="A90" s="5" t="s">
        <v>147</v>
      </c>
      <c r="B90" s="33">
        <v>-5866.4604584416629</v>
      </c>
    </row>
    <row r="91" spans="1:2" x14ac:dyDescent="0.25">
      <c r="A91" s="5" t="s">
        <v>216</v>
      </c>
      <c r="B91" s="33">
        <v>-5866.4604584416629</v>
      </c>
    </row>
    <row r="92" spans="1:2" x14ac:dyDescent="0.25">
      <c r="A92" s="5" t="s">
        <v>434</v>
      </c>
      <c r="B92" s="33">
        <v>-1912.4086631080584</v>
      </c>
    </row>
    <row r="93" spans="1:2" x14ac:dyDescent="0.25">
      <c r="A93" s="5" t="s">
        <v>175</v>
      </c>
      <c r="B93" s="33">
        <v>-5866.4604584416629</v>
      </c>
    </row>
    <row r="94" spans="1:2" x14ac:dyDescent="0.25">
      <c r="A94" s="5" t="s">
        <v>64</v>
      </c>
      <c r="B94" s="33">
        <v>-42696.488183067217</v>
      </c>
    </row>
    <row r="95" spans="1:2" x14ac:dyDescent="0.25">
      <c r="A95" s="5" t="s">
        <v>425</v>
      </c>
      <c r="B95" s="33">
        <v>0</v>
      </c>
    </row>
    <row r="96" spans="1:2" x14ac:dyDescent="0.25">
      <c r="A96" s="5" t="s">
        <v>94</v>
      </c>
      <c r="B96" s="33">
        <v>-11705.4716426506</v>
      </c>
    </row>
    <row r="97" spans="1:2" x14ac:dyDescent="0.25">
      <c r="A97" s="5" t="s">
        <v>386</v>
      </c>
      <c r="B97" s="33">
        <v>-268.85637491397915</v>
      </c>
    </row>
    <row r="98" spans="1:2" x14ac:dyDescent="0.25">
      <c r="A98" s="5" t="s">
        <v>176</v>
      </c>
      <c r="B98" s="33">
        <v>-5866.4604584416629</v>
      </c>
    </row>
    <row r="99" spans="1:2" x14ac:dyDescent="0.25">
      <c r="A99" s="5" t="s">
        <v>127</v>
      </c>
      <c r="B99" s="33">
        <v>-6370.0922770506377</v>
      </c>
    </row>
    <row r="100" spans="1:2" x14ac:dyDescent="0.25">
      <c r="A100" s="5" t="s">
        <v>177</v>
      </c>
      <c r="B100" s="33">
        <v>-5866.4604584416629</v>
      </c>
    </row>
    <row r="101" spans="1:2" x14ac:dyDescent="0.25">
      <c r="A101" s="5" t="s">
        <v>148</v>
      </c>
      <c r="B101" s="33">
        <v>-5866.4604584416629</v>
      </c>
    </row>
    <row r="102" spans="1:2" x14ac:dyDescent="0.25">
      <c r="A102" s="5" t="s">
        <v>149</v>
      </c>
      <c r="B102" s="33">
        <v>-10907.822288940964</v>
      </c>
    </row>
    <row r="103" spans="1:2" x14ac:dyDescent="0.25">
      <c r="A103" s="5" t="s">
        <v>60</v>
      </c>
      <c r="B103" s="33">
        <v>-8192.8668910862216</v>
      </c>
    </row>
    <row r="104" spans="1:2" x14ac:dyDescent="0.25">
      <c r="A104" s="5" t="s">
        <v>400</v>
      </c>
      <c r="B104" s="33">
        <v>0</v>
      </c>
    </row>
    <row r="105" spans="1:2" x14ac:dyDescent="0.25">
      <c r="A105" s="5" t="s">
        <v>500</v>
      </c>
      <c r="B105" s="33">
        <v>0</v>
      </c>
    </row>
    <row r="106" spans="1:2" x14ac:dyDescent="0.25">
      <c r="A106" s="5" t="s">
        <v>252</v>
      </c>
      <c r="B106" s="33">
        <v>-3318.8094219253458</v>
      </c>
    </row>
    <row r="107" spans="1:2" x14ac:dyDescent="0.25">
      <c r="A107" s="5" t="s">
        <v>90</v>
      </c>
      <c r="B107" s="33">
        <v>-7573.5228176873861</v>
      </c>
    </row>
    <row r="108" spans="1:2" x14ac:dyDescent="0.25">
      <c r="A108" s="5" t="s">
        <v>501</v>
      </c>
      <c r="B108" s="33">
        <v>0</v>
      </c>
    </row>
    <row r="109" spans="1:2" x14ac:dyDescent="0.25">
      <c r="A109" s="5" t="s">
        <v>439</v>
      </c>
      <c r="B109" s="33">
        <v>-1501.1584383886461</v>
      </c>
    </row>
    <row r="110" spans="1:2" x14ac:dyDescent="0.25">
      <c r="A110" s="5" t="s">
        <v>62</v>
      </c>
      <c r="B110" s="33">
        <v>-5668.2626900829064</v>
      </c>
    </row>
    <row r="111" spans="1:2" x14ac:dyDescent="0.25">
      <c r="A111" s="5" t="s">
        <v>260</v>
      </c>
      <c r="B111" s="33">
        <v>-1944.8701966930239</v>
      </c>
    </row>
    <row r="112" spans="1:2" x14ac:dyDescent="0.25">
      <c r="A112" s="5" t="s">
        <v>116</v>
      </c>
      <c r="B112" s="33">
        <v>0</v>
      </c>
    </row>
    <row r="113" spans="1:2" x14ac:dyDescent="0.25">
      <c r="A113" s="5" t="s">
        <v>492</v>
      </c>
      <c r="B113" s="33">
        <v>-218.33408877685733</v>
      </c>
    </row>
    <row r="114" spans="1:2" x14ac:dyDescent="0.25">
      <c r="A114" s="5" t="s">
        <v>150</v>
      </c>
      <c r="B114" s="33">
        <v>-2511.2303738937435</v>
      </c>
    </row>
    <row r="115" spans="1:2" x14ac:dyDescent="0.25">
      <c r="A115" s="5" t="s">
        <v>70</v>
      </c>
      <c r="B115" s="33">
        <v>-5975.9258948140287</v>
      </c>
    </row>
    <row r="116" spans="1:2" x14ac:dyDescent="0.25">
      <c r="A116" s="5" t="s">
        <v>387</v>
      </c>
      <c r="B116" s="33">
        <v>-1163.9838820059579</v>
      </c>
    </row>
    <row r="117" spans="1:2" x14ac:dyDescent="0.25">
      <c r="A117" s="5" t="s">
        <v>179</v>
      </c>
      <c r="B117" s="33">
        <v>-5866.4604584416629</v>
      </c>
    </row>
    <row r="118" spans="1:2" x14ac:dyDescent="0.25">
      <c r="A118" s="5" t="s">
        <v>244</v>
      </c>
      <c r="B118" s="33">
        <v>-762.91733376627303</v>
      </c>
    </row>
    <row r="119" spans="1:2" x14ac:dyDescent="0.25">
      <c r="A119" s="5" t="s">
        <v>180</v>
      </c>
      <c r="B119" s="33">
        <v>-6363.0763882314886</v>
      </c>
    </row>
    <row r="120" spans="1:2" x14ac:dyDescent="0.25">
      <c r="A120" s="5" t="s">
        <v>101</v>
      </c>
      <c r="B120" s="33">
        <v>-43945.200095578315</v>
      </c>
    </row>
    <row r="121" spans="1:2" x14ac:dyDescent="0.25">
      <c r="A121" s="5" t="s">
        <v>121</v>
      </c>
      <c r="B121" s="33">
        <v>-5975.9258948140287</v>
      </c>
    </row>
    <row r="122" spans="1:2" x14ac:dyDescent="0.25">
      <c r="A122" s="5" t="s">
        <v>493</v>
      </c>
      <c r="B122" s="33">
        <v>-308.49318571567642</v>
      </c>
    </row>
    <row r="123" spans="1:2" x14ac:dyDescent="0.25">
      <c r="A123" s="5" t="s">
        <v>141</v>
      </c>
      <c r="B123" s="33">
        <v>-10078.05476495706</v>
      </c>
    </row>
    <row r="124" spans="1:2" x14ac:dyDescent="0.25">
      <c r="A124" s="5" t="s">
        <v>405</v>
      </c>
      <c r="B124" s="33">
        <v>-268.85637491397915</v>
      </c>
    </row>
    <row r="125" spans="1:2" x14ac:dyDescent="0.25">
      <c r="A125" s="5" t="s">
        <v>233</v>
      </c>
      <c r="B125" s="33">
        <v>-4062.9509659856017</v>
      </c>
    </row>
    <row r="126" spans="1:2" x14ac:dyDescent="0.25">
      <c r="A126" s="5" t="s">
        <v>401</v>
      </c>
      <c r="B126" s="33">
        <v>-821.43572906808254</v>
      </c>
    </row>
    <row r="127" spans="1:2" x14ac:dyDescent="0.25">
      <c r="A127" s="5" t="s">
        <v>181</v>
      </c>
      <c r="B127" s="33">
        <v>-5866.4604584416629</v>
      </c>
    </row>
    <row r="128" spans="1:2" x14ac:dyDescent="0.25">
      <c r="A128" s="5" t="s">
        <v>152</v>
      </c>
      <c r="B128" s="33">
        <v>0</v>
      </c>
    </row>
    <row r="129" spans="1:2" x14ac:dyDescent="0.25">
      <c r="A129" s="5" t="s">
        <v>55</v>
      </c>
      <c r="B129" s="33">
        <v>-6282.0418074655827</v>
      </c>
    </row>
    <row r="130" spans="1:2" x14ac:dyDescent="0.25">
      <c r="A130" s="5" t="s">
        <v>426</v>
      </c>
      <c r="B130" s="33">
        <v>-181.4777671580743</v>
      </c>
    </row>
    <row r="131" spans="1:2" x14ac:dyDescent="0.25">
      <c r="A131" s="5" t="s">
        <v>353</v>
      </c>
      <c r="B131" s="33">
        <v>0</v>
      </c>
    </row>
    <row r="132" spans="1:2" x14ac:dyDescent="0.25">
      <c r="A132" s="5" t="s">
        <v>134</v>
      </c>
      <c r="B132" s="33">
        <v>-86.479212779901786</v>
      </c>
    </row>
    <row r="133" spans="1:2" x14ac:dyDescent="0.25">
      <c r="A133" s="5" t="s">
        <v>124</v>
      </c>
      <c r="B133" s="33">
        <v>-5866.4604584416629</v>
      </c>
    </row>
    <row r="134" spans="1:2" x14ac:dyDescent="0.25">
      <c r="A134" s="5" t="s">
        <v>246</v>
      </c>
      <c r="B134" s="33">
        <v>-3904.0760385974736</v>
      </c>
    </row>
    <row r="135" spans="1:2" x14ac:dyDescent="0.25">
      <c r="A135" s="5" t="s">
        <v>153</v>
      </c>
      <c r="B135" s="33">
        <v>-3427.571772020046</v>
      </c>
    </row>
    <row r="136" spans="1:2" x14ac:dyDescent="0.25">
      <c r="A136" s="5" t="s">
        <v>223</v>
      </c>
      <c r="B136" s="33">
        <v>-5866.4604584416629</v>
      </c>
    </row>
    <row r="137" spans="1:2" x14ac:dyDescent="0.25">
      <c r="A137" s="5" t="s">
        <v>388</v>
      </c>
      <c r="B137" s="33">
        <v>-181.4777671580743</v>
      </c>
    </row>
    <row r="138" spans="1:2" x14ac:dyDescent="0.25">
      <c r="A138" s="5" t="s">
        <v>122</v>
      </c>
      <c r="B138" s="33">
        <v>-10907.822288940964</v>
      </c>
    </row>
    <row r="139" spans="1:2" x14ac:dyDescent="0.25">
      <c r="A139" s="5" t="s">
        <v>31</v>
      </c>
      <c r="B139" s="33">
        <v>-2026.4728004883852</v>
      </c>
    </row>
    <row r="140" spans="1:2" x14ac:dyDescent="0.25">
      <c r="A140" s="5" t="s">
        <v>389</v>
      </c>
      <c r="B140" s="33">
        <v>-1251.5414343050786</v>
      </c>
    </row>
    <row r="141" spans="1:2" x14ac:dyDescent="0.25">
      <c r="A141" s="5" t="s">
        <v>15</v>
      </c>
      <c r="B141" s="33">
        <v>-7239.0048939172448</v>
      </c>
    </row>
    <row r="142" spans="1:2" x14ac:dyDescent="0.25">
      <c r="A142" s="5" t="s">
        <v>390</v>
      </c>
      <c r="B142" s="33">
        <v>-492.92888786727843</v>
      </c>
    </row>
    <row r="143" spans="1:2" x14ac:dyDescent="0.25">
      <c r="A143" s="5" t="s">
        <v>261</v>
      </c>
      <c r="B143" s="33">
        <v>-1677.75550382916</v>
      </c>
    </row>
    <row r="144" spans="1:2" x14ac:dyDescent="0.25">
      <c r="A144" s="5" t="s">
        <v>449</v>
      </c>
      <c r="B144" s="33">
        <v>0</v>
      </c>
    </row>
    <row r="145" spans="1:2" x14ac:dyDescent="0.25">
      <c r="A145" s="5" t="s">
        <v>182</v>
      </c>
      <c r="B145" s="33">
        <v>-5866.4604584416629</v>
      </c>
    </row>
    <row r="146" spans="1:2" x14ac:dyDescent="0.25">
      <c r="A146" s="5" t="s">
        <v>105</v>
      </c>
      <c r="B146" s="33">
        <v>-5204.8460052610635</v>
      </c>
    </row>
    <row r="147" spans="1:2" x14ac:dyDescent="0.25">
      <c r="A147" s="5" t="s">
        <v>270</v>
      </c>
      <c r="B147" s="33">
        <v>-1976.9889588221361</v>
      </c>
    </row>
    <row r="148" spans="1:2" x14ac:dyDescent="0.25">
      <c r="A148" s="5" t="s">
        <v>51</v>
      </c>
      <c r="B148" s="33">
        <v>-6282.0418074655827</v>
      </c>
    </row>
    <row r="149" spans="1:2" x14ac:dyDescent="0.25">
      <c r="A149" s="5" t="s">
        <v>247</v>
      </c>
      <c r="B149" s="33">
        <v>-236.60670782355939</v>
      </c>
    </row>
    <row r="150" spans="1:2" x14ac:dyDescent="0.25">
      <c r="A150" s="5" t="s">
        <v>361</v>
      </c>
      <c r="B150" s="33">
        <v>-186.81297521572452</v>
      </c>
    </row>
    <row r="151" spans="1:2" x14ac:dyDescent="0.25">
      <c r="A151" s="5" t="s">
        <v>73</v>
      </c>
      <c r="B151" s="33">
        <v>-10296.317588966431</v>
      </c>
    </row>
    <row r="152" spans="1:2" x14ac:dyDescent="0.25">
      <c r="A152" s="5" t="s">
        <v>447</v>
      </c>
      <c r="B152" s="33">
        <v>-1409.7489635043323</v>
      </c>
    </row>
    <row r="153" spans="1:2" x14ac:dyDescent="0.25">
      <c r="A153" s="5" t="s">
        <v>435</v>
      </c>
      <c r="B153" s="33">
        <v>-5866.4604584416629</v>
      </c>
    </row>
    <row r="154" spans="1:2" x14ac:dyDescent="0.25">
      <c r="A154" s="5" t="s">
        <v>364</v>
      </c>
      <c r="B154" s="33">
        <v>-286.22513004183708</v>
      </c>
    </row>
    <row r="155" spans="1:2" x14ac:dyDescent="0.25">
      <c r="A155" s="5" t="s">
        <v>499</v>
      </c>
      <c r="B155" s="33">
        <v>-5866.4604584416629</v>
      </c>
    </row>
    <row r="156" spans="1:2" x14ac:dyDescent="0.25">
      <c r="A156" s="5" t="s">
        <v>61</v>
      </c>
      <c r="B156" s="33">
        <v>-5975.9258948140287</v>
      </c>
    </row>
    <row r="157" spans="1:2" x14ac:dyDescent="0.25">
      <c r="A157" s="5" t="s">
        <v>224</v>
      </c>
      <c r="B157" s="33">
        <v>-5866.4604584416629</v>
      </c>
    </row>
    <row r="158" spans="1:2" x14ac:dyDescent="0.25">
      <c r="A158" s="5" t="s">
        <v>371</v>
      </c>
      <c r="B158" s="33">
        <v>-1604.7798759282553</v>
      </c>
    </row>
    <row r="159" spans="1:2" x14ac:dyDescent="0.25">
      <c r="A159" s="5" t="s">
        <v>205</v>
      </c>
      <c r="B159" s="33">
        <v>-3645.2744292558186</v>
      </c>
    </row>
    <row r="160" spans="1:2" x14ac:dyDescent="0.25">
      <c r="A160" s="5" t="s">
        <v>53</v>
      </c>
      <c r="B160" s="33">
        <v>-2774.6960472947799</v>
      </c>
    </row>
    <row r="161" spans="1:2" x14ac:dyDescent="0.25">
      <c r="A161" s="5" t="s">
        <v>218</v>
      </c>
      <c r="B161" s="33">
        <v>-5866.4604584416629</v>
      </c>
    </row>
    <row r="162" spans="1:2" x14ac:dyDescent="0.25">
      <c r="A162" s="5" t="s">
        <v>427</v>
      </c>
      <c r="B162" s="33">
        <v>0</v>
      </c>
    </row>
    <row r="163" spans="1:2" x14ac:dyDescent="0.25">
      <c r="A163" s="5" t="s">
        <v>232</v>
      </c>
      <c r="B163" s="33">
        <v>-4062.9509659856017</v>
      </c>
    </row>
    <row r="164" spans="1:2" x14ac:dyDescent="0.25">
      <c r="A164" s="5" t="s">
        <v>262</v>
      </c>
      <c r="B164" s="33">
        <v>-3225.9554122131221</v>
      </c>
    </row>
    <row r="165" spans="1:2" x14ac:dyDescent="0.25">
      <c r="A165" s="5" t="s">
        <v>416</v>
      </c>
      <c r="B165" s="33">
        <v>-1784.0311818700686</v>
      </c>
    </row>
    <row r="166" spans="1:2" x14ac:dyDescent="0.25">
      <c r="A166" s="5" t="s">
        <v>154</v>
      </c>
      <c r="B166" s="33">
        <v>-41291.169449494191</v>
      </c>
    </row>
    <row r="167" spans="1:2" x14ac:dyDescent="0.25">
      <c r="A167" s="5" t="s">
        <v>86</v>
      </c>
      <c r="B167" s="33">
        <v>-9214.4434702104645</v>
      </c>
    </row>
    <row r="168" spans="1:2" x14ac:dyDescent="0.25">
      <c r="A168" s="5" t="s">
        <v>155</v>
      </c>
      <c r="B168" s="33">
        <v>-4690.5519669255737</v>
      </c>
    </row>
    <row r="169" spans="1:2" x14ac:dyDescent="0.25">
      <c r="A169" s="5" t="s">
        <v>418</v>
      </c>
      <c r="B169" s="33">
        <v>-264.81632099436143</v>
      </c>
    </row>
    <row r="170" spans="1:2" x14ac:dyDescent="0.25">
      <c r="A170" s="5" t="s">
        <v>253</v>
      </c>
      <c r="B170" s="33">
        <v>-2277.1976959261424</v>
      </c>
    </row>
    <row r="171" spans="1:2" x14ac:dyDescent="0.25">
      <c r="A171" s="5" t="s">
        <v>417</v>
      </c>
      <c r="B171" s="33">
        <v>-372.21700167318983</v>
      </c>
    </row>
    <row r="172" spans="1:2" x14ac:dyDescent="0.25">
      <c r="A172" s="5" t="s">
        <v>494</v>
      </c>
      <c r="B172" s="33">
        <v>-218.33408877685733</v>
      </c>
    </row>
    <row r="173" spans="1:2" x14ac:dyDescent="0.25">
      <c r="A173" s="5" t="s">
        <v>80</v>
      </c>
      <c r="B173" s="33">
        <v>-6678.4044567073743</v>
      </c>
    </row>
    <row r="174" spans="1:2" x14ac:dyDescent="0.25">
      <c r="A174" s="5" t="s">
        <v>263</v>
      </c>
      <c r="B174" s="33">
        <v>-2960.4594134311524</v>
      </c>
    </row>
    <row r="175" spans="1:2" x14ac:dyDescent="0.25">
      <c r="A175" s="5" t="s">
        <v>12</v>
      </c>
      <c r="B175" s="33">
        <v>-9745.3091590949862</v>
      </c>
    </row>
    <row r="176" spans="1:2" x14ac:dyDescent="0.25">
      <c r="A176" s="5" t="s">
        <v>226</v>
      </c>
      <c r="B176" s="33">
        <v>-5712.1348808515859</v>
      </c>
    </row>
    <row r="177" spans="1:2" x14ac:dyDescent="0.25">
      <c r="A177" s="5" t="s">
        <v>365</v>
      </c>
      <c r="B177" s="33">
        <v>-141.28382899470918</v>
      </c>
    </row>
    <row r="178" spans="1:2" x14ac:dyDescent="0.25">
      <c r="A178" s="5" t="s">
        <v>125</v>
      </c>
      <c r="B178" s="33">
        <v>-11705.4716426506</v>
      </c>
    </row>
    <row r="179" spans="1:2" x14ac:dyDescent="0.25">
      <c r="A179" s="5" t="s">
        <v>81</v>
      </c>
      <c r="B179" s="33">
        <v>-6199.4494642801519</v>
      </c>
    </row>
    <row r="180" spans="1:2" x14ac:dyDescent="0.25">
      <c r="A180" s="5" t="s">
        <v>137</v>
      </c>
      <c r="B180" s="33">
        <v>-7573.5228176873861</v>
      </c>
    </row>
    <row r="181" spans="1:2" x14ac:dyDescent="0.25">
      <c r="A181" s="5" t="s">
        <v>68</v>
      </c>
      <c r="B181" s="33">
        <v>-6442.1824048143853</v>
      </c>
    </row>
    <row r="182" spans="1:2" x14ac:dyDescent="0.25">
      <c r="A182" s="5" t="s">
        <v>91</v>
      </c>
      <c r="B182" s="33">
        <v>-42696.488183067217</v>
      </c>
    </row>
    <row r="183" spans="1:2" x14ac:dyDescent="0.25">
      <c r="A183" s="5" t="s">
        <v>183</v>
      </c>
      <c r="B183" s="33">
        <v>-5866.4604584416629</v>
      </c>
    </row>
    <row r="184" spans="1:2" x14ac:dyDescent="0.25">
      <c r="A184" s="5" t="s">
        <v>130</v>
      </c>
      <c r="B184" s="33">
        <v>-43945.200095578315</v>
      </c>
    </row>
    <row r="185" spans="1:2" x14ac:dyDescent="0.25">
      <c r="A185" s="5" t="s">
        <v>7</v>
      </c>
      <c r="B185" s="33">
        <v>-10907.822288940964</v>
      </c>
    </row>
    <row r="186" spans="1:2" x14ac:dyDescent="0.25">
      <c r="A186" s="5" t="s">
        <v>375</v>
      </c>
      <c r="B186" s="33">
        <v>-372.21700167318983</v>
      </c>
    </row>
    <row r="187" spans="1:2" x14ac:dyDescent="0.25">
      <c r="A187" s="5" t="s">
        <v>82</v>
      </c>
      <c r="B187" s="33">
        <v>-7573.5228176873861</v>
      </c>
    </row>
    <row r="188" spans="1:2" x14ac:dyDescent="0.25">
      <c r="A188" s="5" t="s">
        <v>135</v>
      </c>
      <c r="B188" s="33">
        <v>-492.92888786727843</v>
      </c>
    </row>
    <row r="189" spans="1:2" x14ac:dyDescent="0.25">
      <c r="A189" s="5" t="s">
        <v>376</v>
      </c>
      <c r="B189" s="33">
        <v>0</v>
      </c>
    </row>
    <row r="190" spans="1:2" x14ac:dyDescent="0.25">
      <c r="A190" s="5" t="s">
        <v>156</v>
      </c>
      <c r="B190" s="33">
        <v>-8748.2866150410646</v>
      </c>
    </row>
    <row r="191" spans="1:2" x14ac:dyDescent="0.25">
      <c r="A191" s="5" t="s">
        <v>229</v>
      </c>
      <c r="B191" s="33">
        <v>-4690.5519669255737</v>
      </c>
    </row>
    <row r="192" spans="1:2" x14ac:dyDescent="0.25">
      <c r="A192" s="5" t="s">
        <v>157</v>
      </c>
      <c r="B192" s="33">
        <v>-7276.209421945995</v>
      </c>
    </row>
    <row r="193" spans="1:2" x14ac:dyDescent="0.25">
      <c r="A193" s="5" t="s">
        <v>184</v>
      </c>
      <c r="B193" s="33">
        <v>-5866.4604584416629</v>
      </c>
    </row>
    <row r="194" spans="1:2" x14ac:dyDescent="0.25">
      <c r="A194" s="5" t="s">
        <v>264</v>
      </c>
      <c r="B194" s="33">
        <v>-3459.6358246003988</v>
      </c>
    </row>
    <row r="195" spans="1:2" x14ac:dyDescent="0.25">
      <c r="A195" s="5" t="s">
        <v>238</v>
      </c>
      <c r="B195" s="33">
        <v>-3783.4224850365817</v>
      </c>
    </row>
    <row r="196" spans="1:2" x14ac:dyDescent="0.25">
      <c r="A196" s="5" t="s">
        <v>254</v>
      </c>
      <c r="B196" s="33">
        <v>-2010.4947677883563</v>
      </c>
    </row>
    <row r="197" spans="1:2" x14ac:dyDescent="0.25">
      <c r="A197" s="5" t="s">
        <v>99</v>
      </c>
      <c r="B197" s="33">
        <v>-5975.9258948140287</v>
      </c>
    </row>
    <row r="198" spans="1:2" x14ac:dyDescent="0.25">
      <c r="A198" s="5" t="s">
        <v>372</v>
      </c>
      <c r="B198" s="33">
        <v>-86.479212779901786</v>
      </c>
    </row>
    <row r="199" spans="1:2" x14ac:dyDescent="0.25">
      <c r="A199" s="5" t="s">
        <v>185</v>
      </c>
      <c r="B199" s="33">
        <v>0</v>
      </c>
    </row>
    <row r="200" spans="1:2" x14ac:dyDescent="0.25">
      <c r="A200" s="5" t="s">
        <v>463</v>
      </c>
      <c r="B200" s="33">
        <v>0</v>
      </c>
    </row>
    <row r="201" spans="1:2" x14ac:dyDescent="0.25">
      <c r="A201" s="5" t="s">
        <v>10</v>
      </c>
      <c r="B201" s="33">
        <v>-10659.104325680539</v>
      </c>
    </row>
    <row r="202" spans="1:2" x14ac:dyDescent="0.25">
      <c r="A202" s="5" t="s">
        <v>76</v>
      </c>
      <c r="B202" s="33">
        <v>-7491.5704804647185</v>
      </c>
    </row>
    <row r="203" spans="1:2" x14ac:dyDescent="0.25">
      <c r="A203" s="5" t="s">
        <v>265</v>
      </c>
      <c r="B203" s="33">
        <v>-1885.012190961015</v>
      </c>
    </row>
    <row r="204" spans="1:2" x14ac:dyDescent="0.25">
      <c r="A204" s="5" t="s">
        <v>266</v>
      </c>
      <c r="B204" s="33">
        <v>-2035.6400279264901</v>
      </c>
    </row>
    <row r="205" spans="1:2" x14ac:dyDescent="0.25">
      <c r="A205" s="5" t="s">
        <v>377</v>
      </c>
      <c r="B205" s="33">
        <v>-718.19749753381086</v>
      </c>
    </row>
    <row r="206" spans="1:2" x14ac:dyDescent="0.25">
      <c r="A206" s="5" t="s">
        <v>112</v>
      </c>
      <c r="B206" s="33">
        <v>0</v>
      </c>
    </row>
    <row r="207" spans="1:2" x14ac:dyDescent="0.25">
      <c r="A207" s="5" t="s">
        <v>17</v>
      </c>
      <c r="B207" s="33">
        <v>-7169.2797299339563</v>
      </c>
    </row>
    <row r="208" spans="1:2" x14ac:dyDescent="0.25">
      <c r="A208" s="5" t="s">
        <v>448</v>
      </c>
      <c r="B208" s="33">
        <v>-473.30215621748971</v>
      </c>
    </row>
    <row r="209" spans="1:2" x14ac:dyDescent="0.25">
      <c r="A209" s="5" t="s">
        <v>248</v>
      </c>
      <c r="B209" s="33">
        <v>-342.75102291091144</v>
      </c>
    </row>
    <row r="210" spans="1:2" x14ac:dyDescent="0.25">
      <c r="A210" s="5" t="s">
        <v>391</v>
      </c>
      <c r="B210" s="33">
        <v>-2869.7596744739508</v>
      </c>
    </row>
    <row r="211" spans="1:2" x14ac:dyDescent="0.25">
      <c r="A211" s="5" t="s">
        <v>378</v>
      </c>
      <c r="B211" s="33">
        <v>-372.21700167318983</v>
      </c>
    </row>
    <row r="212" spans="1:2" x14ac:dyDescent="0.25">
      <c r="A212" s="5" t="s">
        <v>132</v>
      </c>
      <c r="B212" s="33">
        <v>0</v>
      </c>
    </row>
    <row r="213" spans="1:2" x14ac:dyDescent="0.25">
      <c r="A213" s="5" t="s">
        <v>235</v>
      </c>
      <c r="B213" s="33">
        <v>-3239.4013997940019</v>
      </c>
    </row>
    <row r="214" spans="1:2" x14ac:dyDescent="0.25">
      <c r="A214" s="5" t="s">
        <v>431</v>
      </c>
      <c r="B214" s="33">
        <v>0</v>
      </c>
    </row>
    <row r="215" spans="1:2" x14ac:dyDescent="0.25">
      <c r="A215" s="5" t="s">
        <v>393</v>
      </c>
      <c r="B215" s="33">
        <v>-1418.7455280809127</v>
      </c>
    </row>
    <row r="216" spans="1:2" x14ac:dyDescent="0.25">
      <c r="A216" s="5" t="s">
        <v>186</v>
      </c>
      <c r="B216" s="33">
        <v>-13881.020777461568</v>
      </c>
    </row>
    <row r="217" spans="1:2" x14ac:dyDescent="0.25">
      <c r="A217" s="5" t="s">
        <v>50</v>
      </c>
      <c r="B217" s="33">
        <v>-7602.9093943657153</v>
      </c>
    </row>
    <row r="218" spans="1:2" x14ac:dyDescent="0.25">
      <c r="A218" s="5" t="s">
        <v>359</v>
      </c>
      <c r="B218" s="33">
        <v>-1846.9011216713923</v>
      </c>
    </row>
    <row r="219" spans="1:2" x14ac:dyDescent="0.25">
      <c r="A219" s="5" t="s">
        <v>428</v>
      </c>
      <c r="B219" s="33">
        <v>-181.4777671580743</v>
      </c>
    </row>
    <row r="220" spans="1:2" x14ac:dyDescent="0.25">
      <c r="A220" s="5" t="s">
        <v>187</v>
      </c>
      <c r="B220" s="33">
        <v>-5866.4604584416629</v>
      </c>
    </row>
    <row r="221" spans="1:2" x14ac:dyDescent="0.25">
      <c r="A221" s="5" t="s">
        <v>410</v>
      </c>
      <c r="B221" s="33">
        <v>0</v>
      </c>
    </row>
    <row r="222" spans="1:2" x14ac:dyDescent="0.25">
      <c r="A222" s="5" t="s">
        <v>214</v>
      </c>
      <c r="B222" s="33">
        <v>-321.98855113395211</v>
      </c>
    </row>
    <row r="223" spans="1:2" x14ac:dyDescent="0.25">
      <c r="A223" s="5" t="s">
        <v>11</v>
      </c>
      <c r="B223" s="33">
        <v>-9729.4020323038858</v>
      </c>
    </row>
    <row r="224" spans="1:2" x14ac:dyDescent="0.25">
      <c r="A224" s="5" t="s">
        <v>220</v>
      </c>
      <c r="B224" s="33">
        <v>-5866.4604584416629</v>
      </c>
    </row>
    <row r="225" spans="1:2" x14ac:dyDescent="0.25">
      <c r="A225" s="5" t="s">
        <v>268</v>
      </c>
      <c r="B225" s="33">
        <v>-3534.0815176376514</v>
      </c>
    </row>
    <row r="226" spans="1:2" x14ac:dyDescent="0.25">
      <c r="A226" s="5" t="s">
        <v>3</v>
      </c>
      <c r="B226" s="33">
        <v>-10907.822288940964</v>
      </c>
    </row>
    <row r="227" spans="1:2" x14ac:dyDescent="0.25">
      <c r="A227" s="5" t="s">
        <v>438</v>
      </c>
      <c r="B227" s="33">
        <v>0</v>
      </c>
    </row>
    <row r="228" spans="1:2" x14ac:dyDescent="0.25">
      <c r="A228" s="5" t="s">
        <v>255</v>
      </c>
      <c r="B228" s="33">
        <v>-2035.6400279264901</v>
      </c>
    </row>
    <row r="229" spans="1:2" x14ac:dyDescent="0.25">
      <c r="A229" s="5" t="s">
        <v>71</v>
      </c>
      <c r="B229" s="33">
        <v>-6277.1538110382935</v>
      </c>
    </row>
    <row r="230" spans="1:2" x14ac:dyDescent="0.25">
      <c r="A230" s="5" t="s">
        <v>65</v>
      </c>
      <c r="B230" s="33">
        <v>-6603.3615977528125</v>
      </c>
    </row>
    <row r="231" spans="1:2" x14ac:dyDescent="0.25">
      <c r="A231" s="5" t="s">
        <v>411</v>
      </c>
      <c r="B231" s="33">
        <v>-602.63125620341339</v>
      </c>
    </row>
    <row r="232" spans="1:2" x14ac:dyDescent="0.25">
      <c r="A232" s="5" t="s">
        <v>69</v>
      </c>
      <c r="B232" s="33">
        <v>-5796.5240637268516</v>
      </c>
    </row>
    <row r="233" spans="1:2" x14ac:dyDescent="0.25">
      <c r="A233" s="5" t="s">
        <v>19</v>
      </c>
      <c r="B233" s="33">
        <v>0</v>
      </c>
    </row>
    <row r="234" spans="1:2" x14ac:dyDescent="0.25">
      <c r="A234" s="5" t="s">
        <v>5</v>
      </c>
      <c r="B234" s="33">
        <v>-6795.7614761941586</v>
      </c>
    </row>
    <row r="235" spans="1:2" x14ac:dyDescent="0.25">
      <c r="A235" s="5" t="s">
        <v>188</v>
      </c>
      <c r="B235" s="33">
        <v>-181.4777671580743</v>
      </c>
    </row>
    <row r="236" spans="1:2" x14ac:dyDescent="0.25">
      <c r="A236" s="5" t="s">
        <v>495</v>
      </c>
      <c r="B236" s="33">
        <v>-429.44061146910894</v>
      </c>
    </row>
    <row r="237" spans="1:2" x14ac:dyDescent="0.25">
      <c r="A237" s="5" t="s">
        <v>363</v>
      </c>
      <c r="B237" s="33">
        <v>0</v>
      </c>
    </row>
    <row r="238" spans="1:2" x14ac:dyDescent="0.25">
      <c r="A238" s="5" t="s">
        <v>360</v>
      </c>
      <c r="B238" s="33">
        <v>-1330.6935455213131</v>
      </c>
    </row>
    <row r="239" spans="1:2" x14ac:dyDescent="0.25">
      <c r="A239" s="5" t="s">
        <v>267</v>
      </c>
      <c r="B239" s="33">
        <v>-3144.6990285386237</v>
      </c>
    </row>
    <row r="240" spans="1:2" x14ac:dyDescent="0.25">
      <c r="A240" s="5" t="s">
        <v>396</v>
      </c>
      <c r="B240" s="33">
        <v>-181.4777671580743</v>
      </c>
    </row>
    <row r="241" spans="1:2" x14ac:dyDescent="0.25">
      <c r="A241" s="5" t="s">
        <v>271</v>
      </c>
      <c r="B241" s="33">
        <v>-2155.6653494865959</v>
      </c>
    </row>
    <row r="242" spans="1:2" x14ac:dyDescent="0.25">
      <c r="A242" s="5" t="s">
        <v>102</v>
      </c>
      <c r="B242" s="33">
        <v>-2155.6653494865959</v>
      </c>
    </row>
    <row r="243" spans="1:2" x14ac:dyDescent="0.25">
      <c r="A243" s="5" t="s">
        <v>85</v>
      </c>
      <c r="B243" s="33">
        <v>-5839.2939782478916</v>
      </c>
    </row>
    <row r="244" spans="1:2" x14ac:dyDescent="0.25">
      <c r="A244" s="5" t="s">
        <v>402</v>
      </c>
      <c r="B244" s="33">
        <v>-957.0341032628827</v>
      </c>
    </row>
    <row r="245" spans="1:2" x14ac:dyDescent="0.25">
      <c r="A245" s="5" t="s">
        <v>189</v>
      </c>
      <c r="B245" s="33">
        <v>-2791.8464719857297</v>
      </c>
    </row>
    <row r="246" spans="1:2" x14ac:dyDescent="0.25">
      <c r="A246" s="5" t="s">
        <v>437</v>
      </c>
      <c r="B246" s="33">
        <v>-2003.9183452613031</v>
      </c>
    </row>
    <row r="247" spans="1:2" x14ac:dyDescent="0.25">
      <c r="A247" s="5" t="s">
        <v>59</v>
      </c>
      <c r="B247" s="33">
        <v>-6623.7054812999886</v>
      </c>
    </row>
    <row r="248" spans="1:2" x14ac:dyDescent="0.25">
      <c r="A248" s="5" t="s">
        <v>412</v>
      </c>
      <c r="B248" s="33">
        <v>-181.4777671580743</v>
      </c>
    </row>
    <row r="249" spans="1:2" x14ac:dyDescent="0.25">
      <c r="A249" s="5" t="s">
        <v>131</v>
      </c>
      <c r="B249" s="33">
        <v>-39672.818640512698</v>
      </c>
    </row>
    <row r="250" spans="1:2" x14ac:dyDescent="0.25">
      <c r="A250" s="5" t="s">
        <v>210</v>
      </c>
      <c r="B250" s="33">
        <v>0</v>
      </c>
    </row>
    <row r="251" spans="1:2" x14ac:dyDescent="0.25">
      <c r="A251" s="5" t="s">
        <v>6</v>
      </c>
      <c r="B251" s="33">
        <v>-10804.200851401354</v>
      </c>
    </row>
    <row r="252" spans="1:2" x14ac:dyDescent="0.25">
      <c r="A252" s="5" t="s">
        <v>379</v>
      </c>
      <c r="B252" s="33">
        <v>0</v>
      </c>
    </row>
    <row r="253" spans="1:2" x14ac:dyDescent="0.25">
      <c r="A253" s="5" t="s">
        <v>190</v>
      </c>
      <c r="B253" s="33">
        <v>-41291.169449494191</v>
      </c>
    </row>
    <row r="254" spans="1:2" x14ac:dyDescent="0.25">
      <c r="A254" s="5" t="s">
        <v>106</v>
      </c>
      <c r="B254" s="33">
        <v>-5866.4604584416629</v>
      </c>
    </row>
    <row r="255" spans="1:2" x14ac:dyDescent="0.25">
      <c r="A255" s="5" t="s">
        <v>366</v>
      </c>
      <c r="B255" s="33">
        <v>-105.92351768602758</v>
      </c>
    </row>
    <row r="256" spans="1:2" x14ac:dyDescent="0.25">
      <c r="A256" s="5" t="s">
        <v>380</v>
      </c>
      <c r="B256" s="33">
        <v>0</v>
      </c>
    </row>
    <row r="257" spans="1:2" x14ac:dyDescent="0.25">
      <c r="A257" s="5" t="s">
        <v>429</v>
      </c>
      <c r="B257" s="33">
        <v>0</v>
      </c>
    </row>
    <row r="258" spans="1:2" x14ac:dyDescent="0.25">
      <c r="A258" s="5" t="s">
        <v>346</v>
      </c>
      <c r="B258" s="33">
        <v>0</v>
      </c>
    </row>
    <row r="259" spans="1:2" x14ac:dyDescent="0.25">
      <c r="A259" s="5" t="s">
        <v>191</v>
      </c>
      <c r="B259" s="33">
        <v>-4062.9509659856017</v>
      </c>
    </row>
    <row r="260" spans="1:2" x14ac:dyDescent="0.25">
      <c r="A260" s="5" t="s">
        <v>362</v>
      </c>
      <c r="B260" s="33">
        <v>0</v>
      </c>
    </row>
    <row r="261" spans="1:2" x14ac:dyDescent="0.25">
      <c r="A261" s="5" t="s">
        <v>16</v>
      </c>
      <c r="B261" s="33">
        <v>-9745.3091590949862</v>
      </c>
    </row>
    <row r="262" spans="1:2" x14ac:dyDescent="0.25">
      <c r="A262" s="5" t="s">
        <v>421</v>
      </c>
      <c r="B262" s="33">
        <v>-957.0341032628827</v>
      </c>
    </row>
    <row r="263" spans="1:2" x14ac:dyDescent="0.25">
      <c r="A263" s="5" t="s">
        <v>159</v>
      </c>
      <c r="B263" s="33">
        <v>-2837.8158649726247</v>
      </c>
    </row>
    <row r="264" spans="1:2" x14ac:dyDescent="0.25">
      <c r="A264" s="5" t="s">
        <v>107</v>
      </c>
      <c r="B264" s="33">
        <v>-5866.4604584416629</v>
      </c>
    </row>
    <row r="265" spans="1:2" x14ac:dyDescent="0.25">
      <c r="A265" s="5" t="s">
        <v>192</v>
      </c>
      <c r="B265" s="33">
        <v>-5772.3558933811892</v>
      </c>
    </row>
    <row r="266" spans="1:2" x14ac:dyDescent="0.25">
      <c r="A266" s="5" t="s">
        <v>403</v>
      </c>
      <c r="B266" s="33">
        <v>0</v>
      </c>
    </row>
    <row r="267" spans="1:2" x14ac:dyDescent="0.25">
      <c r="A267" s="5" t="s">
        <v>160</v>
      </c>
      <c r="B267" s="33">
        <v>0</v>
      </c>
    </row>
    <row r="268" spans="1:2" x14ac:dyDescent="0.25">
      <c r="A268" s="5" t="s">
        <v>84</v>
      </c>
      <c r="B268" s="33">
        <v>-5975.9258948140287</v>
      </c>
    </row>
    <row r="269" spans="1:2" x14ac:dyDescent="0.25">
      <c r="A269" s="5" t="s">
        <v>77</v>
      </c>
      <c r="B269" s="33">
        <v>-8824.7843155358805</v>
      </c>
    </row>
    <row r="270" spans="1:2" x14ac:dyDescent="0.25">
      <c r="A270" s="5" t="s">
        <v>198</v>
      </c>
      <c r="B270" s="33">
        <v>-6379.235042969286</v>
      </c>
    </row>
    <row r="271" spans="1:2" x14ac:dyDescent="0.25">
      <c r="A271" s="5" t="s">
        <v>397</v>
      </c>
      <c r="B271" s="33">
        <v>0</v>
      </c>
    </row>
    <row r="272" spans="1:2" x14ac:dyDescent="0.25">
      <c r="A272" s="5" t="s">
        <v>496</v>
      </c>
      <c r="B272" s="33">
        <v>-3117.0919009901886</v>
      </c>
    </row>
    <row r="273" spans="1:2" x14ac:dyDescent="0.25">
      <c r="A273" s="5" t="s">
        <v>126</v>
      </c>
      <c r="B273" s="33">
        <v>-43945.200095578315</v>
      </c>
    </row>
    <row r="274" spans="1:2" x14ac:dyDescent="0.25">
      <c r="A274" s="5" t="s">
        <v>129</v>
      </c>
      <c r="B274" s="33">
        <v>-43945.200095578315</v>
      </c>
    </row>
    <row r="275" spans="1:2" x14ac:dyDescent="0.25">
      <c r="A275" s="5" t="s">
        <v>381</v>
      </c>
      <c r="B275" s="33">
        <v>0</v>
      </c>
    </row>
    <row r="276" spans="1:2" x14ac:dyDescent="0.25">
      <c r="A276" s="5" t="s">
        <v>4</v>
      </c>
      <c r="B276" s="33">
        <v>0</v>
      </c>
    </row>
    <row r="277" spans="1:2" x14ac:dyDescent="0.25">
      <c r="A277" s="5" t="s">
        <v>453</v>
      </c>
      <c r="B277" s="33">
        <v>0</v>
      </c>
    </row>
    <row r="278" spans="1:2" x14ac:dyDescent="0.25">
      <c r="A278" s="5" t="s">
        <v>413</v>
      </c>
      <c r="B278" s="33">
        <v>-1604.7798759282553</v>
      </c>
    </row>
    <row r="279" spans="1:2" x14ac:dyDescent="0.25">
      <c r="A279" s="5" t="s">
        <v>404</v>
      </c>
      <c r="B279" s="33">
        <v>-86.479212779901786</v>
      </c>
    </row>
    <row r="280" spans="1:2" x14ac:dyDescent="0.25">
      <c r="A280" s="5" t="s">
        <v>430</v>
      </c>
      <c r="B280" s="33">
        <v>0</v>
      </c>
    </row>
    <row r="281" spans="1:2" x14ac:dyDescent="0.25">
      <c r="A281" s="5" t="s">
        <v>419</v>
      </c>
      <c r="B281" s="33">
        <v>0</v>
      </c>
    </row>
    <row r="282" spans="1:2" x14ac:dyDescent="0.25">
      <c r="A282" s="5" t="s">
        <v>83</v>
      </c>
      <c r="B282" s="33">
        <v>-5975.9258948140287</v>
      </c>
    </row>
    <row r="283" spans="1:2" x14ac:dyDescent="0.25">
      <c r="A283" s="5" t="s">
        <v>52</v>
      </c>
      <c r="B283" s="33">
        <v>-7084.1779546160315</v>
      </c>
    </row>
    <row r="284" spans="1:2" x14ac:dyDescent="0.25">
      <c r="A284" s="5" t="s">
        <v>58</v>
      </c>
      <c r="B284" s="33">
        <v>-42696.488183067217</v>
      </c>
    </row>
    <row r="285" spans="1:2" x14ac:dyDescent="0.25">
      <c r="A285" s="5" t="s">
        <v>193</v>
      </c>
      <c r="B285" s="33">
        <v>-2155.6653494865959</v>
      </c>
    </row>
    <row r="286" spans="1:2" x14ac:dyDescent="0.25">
      <c r="A286" s="5" t="s">
        <v>63</v>
      </c>
      <c r="B286" s="33">
        <v>-4981.2901497447838</v>
      </c>
    </row>
    <row r="287" spans="1:2" x14ac:dyDescent="0.25">
      <c r="A287" s="5" t="s">
        <v>382</v>
      </c>
      <c r="B287" s="33">
        <v>0</v>
      </c>
    </row>
    <row r="288" spans="1:2" x14ac:dyDescent="0.25">
      <c r="A288" s="5" t="s">
        <v>194</v>
      </c>
      <c r="B288" s="33">
        <v>-5866.4604584416629</v>
      </c>
    </row>
    <row r="289" spans="1:2" x14ac:dyDescent="0.25">
      <c r="A289" s="5" t="s">
        <v>373</v>
      </c>
      <c r="B289" s="33">
        <v>-372.21700167318983</v>
      </c>
    </row>
    <row r="290" spans="1:2" x14ac:dyDescent="0.25">
      <c r="A290" s="5" t="s">
        <v>140</v>
      </c>
      <c r="B290" s="33">
        <v>-43945.200095578315</v>
      </c>
    </row>
    <row r="291" spans="1:2" x14ac:dyDescent="0.25">
      <c r="A291" s="5" t="s">
        <v>367</v>
      </c>
      <c r="B291" s="33">
        <v>0</v>
      </c>
    </row>
    <row r="292" spans="1:2" x14ac:dyDescent="0.25">
      <c r="A292" s="5" t="s">
        <v>2</v>
      </c>
      <c r="B292" s="33">
        <v>-5866.4604584416629</v>
      </c>
    </row>
    <row r="293" spans="1:2" x14ac:dyDescent="0.25">
      <c r="A293" s="5" t="s">
        <v>234</v>
      </c>
      <c r="B293" s="33">
        <v>-578.71335129819317</v>
      </c>
    </row>
    <row r="294" spans="1:2" x14ac:dyDescent="0.25">
      <c r="A294" s="5" t="s">
        <v>161</v>
      </c>
      <c r="B294" s="33">
        <v>-268.85637491397915</v>
      </c>
    </row>
    <row r="295" spans="1:2" x14ac:dyDescent="0.25">
      <c r="A295" s="5" t="s">
        <v>108</v>
      </c>
      <c r="B295" s="33">
        <v>-5866.4604584416629</v>
      </c>
    </row>
    <row r="296" spans="1:2" x14ac:dyDescent="0.25">
      <c r="A296" s="5" t="s">
        <v>162</v>
      </c>
      <c r="B296" s="33">
        <v>-7309.7682799148679</v>
      </c>
    </row>
    <row r="297" spans="1:2" x14ac:dyDescent="0.25">
      <c r="A297" s="5" t="s">
        <v>18</v>
      </c>
      <c r="B297" s="33">
        <v>-9565.2801804294377</v>
      </c>
    </row>
    <row r="298" spans="1:2" x14ac:dyDescent="0.25">
      <c r="A298" s="5" t="s">
        <v>13</v>
      </c>
      <c r="B298" s="33">
        <v>-9389.951391196335</v>
      </c>
    </row>
    <row r="299" spans="1:2" x14ac:dyDescent="0.25">
      <c r="A299" s="5" t="s">
        <v>79</v>
      </c>
      <c r="B299" s="33">
        <v>-7816.0578777940809</v>
      </c>
    </row>
    <row r="300" spans="1:2" x14ac:dyDescent="0.25">
      <c r="A300" s="5" t="s">
        <v>195</v>
      </c>
      <c r="B300" s="33">
        <v>-5866.4604584416629</v>
      </c>
    </row>
    <row r="301" spans="1:2" x14ac:dyDescent="0.25">
      <c r="A301" s="5" t="s">
        <v>88</v>
      </c>
      <c r="B301" s="33">
        <v>-8393.8859462747969</v>
      </c>
    </row>
    <row r="302" spans="1:2" x14ac:dyDescent="0.25">
      <c r="A302" s="5" t="s">
        <v>67</v>
      </c>
      <c r="B302" s="33">
        <v>-5938.3136542416414</v>
      </c>
    </row>
    <row r="303" spans="1:2" x14ac:dyDescent="0.25">
      <c r="A303" s="5" t="s">
        <v>228</v>
      </c>
      <c r="B303" s="33">
        <v>0</v>
      </c>
    </row>
    <row r="304" spans="1:2" x14ac:dyDescent="0.25">
      <c r="A304" s="5" t="s">
        <v>196</v>
      </c>
      <c r="B304" s="33">
        <v>-5866.4604584416629</v>
      </c>
    </row>
    <row r="305" spans="1:2" x14ac:dyDescent="0.25">
      <c r="A305" s="5" t="s">
        <v>462</v>
      </c>
      <c r="B305" s="33">
        <v>0</v>
      </c>
    </row>
    <row r="306" spans="1:2" x14ac:dyDescent="0.25">
      <c r="A306" s="5" t="s">
        <v>256</v>
      </c>
      <c r="B306" s="33">
        <v>-3318.8094219253458</v>
      </c>
    </row>
    <row r="307" spans="1:2" x14ac:dyDescent="0.25">
      <c r="A307" s="5" t="s">
        <v>199</v>
      </c>
      <c r="B307" s="33">
        <v>-6412.7939009381589</v>
      </c>
    </row>
    <row r="308" spans="1:2" x14ac:dyDescent="0.25">
      <c r="A308" s="5" t="s">
        <v>498</v>
      </c>
      <c r="B308" s="33">
        <v>-253.16689204885171</v>
      </c>
    </row>
    <row r="309" spans="1:2" x14ac:dyDescent="0.25">
      <c r="A309" s="5" t="s">
        <v>420</v>
      </c>
      <c r="B309" s="33">
        <v>0</v>
      </c>
    </row>
    <row r="310" spans="1:2" x14ac:dyDescent="0.25">
      <c r="A310" s="5" t="s">
        <v>222</v>
      </c>
      <c r="B310" s="33">
        <v>-5866.4604584416629</v>
      </c>
    </row>
    <row r="311" spans="1:2" x14ac:dyDescent="0.25">
      <c r="A311" s="5" t="s">
        <v>128</v>
      </c>
      <c r="B311" s="33">
        <v>-43945.200095578315</v>
      </c>
    </row>
    <row r="312" spans="1:2" x14ac:dyDescent="0.25">
      <c r="A312" s="5" t="s">
        <v>446</v>
      </c>
      <c r="B312" s="33">
        <v>-64.767757215096097</v>
      </c>
    </row>
    <row r="313" spans="1:2" x14ac:dyDescent="0.25">
      <c r="A313" s="5" t="s">
        <v>414</v>
      </c>
      <c r="B313" s="33">
        <v>0</v>
      </c>
    </row>
    <row r="314" spans="1:2" x14ac:dyDescent="0.25">
      <c r="A314" s="5" t="s">
        <v>221</v>
      </c>
      <c r="B314" s="33">
        <v>-5866.4604584416629</v>
      </c>
    </row>
    <row r="315" spans="1:2" x14ac:dyDescent="0.25">
      <c r="A315" s="5" t="s">
        <v>250</v>
      </c>
      <c r="B315" s="33">
        <v>-254.17774467265389</v>
      </c>
    </row>
    <row r="316" spans="1:2" x14ac:dyDescent="0.25">
      <c r="A316" s="5" t="s">
        <v>269</v>
      </c>
      <c r="B316" s="33">
        <v>-2035.6400279264901</v>
      </c>
    </row>
    <row r="317" spans="1:2" x14ac:dyDescent="0.25">
      <c r="A317" s="5" t="s">
        <v>215</v>
      </c>
      <c r="B317" s="33">
        <v>-5866.4604584416629</v>
      </c>
    </row>
    <row r="318" spans="1:2" x14ac:dyDescent="0.25">
      <c r="A318" s="5" t="s">
        <v>249</v>
      </c>
      <c r="B318" s="33">
        <v>-276.40122107016839</v>
      </c>
    </row>
    <row r="319" spans="1:2" x14ac:dyDescent="0.25">
      <c r="A319" s="5" t="s">
        <v>227</v>
      </c>
      <c r="B319" s="33">
        <v>-5321.1774538294885</v>
      </c>
    </row>
    <row r="320" spans="1:2" x14ac:dyDescent="0.25">
      <c r="A320" s="5" t="s">
        <v>415</v>
      </c>
      <c r="B320" s="33">
        <v>0</v>
      </c>
    </row>
    <row r="321" spans="1:2" x14ac:dyDescent="0.25">
      <c r="A321" s="5" t="s">
        <v>197</v>
      </c>
      <c r="B321" s="33">
        <v>-5866.4604584416629</v>
      </c>
    </row>
    <row r="322" spans="1:2" x14ac:dyDescent="0.25">
      <c r="A322" s="5" t="s">
        <v>66</v>
      </c>
      <c r="B322" s="33">
        <v>-7816.0578777940809</v>
      </c>
    </row>
    <row r="323" spans="1:2" x14ac:dyDescent="0.25">
      <c r="A323" s="5" t="s">
        <v>450</v>
      </c>
      <c r="B323" s="33">
        <v>0</v>
      </c>
    </row>
    <row r="324" spans="1:2" x14ac:dyDescent="0.25">
      <c r="A324" s="5" t="s">
        <v>92</v>
      </c>
      <c r="B324" s="33">
        <v>-5975.9258948140287</v>
      </c>
    </row>
    <row r="325" spans="1:2" x14ac:dyDescent="0.25">
      <c r="A325" s="5" t="s">
        <v>95</v>
      </c>
      <c r="B325" s="33">
        <v>-5808.1640800821751</v>
      </c>
    </row>
    <row r="326" spans="1:2" x14ac:dyDescent="0.25">
      <c r="A326" s="5" t="s">
        <v>392</v>
      </c>
      <c r="B326" s="33">
        <v>-1700.4616388544382</v>
      </c>
    </row>
    <row r="327" spans="1:2" x14ac:dyDescent="0.25">
      <c r="A327" s="5" t="s">
        <v>151</v>
      </c>
      <c r="B327" s="33">
        <v>-14484.967130036333</v>
      </c>
    </row>
    <row r="328" spans="1:2" x14ac:dyDescent="0.25">
      <c r="A328" s="5" t="s">
        <v>158</v>
      </c>
      <c r="B328" s="33">
        <v>-41931.496585021356</v>
      </c>
    </row>
    <row r="329" spans="1:2" x14ac:dyDescent="0.25">
      <c r="A329" s="5" t="s">
        <v>8</v>
      </c>
      <c r="B329" s="33">
        <v>0</v>
      </c>
    </row>
  </sheetData>
  <pageMargins left="0.511811024" right="0.511811024" top="0.78740157499999996" bottom="0.78740157499999996" header="0.31496062000000002" footer="0.3149606200000000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9888A-F0C0-4730-9B8D-53FE649FA86F}">
  <sheetPr codeName="Planilha14"/>
  <dimension ref="A2:H87"/>
  <sheetViews>
    <sheetView workbookViewId="0">
      <selection activeCell="E14" sqref="E14"/>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Maio de 2024</v>
      </c>
      <c r="C2" s="3"/>
      <c r="D2" s="3"/>
      <c r="H2" s="3"/>
    </row>
    <row r="3" spans="1:8" ht="15" customHeight="1" x14ac:dyDescent="0.3">
      <c r="B3" s="2"/>
      <c r="C3" s="3"/>
      <c r="D3" s="3"/>
      <c r="H3" s="3"/>
    </row>
    <row r="5" spans="1:8" ht="13" x14ac:dyDescent="0.3">
      <c r="A5" s="2" t="s">
        <v>584</v>
      </c>
    </row>
    <row r="6" spans="1:8" x14ac:dyDescent="0.25">
      <c r="A6" s="1" t="s">
        <v>590</v>
      </c>
    </row>
    <row r="8" spans="1:8" ht="13" x14ac:dyDescent="0.3">
      <c r="A8" s="4" t="s">
        <v>1</v>
      </c>
      <c r="B8" s="6" t="s">
        <v>642</v>
      </c>
    </row>
    <row r="9" spans="1:8" x14ac:dyDescent="0.25">
      <c r="A9" s="10" t="s">
        <v>511</v>
      </c>
      <c r="B9" s="26">
        <v>1024398.8130605357</v>
      </c>
    </row>
    <row r="10" spans="1:8" x14ac:dyDescent="0.25">
      <c r="A10" s="5" t="s">
        <v>143</v>
      </c>
      <c r="B10" s="33">
        <v>-12248.138123794786</v>
      </c>
    </row>
    <row r="11" spans="1:8" x14ac:dyDescent="0.25">
      <c r="A11" s="5" t="s">
        <v>163</v>
      </c>
      <c r="B11" s="33">
        <v>-18494.679887924412</v>
      </c>
    </row>
    <row r="12" spans="1:8" x14ac:dyDescent="0.25">
      <c r="A12" s="5" t="s">
        <v>103</v>
      </c>
      <c r="B12" s="33">
        <v>-22233.720516196991</v>
      </c>
    </row>
    <row r="13" spans="1:8" x14ac:dyDescent="0.25">
      <c r="A13" s="5" t="s">
        <v>138</v>
      </c>
      <c r="B13" s="33">
        <v>-34976.306932315638</v>
      </c>
    </row>
    <row r="14" spans="1:8" x14ac:dyDescent="0.25">
      <c r="A14" s="5" t="s">
        <v>96</v>
      </c>
      <c r="B14" s="33">
        <v>-8276.7800000000007</v>
      </c>
    </row>
    <row r="15" spans="1:8" x14ac:dyDescent="0.25">
      <c r="A15" s="5" t="s">
        <v>144</v>
      </c>
      <c r="B15" s="33">
        <v>-21777.97008215958</v>
      </c>
    </row>
    <row r="16" spans="1:8" x14ac:dyDescent="0.25">
      <c r="A16" s="5" t="s">
        <v>74</v>
      </c>
      <c r="B16" s="33">
        <v>-9148.1003694526644</v>
      </c>
    </row>
    <row r="17" spans="1:2" x14ac:dyDescent="0.25">
      <c r="A17" s="5" t="s">
        <v>119</v>
      </c>
      <c r="B17" s="33">
        <v>-21777.97008215958</v>
      </c>
    </row>
    <row r="18" spans="1:2" x14ac:dyDescent="0.25">
      <c r="A18" s="5" t="s">
        <v>455</v>
      </c>
      <c r="B18" s="33">
        <v>0</v>
      </c>
    </row>
    <row r="19" spans="1:2" x14ac:dyDescent="0.25">
      <c r="A19" s="5" t="s">
        <v>208</v>
      </c>
      <c r="B19" s="33">
        <v>-21777.97008215958</v>
      </c>
    </row>
    <row r="20" spans="1:2" x14ac:dyDescent="0.25">
      <c r="A20" s="5" t="s">
        <v>145</v>
      </c>
      <c r="B20" s="33">
        <v>-4354.2400796085421</v>
      </c>
    </row>
    <row r="21" spans="1:2" x14ac:dyDescent="0.25">
      <c r="A21" s="5" t="s">
        <v>139</v>
      </c>
      <c r="B21" s="33">
        <v>-18641.184800246854</v>
      </c>
    </row>
    <row r="22" spans="1:2" x14ac:dyDescent="0.25">
      <c r="A22" s="5" t="s">
        <v>146</v>
      </c>
      <c r="B22" s="33">
        <v>-34976.306932315638</v>
      </c>
    </row>
    <row r="23" spans="1:2" x14ac:dyDescent="0.25">
      <c r="A23" s="5" t="s">
        <v>87</v>
      </c>
      <c r="B23" s="33">
        <v>-1121.767486289212</v>
      </c>
    </row>
    <row r="24" spans="1:2" x14ac:dyDescent="0.25">
      <c r="A24" s="5" t="s">
        <v>147</v>
      </c>
      <c r="B24" s="33">
        <v>-982.28404692063077</v>
      </c>
    </row>
    <row r="25" spans="1:2" x14ac:dyDescent="0.25">
      <c r="A25" s="5" t="s">
        <v>64</v>
      </c>
      <c r="B25" s="33">
        <v>0</v>
      </c>
    </row>
    <row r="26" spans="1:2" x14ac:dyDescent="0.25">
      <c r="A26" s="5" t="s">
        <v>94</v>
      </c>
      <c r="B26" s="33">
        <v>-34046.263294634875</v>
      </c>
    </row>
    <row r="27" spans="1:2" x14ac:dyDescent="0.25">
      <c r="A27" s="5" t="s">
        <v>148</v>
      </c>
      <c r="B27" s="33">
        <v>-6167.5931652972577</v>
      </c>
    </row>
    <row r="28" spans="1:2" x14ac:dyDescent="0.25">
      <c r="A28" s="5" t="s">
        <v>149</v>
      </c>
      <c r="B28" s="33">
        <v>-1792.5166539267905</v>
      </c>
    </row>
    <row r="29" spans="1:2" x14ac:dyDescent="0.25">
      <c r="A29" s="5" t="s">
        <v>90</v>
      </c>
      <c r="B29" s="33">
        <v>-20722.600882905444</v>
      </c>
    </row>
    <row r="30" spans="1:2" x14ac:dyDescent="0.25">
      <c r="A30" s="5" t="s">
        <v>150</v>
      </c>
      <c r="B30" s="33">
        <v>-2936.4299293742374</v>
      </c>
    </row>
    <row r="31" spans="1:2" x14ac:dyDescent="0.25">
      <c r="A31" s="5" t="s">
        <v>70</v>
      </c>
      <c r="B31" s="33">
        <v>-14303.107989372305</v>
      </c>
    </row>
    <row r="32" spans="1:2" x14ac:dyDescent="0.25">
      <c r="A32" s="5" t="s">
        <v>101</v>
      </c>
      <c r="B32" s="33">
        <v>0</v>
      </c>
    </row>
    <row r="33" spans="1:2" x14ac:dyDescent="0.25">
      <c r="A33" s="5" t="s">
        <v>141</v>
      </c>
      <c r="B33" s="33">
        <v>-20460.144365241053</v>
      </c>
    </row>
    <row r="34" spans="1:2" x14ac:dyDescent="0.25">
      <c r="A34" s="5" t="s">
        <v>9</v>
      </c>
      <c r="B34" s="33">
        <v>-3271.6939513498291</v>
      </c>
    </row>
    <row r="35" spans="1:2" x14ac:dyDescent="0.25">
      <c r="A35" s="5" t="s">
        <v>152</v>
      </c>
      <c r="B35" s="33">
        <v>0</v>
      </c>
    </row>
    <row r="36" spans="1:2" x14ac:dyDescent="0.25">
      <c r="A36" s="5" t="s">
        <v>124</v>
      </c>
      <c r="B36" s="33">
        <v>-7470.8654052360189</v>
      </c>
    </row>
    <row r="37" spans="1:2" x14ac:dyDescent="0.25">
      <c r="A37" s="5" t="s">
        <v>153</v>
      </c>
      <c r="B37" s="33">
        <v>-2028.5538005139069</v>
      </c>
    </row>
    <row r="38" spans="1:2" x14ac:dyDescent="0.25">
      <c r="A38" s="5" t="s">
        <v>449</v>
      </c>
      <c r="B38" s="33">
        <v>-237.1</v>
      </c>
    </row>
    <row r="39" spans="1:2" x14ac:dyDescent="0.25">
      <c r="A39" s="5" t="s">
        <v>73</v>
      </c>
      <c r="B39" s="33">
        <v>-2220.5907187237185</v>
      </c>
    </row>
    <row r="40" spans="1:2" x14ac:dyDescent="0.25">
      <c r="A40" s="5" t="s">
        <v>447</v>
      </c>
      <c r="B40" s="33">
        <v>-20598.901162661412</v>
      </c>
    </row>
    <row r="41" spans="1:2" x14ac:dyDescent="0.25">
      <c r="A41" s="5" t="s">
        <v>154</v>
      </c>
      <c r="B41" s="33">
        <v>-11675.8212598671</v>
      </c>
    </row>
    <row r="42" spans="1:2" x14ac:dyDescent="0.25">
      <c r="A42" s="5" t="s">
        <v>86</v>
      </c>
      <c r="B42" s="33">
        <v>-9148.1003694526644</v>
      </c>
    </row>
    <row r="43" spans="1:2" x14ac:dyDescent="0.25">
      <c r="A43" s="5" t="s">
        <v>155</v>
      </c>
      <c r="B43" s="33">
        <v>-1041.7788150647564</v>
      </c>
    </row>
    <row r="44" spans="1:2" x14ac:dyDescent="0.25">
      <c r="A44" s="5" t="s">
        <v>80</v>
      </c>
      <c r="B44" s="33">
        <v>-1792.5166539267905</v>
      </c>
    </row>
    <row r="45" spans="1:2" x14ac:dyDescent="0.25">
      <c r="A45" s="5" t="s">
        <v>125</v>
      </c>
      <c r="B45" s="33">
        <v>-34976.306932315638</v>
      </c>
    </row>
    <row r="46" spans="1:2" x14ac:dyDescent="0.25">
      <c r="A46" s="5" t="s">
        <v>137</v>
      </c>
      <c r="B46" s="33">
        <v>-34976.306932315638</v>
      </c>
    </row>
    <row r="47" spans="1:2" x14ac:dyDescent="0.25">
      <c r="A47" s="5" t="s">
        <v>68</v>
      </c>
      <c r="B47" s="33">
        <v>-12603.441686226884</v>
      </c>
    </row>
    <row r="48" spans="1:2" x14ac:dyDescent="0.25">
      <c r="A48" s="5" t="s">
        <v>91</v>
      </c>
      <c r="B48" s="33">
        <v>-34976.306932315638</v>
      </c>
    </row>
    <row r="49" spans="1:2" x14ac:dyDescent="0.25">
      <c r="A49" s="5" t="s">
        <v>130</v>
      </c>
      <c r="B49" s="33">
        <v>-34976.306932315638</v>
      </c>
    </row>
    <row r="50" spans="1:2" x14ac:dyDescent="0.25">
      <c r="A50" s="5" t="s">
        <v>82</v>
      </c>
      <c r="B50" s="33">
        <v>-34628.74930676262</v>
      </c>
    </row>
    <row r="51" spans="1:2" x14ac:dyDescent="0.25">
      <c r="A51" s="5" t="s">
        <v>156</v>
      </c>
      <c r="B51" s="33">
        <v>-10604.418646836979</v>
      </c>
    </row>
    <row r="52" spans="1:2" x14ac:dyDescent="0.25">
      <c r="A52" s="5" t="s">
        <v>157</v>
      </c>
      <c r="B52" s="33">
        <v>-11493.659948715836</v>
      </c>
    </row>
    <row r="53" spans="1:2" x14ac:dyDescent="0.25">
      <c r="A53" s="5" t="s">
        <v>463</v>
      </c>
      <c r="B53" s="33">
        <v>-3190.4327070851705</v>
      </c>
    </row>
    <row r="54" spans="1:2" x14ac:dyDescent="0.25">
      <c r="A54" s="5" t="s">
        <v>17</v>
      </c>
      <c r="B54" s="33">
        <v>-2668.529294604376</v>
      </c>
    </row>
    <row r="55" spans="1:2" x14ac:dyDescent="0.25">
      <c r="A55" s="5" t="s">
        <v>132</v>
      </c>
      <c r="B55" s="33">
        <v>0</v>
      </c>
    </row>
    <row r="56" spans="1:2" x14ac:dyDescent="0.25">
      <c r="A56" s="5" t="s">
        <v>186</v>
      </c>
      <c r="B56" s="33">
        <v>-7726.0234313106748</v>
      </c>
    </row>
    <row r="57" spans="1:2" x14ac:dyDescent="0.25">
      <c r="A57" s="5" t="s">
        <v>436</v>
      </c>
      <c r="B57" s="33">
        <v>0</v>
      </c>
    </row>
    <row r="58" spans="1:2" x14ac:dyDescent="0.25">
      <c r="A58" s="5" t="s">
        <v>11</v>
      </c>
      <c r="B58" s="33">
        <v>-2028.5538005139069</v>
      </c>
    </row>
    <row r="59" spans="1:2" x14ac:dyDescent="0.25">
      <c r="A59" s="5" t="s">
        <v>3</v>
      </c>
      <c r="B59" s="33">
        <v>-4244.5498975535138</v>
      </c>
    </row>
    <row r="60" spans="1:2" x14ac:dyDescent="0.25">
      <c r="A60" s="5" t="s">
        <v>71</v>
      </c>
      <c r="B60" s="33">
        <v>-34976.306932315638</v>
      </c>
    </row>
    <row r="61" spans="1:2" x14ac:dyDescent="0.25">
      <c r="A61" s="5" t="s">
        <v>65</v>
      </c>
      <c r="B61" s="33">
        <v>-21777.97008215958</v>
      </c>
    </row>
    <row r="62" spans="1:2" x14ac:dyDescent="0.25">
      <c r="A62" s="5" t="s">
        <v>69</v>
      </c>
      <c r="B62" s="33">
        <v>-9148.1003694526644</v>
      </c>
    </row>
    <row r="63" spans="1:2" x14ac:dyDescent="0.25">
      <c r="A63" s="5" t="s">
        <v>19</v>
      </c>
      <c r="B63" s="33">
        <v>0</v>
      </c>
    </row>
    <row r="64" spans="1:2" x14ac:dyDescent="0.25">
      <c r="A64" s="5" t="s">
        <v>131</v>
      </c>
      <c r="B64" s="33">
        <v>-34976.306932315638</v>
      </c>
    </row>
    <row r="65" spans="1:2" x14ac:dyDescent="0.25">
      <c r="A65" s="5" t="s">
        <v>210</v>
      </c>
      <c r="B65" s="33">
        <v>0</v>
      </c>
    </row>
    <row r="66" spans="1:2" x14ac:dyDescent="0.25">
      <c r="A66" s="5" t="s">
        <v>190</v>
      </c>
      <c r="B66" s="33">
        <v>-4547.1199928615724</v>
      </c>
    </row>
    <row r="67" spans="1:2" x14ac:dyDescent="0.25">
      <c r="A67" s="5" t="s">
        <v>346</v>
      </c>
      <c r="B67" s="33">
        <v>-2188.7272305409742</v>
      </c>
    </row>
    <row r="68" spans="1:2" x14ac:dyDescent="0.25">
      <c r="A68" s="5" t="s">
        <v>16</v>
      </c>
      <c r="B68" s="33">
        <v>-4128.1587229264842</v>
      </c>
    </row>
    <row r="69" spans="1:2" x14ac:dyDescent="0.25">
      <c r="A69" s="5" t="s">
        <v>159</v>
      </c>
      <c r="B69" s="33">
        <v>-9397.4700215000012</v>
      </c>
    </row>
    <row r="70" spans="1:2" x14ac:dyDescent="0.25">
      <c r="A70" s="5" t="s">
        <v>160</v>
      </c>
      <c r="B70" s="33">
        <v>-1333.9362293441116</v>
      </c>
    </row>
    <row r="71" spans="1:2" x14ac:dyDescent="0.25">
      <c r="A71" s="5" t="s">
        <v>198</v>
      </c>
      <c r="B71" s="33">
        <v>-18841.540152785336</v>
      </c>
    </row>
    <row r="72" spans="1:2" x14ac:dyDescent="0.25">
      <c r="A72" s="5" t="s">
        <v>126</v>
      </c>
      <c r="B72" s="33">
        <v>-34976.306932315638</v>
      </c>
    </row>
    <row r="73" spans="1:2" x14ac:dyDescent="0.25">
      <c r="A73" s="5" t="s">
        <v>129</v>
      </c>
      <c r="B73" s="33">
        <v>-34976.306932315638</v>
      </c>
    </row>
    <row r="74" spans="1:2" x14ac:dyDescent="0.25">
      <c r="A74" s="5" t="s">
        <v>4</v>
      </c>
      <c r="B74" s="33">
        <v>0</v>
      </c>
    </row>
    <row r="75" spans="1:2" x14ac:dyDescent="0.25">
      <c r="A75" s="5" t="s">
        <v>453</v>
      </c>
      <c r="B75" s="33">
        <v>0</v>
      </c>
    </row>
    <row r="76" spans="1:2" x14ac:dyDescent="0.25">
      <c r="A76" s="5" t="s">
        <v>52</v>
      </c>
      <c r="B76" s="33">
        <v>-2291.4628933982754</v>
      </c>
    </row>
    <row r="77" spans="1:2" x14ac:dyDescent="0.25">
      <c r="A77" s="5" t="s">
        <v>58</v>
      </c>
      <c r="B77" s="33">
        <v>-31621.312727558354</v>
      </c>
    </row>
    <row r="78" spans="1:2" x14ac:dyDescent="0.25">
      <c r="A78" s="5" t="s">
        <v>140</v>
      </c>
      <c r="B78" s="33">
        <v>-34976.306932315638</v>
      </c>
    </row>
    <row r="79" spans="1:2" x14ac:dyDescent="0.25">
      <c r="A79" s="5" t="s">
        <v>161</v>
      </c>
      <c r="B79" s="33">
        <v>-5340.3504634719966</v>
      </c>
    </row>
    <row r="80" spans="1:2" x14ac:dyDescent="0.25">
      <c r="A80" s="5" t="s">
        <v>162</v>
      </c>
      <c r="B80" s="33">
        <v>-3790.8196628514602</v>
      </c>
    </row>
    <row r="81" spans="1:2" x14ac:dyDescent="0.25">
      <c r="A81" s="5" t="s">
        <v>199</v>
      </c>
      <c r="B81" s="33">
        <v>-20460.144365241053</v>
      </c>
    </row>
    <row r="82" spans="1:2" x14ac:dyDescent="0.25">
      <c r="A82" s="5" t="s">
        <v>128</v>
      </c>
      <c r="B82" s="33">
        <v>-34976.306932315638</v>
      </c>
    </row>
    <row r="83" spans="1:2" x14ac:dyDescent="0.25">
      <c r="A83" s="5" t="s">
        <v>450</v>
      </c>
      <c r="B83" s="33">
        <v>0</v>
      </c>
    </row>
    <row r="84" spans="1:2" x14ac:dyDescent="0.25">
      <c r="A84" s="5" t="s">
        <v>95</v>
      </c>
      <c r="B84" s="33">
        <v>-9148.1003694526644</v>
      </c>
    </row>
    <row r="85" spans="1:2" x14ac:dyDescent="0.25">
      <c r="A85" s="5" t="s">
        <v>151</v>
      </c>
      <c r="B85" s="33">
        <v>-21777.97008215958</v>
      </c>
    </row>
    <row r="86" spans="1:2" x14ac:dyDescent="0.25">
      <c r="A86" s="5" t="s">
        <v>158</v>
      </c>
      <c r="B86" s="33">
        <v>-28952.203812973105</v>
      </c>
    </row>
    <row r="87" spans="1:2" x14ac:dyDescent="0.25">
      <c r="A87" s="5" t="s">
        <v>8</v>
      </c>
      <c r="B87" s="33">
        <v>0</v>
      </c>
    </row>
  </sheetData>
  <pageMargins left="0.511811024" right="0.511811024" top="0.78740157499999996" bottom="0.78740157499999996" header="0.31496062000000002" footer="0.31496062000000002"/>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32D8B-0476-497A-902C-CE39F1CC6351}">
  <sheetPr codeName="Planilha15"/>
  <dimension ref="A2:H87"/>
  <sheetViews>
    <sheetView topLeftCell="A75" workbookViewId="0">
      <selection activeCell="B9" sqref="B9"/>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Maio de 2024</v>
      </c>
      <c r="C2" s="3"/>
      <c r="D2" s="3"/>
      <c r="H2" s="3"/>
    </row>
    <row r="3" spans="1:8" ht="15" customHeight="1" x14ac:dyDescent="0.3">
      <c r="B3" s="2"/>
      <c r="C3" s="3"/>
      <c r="D3" s="3"/>
      <c r="H3" s="3"/>
    </row>
    <row r="5" spans="1:8" ht="13" x14ac:dyDescent="0.3">
      <c r="A5" s="21" t="s">
        <v>702</v>
      </c>
      <c r="B5" s="22"/>
    </row>
    <row r="6" spans="1:8" x14ac:dyDescent="0.25">
      <c r="A6" s="1" t="s">
        <v>589</v>
      </c>
    </row>
    <row r="8" spans="1:8" ht="13" x14ac:dyDescent="0.3">
      <c r="A8" s="4" t="s">
        <v>1</v>
      </c>
      <c r="B8" s="6" t="s">
        <v>642</v>
      </c>
    </row>
    <row r="9" spans="1:8" x14ac:dyDescent="0.25">
      <c r="A9" s="10" t="s">
        <v>511</v>
      </c>
      <c r="B9" s="26">
        <v>4063539.7322421442</v>
      </c>
    </row>
    <row r="10" spans="1:8" x14ac:dyDescent="0.25">
      <c r="A10" s="5" t="s">
        <v>143</v>
      </c>
      <c r="B10" s="33">
        <v>-48992.552495179152</v>
      </c>
    </row>
    <row r="11" spans="1:8" x14ac:dyDescent="0.25">
      <c r="A11" s="5" t="s">
        <v>163</v>
      </c>
      <c r="B11" s="33">
        <v>-73978.71955169765</v>
      </c>
    </row>
    <row r="12" spans="1:8" x14ac:dyDescent="0.25">
      <c r="A12" s="5" t="s">
        <v>103</v>
      </c>
      <c r="B12" s="33">
        <v>-88934.882064787962</v>
      </c>
    </row>
    <row r="13" spans="1:8" x14ac:dyDescent="0.25">
      <c r="A13" s="5" t="s">
        <v>138</v>
      </c>
      <c r="B13" s="33">
        <v>-139905.22772926258</v>
      </c>
    </row>
    <row r="14" spans="1:8" x14ac:dyDescent="0.25">
      <c r="A14" s="5" t="s">
        <v>96</v>
      </c>
      <c r="B14" s="33">
        <v>0</v>
      </c>
    </row>
    <row r="15" spans="1:8" x14ac:dyDescent="0.25">
      <c r="A15" s="5" t="s">
        <v>144</v>
      </c>
      <c r="B15" s="33">
        <v>-87111.880328638334</v>
      </c>
    </row>
    <row r="16" spans="1:8" x14ac:dyDescent="0.25">
      <c r="A16" s="5" t="s">
        <v>74</v>
      </c>
      <c r="B16" s="33">
        <v>-36592.401477810658</v>
      </c>
    </row>
    <row r="17" spans="1:2" x14ac:dyDescent="0.25">
      <c r="A17" s="5" t="s">
        <v>119</v>
      </c>
      <c r="B17" s="33">
        <v>-87111.880328638334</v>
      </c>
    </row>
    <row r="18" spans="1:2" x14ac:dyDescent="0.25">
      <c r="A18" s="5" t="s">
        <v>455</v>
      </c>
      <c r="B18" s="33">
        <v>0</v>
      </c>
    </row>
    <row r="19" spans="1:2" x14ac:dyDescent="0.25">
      <c r="A19" s="5" t="s">
        <v>208</v>
      </c>
      <c r="B19" s="33">
        <v>-87111.880328638334</v>
      </c>
    </row>
    <row r="20" spans="1:2" x14ac:dyDescent="0.25">
      <c r="A20" s="5" t="s">
        <v>145</v>
      </c>
      <c r="B20" s="33">
        <v>-17416.960318434169</v>
      </c>
    </row>
    <row r="21" spans="1:2" x14ac:dyDescent="0.25">
      <c r="A21" s="5" t="s">
        <v>139</v>
      </c>
      <c r="B21" s="33">
        <v>-74564.739200987431</v>
      </c>
    </row>
    <row r="22" spans="1:2" x14ac:dyDescent="0.25">
      <c r="A22" s="5" t="s">
        <v>146</v>
      </c>
      <c r="B22" s="33">
        <v>-139905.22772926258</v>
      </c>
    </row>
    <row r="23" spans="1:2" x14ac:dyDescent="0.25">
      <c r="A23" s="5" t="s">
        <v>87</v>
      </c>
      <c r="B23" s="33">
        <v>-4487.069945156848</v>
      </c>
    </row>
    <row r="24" spans="1:2" x14ac:dyDescent="0.25">
      <c r="A24" s="5" t="s">
        <v>147</v>
      </c>
      <c r="B24" s="33">
        <v>-3929.1361876825235</v>
      </c>
    </row>
    <row r="25" spans="1:2" x14ac:dyDescent="0.25">
      <c r="A25" s="5" t="s">
        <v>64</v>
      </c>
      <c r="B25" s="33">
        <v>0</v>
      </c>
    </row>
    <row r="26" spans="1:2" x14ac:dyDescent="0.25">
      <c r="A26" s="5" t="s">
        <v>94</v>
      </c>
      <c r="B26" s="33">
        <v>-136185.05317853953</v>
      </c>
    </row>
    <row r="27" spans="1:2" x14ac:dyDescent="0.25">
      <c r="A27" s="5" t="s">
        <v>148</v>
      </c>
      <c r="B27" s="33">
        <v>-24670.372661189034</v>
      </c>
    </row>
    <row r="28" spans="1:2" x14ac:dyDescent="0.25">
      <c r="A28" s="5" t="s">
        <v>149</v>
      </c>
      <c r="B28" s="33">
        <v>-7170.0666157071637</v>
      </c>
    </row>
    <row r="29" spans="1:2" x14ac:dyDescent="0.25">
      <c r="A29" s="5" t="s">
        <v>90</v>
      </c>
      <c r="B29" s="33">
        <v>-82890.403531621807</v>
      </c>
    </row>
    <row r="30" spans="1:2" x14ac:dyDescent="0.25">
      <c r="A30" s="5" t="s">
        <v>150</v>
      </c>
      <c r="B30" s="33">
        <v>-11745.71971749695</v>
      </c>
    </row>
    <row r="31" spans="1:2" x14ac:dyDescent="0.25">
      <c r="A31" s="5" t="s">
        <v>70</v>
      </c>
      <c r="B31" s="33">
        <v>-57212.431957489229</v>
      </c>
    </row>
    <row r="32" spans="1:2" x14ac:dyDescent="0.25">
      <c r="A32" s="5" t="s">
        <v>101</v>
      </c>
      <c r="B32" s="33">
        <v>0</v>
      </c>
    </row>
    <row r="33" spans="1:2" x14ac:dyDescent="0.25">
      <c r="A33" s="5" t="s">
        <v>141</v>
      </c>
      <c r="B33" s="33">
        <v>-81840.57746096421</v>
      </c>
    </row>
    <row r="34" spans="1:2" x14ac:dyDescent="0.25">
      <c r="A34" s="5" t="s">
        <v>9</v>
      </c>
      <c r="B34" s="33">
        <v>-13086.775805399318</v>
      </c>
    </row>
    <row r="35" spans="1:2" x14ac:dyDescent="0.25">
      <c r="A35" s="5" t="s">
        <v>152</v>
      </c>
      <c r="B35" s="33">
        <v>0</v>
      </c>
    </row>
    <row r="36" spans="1:2" x14ac:dyDescent="0.25">
      <c r="A36" s="5" t="s">
        <v>124</v>
      </c>
      <c r="B36" s="33">
        <v>-29883.461620944083</v>
      </c>
    </row>
    <row r="37" spans="1:2" x14ac:dyDescent="0.25">
      <c r="A37" s="5" t="s">
        <v>153</v>
      </c>
      <c r="B37" s="33">
        <v>-8114.2152020556305</v>
      </c>
    </row>
    <row r="38" spans="1:2" x14ac:dyDescent="0.25">
      <c r="A38" s="5" t="s">
        <v>449</v>
      </c>
      <c r="B38" s="33">
        <v>0</v>
      </c>
    </row>
    <row r="39" spans="1:2" x14ac:dyDescent="0.25">
      <c r="A39" s="5" t="s">
        <v>73</v>
      </c>
      <c r="B39" s="33">
        <v>-8882.3628748948777</v>
      </c>
    </row>
    <row r="40" spans="1:2" x14ac:dyDescent="0.25">
      <c r="A40" s="5" t="s">
        <v>447</v>
      </c>
      <c r="B40" s="33">
        <v>-82395.604650645662</v>
      </c>
    </row>
    <row r="41" spans="1:2" x14ac:dyDescent="0.25">
      <c r="A41" s="5" t="s">
        <v>154</v>
      </c>
      <c r="B41" s="33">
        <v>-46703.285039468406</v>
      </c>
    </row>
    <row r="42" spans="1:2" x14ac:dyDescent="0.25">
      <c r="A42" s="5" t="s">
        <v>86</v>
      </c>
      <c r="B42" s="33">
        <v>-36592.401477810658</v>
      </c>
    </row>
    <row r="43" spans="1:2" x14ac:dyDescent="0.25">
      <c r="A43" s="5" t="s">
        <v>155</v>
      </c>
      <c r="B43" s="33">
        <v>-4167.1152602590255</v>
      </c>
    </row>
    <row r="44" spans="1:2" x14ac:dyDescent="0.25">
      <c r="A44" s="5" t="s">
        <v>80</v>
      </c>
      <c r="B44" s="33">
        <v>-7170.0666157071637</v>
      </c>
    </row>
    <row r="45" spans="1:2" x14ac:dyDescent="0.25">
      <c r="A45" s="5" t="s">
        <v>125</v>
      </c>
      <c r="B45" s="33">
        <v>-139905.22772926258</v>
      </c>
    </row>
    <row r="46" spans="1:2" x14ac:dyDescent="0.25">
      <c r="A46" s="5" t="s">
        <v>137</v>
      </c>
      <c r="B46" s="33">
        <v>-139905.22772926258</v>
      </c>
    </row>
    <row r="47" spans="1:2" x14ac:dyDescent="0.25">
      <c r="A47" s="5" t="s">
        <v>68</v>
      </c>
      <c r="B47" s="33">
        <v>-50413.766744907538</v>
      </c>
    </row>
    <row r="48" spans="1:2" x14ac:dyDescent="0.25">
      <c r="A48" s="5" t="s">
        <v>91</v>
      </c>
      <c r="B48" s="33">
        <v>-139905.22772926258</v>
      </c>
    </row>
    <row r="49" spans="1:2" x14ac:dyDescent="0.25">
      <c r="A49" s="5" t="s">
        <v>130</v>
      </c>
      <c r="B49" s="33">
        <v>-139905.22772926258</v>
      </c>
    </row>
    <row r="50" spans="1:2" x14ac:dyDescent="0.25">
      <c r="A50" s="5" t="s">
        <v>82</v>
      </c>
      <c r="B50" s="33">
        <v>-138514.99722705051</v>
      </c>
    </row>
    <row r="51" spans="1:2" x14ac:dyDescent="0.25">
      <c r="A51" s="5" t="s">
        <v>156</v>
      </c>
      <c r="B51" s="33">
        <v>-42417.67458734793</v>
      </c>
    </row>
    <row r="52" spans="1:2" x14ac:dyDescent="0.25">
      <c r="A52" s="5" t="s">
        <v>157</v>
      </c>
      <c r="B52" s="33">
        <v>-45974.639794863353</v>
      </c>
    </row>
    <row r="53" spans="1:2" x14ac:dyDescent="0.25">
      <c r="A53" s="5" t="s">
        <v>463</v>
      </c>
      <c r="B53" s="33">
        <v>-12761.730828340684</v>
      </c>
    </row>
    <row r="54" spans="1:2" x14ac:dyDescent="0.25">
      <c r="A54" s="5" t="s">
        <v>17</v>
      </c>
      <c r="B54" s="33">
        <v>-10674.117178417508</v>
      </c>
    </row>
    <row r="55" spans="1:2" x14ac:dyDescent="0.25">
      <c r="A55" s="5" t="s">
        <v>132</v>
      </c>
      <c r="B55" s="33">
        <v>0</v>
      </c>
    </row>
    <row r="56" spans="1:2" x14ac:dyDescent="0.25">
      <c r="A56" s="5" t="s">
        <v>186</v>
      </c>
      <c r="B56" s="33">
        <v>-30904.093725242699</v>
      </c>
    </row>
    <row r="57" spans="1:2" x14ac:dyDescent="0.25">
      <c r="A57" s="5" t="s">
        <v>436</v>
      </c>
      <c r="B57" s="33">
        <v>0</v>
      </c>
    </row>
    <row r="58" spans="1:2" x14ac:dyDescent="0.25">
      <c r="A58" s="5" t="s">
        <v>11</v>
      </c>
      <c r="B58" s="33">
        <v>-8114.2152020556305</v>
      </c>
    </row>
    <row r="59" spans="1:2" x14ac:dyDescent="0.25">
      <c r="A59" s="5" t="s">
        <v>3</v>
      </c>
      <c r="B59" s="33">
        <v>-16978.199590214059</v>
      </c>
    </row>
    <row r="60" spans="1:2" x14ac:dyDescent="0.25">
      <c r="A60" s="5" t="s">
        <v>71</v>
      </c>
      <c r="B60" s="33">
        <v>-139905.22772926258</v>
      </c>
    </row>
    <row r="61" spans="1:2" x14ac:dyDescent="0.25">
      <c r="A61" s="5" t="s">
        <v>65</v>
      </c>
      <c r="B61" s="33">
        <v>-87111.880328638334</v>
      </c>
    </row>
    <row r="62" spans="1:2" x14ac:dyDescent="0.25">
      <c r="A62" s="5" t="s">
        <v>69</v>
      </c>
      <c r="B62" s="33">
        <v>-36592.401477810658</v>
      </c>
    </row>
    <row r="63" spans="1:2" x14ac:dyDescent="0.25">
      <c r="A63" s="5" t="s">
        <v>19</v>
      </c>
      <c r="B63" s="33">
        <v>0</v>
      </c>
    </row>
    <row r="64" spans="1:2" x14ac:dyDescent="0.25">
      <c r="A64" s="5" t="s">
        <v>131</v>
      </c>
      <c r="B64" s="33">
        <v>-139905.22772926258</v>
      </c>
    </row>
    <row r="65" spans="1:2" x14ac:dyDescent="0.25">
      <c r="A65" s="5" t="s">
        <v>210</v>
      </c>
      <c r="B65" s="33">
        <v>0</v>
      </c>
    </row>
    <row r="66" spans="1:2" x14ac:dyDescent="0.25">
      <c r="A66" s="5" t="s">
        <v>190</v>
      </c>
      <c r="B66" s="33">
        <v>-18188.479971446293</v>
      </c>
    </row>
    <row r="67" spans="1:2" x14ac:dyDescent="0.25">
      <c r="A67" s="5" t="s">
        <v>346</v>
      </c>
      <c r="B67" s="33">
        <v>-8754.9089221638988</v>
      </c>
    </row>
    <row r="68" spans="1:2" x14ac:dyDescent="0.25">
      <c r="A68" s="5" t="s">
        <v>16</v>
      </c>
      <c r="B68" s="33">
        <v>-16512.63489170594</v>
      </c>
    </row>
    <row r="69" spans="1:2" x14ac:dyDescent="0.25">
      <c r="A69" s="5" t="s">
        <v>159</v>
      </c>
      <c r="B69" s="33">
        <v>-37589.880086000012</v>
      </c>
    </row>
    <row r="70" spans="1:2" x14ac:dyDescent="0.25">
      <c r="A70" s="5" t="s">
        <v>160</v>
      </c>
      <c r="B70" s="33">
        <v>-5335.744917376448</v>
      </c>
    </row>
    <row r="71" spans="1:2" x14ac:dyDescent="0.25">
      <c r="A71" s="5" t="s">
        <v>198</v>
      </c>
      <c r="B71" s="33">
        <v>-75366.160611141371</v>
      </c>
    </row>
    <row r="72" spans="1:2" x14ac:dyDescent="0.25">
      <c r="A72" s="5" t="s">
        <v>126</v>
      </c>
      <c r="B72" s="33">
        <v>-139905.22772926258</v>
      </c>
    </row>
    <row r="73" spans="1:2" x14ac:dyDescent="0.25">
      <c r="A73" s="5" t="s">
        <v>129</v>
      </c>
      <c r="B73" s="33">
        <v>-139905.22772926258</v>
      </c>
    </row>
    <row r="74" spans="1:2" x14ac:dyDescent="0.25">
      <c r="A74" s="5" t="s">
        <v>4</v>
      </c>
      <c r="B74" s="33">
        <v>0</v>
      </c>
    </row>
    <row r="75" spans="1:2" x14ac:dyDescent="0.25">
      <c r="A75" s="5" t="s">
        <v>453</v>
      </c>
      <c r="B75" s="33">
        <v>0</v>
      </c>
    </row>
    <row r="76" spans="1:2" x14ac:dyDescent="0.25">
      <c r="A76" s="5" t="s">
        <v>52</v>
      </c>
      <c r="B76" s="33">
        <v>-9165.8515735931032</v>
      </c>
    </row>
    <row r="77" spans="1:2" x14ac:dyDescent="0.25">
      <c r="A77" s="5" t="s">
        <v>58</v>
      </c>
      <c r="B77" s="33">
        <v>-126485.25091023342</v>
      </c>
    </row>
    <row r="78" spans="1:2" x14ac:dyDescent="0.25">
      <c r="A78" s="5" t="s">
        <v>140</v>
      </c>
      <c r="B78" s="33">
        <v>-139905.22772926258</v>
      </c>
    </row>
    <row r="79" spans="1:2" x14ac:dyDescent="0.25">
      <c r="A79" s="5" t="s">
        <v>161</v>
      </c>
      <c r="B79" s="33">
        <v>-21361.401853887986</v>
      </c>
    </row>
    <row r="80" spans="1:2" x14ac:dyDescent="0.25">
      <c r="A80" s="5" t="s">
        <v>162</v>
      </c>
      <c r="B80" s="33">
        <v>-15163.278651405844</v>
      </c>
    </row>
    <row r="81" spans="1:2" x14ac:dyDescent="0.25">
      <c r="A81" s="5" t="s">
        <v>199</v>
      </c>
      <c r="B81" s="33">
        <v>-81840.57746096421</v>
      </c>
    </row>
    <row r="82" spans="1:2" x14ac:dyDescent="0.25">
      <c r="A82" s="5" t="s">
        <v>128</v>
      </c>
      <c r="B82" s="33">
        <v>-139905.22772926258</v>
      </c>
    </row>
    <row r="83" spans="1:2" x14ac:dyDescent="0.25">
      <c r="A83" s="5" t="s">
        <v>450</v>
      </c>
      <c r="B83" s="33">
        <v>0</v>
      </c>
    </row>
    <row r="84" spans="1:2" x14ac:dyDescent="0.25">
      <c r="A84" s="5" t="s">
        <v>95</v>
      </c>
      <c r="B84" s="33">
        <v>-36592.401477810658</v>
      </c>
    </row>
    <row r="85" spans="1:2" x14ac:dyDescent="0.25">
      <c r="A85" s="5" t="s">
        <v>151</v>
      </c>
      <c r="B85" s="33">
        <v>-87111.880328638334</v>
      </c>
    </row>
    <row r="86" spans="1:2" x14ac:dyDescent="0.25">
      <c r="A86" s="5" t="s">
        <v>8</v>
      </c>
      <c r="B86" s="33">
        <v>0</v>
      </c>
    </row>
    <row r="87" spans="1:2" x14ac:dyDescent="0.25">
      <c r="A87" s="5" t="s">
        <v>158</v>
      </c>
      <c r="B87" s="33">
        <v>-115808.81525189243</v>
      </c>
    </row>
  </sheetData>
  <pageMargins left="0.511811024" right="0.511811024" top="0.78740157499999996" bottom="0.78740157499999996" header="0.31496062000000002" footer="0.31496062000000002"/>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5510B-230C-44ED-9BEC-5963025AEE13}">
  <sheetPr codeName="Planilha16"/>
  <dimension ref="A2:F146"/>
  <sheetViews>
    <sheetView workbookViewId="0">
      <selection activeCell="B15" sqref="B15"/>
    </sheetView>
  </sheetViews>
  <sheetFormatPr defaultColWidth="9.1796875" defaultRowHeight="12.5" x14ac:dyDescent="0.25"/>
  <cols>
    <col min="1" max="1" width="40.54296875" style="1" customWidth="1"/>
    <col min="2" max="2" width="38.453125" style="1" bestFit="1" customWidth="1"/>
    <col min="3" max="3" width="9.1796875" style="1" customWidth="1"/>
    <col min="4" max="16384" width="9.1796875" style="1"/>
  </cols>
  <sheetData>
    <row r="2" spans="1:6" ht="15" customHeight="1" x14ac:dyDescent="0.3">
      <c r="B2" s="2" t="str">
        <f>Índice!A8</f>
        <v>MÊS DE COMPETÊNCIA: Maio de 2024</v>
      </c>
      <c r="C2" s="3"/>
      <c r="F2" s="3"/>
    </row>
    <row r="3" spans="1:6" ht="15" customHeight="1" x14ac:dyDescent="0.3">
      <c r="B3" s="2"/>
      <c r="C3" s="3"/>
      <c r="F3" s="3"/>
    </row>
    <row r="5" spans="1:6" ht="13" x14ac:dyDescent="0.3">
      <c r="A5" s="2" t="s">
        <v>605</v>
      </c>
    </row>
    <row r="6" spans="1:6" x14ac:dyDescent="0.25">
      <c r="A6" s="1" t="s">
        <v>588</v>
      </c>
    </row>
    <row r="8" spans="1:6" ht="13" x14ac:dyDescent="0.3">
      <c r="A8" s="4" t="s">
        <v>1</v>
      </c>
      <c r="B8" s="6" t="s">
        <v>713</v>
      </c>
    </row>
    <row r="9" spans="1:6" x14ac:dyDescent="0.25">
      <c r="A9" s="10" t="s">
        <v>603</v>
      </c>
      <c r="B9" s="25">
        <v>290549.55</v>
      </c>
    </row>
    <row r="10" spans="1:6" x14ac:dyDescent="0.25">
      <c r="A10" s="5" t="s">
        <v>175</v>
      </c>
      <c r="B10" s="34">
        <v>0</v>
      </c>
    </row>
    <row r="11" spans="1:6" x14ac:dyDescent="0.25">
      <c r="A11" s="5" t="s">
        <v>64</v>
      </c>
      <c r="B11" s="34">
        <v>0</v>
      </c>
    </row>
    <row r="12" spans="1:6" x14ac:dyDescent="0.25">
      <c r="A12" s="5" t="s">
        <v>187</v>
      </c>
      <c r="B12" s="34">
        <v>0</v>
      </c>
    </row>
    <row r="13" spans="1:6" x14ac:dyDescent="0.25">
      <c r="A13" s="5" t="s">
        <v>3</v>
      </c>
      <c r="B13" s="34">
        <v>0</v>
      </c>
    </row>
    <row r="14" spans="1:6" x14ac:dyDescent="0.25">
      <c r="A14" s="5" t="s">
        <v>71</v>
      </c>
      <c r="B14" s="34">
        <v>0</v>
      </c>
    </row>
    <row r="15" spans="1:6" x14ac:dyDescent="0.25">
      <c r="A15" s="5" t="s">
        <v>6</v>
      </c>
      <c r="B15" s="34">
        <v>0</v>
      </c>
    </row>
    <row r="16" spans="1:6" x14ac:dyDescent="0.25">
      <c r="A16" s="5" t="s">
        <v>190</v>
      </c>
      <c r="B16" s="34">
        <v>0</v>
      </c>
    </row>
    <row r="17" spans="1:2" x14ac:dyDescent="0.25">
      <c r="A17" s="5" t="s">
        <v>191</v>
      </c>
      <c r="B17" s="34">
        <v>0</v>
      </c>
    </row>
    <row r="18" spans="1:2" x14ac:dyDescent="0.25">
      <c r="A18" s="5" t="s">
        <v>63</v>
      </c>
      <c r="B18" s="34">
        <v>0</v>
      </c>
    </row>
    <row r="19" spans="1:2" x14ac:dyDescent="0.25">
      <c r="A19" s="5" t="s">
        <v>161</v>
      </c>
      <c r="B19" s="34">
        <v>0</v>
      </c>
    </row>
    <row r="20" spans="1:2" x14ac:dyDescent="0.25">
      <c r="A20" s="5" t="s">
        <v>147</v>
      </c>
      <c r="B20" s="34">
        <v>0</v>
      </c>
    </row>
    <row r="21" spans="1:2" x14ac:dyDescent="0.25">
      <c r="A21" s="5" t="s">
        <v>82</v>
      </c>
      <c r="B21" s="34">
        <v>0</v>
      </c>
    </row>
    <row r="22" spans="1:2" x14ac:dyDescent="0.25">
      <c r="A22" s="5" t="s">
        <v>166</v>
      </c>
      <c r="B22" s="34">
        <v>0</v>
      </c>
    </row>
    <row r="23" spans="1:2" x14ac:dyDescent="0.25">
      <c r="A23" s="5" t="s">
        <v>100</v>
      </c>
      <c r="B23" s="34">
        <v>0</v>
      </c>
    </row>
    <row r="24" spans="1:2" x14ac:dyDescent="0.25">
      <c r="A24" s="5" t="s">
        <v>109</v>
      </c>
      <c r="B24" s="34">
        <v>0</v>
      </c>
    </row>
    <row r="25" spans="1:2" x14ac:dyDescent="0.25">
      <c r="A25" s="5" t="s">
        <v>177</v>
      </c>
      <c r="B25" s="34">
        <v>0</v>
      </c>
    </row>
    <row r="26" spans="1:2" x14ac:dyDescent="0.25">
      <c r="A26" s="5" t="s">
        <v>148</v>
      </c>
      <c r="B26" s="34">
        <v>0</v>
      </c>
    </row>
    <row r="27" spans="1:2" x14ac:dyDescent="0.25">
      <c r="A27" s="5" t="s">
        <v>60</v>
      </c>
      <c r="B27" s="34">
        <v>0</v>
      </c>
    </row>
    <row r="28" spans="1:2" x14ac:dyDescent="0.25">
      <c r="A28" s="5" t="s">
        <v>15</v>
      </c>
      <c r="B28" s="34">
        <v>0</v>
      </c>
    </row>
    <row r="29" spans="1:2" x14ac:dyDescent="0.25">
      <c r="A29" s="5" t="s">
        <v>182</v>
      </c>
      <c r="B29" s="34">
        <v>0</v>
      </c>
    </row>
    <row r="30" spans="1:2" x14ac:dyDescent="0.25">
      <c r="A30" s="5" t="s">
        <v>130</v>
      </c>
      <c r="B30" s="34">
        <v>-239204.79</v>
      </c>
    </row>
    <row r="31" spans="1:2" x14ac:dyDescent="0.25">
      <c r="A31" s="5" t="s">
        <v>76</v>
      </c>
      <c r="B31" s="34">
        <v>0</v>
      </c>
    </row>
    <row r="32" spans="1:2" x14ac:dyDescent="0.25">
      <c r="A32" s="5" t="s">
        <v>5</v>
      </c>
      <c r="B32" s="34">
        <v>0</v>
      </c>
    </row>
    <row r="33" spans="1:2" x14ac:dyDescent="0.25">
      <c r="A33" s="5" t="s">
        <v>126</v>
      </c>
      <c r="B33" s="34">
        <v>0</v>
      </c>
    </row>
    <row r="34" spans="1:2" x14ac:dyDescent="0.25">
      <c r="A34" s="5" t="s">
        <v>79</v>
      </c>
      <c r="B34" s="34">
        <v>0</v>
      </c>
    </row>
    <row r="35" spans="1:2" x14ac:dyDescent="0.25">
      <c r="A35" s="5" t="s">
        <v>196</v>
      </c>
      <c r="B35" s="34">
        <v>0</v>
      </c>
    </row>
    <row r="36" spans="1:2" x14ac:dyDescent="0.25">
      <c r="A36" s="5" t="s">
        <v>197</v>
      </c>
      <c r="B36" s="34">
        <v>0</v>
      </c>
    </row>
    <row r="37" spans="1:2" x14ac:dyDescent="0.25">
      <c r="A37" s="5" t="s">
        <v>89</v>
      </c>
      <c r="B37" s="34">
        <v>0</v>
      </c>
    </row>
    <row r="38" spans="1:2" x14ac:dyDescent="0.25">
      <c r="A38" s="5" t="s">
        <v>144</v>
      </c>
      <c r="B38" s="34">
        <v>0</v>
      </c>
    </row>
    <row r="39" spans="1:2" x14ac:dyDescent="0.25">
      <c r="A39" s="5" t="s">
        <v>87</v>
      </c>
      <c r="B39" s="34">
        <v>0</v>
      </c>
    </row>
    <row r="40" spans="1:2" x14ac:dyDescent="0.25">
      <c r="A40" s="5" t="s">
        <v>90</v>
      </c>
      <c r="B40" s="34">
        <v>0</v>
      </c>
    </row>
    <row r="41" spans="1:2" x14ac:dyDescent="0.25">
      <c r="A41" s="5" t="s">
        <v>9</v>
      </c>
      <c r="B41" s="34">
        <v>0</v>
      </c>
    </row>
    <row r="42" spans="1:2" x14ac:dyDescent="0.25">
      <c r="A42" s="5" t="s">
        <v>459</v>
      </c>
      <c r="B42" s="34">
        <v>0</v>
      </c>
    </row>
    <row r="43" spans="1:2" x14ac:dyDescent="0.25">
      <c r="A43" s="5" t="s">
        <v>156</v>
      </c>
      <c r="B43" s="34">
        <v>0</v>
      </c>
    </row>
    <row r="44" spans="1:2" x14ac:dyDescent="0.25">
      <c r="A44" s="5" t="s">
        <v>4</v>
      </c>
      <c r="B44" s="34">
        <v>0</v>
      </c>
    </row>
    <row r="45" spans="1:2" x14ac:dyDescent="0.25">
      <c r="A45" s="5" t="s">
        <v>103</v>
      </c>
      <c r="B45" s="34">
        <v>0</v>
      </c>
    </row>
    <row r="46" spans="1:2" x14ac:dyDescent="0.25">
      <c r="A46" s="5" t="s">
        <v>78</v>
      </c>
      <c r="B46" s="34">
        <v>0</v>
      </c>
    </row>
    <row r="47" spans="1:2" x14ac:dyDescent="0.25">
      <c r="A47" s="5" t="s">
        <v>51</v>
      </c>
      <c r="B47" s="34">
        <v>0</v>
      </c>
    </row>
    <row r="48" spans="1:2" x14ac:dyDescent="0.25">
      <c r="A48" s="5" t="s">
        <v>125</v>
      </c>
      <c r="B48" s="34">
        <v>0</v>
      </c>
    </row>
    <row r="49" spans="1:2" x14ac:dyDescent="0.25">
      <c r="A49" s="5" t="s">
        <v>58</v>
      </c>
      <c r="B49" s="34">
        <v>0</v>
      </c>
    </row>
    <row r="50" spans="1:2" x14ac:dyDescent="0.25">
      <c r="A50" s="5" t="s">
        <v>18</v>
      </c>
      <c r="B50" s="34">
        <v>0</v>
      </c>
    </row>
    <row r="51" spans="1:2" x14ac:dyDescent="0.25">
      <c r="A51" s="5" t="s">
        <v>66</v>
      </c>
      <c r="B51" s="34">
        <v>0</v>
      </c>
    </row>
    <row r="52" spans="1:2" x14ac:dyDescent="0.25">
      <c r="A52" s="5" t="s">
        <v>92</v>
      </c>
      <c r="B52" s="34">
        <v>0</v>
      </c>
    </row>
    <row r="53" spans="1:2" x14ac:dyDescent="0.25">
      <c r="A53" s="5" t="s">
        <v>14</v>
      </c>
      <c r="B53" s="34">
        <v>0</v>
      </c>
    </row>
    <row r="54" spans="1:2" x14ac:dyDescent="0.25">
      <c r="A54" s="5" t="s">
        <v>93</v>
      </c>
      <c r="B54" s="34">
        <v>0</v>
      </c>
    </row>
    <row r="55" spans="1:2" x14ac:dyDescent="0.25">
      <c r="A55" s="5" t="s">
        <v>49</v>
      </c>
      <c r="B55" s="34">
        <v>0</v>
      </c>
    </row>
    <row r="56" spans="1:2" x14ac:dyDescent="0.25">
      <c r="A56" s="5" t="s">
        <v>80</v>
      </c>
      <c r="B56" s="34">
        <v>0</v>
      </c>
    </row>
    <row r="57" spans="1:2" x14ac:dyDescent="0.25">
      <c r="A57" s="5" t="s">
        <v>77</v>
      </c>
      <c r="B57" s="34">
        <v>0</v>
      </c>
    </row>
    <row r="58" spans="1:2" x14ac:dyDescent="0.25">
      <c r="A58" s="5" t="s">
        <v>143</v>
      </c>
      <c r="B58" s="34">
        <v>0</v>
      </c>
    </row>
    <row r="59" spans="1:2" x14ac:dyDescent="0.25">
      <c r="A59" s="5" t="s">
        <v>170</v>
      </c>
      <c r="B59" s="34">
        <v>0</v>
      </c>
    </row>
    <row r="60" spans="1:2" x14ac:dyDescent="0.25">
      <c r="A60" s="5" t="s">
        <v>172</v>
      </c>
      <c r="B60" s="34">
        <v>0</v>
      </c>
    </row>
    <row r="61" spans="1:2" x14ac:dyDescent="0.25">
      <c r="A61" s="5" t="s">
        <v>7</v>
      </c>
      <c r="B61" s="34">
        <v>0</v>
      </c>
    </row>
    <row r="62" spans="1:2" x14ac:dyDescent="0.25">
      <c r="A62" s="5" t="s">
        <v>11</v>
      </c>
      <c r="B62" s="34">
        <v>0</v>
      </c>
    </row>
    <row r="63" spans="1:2" x14ac:dyDescent="0.25">
      <c r="A63" s="5" t="s">
        <v>16</v>
      </c>
      <c r="B63" s="34">
        <v>0</v>
      </c>
    </row>
    <row r="64" spans="1:2" x14ac:dyDescent="0.25">
      <c r="A64" s="5" t="s">
        <v>193</v>
      </c>
      <c r="B64" s="34">
        <v>0</v>
      </c>
    </row>
    <row r="65" spans="1:2" x14ac:dyDescent="0.25">
      <c r="A65" s="5" t="s">
        <v>56</v>
      </c>
      <c r="B65" s="34">
        <v>0</v>
      </c>
    </row>
    <row r="66" spans="1:2" x14ac:dyDescent="0.25">
      <c r="A66" s="5" t="s">
        <v>119</v>
      </c>
      <c r="B66" s="34">
        <v>0</v>
      </c>
    </row>
    <row r="67" spans="1:2" x14ac:dyDescent="0.25">
      <c r="A67" s="5" t="s">
        <v>455</v>
      </c>
      <c r="B67" s="34">
        <v>0</v>
      </c>
    </row>
    <row r="68" spans="1:2" x14ac:dyDescent="0.25">
      <c r="A68" s="5" t="s">
        <v>70</v>
      </c>
      <c r="B68" s="34">
        <v>0</v>
      </c>
    </row>
    <row r="69" spans="1:2" x14ac:dyDescent="0.25">
      <c r="A69" s="5" t="s">
        <v>55</v>
      </c>
      <c r="B69" s="34">
        <v>0</v>
      </c>
    </row>
    <row r="70" spans="1:2" x14ac:dyDescent="0.25">
      <c r="A70" s="5" t="s">
        <v>122</v>
      </c>
      <c r="B70" s="34">
        <v>0</v>
      </c>
    </row>
    <row r="71" spans="1:2" x14ac:dyDescent="0.25">
      <c r="A71" s="5" t="s">
        <v>449</v>
      </c>
      <c r="B71" s="34">
        <v>0</v>
      </c>
    </row>
    <row r="72" spans="1:2" x14ac:dyDescent="0.25">
      <c r="A72" s="5" t="s">
        <v>447</v>
      </c>
      <c r="B72" s="34">
        <v>0</v>
      </c>
    </row>
    <row r="73" spans="1:2" x14ac:dyDescent="0.25">
      <c r="A73" s="5" t="s">
        <v>61</v>
      </c>
      <c r="B73" s="34">
        <v>0</v>
      </c>
    </row>
    <row r="74" spans="1:2" x14ac:dyDescent="0.25">
      <c r="A74" s="5" t="s">
        <v>463</v>
      </c>
      <c r="B74" s="34">
        <v>0</v>
      </c>
    </row>
    <row r="75" spans="1:2" x14ac:dyDescent="0.25">
      <c r="A75" s="5" t="s">
        <v>436</v>
      </c>
      <c r="B75" s="34">
        <v>0</v>
      </c>
    </row>
    <row r="76" spans="1:2" x14ac:dyDescent="0.25">
      <c r="A76" s="5" t="s">
        <v>52</v>
      </c>
      <c r="B76" s="34">
        <v>0</v>
      </c>
    </row>
    <row r="77" spans="1:2" x14ac:dyDescent="0.25">
      <c r="A77" s="5" t="s">
        <v>450</v>
      </c>
      <c r="B77" s="34">
        <v>0</v>
      </c>
    </row>
    <row r="78" spans="1:2" x14ac:dyDescent="0.25">
      <c r="A78" s="5" t="s">
        <v>138</v>
      </c>
      <c r="B78" s="34">
        <v>0</v>
      </c>
    </row>
    <row r="79" spans="1:2" x14ac:dyDescent="0.25">
      <c r="A79" s="5" t="s">
        <v>74</v>
      </c>
      <c r="B79" s="34">
        <v>0</v>
      </c>
    </row>
    <row r="80" spans="1:2" x14ac:dyDescent="0.25">
      <c r="A80" s="5" t="s">
        <v>127</v>
      </c>
      <c r="B80" s="34">
        <v>0</v>
      </c>
    </row>
    <row r="81" spans="1:2" x14ac:dyDescent="0.25">
      <c r="A81" s="5" t="s">
        <v>121</v>
      </c>
      <c r="B81" s="34">
        <v>0</v>
      </c>
    </row>
    <row r="82" spans="1:2" x14ac:dyDescent="0.25">
      <c r="A82" s="5" t="s">
        <v>86</v>
      </c>
      <c r="B82" s="34">
        <v>0</v>
      </c>
    </row>
    <row r="83" spans="1:2" x14ac:dyDescent="0.25">
      <c r="A83" s="5" t="s">
        <v>137</v>
      </c>
      <c r="B83" s="34">
        <v>0</v>
      </c>
    </row>
    <row r="84" spans="1:2" x14ac:dyDescent="0.25">
      <c r="A84" s="5" t="s">
        <v>50</v>
      </c>
      <c r="B84" s="34">
        <v>0</v>
      </c>
    </row>
    <row r="85" spans="1:2" x14ac:dyDescent="0.25">
      <c r="A85" s="5" t="s">
        <v>69</v>
      </c>
      <c r="B85" s="34">
        <v>0</v>
      </c>
    </row>
    <row r="86" spans="1:2" x14ac:dyDescent="0.25">
      <c r="A86" s="5" t="s">
        <v>85</v>
      </c>
      <c r="B86" s="34">
        <v>0</v>
      </c>
    </row>
    <row r="87" spans="1:2" x14ac:dyDescent="0.25">
      <c r="A87" s="5" t="s">
        <v>59</v>
      </c>
      <c r="B87" s="34">
        <v>0</v>
      </c>
    </row>
    <row r="88" spans="1:2" x14ac:dyDescent="0.25">
      <c r="A88" s="5" t="s">
        <v>131</v>
      </c>
      <c r="B88" s="34">
        <v>0</v>
      </c>
    </row>
    <row r="89" spans="1:2" x14ac:dyDescent="0.25">
      <c r="A89" s="5" t="s">
        <v>95</v>
      </c>
      <c r="B89" s="34">
        <v>0</v>
      </c>
    </row>
    <row r="90" spans="1:2" x14ac:dyDescent="0.25">
      <c r="A90" s="5" t="s">
        <v>165</v>
      </c>
      <c r="B90" s="34">
        <v>0</v>
      </c>
    </row>
    <row r="91" spans="1:2" x14ac:dyDescent="0.25">
      <c r="A91" s="5" t="s">
        <v>163</v>
      </c>
      <c r="B91" s="34">
        <v>0</v>
      </c>
    </row>
    <row r="92" spans="1:2" x14ac:dyDescent="0.25">
      <c r="A92" s="5" t="s">
        <v>168</v>
      </c>
      <c r="B92" s="34">
        <v>0</v>
      </c>
    </row>
    <row r="93" spans="1:2" x14ac:dyDescent="0.25">
      <c r="A93" s="5" t="s">
        <v>173</v>
      </c>
      <c r="B93" s="34">
        <v>0</v>
      </c>
    </row>
    <row r="94" spans="1:2" x14ac:dyDescent="0.25">
      <c r="A94" s="5" t="s">
        <v>178</v>
      </c>
      <c r="B94" s="34">
        <v>0</v>
      </c>
    </row>
    <row r="95" spans="1:2" x14ac:dyDescent="0.25">
      <c r="A95" s="5" t="s">
        <v>151</v>
      </c>
      <c r="B95" s="34">
        <v>0</v>
      </c>
    </row>
    <row r="96" spans="1:2" x14ac:dyDescent="0.25">
      <c r="A96" s="5" t="s">
        <v>180</v>
      </c>
      <c r="B96" s="34">
        <v>0</v>
      </c>
    </row>
    <row r="97" spans="1:2" x14ac:dyDescent="0.25">
      <c r="A97" s="5" t="s">
        <v>101</v>
      </c>
      <c r="B97" s="34">
        <v>0</v>
      </c>
    </row>
    <row r="98" spans="1:2" x14ac:dyDescent="0.25">
      <c r="A98" s="5" t="s">
        <v>152</v>
      </c>
      <c r="B98" s="34">
        <v>0</v>
      </c>
    </row>
    <row r="99" spans="1:2" x14ac:dyDescent="0.25">
      <c r="A99" s="5" t="s">
        <v>68</v>
      </c>
      <c r="B99" s="34">
        <v>0</v>
      </c>
    </row>
    <row r="100" spans="1:2" x14ac:dyDescent="0.25">
      <c r="A100" s="5" t="s">
        <v>91</v>
      </c>
      <c r="B100" s="34">
        <v>0</v>
      </c>
    </row>
    <row r="101" spans="1:2" x14ac:dyDescent="0.25">
      <c r="A101" s="5" t="s">
        <v>185</v>
      </c>
      <c r="B101" s="34">
        <v>0</v>
      </c>
    </row>
    <row r="102" spans="1:2" x14ac:dyDescent="0.25">
      <c r="A102" s="5" t="s">
        <v>10</v>
      </c>
      <c r="B102" s="34">
        <v>0</v>
      </c>
    </row>
    <row r="103" spans="1:2" x14ac:dyDescent="0.25">
      <c r="A103" s="5" t="s">
        <v>158</v>
      </c>
      <c r="B103" s="34">
        <v>0</v>
      </c>
    </row>
    <row r="104" spans="1:2" x14ac:dyDescent="0.25">
      <c r="A104" s="5" t="s">
        <v>453</v>
      </c>
      <c r="B104" s="34">
        <v>0</v>
      </c>
    </row>
    <row r="105" spans="1:2" x14ac:dyDescent="0.25">
      <c r="A105" s="5" t="s">
        <v>162</v>
      </c>
      <c r="B105" s="34">
        <v>0</v>
      </c>
    </row>
    <row r="106" spans="1:2" x14ac:dyDescent="0.25">
      <c r="A106" s="5" t="s">
        <v>199</v>
      </c>
      <c r="B106" s="34">
        <v>0</v>
      </c>
    </row>
    <row r="107" spans="1:2" x14ac:dyDescent="0.25">
      <c r="A107" s="5" t="s">
        <v>208</v>
      </c>
      <c r="B107" s="34">
        <v>0</v>
      </c>
    </row>
    <row r="108" spans="1:2" x14ac:dyDescent="0.25">
      <c r="A108" s="5" t="s">
        <v>124</v>
      </c>
      <c r="B108" s="34">
        <v>0</v>
      </c>
    </row>
    <row r="109" spans="1:2" x14ac:dyDescent="0.25">
      <c r="A109" s="5" t="s">
        <v>132</v>
      </c>
      <c r="B109" s="34">
        <v>0</v>
      </c>
    </row>
    <row r="110" spans="1:2" x14ac:dyDescent="0.25">
      <c r="A110" s="5" t="s">
        <v>210</v>
      </c>
      <c r="B110" s="34">
        <v>0</v>
      </c>
    </row>
    <row r="111" spans="1:2" x14ac:dyDescent="0.25">
      <c r="A111" s="5" t="s">
        <v>128</v>
      </c>
      <c r="B111" s="34">
        <v>-51344.76</v>
      </c>
    </row>
    <row r="112" spans="1:2" x14ac:dyDescent="0.25">
      <c r="A112" s="5" t="s">
        <v>129</v>
      </c>
      <c r="B112" s="34">
        <v>0</v>
      </c>
    </row>
    <row r="113" spans="1:2" x14ac:dyDescent="0.25">
      <c r="A113" s="5" t="s">
        <v>96</v>
      </c>
      <c r="B113" s="34">
        <v>0</v>
      </c>
    </row>
    <row r="114" spans="1:2" x14ac:dyDescent="0.25">
      <c r="A114" s="5" t="s">
        <v>171</v>
      </c>
      <c r="B114" s="34">
        <v>0</v>
      </c>
    </row>
    <row r="115" spans="1:2" x14ac:dyDescent="0.25">
      <c r="A115" s="5" t="s">
        <v>145</v>
      </c>
      <c r="B115" s="34">
        <v>0</v>
      </c>
    </row>
    <row r="116" spans="1:2" x14ac:dyDescent="0.25">
      <c r="A116" s="5" t="s">
        <v>146</v>
      </c>
      <c r="B116" s="34">
        <v>0</v>
      </c>
    </row>
    <row r="117" spans="1:2" x14ac:dyDescent="0.25">
      <c r="A117" s="5" t="s">
        <v>176</v>
      </c>
      <c r="B117" s="34">
        <v>0</v>
      </c>
    </row>
    <row r="118" spans="1:2" x14ac:dyDescent="0.25">
      <c r="A118" s="5" t="s">
        <v>149</v>
      </c>
      <c r="B118" s="34">
        <v>0</v>
      </c>
    </row>
    <row r="119" spans="1:2" x14ac:dyDescent="0.25">
      <c r="A119" s="5" t="s">
        <v>150</v>
      </c>
      <c r="B119" s="34">
        <v>0</v>
      </c>
    </row>
    <row r="120" spans="1:2" x14ac:dyDescent="0.25">
      <c r="A120" s="5" t="s">
        <v>153</v>
      </c>
      <c r="B120" s="34">
        <v>0</v>
      </c>
    </row>
    <row r="121" spans="1:2" x14ac:dyDescent="0.25">
      <c r="A121" s="5" t="s">
        <v>73</v>
      </c>
      <c r="B121" s="34">
        <v>0</v>
      </c>
    </row>
    <row r="122" spans="1:2" x14ac:dyDescent="0.25">
      <c r="A122" s="5" t="s">
        <v>154</v>
      </c>
      <c r="B122" s="34">
        <v>0</v>
      </c>
    </row>
    <row r="123" spans="1:2" x14ac:dyDescent="0.25">
      <c r="A123" s="5" t="s">
        <v>155</v>
      </c>
      <c r="B123" s="34">
        <v>0</v>
      </c>
    </row>
    <row r="124" spans="1:2" x14ac:dyDescent="0.25">
      <c r="A124" s="5" t="s">
        <v>12</v>
      </c>
      <c r="B124" s="34">
        <v>0</v>
      </c>
    </row>
    <row r="125" spans="1:2" x14ac:dyDescent="0.25">
      <c r="A125" s="5" t="s">
        <v>184</v>
      </c>
      <c r="B125" s="34">
        <v>0</v>
      </c>
    </row>
    <row r="126" spans="1:2" x14ac:dyDescent="0.25">
      <c r="A126" s="5" t="s">
        <v>17</v>
      </c>
      <c r="B126" s="34">
        <v>0</v>
      </c>
    </row>
    <row r="127" spans="1:2" x14ac:dyDescent="0.25">
      <c r="A127" s="5" t="s">
        <v>186</v>
      </c>
      <c r="B127" s="34">
        <v>0</v>
      </c>
    </row>
    <row r="128" spans="1:2" x14ac:dyDescent="0.25">
      <c r="A128" s="5" t="s">
        <v>19</v>
      </c>
      <c r="B128" s="34">
        <v>0</v>
      </c>
    </row>
    <row r="129" spans="1:2" x14ac:dyDescent="0.25">
      <c r="A129" s="5" t="s">
        <v>189</v>
      </c>
      <c r="B129" s="34">
        <v>0</v>
      </c>
    </row>
    <row r="130" spans="1:2" x14ac:dyDescent="0.25">
      <c r="A130" s="5" t="s">
        <v>8</v>
      </c>
      <c r="B130" s="34">
        <v>0</v>
      </c>
    </row>
    <row r="131" spans="1:2" x14ac:dyDescent="0.25">
      <c r="A131" s="5" t="s">
        <v>346</v>
      </c>
      <c r="B131" s="34">
        <v>0</v>
      </c>
    </row>
    <row r="132" spans="1:2" x14ac:dyDescent="0.25">
      <c r="A132" s="5" t="s">
        <v>159</v>
      </c>
      <c r="B132" s="34">
        <v>0</v>
      </c>
    </row>
    <row r="133" spans="1:2" x14ac:dyDescent="0.25">
      <c r="A133" s="5" t="s">
        <v>98</v>
      </c>
      <c r="B133" s="34">
        <v>0</v>
      </c>
    </row>
    <row r="134" spans="1:2" x14ac:dyDescent="0.25">
      <c r="A134" s="5" t="s">
        <v>139</v>
      </c>
      <c r="B134" s="34">
        <v>0</v>
      </c>
    </row>
    <row r="135" spans="1:2" x14ac:dyDescent="0.25">
      <c r="A135" s="5" t="s">
        <v>94</v>
      </c>
      <c r="B135" s="34">
        <v>0</v>
      </c>
    </row>
    <row r="136" spans="1:2" x14ac:dyDescent="0.25">
      <c r="A136" s="5" t="s">
        <v>141</v>
      </c>
      <c r="B136" s="34">
        <v>0</v>
      </c>
    </row>
    <row r="137" spans="1:2" x14ac:dyDescent="0.25">
      <c r="A137" s="5" t="s">
        <v>81</v>
      </c>
      <c r="B137" s="34">
        <v>0</v>
      </c>
    </row>
    <row r="138" spans="1:2" x14ac:dyDescent="0.25">
      <c r="A138" s="5" t="s">
        <v>99</v>
      </c>
      <c r="B138" s="34">
        <v>0</v>
      </c>
    </row>
    <row r="139" spans="1:2" x14ac:dyDescent="0.25">
      <c r="A139" s="5" t="s">
        <v>65</v>
      </c>
      <c r="B139" s="34">
        <v>0</v>
      </c>
    </row>
    <row r="140" spans="1:2" x14ac:dyDescent="0.25">
      <c r="A140" s="5" t="s">
        <v>160</v>
      </c>
      <c r="B140" s="34">
        <v>0</v>
      </c>
    </row>
    <row r="141" spans="1:2" x14ac:dyDescent="0.25">
      <c r="A141" s="5" t="s">
        <v>84</v>
      </c>
      <c r="B141" s="34">
        <v>0</v>
      </c>
    </row>
    <row r="142" spans="1:2" x14ac:dyDescent="0.25">
      <c r="A142" s="5" t="s">
        <v>83</v>
      </c>
      <c r="B142" s="34">
        <v>0</v>
      </c>
    </row>
    <row r="143" spans="1:2" x14ac:dyDescent="0.25">
      <c r="A143" s="5" t="s">
        <v>140</v>
      </c>
      <c r="B143" s="34">
        <v>0</v>
      </c>
    </row>
    <row r="144" spans="1:2" x14ac:dyDescent="0.25">
      <c r="A144" s="5" t="s">
        <v>13</v>
      </c>
      <c r="B144" s="34">
        <v>0</v>
      </c>
    </row>
    <row r="145" spans="1:2" x14ac:dyDescent="0.25">
      <c r="A145" s="5" t="s">
        <v>88</v>
      </c>
      <c r="B145" s="34">
        <v>0</v>
      </c>
    </row>
    <row r="146" spans="1:2" x14ac:dyDescent="0.25">
      <c r="A146" s="5" t="s">
        <v>67</v>
      </c>
      <c r="B146" s="34">
        <v>0</v>
      </c>
    </row>
  </sheetData>
  <pageMargins left="0.511811024" right="0.511811024" top="0.78740157499999996" bottom="0.78740157499999996" header="0.31496062000000002" footer="0.3149606200000000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8351C-435E-4368-BBDA-80E06E011C82}">
  <sheetPr codeName="Planilha17"/>
  <dimension ref="A2:H381"/>
  <sheetViews>
    <sheetView workbookViewId="0">
      <selection activeCell="D14" sqref="D14"/>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Maio de 2024</v>
      </c>
      <c r="C2" s="3"/>
      <c r="D2" s="3"/>
      <c r="H2" s="3"/>
    </row>
    <row r="3" spans="1:8" ht="15" customHeight="1" x14ac:dyDescent="0.3">
      <c r="B3" s="2"/>
      <c r="C3" s="3"/>
      <c r="D3" s="3"/>
      <c r="H3" s="3"/>
    </row>
    <row r="5" spans="1:8" ht="13" x14ac:dyDescent="0.3">
      <c r="A5" s="2" t="s">
        <v>606</v>
      </c>
    </row>
    <row r="6" spans="1:8" x14ac:dyDescent="0.25">
      <c r="A6" s="1" t="s">
        <v>588</v>
      </c>
    </row>
    <row r="8" spans="1:8" ht="13" x14ac:dyDescent="0.3">
      <c r="A8" s="4" t="s">
        <v>1</v>
      </c>
      <c r="B8" s="6" t="s">
        <v>504</v>
      </c>
    </row>
    <row r="9" spans="1:8" x14ac:dyDescent="0.25">
      <c r="A9" s="10" t="s">
        <v>603</v>
      </c>
      <c r="B9" s="26">
        <v>424716.17000000004</v>
      </c>
    </row>
    <row r="10" spans="1:8" x14ac:dyDescent="0.25">
      <c r="A10" s="5" t="s">
        <v>175</v>
      </c>
      <c r="B10" s="33">
        <v>0</v>
      </c>
    </row>
    <row r="11" spans="1:8" x14ac:dyDescent="0.25">
      <c r="A11" s="5" t="s">
        <v>64</v>
      </c>
      <c r="B11" s="33">
        <v>0</v>
      </c>
    </row>
    <row r="12" spans="1:8" x14ac:dyDescent="0.25">
      <c r="A12" s="5" t="s">
        <v>187</v>
      </c>
      <c r="B12" s="33">
        <v>0</v>
      </c>
    </row>
    <row r="13" spans="1:8" x14ac:dyDescent="0.25">
      <c r="A13" s="5" t="s">
        <v>3</v>
      </c>
      <c r="B13" s="33">
        <v>0</v>
      </c>
    </row>
    <row r="14" spans="1:8" x14ac:dyDescent="0.25">
      <c r="A14" s="5" t="s">
        <v>71</v>
      </c>
      <c r="B14" s="33">
        <v>0</v>
      </c>
    </row>
    <row r="15" spans="1:8" x14ac:dyDescent="0.25">
      <c r="A15" s="5" t="s">
        <v>6</v>
      </c>
      <c r="B15" s="33">
        <v>0</v>
      </c>
    </row>
    <row r="16" spans="1:8" x14ac:dyDescent="0.25">
      <c r="A16" s="5" t="s">
        <v>190</v>
      </c>
      <c r="B16" s="33">
        <v>0</v>
      </c>
    </row>
    <row r="17" spans="1:2" x14ac:dyDescent="0.25">
      <c r="A17" s="5" t="s">
        <v>191</v>
      </c>
      <c r="B17" s="33">
        <v>0</v>
      </c>
    </row>
    <row r="18" spans="1:2" x14ac:dyDescent="0.25">
      <c r="A18" s="5" t="s">
        <v>63</v>
      </c>
      <c r="B18" s="33">
        <v>0</v>
      </c>
    </row>
    <row r="19" spans="1:2" x14ac:dyDescent="0.25">
      <c r="A19" s="5" t="s">
        <v>161</v>
      </c>
      <c r="B19" s="33">
        <v>0</v>
      </c>
    </row>
    <row r="20" spans="1:2" x14ac:dyDescent="0.25">
      <c r="A20" s="5" t="s">
        <v>147</v>
      </c>
      <c r="B20" s="33">
        <v>0</v>
      </c>
    </row>
    <row r="21" spans="1:2" x14ac:dyDescent="0.25">
      <c r="A21" s="5" t="s">
        <v>82</v>
      </c>
      <c r="B21" s="33">
        <v>0</v>
      </c>
    </row>
    <row r="22" spans="1:2" x14ac:dyDescent="0.25">
      <c r="A22" s="5" t="s">
        <v>166</v>
      </c>
      <c r="B22" s="33">
        <v>0</v>
      </c>
    </row>
    <row r="23" spans="1:2" x14ac:dyDescent="0.25">
      <c r="A23" s="5" t="s">
        <v>100</v>
      </c>
      <c r="B23" s="33">
        <v>0</v>
      </c>
    </row>
    <row r="24" spans="1:2" x14ac:dyDescent="0.25">
      <c r="A24" s="5" t="s">
        <v>109</v>
      </c>
      <c r="B24" s="33">
        <v>0</v>
      </c>
    </row>
    <row r="25" spans="1:2" x14ac:dyDescent="0.25">
      <c r="A25" s="5" t="s">
        <v>177</v>
      </c>
      <c r="B25" s="33">
        <v>0</v>
      </c>
    </row>
    <row r="26" spans="1:2" x14ac:dyDescent="0.25">
      <c r="A26" s="5" t="s">
        <v>148</v>
      </c>
      <c r="B26" s="33">
        <v>0</v>
      </c>
    </row>
    <row r="27" spans="1:2" x14ac:dyDescent="0.25">
      <c r="A27" s="5" t="s">
        <v>60</v>
      </c>
      <c r="B27" s="33">
        <v>0</v>
      </c>
    </row>
    <row r="28" spans="1:2" x14ac:dyDescent="0.25">
      <c r="A28" s="5" t="s">
        <v>15</v>
      </c>
      <c r="B28" s="33">
        <v>0</v>
      </c>
    </row>
    <row r="29" spans="1:2" x14ac:dyDescent="0.25">
      <c r="A29" s="5" t="s">
        <v>182</v>
      </c>
      <c r="B29" s="33">
        <v>0</v>
      </c>
    </row>
    <row r="30" spans="1:2" x14ac:dyDescent="0.25">
      <c r="A30" s="5" t="s">
        <v>130</v>
      </c>
      <c r="B30" s="33">
        <v>0</v>
      </c>
    </row>
    <row r="31" spans="1:2" x14ac:dyDescent="0.25">
      <c r="A31" s="5" t="s">
        <v>76</v>
      </c>
      <c r="B31" s="33">
        <v>0</v>
      </c>
    </row>
    <row r="32" spans="1:2" x14ac:dyDescent="0.25">
      <c r="A32" s="5" t="s">
        <v>5</v>
      </c>
      <c r="B32" s="33">
        <v>0</v>
      </c>
    </row>
    <row r="33" spans="1:2" x14ac:dyDescent="0.25">
      <c r="A33" s="5" t="s">
        <v>126</v>
      </c>
      <c r="B33" s="33">
        <v>0</v>
      </c>
    </row>
    <row r="34" spans="1:2" x14ac:dyDescent="0.25">
      <c r="A34" s="5" t="s">
        <v>79</v>
      </c>
      <c r="B34" s="33">
        <v>0</v>
      </c>
    </row>
    <row r="35" spans="1:2" x14ac:dyDescent="0.25">
      <c r="A35" s="5" t="s">
        <v>196</v>
      </c>
      <c r="B35" s="33">
        <v>0</v>
      </c>
    </row>
    <row r="36" spans="1:2" x14ac:dyDescent="0.25">
      <c r="A36" s="5" t="s">
        <v>197</v>
      </c>
      <c r="B36" s="33">
        <v>0</v>
      </c>
    </row>
    <row r="37" spans="1:2" x14ac:dyDescent="0.25">
      <c r="A37" s="5" t="s">
        <v>89</v>
      </c>
      <c r="B37" s="33">
        <v>0</v>
      </c>
    </row>
    <row r="38" spans="1:2" x14ac:dyDescent="0.25">
      <c r="A38" s="5" t="s">
        <v>144</v>
      </c>
      <c r="B38" s="33">
        <v>0</v>
      </c>
    </row>
    <row r="39" spans="1:2" x14ac:dyDescent="0.25">
      <c r="A39" s="5" t="s">
        <v>87</v>
      </c>
      <c r="B39" s="33">
        <v>0</v>
      </c>
    </row>
    <row r="40" spans="1:2" x14ac:dyDescent="0.25">
      <c r="A40" s="5" t="s">
        <v>90</v>
      </c>
      <c r="B40" s="33">
        <v>-166851.24000000002</v>
      </c>
    </row>
    <row r="41" spans="1:2" x14ac:dyDescent="0.25">
      <c r="A41" s="5" t="s">
        <v>9</v>
      </c>
      <c r="B41" s="33">
        <v>0</v>
      </c>
    </row>
    <row r="42" spans="1:2" x14ac:dyDescent="0.25">
      <c r="A42" s="5" t="s">
        <v>459</v>
      </c>
      <c r="B42" s="33">
        <v>0</v>
      </c>
    </row>
    <row r="43" spans="1:2" x14ac:dyDescent="0.25">
      <c r="A43" s="5" t="s">
        <v>156</v>
      </c>
      <c r="B43" s="33">
        <v>0</v>
      </c>
    </row>
    <row r="44" spans="1:2" x14ac:dyDescent="0.25">
      <c r="A44" s="5" t="s">
        <v>4</v>
      </c>
      <c r="B44" s="33">
        <v>0</v>
      </c>
    </row>
    <row r="45" spans="1:2" x14ac:dyDescent="0.25">
      <c r="A45" s="5" t="s">
        <v>103</v>
      </c>
      <c r="B45" s="33">
        <v>0</v>
      </c>
    </row>
    <row r="46" spans="1:2" x14ac:dyDescent="0.25">
      <c r="A46" s="5" t="s">
        <v>78</v>
      </c>
      <c r="B46" s="33">
        <v>0</v>
      </c>
    </row>
    <row r="47" spans="1:2" x14ac:dyDescent="0.25">
      <c r="A47" s="5" t="s">
        <v>51</v>
      </c>
      <c r="B47" s="33">
        <v>0</v>
      </c>
    </row>
    <row r="48" spans="1:2" x14ac:dyDescent="0.25">
      <c r="A48" s="5" t="s">
        <v>125</v>
      </c>
      <c r="B48" s="33">
        <v>0</v>
      </c>
    </row>
    <row r="49" spans="1:2" x14ac:dyDescent="0.25">
      <c r="A49" s="5" t="s">
        <v>58</v>
      </c>
      <c r="B49" s="33">
        <v>0</v>
      </c>
    </row>
    <row r="50" spans="1:2" x14ac:dyDescent="0.25">
      <c r="A50" s="5" t="s">
        <v>18</v>
      </c>
      <c r="B50" s="33">
        <v>0</v>
      </c>
    </row>
    <row r="51" spans="1:2" x14ac:dyDescent="0.25">
      <c r="A51" s="5" t="s">
        <v>66</v>
      </c>
      <c r="B51" s="33">
        <v>0</v>
      </c>
    </row>
    <row r="52" spans="1:2" x14ac:dyDescent="0.25">
      <c r="A52" s="5" t="s">
        <v>92</v>
      </c>
      <c r="B52" s="33">
        <v>0</v>
      </c>
    </row>
    <row r="53" spans="1:2" x14ac:dyDescent="0.25">
      <c r="A53" s="5" t="s">
        <v>14</v>
      </c>
      <c r="B53" s="33">
        <v>0</v>
      </c>
    </row>
    <row r="54" spans="1:2" x14ac:dyDescent="0.25">
      <c r="A54" s="5" t="s">
        <v>93</v>
      </c>
      <c r="B54" s="33">
        <v>0</v>
      </c>
    </row>
    <row r="55" spans="1:2" x14ac:dyDescent="0.25">
      <c r="A55" s="5" t="s">
        <v>49</v>
      </c>
      <c r="B55" s="33">
        <v>0</v>
      </c>
    </row>
    <row r="56" spans="1:2" x14ac:dyDescent="0.25">
      <c r="A56" s="5" t="s">
        <v>80</v>
      </c>
      <c r="B56" s="33">
        <v>0</v>
      </c>
    </row>
    <row r="57" spans="1:2" x14ac:dyDescent="0.25">
      <c r="A57" s="5" t="s">
        <v>77</v>
      </c>
      <c r="B57" s="33">
        <v>0</v>
      </c>
    </row>
    <row r="58" spans="1:2" x14ac:dyDescent="0.25">
      <c r="A58" s="5" t="s">
        <v>143</v>
      </c>
      <c r="B58" s="33">
        <v>0</v>
      </c>
    </row>
    <row r="59" spans="1:2" x14ac:dyDescent="0.25">
      <c r="A59" s="5" t="s">
        <v>170</v>
      </c>
      <c r="B59" s="33">
        <v>0</v>
      </c>
    </row>
    <row r="60" spans="1:2" x14ac:dyDescent="0.25">
      <c r="A60" s="5" t="s">
        <v>172</v>
      </c>
      <c r="B60" s="33">
        <v>0</v>
      </c>
    </row>
    <row r="61" spans="1:2" x14ac:dyDescent="0.25">
      <c r="A61" s="5" t="s">
        <v>7</v>
      </c>
      <c r="B61" s="33">
        <v>0</v>
      </c>
    </row>
    <row r="62" spans="1:2" x14ac:dyDescent="0.25">
      <c r="A62" s="5" t="s">
        <v>11</v>
      </c>
      <c r="B62" s="33">
        <v>0</v>
      </c>
    </row>
    <row r="63" spans="1:2" x14ac:dyDescent="0.25">
      <c r="A63" s="5" t="s">
        <v>16</v>
      </c>
      <c r="B63" s="33">
        <v>0</v>
      </c>
    </row>
    <row r="64" spans="1:2" x14ac:dyDescent="0.25">
      <c r="A64" s="5" t="s">
        <v>193</v>
      </c>
      <c r="B64" s="33">
        <v>0</v>
      </c>
    </row>
    <row r="65" spans="1:2" x14ac:dyDescent="0.25">
      <c r="A65" s="5" t="s">
        <v>56</v>
      </c>
      <c r="B65" s="33">
        <v>0</v>
      </c>
    </row>
    <row r="66" spans="1:2" x14ac:dyDescent="0.25">
      <c r="A66" s="5" t="s">
        <v>119</v>
      </c>
      <c r="B66" s="33">
        <v>0</v>
      </c>
    </row>
    <row r="67" spans="1:2" x14ac:dyDescent="0.25">
      <c r="A67" s="5" t="s">
        <v>455</v>
      </c>
      <c r="B67" s="33">
        <v>0</v>
      </c>
    </row>
    <row r="68" spans="1:2" x14ac:dyDescent="0.25">
      <c r="A68" s="5" t="s">
        <v>70</v>
      </c>
      <c r="B68" s="33">
        <v>0</v>
      </c>
    </row>
    <row r="69" spans="1:2" x14ac:dyDescent="0.25">
      <c r="A69" s="5" t="s">
        <v>55</v>
      </c>
      <c r="B69" s="33">
        <v>0</v>
      </c>
    </row>
    <row r="70" spans="1:2" x14ac:dyDescent="0.25">
      <c r="A70" s="5" t="s">
        <v>122</v>
      </c>
      <c r="B70" s="33">
        <v>0</v>
      </c>
    </row>
    <row r="71" spans="1:2" x14ac:dyDescent="0.25">
      <c r="A71" s="5" t="s">
        <v>449</v>
      </c>
      <c r="B71" s="33">
        <v>0</v>
      </c>
    </row>
    <row r="72" spans="1:2" x14ac:dyDescent="0.25">
      <c r="A72" s="5" t="s">
        <v>447</v>
      </c>
      <c r="B72" s="33">
        <v>0</v>
      </c>
    </row>
    <row r="73" spans="1:2" x14ac:dyDescent="0.25">
      <c r="A73" s="5" t="s">
        <v>61</v>
      </c>
      <c r="B73" s="33">
        <v>0</v>
      </c>
    </row>
    <row r="74" spans="1:2" x14ac:dyDescent="0.25">
      <c r="A74" s="5" t="s">
        <v>463</v>
      </c>
      <c r="B74" s="33">
        <v>0</v>
      </c>
    </row>
    <row r="75" spans="1:2" x14ac:dyDescent="0.25">
      <c r="A75" s="5" t="s">
        <v>436</v>
      </c>
      <c r="B75" s="33">
        <v>0</v>
      </c>
    </row>
    <row r="76" spans="1:2" x14ac:dyDescent="0.25">
      <c r="A76" s="5" t="s">
        <v>52</v>
      </c>
      <c r="B76" s="33">
        <v>0</v>
      </c>
    </row>
    <row r="77" spans="1:2" x14ac:dyDescent="0.25">
      <c r="A77" s="5" t="s">
        <v>450</v>
      </c>
      <c r="B77" s="33">
        <v>0</v>
      </c>
    </row>
    <row r="78" spans="1:2" x14ac:dyDescent="0.25">
      <c r="A78" s="5" t="s">
        <v>138</v>
      </c>
      <c r="B78" s="33">
        <v>0</v>
      </c>
    </row>
    <row r="79" spans="1:2" x14ac:dyDescent="0.25">
      <c r="A79" s="5" t="s">
        <v>74</v>
      </c>
      <c r="B79" s="33">
        <v>0</v>
      </c>
    </row>
    <row r="80" spans="1:2" x14ac:dyDescent="0.25">
      <c r="A80" s="5" t="s">
        <v>127</v>
      </c>
      <c r="B80" s="33">
        <v>0</v>
      </c>
    </row>
    <row r="81" spans="1:2" x14ac:dyDescent="0.25">
      <c r="A81" s="5" t="s">
        <v>121</v>
      </c>
      <c r="B81" s="33">
        <v>0</v>
      </c>
    </row>
    <row r="82" spans="1:2" x14ac:dyDescent="0.25">
      <c r="A82" s="5" t="s">
        <v>86</v>
      </c>
      <c r="B82" s="33">
        <v>0</v>
      </c>
    </row>
    <row r="83" spans="1:2" x14ac:dyDescent="0.25">
      <c r="A83" s="5" t="s">
        <v>137</v>
      </c>
      <c r="B83" s="33">
        <v>0</v>
      </c>
    </row>
    <row r="84" spans="1:2" x14ac:dyDescent="0.25">
      <c r="A84" s="5" t="s">
        <v>50</v>
      </c>
      <c r="B84" s="33">
        <v>0</v>
      </c>
    </row>
    <row r="85" spans="1:2" x14ac:dyDescent="0.25">
      <c r="A85" s="5" t="s">
        <v>69</v>
      </c>
      <c r="B85" s="33">
        <v>0</v>
      </c>
    </row>
    <row r="86" spans="1:2" x14ac:dyDescent="0.25">
      <c r="A86" s="5" t="s">
        <v>85</v>
      </c>
      <c r="B86" s="33">
        <v>0</v>
      </c>
    </row>
    <row r="87" spans="1:2" x14ac:dyDescent="0.25">
      <c r="A87" s="5" t="s">
        <v>59</v>
      </c>
      <c r="B87" s="33">
        <v>0</v>
      </c>
    </row>
    <row r="88" spans="1:2" x14ac:dyDescent="0.25">
      <c r="A88" s="5" t="s">
        <v>131</v>
      </c>
      <c r="B88" s="33">
        <v>0</v>
      </c>
    </row>
    <row r="89" spans="1:2" x14ac:dyDescent="0.25">
      <c r="A89" s="5" t="s">
        <v>95</v>
      </c>
      <c r="B89" s="33">
        <v>0</v>
      </c>
    </row>
    <row r="90" spans="1:2" x14ac:dyDescent="0.25">
      <c r="A90" s="5" t="s">
        <v>165</v>
      </c>
      <c r="B90" s="33">
        <v>0</v>
      </c>
    </row>
    <row r="91" spans="1:2" x14ac:dyDescent="0.25">
      <c r="A91" s="5" t="s">
        <v>163</v>
      </c>
      <c r="B91" s="33">
        <v>0</v>
      </c>
    </row>
    <row r="92" spans="1:2" x14ac:dyDescent="0.25">
      <c r="A92" s="5" t="s">
        <v>168</v>
      </c>
      <c r="B92" s="33">
        <v>0</v>
      </c>
    </row>
    <row r="93" spans="1:2" x14ac:dyDescent="0.25">
      <c r="A93" s="5" t="s">
        <v>173</v>
      </c>
      <c r="B93" s="33">
        <v>0</v>
      </c>
    </row>
    <row r="94" spans="1:2" x14ac:dyDescent="0.25">
      <c r="A94" s="5" t="s">
        <v>178</v>
      </c>
      <c r="B94" s="33">
        <v>0</v>
      </c>
    </row>
    <row r="95" spans="1:2" x14ac:dyDescent="0.25">
      <c r="A95" s="5" t="s">
        <v>151</v>
      </c>
      <c r="B95" s="33">
        <v>0</v>
      </c>
    </row>
    <row r="96" spans="1:2" x14ac:dyDescent="0.25">
      <c r="A96" s="5" t="s">
        <v>180</v>
      </c>
      <c r="B96" s="33">
        <v>0</v>
      </c>
    </row>
    <row r="97" spans="1:2" x14ac:dyDescent="0.25">
      <c r="A97" s="5" t="s">
        <v>101</v>
      </c>
      <c r="B97" s="33">
        <v>0</v>
      </c>
    </row>
    <row r="98" spans="1:2" x14ac:dyDescent="0.25">
      <c r="A98" s="5" t="s">
        <v>152</v>
      </c>
      <c r="B98" s="33">
        <v>0</v>
      </c>
    </row>
    <row r="99" spans="1:2" x14ac:dyDescent="0.25">
      <c r="A99" s="5" t="s">
        <v>68</v>
      </c>
      <c r="B99" s="33">
        <v>0</v>
      </c>
    </row>
    <row r="100" spans="1:2" x14ac:dyDescent="0.25">
      <c r="A100" s="5" t="s">
        <v>91</v>
      </c>
      <c r="B100" s="33">
        <v>0</v>
      </c>
    </row>
    <row r="101" spans="1:2" x14ac:dyDescent="0.25">
      <c r="A101" s="5" t="s">
        <v>185</v>
      </c>
      <c r="B101" s="33">
        <v>0</v>
      </c>
    </row>
    <row r="102" spans="1:2" x14ac:dyDescent="0.25">
      <c r="A102" s="5" t="s">
        <v>10</v>
      </c>
      <c r="B102" s="33">
        <v>0</v>
      </c>
    </row>
    <row r="103" spans="1:2" x14ac:dyDescent="0.25">
      <c r="A103" s="5" t="s">
        <v>158</v>
      </c>
      <c r="B103" s="33">
        <v>0</v>
      </c>
    </row>
    <row r="104" spans="1:2" x14ac:dyDescent="0.25">
      <c r="A104" s="5" t="s">
        <v>453</v>
      </c>
      <c r="B104" s="33">
        <v>0</v>
      </c>
    </row>
    <row r="105" spans="1:2" x14ac:dyDescent="0.25">
      <c r="A105" s="5" t="s">
        <v>162</v>
      </c>
      <c r="B105" s="33">
        <v>0</v>
      </c>
    </row>
    <row r="106" spans="1:2" x14ac:dyDescent="0.25">
      <c r="A106" s="5" t="s">
        <v>199</v>
      </c>
      <c r="B106" s="33">
        <v>0</v>
      </c>
    </row>
    <row r="107" spans="1:2" x14ac:dyDescent="0.25">
      <c r="A107" s="5" t="s">
        <v>208</v>
      </c>
      <c r="B107" s="33">
        <v>0</v>
      </c>
    </row>
    <row r="108" spans="1:2" x14ac:dyDescent="0.25">
      <c r="A108" s="5" t="s">
        <v>124</v>
      </c>
      <c r="B108" s="33">
        <v>0</v>
      </c>
    </row>
    <row r="109" spans="1:2" x14ac:dyDescent="0.25">
      <c r="A109" s="5" t="s">
        <v>132</v>
      </c>
      <c r="B109" s="33">
        <v>0</v>
      </c>
    </row>
    <row r="110" spans="1:2" x14ac:dyDescent="0.25">
      <c r="A110" s="5" t="s">
        <v>210</v>
      </c>
      <c r="B110" s="33">
        <v>0</v>
      </c>
    </row>
    <row r="111" spans="1:2" x14ac:dyDescent="0.25">
      <c r="A111" s="5" t="s">
        <v>128</v>
      </c>
      <c r="B111" s="33">
        <v>0</v>
      </c>
    </row>
    <row r="112" spans="1:2" x14ac:dyDescent="0.25">
      <c r="A112" s="5" t="s">
        <v>129</v>
      </c>
      <c r="B112" s="33">
        <v>0</v>
      </c>
    </row>
    <row r="113" spans="1:2" x14ac:dyDescent="0.25">
      <c r="A113" s="5" t="s">
        <v>96</v>
      </c>
      <c r="B113" s="33">
        <v>0</v>
      </c>
    </row>
    <row r="114" spans="1:2" x14ac:dyDescent="0.25">
      <c r="A114" s="5" t="s">
        <v>171</v>
      </c>
      <c r="B114" s="33">
        <v>0</v>
      </c>
    </row>
    <row r="115" spans="1:2" x14ac:dyDescent="0.25">
      <c r="A115" s="5" t="s">
        <v>145</v>
      </c>
      <c r="B115" s="33">
        <v>0</v>
      </c>
    </row>
    <row r="116" spans="1:2" x14ac:dyDescent="0.25">
      <c r="A116" s="5" t="s">
        <v>146</v>
      </c>
      <c r="B116" s="33">
        <v>-257864.93</v>
      </c>
    </row>
    <row r="117" spans="1:2" x14ac:dyDescent="0.25">
      <c r="A117" s="5" t="s">
        <v>176</v>
      </c>
      <c r="B117" s="33">
        <v>0</v>
      </c>
    </row>
    <row r="118" spans="1:2" x14ac:dyDescent="0.25">
      <c r="A118" s="5" t="s">
        <v>149</v>
      </c>
      <c r="B118" s="33">
        <v>0</v>
      </c>
    </row>
    <row r="119" spans="1:2" x14ac:dyDescent="0.25">
      <c r="A119" s="5" t="s">
        <v>150</v>
      </c>
      <c r="B119" s="33">
        <v>0</v>
      </c>
    </row>
    <row r="120" spans="1:2" x14ac:dyDescent="0.25">
      <c r="A120" s="5" t="s">
        <v>153</v>
      </c>
      <c r="B120" s="33">
        <v>0</v>
      </c>
    </row>
    <row r="121" spans="1:2" x14ac:dyDescent="0.25">
      <c r="A121" s="5" t="s">
        <v>73</v>
      </c>
      <c r="B121" s="33">
        <v>0</v>
      </c>
    </row>
    <row r="122" spans="1:2" x14ac:dyDescent="0.25">
      <c r="A122" s="5" t="s">
        <v>154</v>
      </c>
      <c r="B122" s="33">
        <v>0</v>
      </c>
    </row>
    <row r="123" spans="1:2" x14ac:dyDescent="0.25">
      <c r="A123" s="5" t="s">
        <v>155</v>
      </c>
      <c r="B123" s="33">
        <v>0</v>
      </c>
    </row>
    <row r="124" spans="1:2" x14ac:dyDescent="0.25">
      <c r="A124" s="5" t="s">
        <v>12</v>
      </c>
      <c r="B124" s="33">
        <v>0</v>
      </c>
    </row>
    <row r="125" spans="1:2" x14ac:dyDescent="0.25">
      <c r="A125" s="5" t="s">
        <v>184</v>
      </c>
      <c r="B125" s="33">
        <v>0</v>
      </c>
    </row>
    <row r="126" spans="1:2" x14ac:dyDescent="0.25">
      <c r="A126" s="5" t="s">
        <v>17</v>
      </c>
      <c r="B126" s="33">
        <v>0</v>
      </c>
    </row>
    <row r="127" spans="1:2" x14ac:dyDescent="0.25">
      <c r="A127" s="5" t="s">
        <v>186</v>
      </c>
      <c r="B127" s="33">
        <v>0</v>
      </c>
    </row>
    <row r="128" spans="1:2" x14ac:dyDescent="0.25">
      <c r="A128" s="5" t="s">
        <v>19</v>
      </c>
      <c r="B128" s="33">
        <v>0</v>
      </c>
    </row>
    <row r="129" spans="1:2" x14ac:dyDescent="0.25">
      <c r="A129" s="5" t="s">
        <v>189</v>
      </c>
      <c r="B129" s="33">
        <v>0</v>
      </c>
    </row>
    <row r="130" spans="1:2" x14ac:dyDescent="0.25">
      <c r="A130" s="5" t="s">
        <v>8</v>
      </c>
      <c r="B130" s="33">
        <v>0</v>
      </c>
    </row>
    <row r="131" spans="1:2" x14ac:dyDescent="0.25">
      <c r="A131" s="5" t="s">
        <v>346</v>
      </c>
      <c r="B131" s="33">
        <v>0</v>
      </c>
    </row>
    <row r="132" spans="1:2" x14ac:dyDescent="0.25">
      <c r="A132" s="5" t="s">
        <v>159</v>
      </c>
      <c r="B132" s="33">
        <v>0</v>
      </c>
    </row>
    <row r="133" spans="1:2" x14ac:dyDescent="0.25">
      <c r="A133" s="5" t="s">
        <v>98</v>
      </c>
      <c r="B133" s="33">
        <v>0</v>
      </c>
    </row>
    <row r="134" spans="1:2" x14ac:dyDescent="0.25">
      <c r="A134" s="5" t="s">
        <v>139</v>
      </c>
      <c r="B134" s="33">
        <v>0</v>
      </c>
    </row>
    <row r="135" spans="1:2" x14ac:dyDescent="0.25">
      <c r="A135" s="5" t="s">
        <v>94</v>
      </c>
      <c r="B135" s="33">
        <v>0</v>
      </c>
    </row>
    <row r="136" spans="1:2" x14ac:dyDescent="0.25">
      <c r="A136" s="5" t="s">
        <v>141</v>
      </c>
      <c r="B136" s="33">
        <v>0</v>
      </c>
    </row>
    <row r="137" spans="1:2" x14ac:dyDescent="0.25">
      <c r="A137" s="5" t="s">
        <v>81</v>
      </c>
      <c r="B137" s="33">
        <v>0</v>
      </c>
    </row>
    <row r="138" spans="1:2" x14ac:dyDescent="0.25">
      <c r="A138" s="5" t="s">
        <v>99</v>
      </c>
      <c r="B138" s="33">
        <v>0</v>
      </c>
    </row>
    <row r="139" spans="1:2" x14ac:dyDescent="0.25">
      <c r="A139" s="5" t="s">
        <v>65</v>
      </c>
      <c r="B139" s="33">
        <v>0</v>
      </c>
    </row>
    <row r="140" spans="1:2" x14ac:dyDescent="0.25">
      <c r="A140" s="5" t="s">
        <v>160</v>
      </c>
      <c r="B140" s="33">
        <v>0</v>
      </c>
    </row>
    <row r="141" spans="1:2" x14ac:dyDescent="0.25">
      <c r="A141" s="5" t="s">
        <v>84</v>
      </c>
      <c r="B141" s="33">
        <v>0</v>
      </c>
    </row>
    <row r="142" spans="1:2" x14ac:dyDescent="0.25">
      <c r="A142" s="5" t="s">
        <v>83</v>
      </c>
      <c r="B142" s="33">
        <v>0</v>
      </c>
    </row>
    <row r="143" spans="1:2" x14ac:dyDescent="0.25">
      <c r="A143" s="5" t="s">
        <v>140</v>
      </c>
      <c r="B143" s="33">
        <v>0</v>
      </c>
    </row>
    <row r="144" spans="1:2" x14ac:dyDescent="0.25">
      <c r="A144" s="5" t="s">
        <v>13</v>
      </c>
      <c r="B144" s="33">
        <v>0</v>
      </c>
    </row>
    <row r="145" spans="1:2" x14ac:dyDescent="0.25">
      <c r="A145" s="5" t="s">
        <v>88</v>
      </c>
      <c r="B145" s="33">
        <v>0</v>
      </c>
    </row>
    <row r="146" spans="1:2" x14ac:dyDescent="0.25">
      <c r="A146" s="5" t="s">
        <v>67</v>
      </c>
      <c r="B146" s="33">
        <v>0</v>
      </c>
    </row>
    <row r="161" s="1" customFormat="1" x14ac:dyDescent="0.25"/>
    <row r="162" s="1" customFormat="1" x14ac:dyDescent="0.25"/>
    <row r="163" s="1" customFormat="1" x14ac:dyDescent="0.25"/>
    <row r="164" s="1" customFormat="1" x14ac:dyDescent="0.25"/>
    <row r="165" s="1" customFormat="1" x14ac:dyDescent="0.25"/>
    <row r="166" s="1" customFormat="1" x14ac:dyDescent="0.25"/>
    <row r="167" s="1" customFormat="1" x14ac:dyDescent="0.25"/>
    <row r="168" s="1" customFormat="1" x14ac:dyDescent="0.25"/>
    <row r="169" s="1" customFormat="1" x14ac:dyDescent="0.25"/>
    <row r="170" s="1" customFormat="1" x14ac:dyDescent="0.25"/>
    <row r="171" s="1" customFormat="1" x14ac:dyDescent="0.25"/>
    <row r="172" s="1" customFormat="1" x14ac:dyDescent="0.25"/>
    <row r="173" s="1" customFormat="1" x14ac:dyDescent="0.25"/>
    <row r="174" s="1" customFormat="1" x14ac:dyDescent="0.25"/>
    <row r="175" s="1" customFormat="1" x14ac:dyDescent="0.25"/>
    <row r="176" s="1" customFormat="1" x14ac:dyDescent="0.25"/>
    <row r="177" s="1" customFormat="1" x14ac:dyDescent="0.25"/>
    <row r="178" s="1" customFormat="1" x14ac:dyDescent="0.25"/>
    <row r="179" s="1" customFormat="1" x14ac:dyDescent="0.25"/>
    <row r="180" s="1" customFormat="1" x14ac:dyDescent="0.25"/>
    <row r="181" s="1" customFormat="1" x14ac:dyDescent="0.25"/>
    <row r="182" s="1" customFormat="1" x14ac:dyDescent="0.25"/>
    <row r="183" s="1" customFormat="1" x14ac:dyDescent="0.25"/>
    <row r="184" s="1" customFormat="1" x14ac:dyDescent="0.25"/>
    <row r="185" s="1" customFormat="1" x14ac:dyDescent="0.25"/>
    <row r="186" s="1" customFormat="1" x14ac:dyDescent="0.25"/>
    <row r="187" s="1" customFormat="1" x14ac:dyDescent="0.25"/>
    <row r="188" s="1" customFormat="1" x14ac:dyDescent="0.25"/>
    <row r="189" s="1" customFormat="1" x14ac:dyDescent="0.25"/>
    <row r="190" s="1" customFormat="1" x14ac:dyDescent="0.25"/>
    <row r="191" s="1" customFormat="1" x14ac:dyDescent="0.25"/>
    <row r="192" s="1" customFormat="1" x14ac:dyDescent="0.25"/>
    <row r="193" s="1" customFormat="1" x14ac:dyDescent="0.25"/>
    <row r="194" s="1" customFormat="1" x14ac:dyDescent="0.25"/>
    <row r="195" s="1" customFormat="1" x14ac:dyDescent="0.25"/>
    <row r="196" s="1" customFormat="1" x14ac:dyDescent="0.25"/>
    <row r="197" s="1" customFormat="1" x14ac:dyDescent="0.25"/>
    <row r="198" s="1" customFormat="1" x14ac:dyDescent="0.25"/>
    <row r="199" s="1" customFormat="1" x14ac:dyDescent="0.25"/>
    <row r="200" s="1" customFormat="1" x14ac:dyDescent="0.25"/>
    <row r="201" s="1" customFormat="1" x14ac:dyDescent="0.25"/>
    <row r="202" s="1" customFormat="1" x14ac:dyDescent="0.25"/>
    <row r="203" s="1" customFormat="1" x14ac:dyDescent="0.25"/>
    <row r="204" s="1" customFormat="1" x14ac:dyDescent="0.25"/>
    <row r="205" s="1" customFormat="1" x14ac:dyDescent="0.25"/>
    <row r="206" s="1" customFormat="1" x14ac:dyDescent="0.25"/>
    <row r="207" s="1" customFormat="1" x14ac:dyDescent="0.25"/>
    <row r="208"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sheetData>
  <pageMargins left="0.511811024" right="0.511811024" top="0.78740157499999996" bottom="0.78740157499999996" header="0.31496062000000002" footer="0.31496062000000002"/>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61D0D-9E3A-461D-9DFA-226B5F03BB83}">
  <sheetPr codeName="Planilha18"/>
  <dimension ref="A2:H309"/>
  <sheetViews>
    <sheetView workbookViewId="0">
      <selection activeCell="D11" sqref="D11"/>
    </sheetView>
  </sheetViews>
  <sheetFormatPr defaultColWidth="9.1796875" defaultRowHeight="12.5" x14ac:dyDescent="0.25"/>
  <cols>
    <col min="1" max="1" width="40.54296875" style="1" customWidth="1"/>
    <col min="2" max="2" width="30.54296875" style="1" customWidth="1"/>
    <col min="3" max="16384" width="9.1796875" style="1"/>
  </cols>
  <sheetData>
    <row r="2" spans="1:8" ht="15" customHeight="1" x14ac:dyDescent="0.3">
      <c r="B2" s="2" t="str">
        <f>Índice!A8</f>
        <v>MÊS DE COMPETÊNCIA: Maio de 2024</v>
      </c>
      <c r="C2" s="3"/>
      <c r="D2" s="3"/>
      <c r="H2" s="3"/>
    </row>
    <row r="3" spans="1:8" ht="15" customHeight="1" x14ac:dyDescent="0.3">
      <c r="B3" s="2"/>
      <c r="C3" s="3"/>
      <c r="D3" s="3"/>
      <c r="H3" s="3"/>
    </row>
    <row r="5" spans="1:8" ht="13" x14ac:dyDescent="0.3">
      <c r="A5" s="2" t="s">
        <v>607</v>
      </c>
    </row>
    <row r="6" spans="1:8" x14ac:dyDescent="0.25">
      <c r="A6" s="1" t="s">
        <v>586</v>
      </c>
    </row>
    <row r="8" spans="1:8" ht="13" x14ac:dyDescent="0.3">
      <c r="A8" s="4" t="s">
        <v>1</v>
      </c>
      <c r="B8" s="6" t="s">
        <v>714</v>
      </c>
    </row>
    <row r="9" spans="1:8" x14ac:dyDescent="0.25">
      <c r="A9" s="10" t="s">
        <v>234</v>
      </c>
      <c r="B9" s="26">
        <v>729639.67433599348</v>
      </c>
    </row>
    <row r="10" spans="1:8" x14ac:dyDescent="0.25">
      <c r="A10" s="5" t="s">
        <v>56</v>
      </c>
      <c r="B10" s="33">
        <v>-1445.6327894790109</v>
      </c>
    </row>
    <row r="11" spans="1:8" x14ac:dyDescent="0.25">
      <c r="A11" s="5" t="s">
        <v>164</v>
      </c>
      <c r="B11" s="33">
        <v>-3017.5049804762175</v>
      </c>
    </row>
    <row r="12" spans="1:8" x14ac:dyDescent="0.25">
      <c r="A12" s="5" t="s">
        <v>165</v>
      </c>
      <c r="B12" s="33">
        <v>-5006.0264555173335</v>
      </c>
    </row>
    <row r="13" spans="1:8" x14ac:dyDescent="0.25">
      <c r="A13" s="5" t="s">
        <v>383</v>
      </c>
      <c r="B13" s="33">
        <v>-55.47564977858783</v>
      </c>
    </row>
    <row r="14" spans="1:8" x14ac:dyDescent="0.25">
      <c r="A14" s="5" t="s">
        <v>384</v>
      </c>
      <c r="B14" s="33">
        <v>-895.41442529197116</v>
      </c>
    </row>
    <row r="15" spans="1:8" x14ac:dyDescent="0.25">
      <c r="A15" s="5" t="s">
        <v>166</v>
      </c>
      <c r="B15" s="33">
        <v>-6980.2707810305619</v>
      </c>
    </row>
    <row r="16" spans="1:8" x14ac:dyDescent="0.25">
      <c r="A16" s="5" t="s">
        <v>257</v>
      </c>
      <c r="B16" s="33">
        <v>-2327.027680289837</v>
      </c>
    </row>
    <row r="17" spans="1:2" x14ac:dyDescent="0.25">
      <c r="A17" s="5" t="s">
        <v>398</v>
      </c>
      <c r="B17" s="33">
        <v>-297.07222262040546</v>
      </c>
    </row>
    <row r="18" spans="1:2" x14ac:dyDescent="0.25">
      <c r="A18" s="5" t="s">
        <v>143</v>
      </c>
      <c r="B18" s="33">
        <v>-4890.8804305441954</v>
      </c>
    </row>
    <row r="19" spans="1:2" x14ac:dyDescent="0.25">
      <c r="A19" s="5" t="s">
        <v>163</v>
      </c>
      <c r="B19" s="33">
        <v>-6980.2707810305619</v>
      </c>
    </row>
    <row r="20" spans="1:2" x14ac:dyDescent="0.25">
      <c r="A20" s="5" t="s">
        <v>374</v>
      </c>
      <c r="B20" s="33">
        <v>-1079.1140931586478</v>
      </c>
    </row>
    <row r="21" spans="1:2" x14ac:dyDescent="0.25">
      <c r="A21" s="5" t="s">
        <v>461</v>
      </c>
      <c r="B21" s="33">
        <v>0</v>
      </c>
    </row>
    <row r="22" spans="1:2" x14ac:dyDescent="0.25">
      <c r="A22" s="5" t="s">
        <v>231</v>
      </c>
      <c r="B22" s="33">
        <v>-3245.6106568804121</v>
      </c>
    </row>
    <row r="23" spans="1:2" x14ac:dyDescent="0.25">
      <c r="A23" s="5" t="s">
        <v>103</v>
      </c>
      <c r="B23" s="33">
        <v>-4923.5101069989014</v>
      </c>
    </row>
    <row r="24" spans="1:2" x14ac:dyDescent="0.25">
      <c r="A24" s="5" t="s">
        <v>138</v>
      </c>
      <c r="B24" s="33">
        <v>-6980.2707810305619</v>
      </c>
    </row>
    <row r="25" spans="1:2" x14ac:dyDescent="0.25">
      <c r="A25" s="5" t="s">
        <v>219</v>
      </c>
      <c r="B25" s="33">
        <v>-5340.1740964250766</v>
      </c>
    </row>
    <row r="26" spans="1:2" x14ac:dyDescent="0.25">
      <c r="A26" s="5" t="s">
        <v>167</v>
      </c>
      <c r="B26" s="33">
        <v>-6560.2883945137246</v>
      </c>
    </row>
    <row r="27" spans="1:2" x14ac:dyDescent="0.25">
      <c r="A27" s="5" t="s">
        <v>89</v>
      </c>
      <c r="B27" s="33">
        <v>-593.83122092386054</v>
      </c>
    </row>
    <row r="28" spans="1:2" x14ac:dyDescent="0.25">
      <c r="A28" s="5" t="s">
        <v>96</v>
      </c>
      <c r="B28" s="33">
        <v>0</v>
      </c>
    </row>
    <row r="29" spans="1:2" x14ac:dyDescent="0.25">
      <c r="A29" s="5" t="s">
        <v>230</v>
      </c>
      <c r="B29" s="33">
        <v>-4125.0269113942804</v>
      </c>
    </row>
    <row r="30" spans="1:2" x14ac:dyDescent="0.25">
      <c r="A30" s="5" t="s">
        <v>144</v>
      </c>
      <c r="B30" s="33">
        <v>-6261.2348588059303</v>
      </c>
    </row>
    <row r="31" spans="1:2" x14ac:dyDescent="0.25">
      <c r="A31" s="5" t="s">
        <v>344</v>
      </c>
      <c r="B31" s="33">
        <v>-95.926061999412738</v>
      </c>
    </row>
    <row r="32" spans="1:2" x14ac:dyDescent="0.25">
      <c r="A32" s="5" t="s">
        <v>78</v>
      </c>
      <c r="B32" s="33">
        <v>-657.34620680484215</v>
      </c>
    </row>
    <row r="33" spans="1:2" x14ac:dyDescent="0.25">
      <c r="A33" s="5" t="s">
        <v>422</v>
      </c>
      <c r="B33" s="33">
        <v>-297.07222262040546</v>
      </c>
    </row>
    <row r="34" spans="1:2" x14ac:dyDescent="0.25">
      <c r="A34" s="5" t="s">
        <v>207</v>
      </c>
      <c r="B34" s="33">
        <v>-2495.941614168571</v>
      </c>
    </row>
    <row r="35" spans="1:2" x14ac:dyDescent="0.25">
      <c r="A35" s="5" t="s">
        <v>206</v>
      </c>
      <c r="B35" s="33">
        <v>-419.73646901337258</v>
      </c>
    </row>
    <row r="36" spans="1:2" x14ac:dyDescent="0.25">
      <c r="A36" s="5" t="s">
        <v>168</v>
      </c>
      <c r="B36" s="33">
        <v>-6980.2707810305619</v>
      </c>
    </row>
    <row r="37" spans="1:2" x14ac:dyDescent="0.25">
      <c r="A37" s="5" t="s">
        <v>169</v>
      </c>
      <c r="B37" s="33">
        <v>-5341.6284515143943</v>
      </c>
    </row>
    <row r="38" spans="1:2" x14ac:dyDescent="0.25">
      <c r="A38" s="5" t="s">
        <v>423</v>
      </c>
      <c r="B38" s="33">
        <v>-426.87036023184862</v>
      </c>
    </row>
    <row r="39" spans="1:2" x14ac:dyDescent="0.25">
      <c r="A39" s="5" t="s">
        <v>202</v>
      </c>
      <c r="B39" s="33">
        <v>-4165.705582493847</v>
      </c>
    </row>
    <row r="40" spans="1:2" x14ac:dyDescent="0.25">
      <c r="A40" s="5" t="s">
        <v>97</v>
      </c>
      <c r="B40" s="33">
        <v>-1558.8305016077904</v>
      </c>
    </row>
    <row r="41" spans="1:2" x14ac:dyDescent="0.25">
      <c r="A41" s="5" t="s">
        <v>236</v>
      </c>
      <c r="B41" s="33">
        <v>-1791.3098081845612</v>
      </c>
    </row>
    <row r="42" spans="1:2" x14ac:dyDescent="0.25">
      <c r="A42" s="5" t="s">
        <v>258</v>
      </c>
      <c r="B42" s="33">
        <v>-2431.9657024807511</v>
      </c>
    </row>
    <row r="43" spans="1:2" x14ac:dyDescent="0.25">
      <c r="A43" s="5" t="s">
        <v>14</v>
      </c>
      <c r="B43" s="33">
        <v>-2825.6521822318873</v>
      </c>
    </row>
    <row r="44" spans="1:2" x14ac:dyDescent="0.25">
      <c r="A44" s="5" t="s">
        <v>368</v>
      </c>
      <c r="B44" s="33">
        <v>-55.47564977858783</v>
      </c>
    </row>
    <row r="45" spans="1:2" x14ac:dyDescent="0.25">
      <c r="A45" s="5" t="s">
        <v>369</v>
      </c>
      <c r="B45" s="33">
        <v>-173.57651784376463</v>
      </c>
    </row>
    <row r="46" spans="1:2" x14ac:dyDescent="0.25">
      <c r="A46" s="5" t="s">
        <v>407</v>
      </c>
      <c r="B46" s="33">
        <v>-1387.6105650923184</v>
      </c>
    </row>
    <row r="47" spans="1:2" x14ac:dyDescent="0.25">
      <c r="A47" s="5" t="s">
        <v>72</v>
      </c>
      <c r="B47" s="33">
        <v>-4210.0456342102489</v>
      </c>
    </row>
    <row r="48" spans="1:2" x14ac:dyDescent="0.25">
      <c r="A48" s="5" t="s">
        <v>74</v>
      </c>
      <c r="B48" s="33">
        <v>-535.26317748790905</v>
      </c>
    </row>
    <row r="49" spans="1:2" x14ac:dyDescent="0.25">
      <c r="A49" s="5" t="s">
        <v>170</v>
      </c>
      <c r="B49" s="33">
        <v>-3271.3764494009606</v>
      </c>
    </row>
    <row r="50" spans="1:2" x14ac:dyDescent="0.25">
      <c r="A50" s="5" t="s">
        <v>399</v>
      </c>
      <c r="B50" s="33">
        <v>-426.87036023184862</v>
      </c>
    </row>
    <row r="51" spans="1:2" x14ac:dyDescent="0.25">
      <c r="A51" s="5" t="s">
        <v>395</v>
      </c>
      <c r="B51" s="33">
        <v>-583.66736737712984</v>
      </c>
    </row>
    <row r="52" spans="1:2" x14ac:dyDescent="0.25">
      <c r="A52" s="5" t="s">
        <v>93</v>
      </c>
      <c r="B52" s="33">
        <v>-1935.772677553394</v>
      </c>
    </row>
    <row r="53" spans="1:2" x14ac:dyDescent="0.25">
      <c r="A53" s="5" t="s">
        <v>57</v>
      </c>
      <c r="B53" s="33">
        <v>-636.85429816088049</v>
      </c>
    </row>
    <row r="54" spans="1:2" x14ac:dyDescent="0.25">
      <c r="A54" s="5" t="s">
        <v>171</v>
      </c>
      <c r="B54" s="33">
        <v>-6980.2707810305619</v>
      </c>
    </row>
    <row r="55" spans="1:2" x14ac:dyDescent="0.25">
      <c r="A55" s="5" t="s">
        <v>49</v>
      </c>
      <c r="B55" s="33">
        <v>-3485.3264355433835</v>
      </c>
    </row>
    <row r="56" spans="1:2" x14ac:dyDescent="0.25">
      <c r="A56" s="5" t="s">
        <v>348</v>
      </c>
      <c r="B56" s="33">
        <v>-65.391124657246294</v>
      </c>
    </row>
    <row r="57" spans="1:2" x14ac:dyDescent="0.25">
      <c r="A57" s="5" t="s">
        <v>237</v>
      </c>
      <c r="B57" s="33">
        <v>-2886.3687306027355</v>
      </c>
    </row>
    <row r="58" spans="1:2" x14ac:dyDescent="0.25">
      <c r="A58" s="5" t="s">
        <v>119</v>
      </c>
      <c r="B58" s="33">
        <v>-4890.8804305441954</v>
      </c>
    </row>
    <row r="59" spans="1:2" x14ac:dyDescent="0.25">
      <c r="A59" s="5" t="s">
        <v>408</v>
      </c>
      <c r="B59" s="33">
        <v>-1430.3935883056608</v>
      </c>
    </row>
    <row r="60" spans="1:2" x14ac:dyDescent="0.25">
      <c r="A60" s="5" t="s">
        <v>98</v>
      </c>
      <c r="B60" s="33">
        <v>-657.34620680484215</v>
      </c>
    </row>
    <row r="61" spans="1:2" x14ac:dyDescent="0.25">
      <c r="A61" s="5" t="s">
        <v>394</v>
      </c>
      <c r="B61" s="33">
        <v>-55.47564977858783</v>
      </c>
    </row>
    <row r="62" spans="1:2" x14ac:dyDescent="0.25">
      <c r="A62" s="5" t="s">
        <v>172</v>
      </c>
      <c r="B62" s="33">
        <v>-3643.8947224386761</v>
      </c>
    </row>
    <row r="63" spans="1:2" x14ac:dyDescent="0.25">
      <c r="A63" s="5" t="s">
        <v>385</v>
      </c>
      <c r="B63" s="33">
        <v>-55.47564977858783</v>
      </c>
    </row>
    <row r="64" spans="1:2" x14ac:dyDescent="0.25">
      <c r="A64" s="5" t="s">
        <v>100</v>
      </c>
      <c r="B64" s="33">
        <v>-568.78470971655929</v>
      </c>
    </row>
    <row r="65" spans="1:2" x14ac:dyDescent="0.25">
      <c r="A65" s="5" t="s">
        <v>455</v>
      </c>
      <c r="B65" s="33">
        <v>0</v>
      </c>
    </row>
    <row r="66" spans="1:2" x14ac:dyDescent="0.25">
      <c r="A66" s="5" t="s">
        <v>211</v>
      </c>
      <c r="B66" s="33">
        <v>-101.12804698132159</v>
      </c>
    </row>
    <row r="67" spans="1:2" x14ac:dyDescent="0.25">
      <c r="A67" s="5" t="s">
        <v>352</v>
      </c>
      <c r="B67" s="33">
        <v>-80.986978208855049</v>
      </c>
    </row>
    <row r="68" spans="1:2" x14ac:dyDescent="0.25">
      <c r="A68" s="5" t="s">
        <v>75</v>
      </c>
      <c r="B68" s="33">
        <v>-850.17066420614344</v>
      </c>
    </row>
    <row r="69" spans="1:2" x14ac:dyDescent="0.25">
      <c r="A69" s="5" t="s">
        <v>109</v>
      </c>
      <c r="B69" s="33">
        <v>-6980.2707810305619</v>
      </c>
    </row>
    <row r="70" spans="1:2" x14ac:dyDescent="0.25">
      <c r="A70" s="5" t="s">
        <v>208</v>
      </c>
      <c r="B70" s="33">
        <v>0</v>
      </c>
    </row>
    <row r="71" spans="1:2" x14ac:dyDescent="0.25">
      <c r="A71" s="5" t="s">
        <v>145</v>
      </c>
      <c r="B71" s="33">
        <v>-3365.4993082667461</v>
      </c>
    </row>
    <row r="72" spans="1:2" x14ac:dyDescent="0.25">
      <c r="A72" s="5" t="s">
        <v>225</v>
      </c>
      <c r="B72" s="33">
        <v>-4859.8054268141186</v>
      </c>
    </row>
    <row r="73" spans="1:2" x14ac:dyDescent="0.25">
      <c r="A73" s="5" t="s">
        <v>139</v>
      </c>
      <c r="B73" s="33">
        <v>-6980.2707810305619</v>
      </c>
    </row>
    <row r="74" spans="1:2" x14ac:dyDescent="0.25">
      <c r="A74" s="5" t="s">
        <v>259</v>
      </c>
      <c r="B74" s="33">
        <v>-1872.0954786975817</v>
      </c>
    </row>
    <row r="75" spans="1:2" x14ac:dyDescent="0.25">
      <c r="A75" s="5" t="s">
        <v>217</v>
      </c>
      <c r="B75" s="33">
        <v>-5006.0264555173335</v>
      </c>
    </row>
    <row r="76" spans="1:2" x14ac:dyDescent="0.25">
      <c r="A76" s="5" t="s">
        <v>146</v>
      </c>
      <c r="B76" s="33">
        <v>0</v>
      </c>
    </row>
    <row r="77" spans="1:2" x14ac:dyDescent="0.25">
      <c r="A77" s="5" t="s">
        <v>173</v>
      </c>
      <c r="B77" s="33">
        <v>-6980.2707810305619</v>
      </c>
    </row>
    <row r="78" spans="1:2" x14ac:dyDescent="0.25">
      <c r="A78" s="5" t="s">
        <v>409</v>
      </c>
      <c r="B78" s="33">
        <v>-426.87036023184862</v>
      </c>
    </row>
    <row r="79" spans="1:2" x14ac:dyDescent="0.25">
      <c r="A79" s="5" t="s">
        <v>174</v>
      </c>
      <c r="B79" s="33">
        <v>-6375.6261193123892</v>
      </c>
    </row>
    <row r="80" spans="1:2" x14ac:dyDescent="0.25">
      <c r="A80" s="5" t="s">
        <v>87</v>
      </c>
      <c r="B80" s="33">
        <v>-1077.4220618501513</v>
      </c>
    </row>
    <row r="81" spans="1:2" x14ac:dyDescent="0.25">
      <c r="A81" s="5" t="s">
        <v>147</v>
      </c>
      <c r="B81" s="33">
        <v>-5723.685439122215</v>
      </c>
    </row>
    <row r="82" spans="1:2" x14ac:dyDescent="0.25">
      <c r="A82" s="5" t="s">
        <v>216</v>
      </c>
      <c r="B82" s="33">
        <v>-5523.8737642917531</v>
      </c>
    </row>
    <row r="83" spans="1:2" x14ac:dyDescent="0.25">
      <c r="A83" s="5" t="s">
        <v>434</v>
      </c>
      <c r="B83" s="33">
        <v>-969.10002335650722</v>
      </c>
    </row>
    <row r="84" spans="1:2" x14ac:dyDescent="0.25">
      <c r="A84" s="5" t="s">
        <v>175</v>
      </c>
      <c r="B84" s="33">
        <v>-6980.2707810305619</v>
      </c>
    </row>
    <row r="85" spans="1:2" x14ac:dyDescent="0.25">
      <c r="A85" s="5" t="s">
        <v>64</v>
      </c>
      <c r="B85" s="33">
        <v>0</v>
      </c>
    </row>
    <row r="86" spans="1:2" x14ac:dyDescent="0.25">
      <c r="A86" s="5" t="s">
        <v>94</v>
      </c>
      <c r="B86" s="33">
        <v>-4518.2382859170348</v>
      </c>
    </row>
    <row r="87" spans="1:2" x14ac:dyDescent="0.25">
      <c r="A87" s="5" t="s">
        <v>386</v>
      </c>
      <c r="B87" s="33">
        <v>-356.53340575154817</v>
      </c>
    </row>
    <row r="88" spans="1:2" x14ac:dyDescent="0.25">
      <c r="A88" s="5" t="s">
        <v>176</v>
      </c>
      <c r="B88" s="33">
        <v>-6980.2707810305619</v>
      </c>
    </row>
    <row r="89" spans="1:2" x14ac:dyDescent="0.25">
      <c r="A89" s="5" t="s">
        <v>127</v>
      </c>
      <c r="B89" s="33">
        <v>-1040.9274226713462</v>
      </c>
    </row>
    <row r="90" spans="1:2" x14ac:dyDescent="0.25">
      <c r="A90" s="5" t="s">
        <v>177</v>
      </c>
      <c r="B90" s="33">
        <v>-6980.2707810305619</v>
      </c>
    </row>
    <row r="91" spans="1:2" x14ac:dyDescent="0.25">
      <c r="A91" s="5" t="s">
        <v>148</v>
      </c>
      <c r="B91" s="33">
        <v>-6980.2707810305619</v>
      </c>
    </row>
    <row r="92" spans="1:2" x14ac:dyDescent="0.25">
      <c r="A92" s="5" t="s">
        <v>149</v>
      </c>
      <c r="B92" s="33">
        <v>-5059.3645378636338</v>
      </c>
    </row>
    <row r="93" spans="1:2" x14ac:dyDescent="0.25">
      <c r="A93" s="5" t="s">
        <v>60</v>
      </c>
      <c r="B93" s="33">
        <v>-4251.525800832087</v>
      </c>
    </row>
    <row r="94" spans="1:2" x14ac:dyDescent="0.25">
      <c r="A94" s="5" t="s">
        <v>178</v>
      </c>
      <c r="B94" s="33">
        <v>-2988.141716380479</v>
      </c>
    </row>
    <row r="95" spans="1:2" x14ac:dyDescent="0.25">
      <c r="A95" s="5" t="s">
        <v>252</v>
      </c>
      <c r="B95" s="33">
        <v>-2432.0278697552271</v>
      </c>
    </row>
    <row r="96" spans="1:2" x14ac:dyDescent="0.25">
      <c r="A96" s="5" t="s">
        <v>90</v>
      </c>
      <c r="B96" s="33">
        <v>0</v>
      </c>
    </row>
    <row r="97" spans="1:2" x14ac:dyDescent="0.25">
      <c r="A97" s="5" t="s">
        <v>501</v>
      </c>
      <c r="B97" s="33">
        <v>0</v>
      </c>
    </row>
    <row r="98" spans="1:2" x14ac:dyDescent="0.25">
      <c r="A98" s="5" t="s">
        <v>439</v>
      </c>
      <c r="B98" s="33">
        <v>-1075.179253790672</v>
      </c>
    </row>
    <row r="99" spans="1:2" x14ac:dyDescent="0.25">
      <c r="A99" s="5" t="s">
        <v>62</v>
      </c>
      <c r="B99" s="33">
        <v>-4030.8319091402295</v>
      </c>
    </row>
    <row r="100" spans="1:2" x14ac:dyDescent="0.25">
      <c r="A100" s="5" t="s">
        <v>260</v>
      </c>
      <c r="B100" s="33">
        <v>-1497.0615893262679</v>
      </c>
    </row>
    <row r="101" spans="1:2" x14ac:dyDescent="0.25">
      <c r="A101" s="5" t="s">
        <v>347</v>
      </c>
      <c r="B101" s="33">
        <v>0</v>
      </c>
    </row>
    <row r="102" spans="1:2" x14ac:dyDescent="0.25">
      <c r="A102" s="5" t="s">
        <v>150</v>
      </c>
      <c r="B102" s="33">
        <v>-1855.4963201904393</v>
      </c>
    </row>
    <row r="103" spans="1:2" x14ac:dyDescent="0.25">
      <c r="A103" s="5" t="s">
        <v>70</v>
      </c>
      <c r="B103" s="33">
        <v>-657.34620680484215</v>
      </c>
    </row>
    <row r="104" spans="1:2" x14ac:dyDescent="0.25">
      <c r="A104" s="5" t="s">
        <v>151</v>
      </c>
      <c r="B104" s="33">
        <v>-4890.8804305441954</v>
      </c>
    </row>
    <row r="105" spans="1:2" x14ac:dyDescent="0.25">
      <c r="A105" s="5" t="s">
        <v>387</v>
      </c>
      <c r="B105" s="33">
        <v>-965.66808976489574</v>
      </c>
    </row>
    <row r="106" spans="1:2" x14ac:dyDescent="0.25">
      <c r="A106" s="5" t="s">
        <v>179</v>
      </c>
      <c r="B106" s="33">
        <v>-7025.2492772970827</v>
      </c>
    </row>
    <row r="107" spans="1:2" x14ac:dyDescent="0.25">
      <c r="A107" s="5" t="s">
        <v>209</v>
      </c>
      <c r="B107" s="33">
        <v>-547.26490197616499</v>
      </c>
    </row>
    <row r="108" spans="1:2" x14ac:dyDescent="0.25">
      <c r="A108" s="5" t="s">
        <v>180</v>
      </c>
      <c r="B108" s="33">
        <v>-4737.3697429871936</v>
      </c>
    </row>
    <row r="109" spans="1:2" x14ac:dyDescent="0.25">
      <c r="A109" s="5" t="s">
        <v>101</v>
      </c>
      <c r="B109" s="33">
        <v>0</v>
      </c>
    </row>
    <row r="110" spans="1:2" x14ac:dyDescent="0.25">
      <c r="A110" s="5" t="s">
        <v>121</v>
      </c>
      <c r="B110" s="33">
        <v>-657.34620680484215</v>
      </c>
    </row>
    <row r="111" spans="1:2" x14ac:dyDescent="0.25">
      <c r="A111" s="5" t="s">
        <v>351</v>
      </c>
      <c r="B111" s="33">
        <v>-126.74443196781378</v>
      </c>
    </row>
    <row r="112" spans="1:2" x14ac:dyDescent="0.25">
      <c r="A112" s="5" t="s">
        <v>141</v>
      </c>
      <c r="B112" s="33">
        <v>-3604.6377579882801</v>
      </c>
    </row>
    <row r="113" spans="1:2" x14ac:dyDescent="0.25">
      <c r="A113" s="5" t="s">
        <v>405</v>
      </c>
      <c r="B113" s="33">
        <v>-356.53340575154817</v>
      </c>
    </row>
    <row r="114" spans="1:2" x14ac:dyDescent="0.25">
      <c r="A114" s="5" t="s">
        <v>9</v>
      </c>
      <c r="B114" s="33">
        <v>-2543.2469255540154</v>
      </c>
    </row>
    <row r="115" spans="1:2" x14ac:dyDescent="0.25">
      <c r="A115" s="5" t="s">
        <v>233</v>
      </c>
      <c r="B115" s="33">
        <v>-2938.4165358514551</v>
      </c>
    </row>
    <row r="116" spans="1:2" x14ac:dyDescent="0.25">
      <c r="A116" s="5" t="s">
        <v>401</v>
      </c>
      <c r="B116" s="33">
        <v>-732.56391271079042</v>
      </c>
    </row>
    <row r="117" spans="1:2" x14ac:dyDescent="0.25">
      <c r="A117" s="5" t="s">
        <v>181</v>
      </c>
      <c r="B117" s="33">
        <v>-6980.2707810305619</v>
      </c>
    </row>
    <row r="118" spans="1:2" x14ac:dyDescent="0.25">
      <c r="A118" s="5" t="s">
        <v>152</v>
      </c>
      <c r="B118" s="33">
        <v>0</v>
      </c>
    </row>
    <row r="119" spans="1:2" x14ac:dyDescent="0.25">
      <c r="A119" s="5" t="s">
        <v>55</v>
      </c>
      <c r="B119" s="33">
        <v>-981.00903725364935</v>
      </c>
    </row>
    <row r="120" spans="1:2" x14ac:dyDescent="0.25">
      <c r="A120" s="5" t="s">
        <v>426</v>
      </c>
      <c r="B120" s="33">
        <v>-297.07222262040546</v>
      </c>
    </row>
    <row r="121" spans="1:2" x14ac:dyDescent="0.25">
      <c r="A121" s="5" t="s">
        <v>353</v>
      </c>
      <c r="B121" s="33">
        <v>0</v>
      </c>
    </row>
    <row r="122" spans="1:2" x14ac:dyDescent="0.25">
      <c r="A122" s="5" t="s">
        <v>134</v>
      </c>
      <c r="B122" s="33">
        <v>-232.4256622763194</v>
      </c>
    </row>
    <row r="123" spans="1:2" x14ac:dyDescent="0.25">
      <c r="A123" s="5" t="s">
        <v>124</v>
      </c>
      <c r="B123" s="33">
        <v>-5550.9708869177648</v>
      </c>
    </row>
    <row r="124" spans="1:2" x14ac:dyDescent="0.25">
      <c r="A124" s="5" t="s">
        <v>212</v>
      </c>
      <c r="B124" s="33">
        <v>-2940.1178689516564</v>
      </c>
    </row>
    <row r="125" spans="1:2" x14ac:dyDescent="0.25">
      <c r="A125" s="5" t="s">
        <v>153</v>
      </c>
      <c r="B125" s="33">
        <v>-2506.0406994723198</v>
      </c>
    </row>
    <row r="126" spans="1:2" x14ac:dyDescent="0.25">
      <c r="A126" s="5" t="s">
        <v>223</v>
      </c>
      <c r="B126" s="33">
        <v>-4517.251121482409</v>
      </c>
    </row>
    <row r="127" spans="1:2" x14ac:dyDescent="0.25">
      <c r="A127" s="5" t="s">
        <v>388</v>
      </c>
      <c r="B127" s="33">
        <v>-297.07222262040546</v>
      </c>
    </row>
    <row r="128" spans="1:2" x14ac:dyDescent="0.25">
      <c r="A128" s="5" t="s">
        <v>122</v>
      </c>
      <c r="B128" s="33">
        <v>-4792.2375025713191</v>
      </c>
    </row>
    <row r="129" spans="1:2" x14ac:dyDescent="0.25">
      <c r="A129" s="5" t="s">
        <v>31</v>
      </c>
      <c r="B129" s="33">
        <v>-1378.7390397685256</v>
      </c>
    </row>
    <row r="130" spans="1:2" x14ac:dyDescent="0.25">
      <c r="A130" s="5" t="s">
        <v>389</v>
      </c>
      <c r="B130" s="33">
        <v>-1025.2510447407501</v>
      </c>
    </row>
    <row r="131" spans="1:2" x14ac:dyDescent="0.25">
      <c r="A131" s="5" t="s">
        <v>15</v>
      </c>
      <c r="B131" s="33">
        <v>-1808.4874051847846</v>
      </c>
    </row>
    <row r="132" spans="1:2" x14ac:dyDescent="0.25">
      <c r="A132" s="5" t="s">
        <v>390</v>
      </c>
      <c r="B132" s="33">
        <v>-509.01485481046944</v>
      </c>
    </row>
    <row r="133" spans="1:2" x14ac:dyDescent="0.25">
      <c r="A133" s="5" t="s">
        <v>261</v>
      </c>
      <c r="B133" s="33">
        <v>-1199.9391070438239</v>
      </c>
    </row>
    <row r="134" spans="1:2" x14ac:dyDescent="0.25">
      <c r="A134" s="5" t="s">
        <v>449</v>
      </c>
      <c r="B134" s="33">
        <v>0</v>
      </c>
    </row>
    <row r="135" spans="1:2" x14ac:dyDescent="0.25">
      <c r="A135" s="5" t="s">
        <v>182</v>
      </c>
      <c r="B135" s="33">
        <v>-6980.2707810305619</v>
      </c>
    </row>
    <row r="136" spans="1:2" x14ac:dyDescent="0.25">
      <c r="A136" s="5" t="s">
        <v>105</v>
      </c>
      <c r="B136" s="33">
        <v>-4260.3139860174924</v>
      </c>
    </row>
    <row r="137" spans="1:2" x14ac:dyDescent="0.25">
      <c r="A137" s="5" t="s">
        <v>270</v>
      </c>
      <c r="B137" s="33">
        <v>-1245.7954540314468</v>
      </c>
    </row>
    <row r="138" spans="1:2" ht="12.75" customHeight="1" x14ac:dyDescent="0.25">
      <c r="A138" s="5" t="s">
        <v>51</v>
      </c>
      <c r="B138" s="33">
        <v>-981.00903725364935</v>
      </c>
    </row>
    <row r="139" spans="1:2" ht="12.75" customHeight="1" x14ac:dyDescent="0.25">
      <c r="A139" s="5" t="s">
        <v>358</v>
      </c>
      <c r="B139" s="33">
        <v>-70.205480149415976</v>
      </c>
    </row>
    <row r="140" spans="1:2" ht="12.75" customHeight="1" x14ac:dyDescent="0.25">
      <c r="A140" s="5" t="s">
        <v>459</v>
      </c>
      <c r="B140" s="33">
        <v>0</v>
      </c>
    </row>
    <row r="141" spans="1:2" ht="12.75" customHeight="1" x14ac:dyDescent="0.25">
      <c r="A141" s="5" t="s">
        <v>361</v>
      </c>
      <c r="B141" s="33">
        <v>-185.35202436166213</v>
      </c>
    </row>
    <row r="142" spans="1:2" ht="12.75" customHeight="1" x14ac:dyDescent="0.25">
      <c r="A142" s="5" t="s">
        <v>73</v>
      </c>
      <c r="B142" s="33">
        <v>-6980.2707810305619</v>
      </c>
    </row>
    <row r="143" spans="1:2" ht="12.75" customHeight="1" x14ac:dyDescent="0.25">
      <c r="A143" s="5" t="s">
        <v>447</v>
      </c>
      <c r="B143" s="33">
        <v>0</v>
      </c>
    </row>
    <row r="144" spans="1:2" ht="12.75" customHeight="1" x14ac:dyDescent="0.25">
      <c r="A144" s="5" t="s">
        <v>435</v>
      </c>
      <c r="B144" s="33">
        <v>-4517.251121482409</v>
      </c>
    </row>
    <row r="145" spans="1:2" ht="12.75" customHeight="1" x14ac:dyDescent="0.25">
      <c r="A145" s="5" t="s">
        <v>364</v>
      </c>
      <c r="B145" s="33">
        <v>-230.81178194752678</v>
      </c>
    </row>
    <row r="146" spans="1:2" ht="12.75" customHeight="1" x14ac:dyDescent="0.25">
      <c r="A146" s="5" t="s">
        <v>213</v>
      </c>
      <c r="B146" s="33">
        <v>-5386.7495589153641</v>
      </c>
    </row>
    <row r="147" spans="1:2" ht="12.75" customHeight="1" x14ac:dyDescent="0.25">
      <c r="A147" s="5" t="s">
        <v>61</v>
      </c>
      <c r="B147" s="33">
        <v>-657.34620680484215</v>
      </c>
    </row>
    <row r="148" spans="1:2" ht="12.75" customHeight="1" x14ac:dyDescent="0.25">
      <c r="A148" s="5" t="s">
        <v>224</v>
      </c>
      <c r="B148" s="33">
        <v>-4805.1896065430947</v>
      </c>
    </row>
    <row r="149" spans="1:2" ht="12.75" customHeight="1" x14ac:dyDescent="0.25">
      <c r="A149" s="5" t="s">
        <v>371</v>
      </c>
      <c r="B149" s="33">
        <v>-1265.6299682066654</v>
      </c>
    </row>
    <row r="150" spans="1:2" ht="12.75" customHeight="1" x14ac:dyDescent="0.25">
      <c r="A150" s="5" t="s">
        <v>205</v>
      </c>
      <c r="B150" s="33">
        <v>-2683.5450286805567</v>
      </c>
    </row>
    <row r="151" spans="1:2" ht="12.75" customHeight="1" x14ac:dyDescent="0.25">
      <c r="A151" s="5" t="s">
        <v>53</v>
      </c>
      <c r="B151" s="33">
        <v>-2073.8563401732658</v>
      </c>
    </row>
    <row r="152" spans="1:2" x14ac:dyDescent="0.25">
      <c r="A152" s="5" t="s">
        <v>218</v>
      </c>
      <c r="B152" s="33">
        <v>-5361.6585891127243</v>
      </c>
    </row>
    <row r="153" spans="1:2" x14ac:dyDescent="0.25">
      <c r="A153" s="5" t="s">
        <v>232</v>
      </c>
      <c r="B153" s="33">
        <v>-2938.4165358514551</v>
      </c>
    </row>
    <row r="154" spans="1:2" x14ac:dyDescent="0.25">
      <c r="A154" s="5" t="s">
        <v>262</v>
      </c>
      <c r="B154" s="33">
        <v>-2327.027680289837</v>
      </c>
    </row>
    <row r="155" spans="1:2" x14ac:dyDescent="0.25">
      <c r="A155" s="5" t="s">
        <v>416</v>
      </c>
      <c r="B155" s="33">
        <v>-1387.6105650923184</v>
      </c>
    </row>
    <row r="156" spans="1:2" x14ac:dyDescent="0.25">
      <c r="A156" s="5" t="s">
        <v>154</v>
      </c>
      <c r="B156" s="33">
        <v>-6980.2707810305619</v>
      </c>
    </row>
    <row r="157" spans="1:2" x14ac:dyDescent="0.25">
      <c r="A157" s="5" t="s">
        <v>86</v>
      </c>
      <c r="B157" s="33">
        <v>-3365.8932138575897</v>
      </c>
    </row>
    <row r="158" spans="1:2" x14ac:dyDescent="0.25">
      <c r="A158" s="5" t="s">
        <v>155</v>
      </c>
      <c r="B158" s="33">
        <v>-3365.4993082667461</v>
      </c>
    </row>
    <row r="159" spans="1:2" x14ac:dyDescent="0.25">
      <c r="A159" s="5" t="s">
        <v>418</v>
      </c>
      <c r="B159" s="33">
        <v>-353.78414718422056</v>
      </c>
    </row>
    <row r="160" spans="1:2" x14ac:dyDescent="0.25">
      <c r="A160" s="5" t="s">
        <v>253</v>
      </c>
      <c r="B160" s="33">
        <v>-1723.2106067907832</v>
      </c>
    </row>
    <row r="161" spans="1:2" x14ac:dyDescent="0.25">
      <c r="A161" s="5" t="s">
        <v>417</v>
      </c>
      <c r="B161" s="33">
        <v>-426.87036023184862</v>
      </c>
    </row>
    <row r="162" spans="1:2" x14ac:dyDescent="0.25">
      <c r="A162" s="5" t="s">
        <v>118</v>
      </c>
      <c r="B162" s="33">
        <v>-65.391124657246294</v>
      </c>
    </row>
    <row r="163" spans="1:2" x14ac:dyDescent="0.25">
      <c r="A163" s="5" t="s">
        <v>80</v>
      </c>
      <c r="B163" s="33">
        <v>-1135.3831942002978</v>
      </c>
    </row>
    <row r="164" spans="1:2" x14ac:dyDescent="0.25">
      <c r="A164" s="5" t="s">
        <v>263</v>
      </c>
      <c r="B164" s="33">
        <v>-2188.1705226612548</v>
      </c>
    </row>
    <row r="165" spans="1:2" x14ac:dyDescent="0.25">
      <c r="A165" s="5" t="s">
        <v>12</v>
      </c>
      <c r="B165" s="33">
        <v>-3727.1475615233621</v>
      </c>
    </row>
    <row r="166" spans="1:2" ht="12.75" customHeight="1" x14ac:dyDescent="0.25">
      <c r="A166" s="5" t="s">
        <v>226</v>
      </c>
      <c r="B166" s="33">
        <v>-4537.7682125741057</v>
      </c>
    </row>
    <row r="167" spans="1:2" ht="12.75" customHeight="1" x14ac:dyDescent="0.25">
      <c r="A167" s="5" t="s">
        <v>365</v>
      </c>
      <c r="B167" s="33">
        <v>-132.1791593163091</v>
      </c>
    </row>
    <row r="168" spans="1:2" ht="12.75" customHeight="1" x14ac:dyDescent="0.25">
      <c r="A168" s="5" t="s">
        <v>125</v>
      </c>
      <c r="B168" s="33">
        <v>-6980.2707810305619</v>
      </c>
    </row>
    <row r="169" spans="1:2" ht="12.75" customHeight="1" x14ac:dyDescent="0.25">
      <c r="A169" s="5" t="s">
        <v>81</v>
      </c>
      <c r="B169" s="33">
        <v>-924.80490938406535</v>
      </c>
    </row>
    <row r="170" spans="1:2" ht="12.75" customHeight="1" x14ac:dyDescent="0.25">
      <c r="A170" s="5" t="s">
        <v>137</v>
      </c>
      <c r="B170" s="33">
        <v>-1201.7108988840882</v>
      </c>
    </row>
    <row r="171" spans="1:2" ht="12.75" customHeight="1" x14ac:dyDescent="0.25">
      <c r="A171" s="5" t="s">
        <v>68</v>
      </c>
      <c r="B171" s="33">
        <v>-1089.9847880722959</v>
      </c>
    </row>
    <row r="172" spans="1:2" ht="12.75" customHeight="1" x14ac:dyDescent="0.25">
      <c r="A172" s="5" t="s">
        <v>91</v>
      </c>
      <c r="B172" s="33">
        <v>-6980.2707810305619</v>
      </c>
    </row>
    <row r="173" spans="1:2" ht="12.75" customHeight="1" x14ac:dyDescent="0.25">
      <c r="A173" s="5" t="s">
        <v>183</v>
      </c>
      <c r="B173" s="33">
        <v>-6980.2707810305619</v>
      </c>
    </row>
    <row r="174" spans="1:2" ht="12.75" customHeight="1" x14ac:dyDescent="0.25">
      <c r="A174" s="5" t="s">
        <v>130</v>
      </c>
      <c r="B174" s="33">
        <v>0</v>
      </c>
    </row>
    <row r="175" spans="1:2" ht="12.75" customHeight="1" x14ac:dyDescent="0.25">
      <c r="A175" s="5" t="s">
        <v>7</v>
      </c>
      <c r="B175" s="33">
        <v>-5491.221725472029</v>
      </c>
    </row>
    <row r="176" spans="1:2" ht="12.75" customHeight="1" x14ac:dyDescent="0.25">
      <c r="A176" s="5" t="s">
        <v>375</v>
      </c>
      <c r="B176" s="33">
        <v>-1433.4930030411931</v>
      </c>
    </row>
    <row r="177" spans="1:2" ht="12.75" customHeight="1" x14ac:dyDescent="0.25">
      <c r="A177" s="5" t="s">
        <v>82</v>
      </c>
      <c r="B177" s="33">
        <v>0</v>
      </c>
    </row>
    <row r="178" spans="1:2" ht="12.75" customHeight="1" x14ac:dyDescent="0.25">
      <c r="A178" s="5" t="s">
        <v>135</v>
      </c>
      <c r="B178" s="33">
        <v>-509.01485481046944</v>
      </c>
    </row>
    <row r="179" spans="1:2" ht="12.75" customHeight="1" x14ac:dyDescent="0.25">
      <c r="A179" s="5" t="s">
        <v>156</v>
      </c>
      <c r="B179" s="33">
        <v>-5048.6406003242055</v>
      </c>
    </row>
    <row r="180" spans="1:2" ht="12.75" customHeight="1" x14ac:dyDescent="0.25">
      <c r="A180" s="5" t="s">
        <v>229</v>
      </c>
      <c r="B180" s="33">
        <v>-3365.4993082667461</v>
      </c>
    </row>
    <row r="181" spans="1:2" ht="12.75" customHeight="1" x14ac:dyDescent="0.25">
      <c r="A181" s="5" t="s">
        <v>157</v>
      </c>
      <c r="B181" s="33">
        <v>-4890.8804305441954</v>
      </c>
    </row>
    <row r="182" spans="1:2" ht="12.75" customHeight="1" x14ac:dyDescent="0.25">
      <c r="A182" s="5" t="s">
        <v>184</v>
      </c>
      <c r="B182" s="33">
        <v>-6980.2707810305619</v>
      </c>
    </row>
    <row r="183" spans="1:2" ht="12.75" customHeight="1" x14ac:dyDescent="0.25">
      <c r="A183" s="5" t="s">
        <v>264</v>
      </c>
      <c r="B183" s="33">
        <v>-2480.5001237046031</v>
      </c>
    </row>
    <row r="184" spans="1:2" ht="12.75" customHeight="1" x14ac:dyDescent="0.25">
      <c r="A184" s="5" t="s">
        <v>238</v>
      </c>
      <c r="B184" s="33">
        <v>-2962.2975017370322</v>
      </c>
    </row>
    <row r="185" spans="1:2" ht="12.75" customHeight="1" x14ac:dyDescent="0.25">
      <c r="A185" s="5" t="s">
        <v>254</v>
      </c>
      <c r="B185" s="33">
        <v>-1323.8563526029404</v>
      </c>
    </row>
    <row r="186" spans="1:2" ht="12.75" customHeight="1" x14ac:dyDescent="0.25">
      <c r="A186" s="5" t="s">
        <v>99</v>
      </c>
      <c r="B186" s="33">
        <v>-657.34620680484215</v>
      </c>
    </row>
    <row r="187" spans="1:2" ht="12.75" customHeight="1" x14ac:dyDescent="0.25">
      <c r="A187" s="5" t="s">
        <v>372</v>
      </c>
      <c r="B187" s="33">
        <v>-232.4256622763194</v>
      </c>
    </row>
    <row r="188" spans="1:2" ht="12.75" customHeight="1" x14ac:dyDescent="0.25">
      <c r="A188" s="5" t="s">
        <v>185</v>
      </c>
      <c r="B188" s="33">
        <v>0</v>
      </c>
    </row>
    <row r="189" spans="1:2" ht="12.75" customHeight="1" x14ac:dyDescent="0.25">
      <c r="A189" s="5" t="s">
        <v>463</v>
      </c>
      <c r="B189" s="33">
        <v>0</v>
      </c>
    </row>
    <row r="190" spans="1:2" ht="12.75" customHeight="1" x14ac:dyDescent="0.25">
      <c r="A190" s="5" t="s">
        <v>10</v>
      </c>
      <c r="B190" s="33">
        <v>-5491.221725472029</v>
      </c>
    </row>
    <row r="191" spans="1:2" ht="12.75" customHeight="1" x14ac:dyDescent="0.25">
      <c r="A191" s="5" t="s">
        <v>76</v>
      </c>
      <c r="B191" s="33">
        <v>-1830.3503039556292</v>
      </c>
    </row>
    <row r="192" spans="1:2" ht="12.75" customHeight="1" x14ac:dyDescent="0.25">
      <c r="A192" s="5" t="s">
        <v>265</v>
      </c>
      <c r="B192" s="33">
        <v>-1456.3281886449615</v>
      </c>
    </row>
    <row r="193" spans="1:2" ht="12.75" customHeight="1" x14ac:dyDescent="0.25">
      <c r="A193" s="5" t="s">
        <v>266</v>
      </c>
      <c r="B193" s="33">
        <v>-1558.8305016077904</v>
      </c>
    </row>
    <row r="194" spans="1:2" ht="12.75" customHeight="1" x14ac:dyDescent="0.25">
      <c r="A194" s="5" t="s">
        <v>377</v>
      </c>
      <c r="B194" s="33">
        <v>-662.31024823786572</v>
      </c>
    </row>
    <row r="195" spans="1:2" ht="12.75" customHeight="1" x14ac:dyDescent="0.25">
      <c r="A195" s="5" t="s">
        <v>17</v>
      </c>
      <c r="B195" s="33">
        <v>-3271.3764494009606</v>
      </c>
    </row>
    <row r="196" spans="1:2" ht="12.75" customHeight="1" x14ac:dyDescent="0.25">
      <c r="A196" s="5" t="s">
        <v>448</v>
      </c>
      <c r="B196" s="33">
        <v>-322.08233697006926</v>
      </c>
    </row>
    <row r="197" spans="1:2" ht="12.75" customHeight="1" x14ac:dyDescent="0.25">
      <c r="A197" s="5" t="s">
        <v>354</v>
      </c>
      <c r="B197" s="33">
        <v>-103.14157684638113</v>
      </c>
    </row>
    <row r="198" spans="1:2" ht="12.75" customHeight="1" x14ac:dyDescent="0.25">
      <c r="A198" s="5" t="s">
        <v>391</v>
      </c>
      <c r="B198" s="33">
        <v>-2018.5900401027757</v>
      </c>
    </row>
    <row r="199" spans="1:2" ht="12.75" customHeight="1" x14ac:dyDescent="0.25">
      <c r="A199" s="5" t="s">
        <v>378</v>
      </c>
      <c r="B199" s="33">
        <v>-426.87036023184862</v>
      </c>
    </row>
    <row r="200" spans="1:2" ht="12.75" customHeight="1" x14ac:dyDescent="0.25">
      <c r="A200" s="5" t="s">
        <v>132</v>
      </c>
      <c r="B200" s="33">
        <v>0</v>
      </c>
    </row>
    <row r="201" spans="1:2" ht="12.75" customHeight="1" x14ac:dyDescent="0.25">
      <c r="A201" s="5" t="s">
        <v>235</v>
      </c>
      <c r="B201" s="33">
        <v>-2336.1776810790375</v>
      </c>
    </row>
    <row r="202" spans="1:2" ht="12.75" customHeight="1" x14ac:dyDescent="0.25">
      <c r="A202" s="5" t="s">
        <v>393</v>
      </c>
      <c r="B202" s="33">
        <v>-1139.0335081562246</v>
      </c>
    </row>
    <row r="203" spans="1:2" ht="12.75" customHeight="1" x14ac:dyDescent="0.25">
      <c r="A203" s="5" t="s">
        <v>186</v>
      </c>
      <c r="B203" s="33">
        <v>-6980.2707810305619</v>
      </c>
    </row>
    <row r="204" spans="1:2" ht="12.75" customHeight="1" x14ac:dyDescent="0.25">
      <c r="A204" s="5" t="s">
        <v>50</v>
      </c>
      <c r="B204" s="33">
        <v>-1934.531764403336</v>
      </c>
    </row>
    <row r="205" spans="1:2" ht="12.75" customHeight="1" x14ac:dyDescent="0.25">
      <c r="A205" s="5" t="s">
        <v>359</v>
      </c>
      <c r="B205" s="33">
        <v>-1430.3935883056608</v>
      </c>
    </row>
    <row r="206" spans="1:2" ht="12.75" customHeight="1" x14ac:dyDescent="0.25">
      <c r="A206" s="5" t="s">
        <v>428</v>
      </c>
      <c r="B206" s="33">
        <v>-297.07222262040546</v>
      </c>
    </row>
    <row r="207" spans="1:2" ht="12.75" customHeight="1" x14ac:dyDescent="0.25">
      <c r="A207" s="5" t="s">
        <v>460</v>
      </c>
      <c r="B207" s="33">
        <v>0</v>
      </c>
    </row>
    <row r="208" spans="1:2" ht="12.75" customHeight="1" x14ac:dyDescent="0.25">
      <c r="A208" s="5" t="s">
        <v>187</v>
      </c>
      <c r="B208" s="33">
        <v>-6980.2707810305619</v>
      </c>
    </row>
    <row r="209" spans="1:2" ht="12.75" customHeight="1" x14ac:dyDescent="0.25">
      <c r="A209" s="5" t="s">
        <v>214</v>
      </c>
      <c r="B209" s="33">
        <v>-36.208998568072971</v>
      </c>
    </row>
    <row r="210" spans="1:2" ht="12.75" customHeight="1" x14ac:dyDescent="0.25">
      <c r="A210" s="5" t="s">
        <v>436</v>
      </c>
      <c r="B210" s="33">
        <v>0</v>
      </c>
    </row>
    <row r="211" spans="1:2" ht="12.75" customHeight="1" x14ac:dyDescent="0.25">
      <c r="A211" s="5" t="s">
        <v>11</v>
      </c>
      <c r="B211" s="33">
        <v>-3716.3227543593675</v>
      </c>
    </row>
    <row r="212" spans="1:2" ht="12.75" customHeight="1" x14ac:dyDescent="0.25">
      <c r="A212" s="5" t="s">
        <v>220</v>
      </c>
      <c r="B212" s="33">
        <v>-4890.8804305441954</v>
      </c>
    </row>
    <row r="213" spans="1:2" ht="12.75" customHeight="1" x14ac:dyDescent="0.25">
      <c r="A213" s="5" t="s">
        <v>268</v>
      </c>
      <c r="B213" s="33">
        <v>-2578.520630797294</v>
      </c>
    </row>
    <row r="214" spans="1:2" ht="12.75" customHeight="1" x14ac:dyDescent="0.25">
      <c r="A214" s="5" t="s">
        <v>158</v>
      </c>
      <c r="B214" s="33">
        <v>0</v>
      </c>
    </row>
    <row r="215" spans="1:2" ht="12.75" customHeight="1" x14ac:dyDescent="0.25">
      <c r="A215" s="5" t="s">
        <v>3</v>
      </c>
      <c r="B215" s="33">
        <v>-4989.334286156788</v>
      </c>
    </row>
    <row r="216" spans="1:2" ht="12.75" customHeight="1" x14ac:dyDescent="0.25">
      <c r="A216" s="5" t="s">
        <v>255</v>
      </c>
      <c r="B216" s="33">
        <v>-1558.8305016077904</v>
      </c>
    </row>
    <row r="217" spans="1:2" ht="12.75" customHeight="1" x14ac:dyDescent="0.25">
      <c r="A217" s="5" t="s">
        <v>71</v>
      </c>
      <c r="B217" s="33">
        <v>-6980.2707810305619</v>
      </c>
    </row>
    <row r="218" spans="1:2" ht="12.75" customHeight="1" x14ac:dyDescent="0.25">
      <c r="A218" s="5" t="s">
        <v>65</v>
      </c>
      <c r="B218" s="33">
        <v>-3017.5049804762175</v>
      </c>
    </row>
    <row r="219" spans="1:2" ht="12.75" customHeight="1" x14ac:dyDescent="0.25">
      <c r="A219" s="5" t="s">
        <v>411</v>
      </c>
      <c r="B219" s="33">
        <v>-583.66736737712984</v>
      </c>
    </row>
    <row r="220" spans="1:2" ht="12.75" customHeight="1" x14ac:dyDescent="0.25">
      <c r="A220" s="5" t="s">
        <v>69</v>
      </c>
      <c r="B220" s="33">
        <v>-535.26317748790905</v>
      </c>
    </row>
    <row r="221" spans="1:2" ht="12.75" customHeight="1" x14ac:dyDescent="0.25">
      <c r="A221" s="5" t="s">
        <v>19</v>
      </c>
      <c r="B221" s="33">
        <v>0</v>
      </c>
    </row>
    <row r="222" spans="1:2" ht="12.75" customHeight="1" x14ac:dyDescent="0.25">
      <c r="A222" s="5" t="s">
        <v>5</v>
      </c>
      <c r="B222" s="33">
        <v>-4757.9456507021523</v>
      </c>
    </row>
    <row r="223" spans="1:2" ht="12.75" customHeight="1" x14ac:dyDescent="0.25">
      <c r="A223" s="5" t="s">
        <v>188</v>
      </c>
      <c r="B223" s="33">
        <v>-1618.1621821047568</v>
      </c>
    </row>
    <row r="224" spans="1:2" ht="12.75" customHeight="1" x14ac:dyDescent="0.25">
      <c r="A224" s="5" t="s">
        <v>349</v>
      </c>
      <c r="B224" s="33">
        <v>-237.46448919050579</v>
      </c>
    </row>
    <row r="225" spans="1:2" ht="12.75" customHeight="1" x14ac:dyDescent="0.25">
      <c r="A225" s="5" t="s">
        <v>360</v>
      </c>
      <c r="B225" s="33">
        <v>-1079.1140931586478</v>
      </c>
    </row>
    <row r="226" spans="1:2" x14ac:dyDescent="0.25">
      <c r="A226" s="5" t="s">
        <v>267</v>
      </c>
      <c r="B226" s="33">
        <v>-2313.5456662492602</v>
      </c>
    </row>
    <row r="227" spans="1:2" x14ac:dyDescent="0.25">
      <c r="A227" s="5" t="s">
        <v>396</v>
      </c>
      <c r="B227" s="33">
        <v>-297.07222262040546</v>
      </c>
    </row>
    <row r="228" spans="1:2" x14ac:dyDescent="0.25">
      <c r="A228" s="5" t="s">
        <v>271</v>
      </c>
      <c r="B228" s="33">
        <v>-1640.5077886343447</v>
      </c>
    </row>
    <row r="229" spans="1:2" x14ac:dyDescent="0.25">
      <c r="A229" s="5" t="s">
        <v>102</v>
      </c>
      <c r="B229" s="33">
        <v>-1640.5077886343447</v>
      </c>
    </row>
    <row r="230" spans="1:2" x14ac:dyDescent="0.25">
      <c r="A230" s="5" t="s">
        <v>85</v>
      </c>
      <c r="B230" s="33">
        <v>-564.3681241694037</v>
      </c>
    </row>
    <row r="231" spans="1:2" x14ac:dyDescent="0.25">
      <c r="A231" s="5" t="s">
        <v>402</v>
      </c>
      <c r="B231" s="33">
        <v>-824.83866928285727</v>
      </c>
    </row>
    <row r="232" spans="1:2" x14ac:dyDescent="0.25">
      <c r="A232" s="5" t="s">
        <v>189</v>
      </c>
      <c r="B232" s="33">
        <v>-4714.4180184457118</v>
      </c>
    </row>
    <row r="233" spans="1:2" x14ac:dyDescent="0.25">
      <c r="A233" s="5" t="s">
        <v>437</v>
      </c>
      <c r="B233" s="33">
        <v>-1421.8930720136982</v>
      </c>
    </row>
    <row r="234" spans="1:2" x14ac:dyDescent="0.25">
      <c r="A234" s="5" t="s">
        <v>59</v>
      </c>
      <c r="B234" s="33">
        <v>-1098.1605160492534</v>
      </c>
    </row>
    <row r="235" spans="1:2" x14ac:dyDescent="0.25">
      <c r="A235" s="5" t="s">
        <v>412</v>
      </c>
      <c r="B235" s="33">
        <v>-297.07222262040546</v>
      </c>
    </row>
    <row r="236" spans="1:2" x14ac:dyDescent="0.25">
      <c r="A236" s="5" t="s">
        <v>131</v>
      </c>
      <c r="B236" s="33">
        <v>-6980.2707810305619</v>
      </c>
    </row>
    <row r="237" spans="1:2" x14ac:dyDescent="0.25">
      <c r="A237" s="5" t="s">
        <v>210</v>
      </c>
      <c r="B237" s="33">
        <v>0</v>
      </c>
    </row>
    <row r="238" spans="1:2" x14ac:dyDescent="0.25">
      <c r="A238" s="5" t="s">
        <v>6</v>
      </c>
      <c r="B238" s="33">
        <v>-4978.3160998535559</v>
      </c>
    </row>
    <row r="239" spans="1:2" x14ac:dyDescent="0.25">
      <c r="A239" s="5" t="s">
        <v>8</v>
      </c>
      <c r="B239" s="33">
        <v>0</v>
      </c>
    </row>
    <row r="240" spans="1:2" x14ac:dyDescent="0.25">
      <c r="A240" s="5" t="s">
        <v>190</v>
      </c>
      <c r="B240" s="33">
        <v>-6980.2707810305619</v>
      </c>
    </row>
    <row r="241" spans="1:2" x14ac:dyDescent="0.25">
      <c r="A241" s="5" t="s">
        <v>106</v>
      </c>
      <c r="B241" s="33">
        <v>-6980.2707810305619</v>
      </c>
    </row>
    <row r="242" spans="1:2" x14ac:dyDescent="0.25">
      <c r="A242" s="5" t="s">
        <v>366</v>
      </c>
      <c r="B242" s="33">
        <v>-130.30671097113077</v>
      </c>
    </row>
    <row r="243" spans="1:2" x14ac:dyDescent="0.25">
      <c r="A243" s="5" t="s">
        <v>429</v>
      </c>
      <c r="B243" s="33">
        <v>-64.460628299999144</v>
      </c>
    </row>
    <row r="244" spans="1:2" x14ac:dyDescent="0.25">
      <c r="A244" s="5" t="s">
        <v>346</v>
      </c>
      <c r="B244" s="33">
        <v>0</v>
      </c>
    </row>
    <row r="245" spans="1:2" x14ac:dyDescent="0.25">
      <c r="A245" s="5" t="s">
        <v>191</v>
      </c>
      <c r="B245" s="33">
        <v>-2938.4165358514551</v>
      </c>
    </row>
    <row r="246" spans="1:2" x14ac:dyDescent="0.25">
      <c r="A246" s="5" t="s">
        <v>16</v>
      </c>
      <c r="B246" s="33">
        <v>-3727.1475615233621</v>
      </c>
    </row>
    <row r="247" spans="1:2" x14ac:dyDescent="0.25">
      <c r="A247" s="5" t="s">
        <v>421</v>
      </c>
      <c r="B247" s="33">
        <v>-824.83866928285727</v>
      </c>
    </row>
    <row r="248" spans="1:2" x14ac:dyDescent="0.25">
      <c r="A248" s="5" t="s">
        <v>159</v>
      </c>
      <c r="B248" s="33">
        <v>-2104.7115310151803</v>
      </c>
    </row>
    <row r="249" spans="1:2" x14ac:dyDescent="0.25">
      <c r="A249" s="5" t="s">
        <v>107</v>
      </c>
      <c r="B249" s="33">
        <v>-4517.251121482409</v>
      </c>
    </row>
    <row r="250" spans="1:2" x14ac:dyDescent="0.25">
      <c r="A250" s="5" t="s">
        <v>192</v>
      </c>
      <c r="B250" s="33">
        <v>-6735.1413488908383</v>
      </c>
    </row>
    <row r="251" spans="1:2" x14ac:dyDescent="0.25">
      <c r="A251" s="5" t="s">
        <v>160</v>
      </c>
      <c r="B251" s="33">
        <v>0</v>
      </c>
    </row>
    <row r="252" spans="1:2" x14ac:dyDescent="0.25">
      <c r="A252" s="5" t="s">
        <v>84</v>
      </c>
      <c r="B252" s="33">
        <v>-657.34620680484215</v>
      </c>
    </row>
    <row r="253" spans="1:2" x14ac:dyDescent="0.25">
      <c r="A253" s="5" t="s">
        <v>77</v>
      </c>
      <c r="B253" s="33">
        <v>-3100.7299782569876</v>
      </c>
    </row>
    <row r="254" spans="1:2" x14ac:dyDescent="0.25">
      <c r="A254" s="5" t="s">
        <v>198</v>
      </c>
      <c r="B254" s="33">
        <v>-4890.8804305441954</v>
      </c>
    </row>
    <row r="255" spans="1:2" x14ac:dyDescent="0.25">
      <c r="A255" s="5" t="s">
        <v>397</v>
      </c>
      <c r="B255" s="33">
        <v>-55.47564977858783</v>
      </c>
    </row>
    <row r="256" spans="1:2" x14ac:dyDescent="0.25">
      <c r="A256" s="5" t="s">
        <v>345</v>
      </c>
      <c r="B256" s="33">
        <v>-2167.4511750496345</v>
      </c>
    </row>
    <row r="257" spans="1:2" x14ac:dyDescent="0.25">
      <c r="A257" s="5" t="s">
        <v>126</v>
      </c>
      <c r="B257" s="33">
        <v>0</v>
      </c>
    </row>
    <row r="258" spans="1:2" x14ac:dyDescent="0.25">
      <c r="A258" s="5" t="s">
        <v>129</v>
      </c>
      <c r="B258" s="33">
        <v>0</v>
      </c>
    </row>
    <row r="259" spans="1:2" x14ac:dyDescent="0.25">
      <c r="A259" s="5" t="s">
        <v>381</v>
      </c>
      <c r="B259" s="33">
        <v>-119.93627807858697</v>
      </c>
    </row>
    <row r="260" spans="1:2" x14ac:dyDescent="0.25">
      <c r="A260" s="5" t="s">
        <v>4</v>
      </c>
      <c r="B260" s="33">
        <v>-2519.0779047579877</v>
      </c>
    </row>
    <row r="261" spans="1:2" x14ac:dyDescent="0.25">
      <c r="A261" s="5" t="s">
        <v>453</v>
      </c>
      <c r="B261" s="33">
        <v>0</v>
      </c>
    </row>
    <row r="262" spans="1:2" x14ac:dyDescent="0.25">
      <c r="A262" s="5" t="s">
        <v>413</v>
      </c>
      <c r="B262" s="33">
        <v>-1265.6299682066654</v>
      </c>
    </row>
    <row r="263" spans="1:2" x14ac:dyDescent="0.25">
      <c r="A263" s="5" t="s">
        <v>404</v>
      </c>
      <c r="B263" s="33">
        <v>-232.4256622763194</v>
      </c>
    </row>
    <row r="264" spans="1:2" x14ac:dyDescent="0.25">
      <c r="A264" s="5" t="s">
        <v>430</v>
      </c>
      <c r="B264" s="33">
        <v>-55.47564977858783</v>
      </c>
    </row>
    <row r="265" spans="1:2" x14ac:dyDescent="0.25">
      <c r="A265" s="5" t="s">
        <v>419</v>
      </c>
      <c r="B265" s="33">
        <v>-119.93627807858697</v>
      </c>
    </row>
    <row r="266" spans="1:2" x14ac:dyDescent="0.25">
      <c r="A266" s="5" t="s">
        <v>83</v>
      </c>
      <c r="B266" s="33">
        <v>-657.34620680484215</v>
      </c>
    </row>
    <row r="267" spans="1:2" x14ac:dyDescent="0.25">
      <c r="A267" s="5" t="s">
        <v>52</v>
      </c>
      <c r="B267" s="33">
        <v>-1773.864187077545</v>
      </c>
    </row>
    <row r="268" spans="1:2" x14ac:dyDescent="0.25">
      <c r="A268" s="5" t="s">
        <v>58</v>
      </c>
      <c r="B268" s="33">
        <v>-6980.2707810305619</v>
      </c>
    </row>
    <row r="269" spans="1:2" x14ac:dyDescent="0.25">
      <c r="A269" s="5" t="s">
        <v>193</v>
      </c>
      <c r="B269" s="33">
        <v>-2051.3486005879886</v>
      </c>
    </row>
    <row r="270" spans="1:2" x14ac:dyDescent="0.25">
      <c r="A270" s="5" t="s">
        <v>63</v>
      </c>
      <c r="B270" s="33">
        <v>-6263.1698151076998</v>
      </c>
    </row>
    <row r="271" spans="1:2" x14ac:dyDescent="0.25">
      <c r="A271" s="5" t="s">
        <v>382</v>
      </c>
      <c r="B271" s="33">
        <v>-119.93627807858697</v>
      </c>
    </row>
    <row r="272" spans="1:2" x14ac:dyDescent="0.25">
      <c r="A272" s="5" t="s">
        <v>355</v>
      </c>
      <c r="B272" s="33">
        <v>-64.543123775875998</v>
      </c>
    </row>
    <row r="273" spans="1:2" x14ac:dyDescent="0.25">
      <c r="A273" s="5" t="s">
        <v>194</v>
      </c>
      <c r="B273" s="33">
        <v>-6764.8876972201542</v>
      </c>
    </row>
    <row r="274" spans="1:2" x14ac:dyDescent="0.25">
      <c r="A274" s="5" t="s">
        <v>373</v>
      </c>
      <c r="B274" s="33">
        <v>-426.87036023184862</v>
      </c>
    </row>
    <row r="275" spans="1:2" x14ac:dyDescent="0.25">
      <c r="A275" s="5" t="s">
        <v>140</v>
      </c>
      <c r="B275" s="33">
        <v>-6980.2707810305619</v>
      </c>
    </row>
    <row r="276" spans="1:2" x14ac:dyDescent="0.25">
      <c r="A276" s="5" t="s">
        <v>367</v>
      </c>
      <c r="B276" s="33">
        <v>-58.225708025669121</v>
      </c>
    </row>
    <row r="277" spans="1:2" x14ac:dyDescent="0.25">
      <c r="A277" s="5" t="s">
        <v>2</v>
      </c>
      <c r="B277" s="33">
        <v>-4797.8402389908151</v>
      </c>
    </row>
    <row r="278" spans="1:2" x14ac:dyDescent="0.25">
      <c r="A278" s="5" t="s">
        <v>161</v>
      </c>
      <c r="B278" s="33">
        <v>-356.53340575154817</v>
      </c>
    </row>
    <row r="279" spans="1:2" x14ac:dyDescent="0.25">
      <c r="A279" s="5" t="s">
        <v>108</v>
      </c>
      <c r="B279" s="33">
        <v>-6980.2707810305619</v>
      </c>
    </row>
    <row r="280" spans="1:2" x14ac:dyDescent="0.25">
      <c r="A280" s="5" t="s">
        <v>162</v>
      </c>
      <c r="B280" s="33">
        <v>-6980.2707810305619</v>
      </c>
    </row>
    <row r="281" spans="1:2" x14ac:dyDescent="0.25">
      <c r="A281" s="5" t="s">
        <v>18</v>
      </c>
      <c r="B281" s="33">
        <v>-3604.6377579882801</v>
      </c>
    </row>
    <row r="282" spans="1:2" x14ac:dyDescent="0.25">
      <c r="A282" s="5" t="s">
        <v>13</v>
      </c>
      <c r="B282" s="33">
        <v>-3485.3264355433835</v>
      </c>
    </row>
    <row r="283" spans="1:2" x14ac:dyDescent="0.25">
      <c r="A283" s="5" t="s">
        <v>79</v>
      </c>
      <c r="B283" s="33">
        <v>-2073.8707099742828</v>
      </c>
    </row>
    <row r="284" spans="1:2" x14ac:dyDescent="0.25">
      <c r="A284" s="5" t="s">
        <v>195</v>
      </c>
      <c r="B284" s="33">
        <v>-6980.2707810305619</v>
      </c>
    </row>
    <row r="285" spans="1:2" x14ac:dyDescent="0.25">
      <c r="A285" s="5" t="s">
        <v>88</v>
      </c>
      <c r="B285" s="33">
        <v>-2719.2499267493386</v>
      </c>
    </row>
    <row r="286" spans="1:2" x14ac:dyDescent="0.25">
      <c r="A286" s="5" t="s">
        <v>67</v>
      </c>
      <c r="B286" s="33">
        <v>-631.75105963913143</v>
      </c>
    </row>
    <row r="287" spans="1:2" x14ac:dyDescent="0.25">
      <c r="A287" s="5" t="s">
        <v>228</v>
      </c>
      <c r="B287" s="33">
        <v>-897.11636574037163</v>
      </c>
    </row>
    <row r="288" spans="1:2" x14ac:dyDescent="0.25">
      <c r="A288" s="5" t="s">
        <v>196</v>
      </c>
      <c r="B288" s="33">
        <v>-6980.2707810305619</v>
      </c>
    </row>
    <row r="289" spans="1:2" x14ac:dyDescent="0.25">
      <c r="A289" s="5" t="s">
        <v>462</v>
      </c>
      <c r="B289" s="33">
        <v>0</v>
      </c>
    </row>
    <row r="290" spans="1:2" x14ac:dyDescent="0.25">
      <c r="A290" s="5" t="s">
        <v>256</v>
      </c>
      <c r="B290" s="33">
        <v>-2432.0278697552271</v>
      </c>
    </row>
    <row r="291" spans="1:2" x14ac:dyDescent="0.25">
      <c r="A291" s="5" t="s">
        <v>199</v>
      </c>
      <c r="B291" s="33">
        <v>-4890.8804305441954</v>
      </c>
    </row>
    <row r="292" spans="1:2" x14ac:dyDescent="0.25">
      <c r="A292" s="5" t="s">
        <v>350</v>
      </c>
      <c r="B292" s="33">
        <v>-89.09486345007636</v>
      </c>
    </row>
    <row r="293" spans="1:2" x14ac:dyDescent="0.25">
      <c r="A293" s="5" t="s">
        <v>222</v>
      </c>
      <c r="B293" s="33">
        <v>-5036.6379195206446</v>
      </c>
    </row>
    <row r="294" spans="1:2" x14ac:dyDescent="0.25">
      <c r="A294" s="5" t="s">
        <v>128</v>
      </c>
      <c r="B294" s="33">
        <v>0</v>
      </c>
    </row>
    <row r="295" spans="1:2" x14ac:dyDescent="0.25">
      <c r="A295" s="5" t="s">
        <v>446</v>
      </c>
      <c r="B295" s="33">
        <v>-59.203787239523315</v>
      </c>
    </row>
    <row r="296" spans="1:2" x14ac:dyDescent="0.25">
      <c r="A296" s="5" t="s">
        <v>414</v>
      </c>
      <c r="B296" s="33">
        <v>-55.47564977858783</v>
      </c>
    </row>
    <row r="297" spans="1:2" x14ac:dyDescent="0.25">
      <c r="A297" s="5" t="s">
        <v>221</v>
      </c>
      <c r="B297" s="33">
        <v>-5117.861804142799</v>
      </c>
    </row>
    <row r="298" spans="1:2" x14ac:dyDescent="0.25">
      <c r="A298" s="5" t="s">
        <v>356</v>
      </c>
      <c r="B298" s="33">
        <v>0</v>
      </c>
    </row>
    <row r="299" spans="1:2" x14ac:dyDescent="0.25">
      <c r="A299" s="5" t="s">
        <v>269</v>
      </c>
      <c r="B299" s="33">
        <v>-1558.8305016077904</v>
      </c>
    </row>
    <row r="300" spans="1:2" x14ac:dyDescent="0.25">
      <c r="A300" s="5" t="s">
        <v>215</v>
      </c>
      <c r="B300" s="33">
        <v>-5117.861804142799</v>
      </c>
    </row>
    <row r="301" spans="1:2" x14ac:dyDescent="0.25">
      <c r="A301" s="5" t="s">
        <v>357</v>
      </c>
      <c r="B301" s="33">
        <v>0</v>
      </c>
    </row>
    <row r="302" spans="1:2" x14ac:dyDescent="0.25">
      <c r="A302" s="5" t="s">
        <v>227</v>
      </c>
      <c r="B302" s="33">
        <v>-3794.6402447841938</v>
      </c>
    </row>
    <row r="303" spans="1:2" x14ac:dyDescent="0.25">
      <c r="A303" s="5" t="s">
        <v>415</v>
      </c>
      <c r="B303" s="33">
        <v>-119.93627807858697</v>
      </c>
    </row>
    <row r="304" spans="1:2" x14ac:dyDescent="0.25">
      <c r="A304" s="5" t="s">
        <v>197</v>
      </c>
      <c r="B304" s="33">
        <v>-6980.2707810305619</v>
      </c>
    </row>
    <row r="305" spans="1:2" x14ac:dyDescent="0.25">
      <c r="A305" s="5" t="s">
        <v>66</v>
      </c>
      <c r="B305" s="33">
        <v>-2150.7105784225146</v>
      </c>
    </row>
    <row r="306" spans="1:2" x14ac:dyDescent="0.25">
      <c r="A306" s="5" t="s">
        <v>450</v>
      </c>
      <c r="B306" s="33">
        <v>0</v>
      </c>
    </row>
    <row r="307" spans="1:2" x14ac:dyDescent="0.25">
      <c r="A307" s="5" t="s">
        <v>92</v>
      </c>
      <c r="B307" s="33">
        <v>-657.34620680484215</v>
      </c>
    </row>
    <row r="308" spans="1:2" x14ac:dyDescent="0.25">
      <c r="A308" s="5" t="s">
        <v>95</v>
      </c>
      <c r="B308" s="33">
        <v>-543.18421401994976</v>
      </c>
    </row>
    <row r="309" spans="1:2" x14ac:dyDescent="0.25">
      <c r="A309" s="5" t="s">
        <v>392</v>
      </c>
      <c r="B309" s="33">
        <v>-1330.741452284756</v>
      </c>
    </row>
  </sheetData>
  <pageMargins left="0.511811024" right="0.511811024" top="0.78740157499999996" bottom="0.78740157499999996" header="0.31496062000000002" footer="0.31496062000000002"/>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29169-7423-4975-83D6-D02A033679D5}">
  <sheetPr codeName="Planilha19"/>
  <dimension ref="A2:B36"/>
  <sheetViews>
    <sheetView workbookViewId="0">
      <selection activeCell="E17" sqref="E17"/>
    </sheetView>
  </sheetViews>
  <sheetFormatPr defaultColWidth="9.1796875" defaultRowHeight="12.5" x14ac:dyDescent="0.25"/>
  <cols>
    <col min="1" max="1" width="40.54296875" style="1" customWidth="1"/>
    <col min="2" max="2" width="30.7265625" style="1" customWidth="1"/>
    <col min="3" max="16384" width="9.1796875" style="1"/>
  </cols>
  <sheetData>
    <row r="2" spans="1:2" ht="15" customHeight="1" x14ac:dyDescent="0.3">
      <c r="B2" s="2" t="str">
        <f>Índice!A8</f>
        <v>MÊS DE COMPETÊNCIA: Maio de 2024</v>
      </c>
    </row>
    <row r="3" spans="1:2" ht="15" customHeight="1" x14ac:dyDescent="0.3">
      <c r="B3" s="2"/>
    </row>
    <row r="5" spans="1:2" ht="13" x14ac:dyDescent="0.3">
      <c r="A5" s="21" t="s">
        <v>608</v>
      </c>
    </row>
    <row r="6" spans="1:2" ht="14.5" x14ac:dyDescent="0.35">
      <c r="A6" s="31" t="s">
        <v>587</v>
      </c>
    </row>
    <row r="8" spans="1:2" ht="13" x14ac:dyDescent="0.3">
      <c r="A8" s="4" t="s">
        <v>1</v>
      </c>
      <c r="B8" s="6" t="s">
        <v>715</v>
      </c>
    </row>
    <row r="9" spans="1:2" x14ac:dyDescent="0.25">
      <c r="A9" s="10" t="s">
        <v>190</v>
      </c>
      <c r="B9" s="11">
        <v>5072164.6301746564</v>
      </c>
    </row>
    <row r="10" spans="1:2" x14ac:dyDescent="0.25">
      <c r="A10" s="5" t="s">
        <v>64</v>
      </c>
      <c r="B10" s="12">
        <v>-195983.64306568852</v>
      </c>
    </row>
    <row r="11" spans="1:2" x14ac:dyDescent="0.25">
      <c r="A11" s="5" t="s">
        <v>82</v>
      </c>
      <c r="B11" s="12">
        <v>-216010.46210057364</v>
      </c>
    </row>
    <row r="12" spans="1:2" x14ac:dyDescent="0.25">
      <c r="A12" s="5" t="s">
        <v>130</v>
      </c>
      <c r="B12" s="12">
        <v>-240802.89331201435</v>
      </c>
    </row>
    <row r="13" spans="1:2" x14ac:dyDescent="0.25">
      <c r="A13" s="5" t="s">
        <v>126</v>
      </c>
      <c r="B13" s="12">
        <v>-240802.89331201435</v>
      </c>
    </row>
    <row r="14" spans="1:2" x14ac:dyDescent="0.25">
      <c r="A14" s="5" t="s">
        <v>90</v>
      </c>
      <c r="B14" s="12">
        <v>-170029.15444008927</v>
      </c>
    </row>
    <row r="15" spans="1:2" x14ac:dyDescent="0.25">
      <c r="A15" s="5" t="s">
        <v>103</v>
      </c>
      <c r="B15" s="12">
        <v>-240802.89331201435</v>
      </c>
    </row>
    <row r="16" spans="1:2" x14ac:dyDescent="0.25">
      <c r="A16" s="5" t="s">
        <v>125</v>
      </c>
      <c r="B16" s="12">
        <v>-240802.89331201435</v>
      </c>
    </row>
    <row r="17" spans="1:2" x14ac:dyDescent="0.25">
      <c r="A17" s="5" t="s">
        <v>58</v>
      </c>
      <c r="B17" s="12">
        <v>-240802.89331201435</v>
      </c>
    </row>
    <row r="18" spans="1:2" x14ac:dyDescent="0.25">
      <c r="A18" s="5" t="s">
        <v>138</v>
      </c>
      <c r="B18" s="12">
        <v>-240802.89331201435</v>
      </c>
    </row>
    <row r="19" spans="1:2" x14ac:dyDescent="0.25">
      <c r="A19" s="5" t="s">
        <v>137</v>
      </c>
      <c r="B19" s="12">
        <v>-240802.89331201435</v>
      </c>
    </row>
    <row r="20" spans="1:2" x14ac:dyDescent="0.25">
      <c r="A20" s="5" t="s">
        <v>131</v>
      </c>
      <c r="B20" s="12">
        <v>-240802.89331201435</v>
      </c>
    </row>
    <row r="21" spans="1:2" x14ac:dyDescent="0.25">
      <c r="A21" s="5" t="s">
        <v>163</v>
      </c>
      <c r="B21" s="12">
        <v>-146573.11514551076</v>
      </c>
    </row>
    <row r="22" spans="1:2" x14ac:dyDescent="0.25">
      <c r="A22" s="5" t="s">
        <v>101</v>
      </c>
      <c r="B22" s="12">
        <v>-240802.89331201435</v>
      </c>
    </row>
    <row r="23" spans="1:2" x14ac:dyDescent="0.25">
      <c r="A23" s="5" t="s">
        <v>91</v>
      </c>
      <c r="B23" s="12">
        <v>-240802.89331201435</v>
      </c>
    </row>
    <row r="24" spans="1:2" x14ac:dyDescent="0.25">
      <c r="A24" s="5" t="s">
        <v>158</v>
      </c>
      <c r="B24" s="12">
        <v>-240802.89331201435</v>
      </c>
    </row>
    <row r="25" spans="1:2" x14ac:dyDescent="0.25">
      <c r="A25" s="5" t="s">
        <v>210</v>
      </c>
      <c r="B25" s="12">
        <v>0</v>
      </c>
    </row>
    <row r="26" spans="1:2" x14ac:dyDescent="0.25">
      <c r="A26" s="5" t="s">
        <v>128</v>
      </c>
      <c r="B26" s="12">
        <v>-240802.89331201435</v>
      </c>
    </row>
    <row r="27" spans="1:2" x14ac:dyDescent="0.25">
      <c r="A27" s="5" t="s">
        <v>129</v>
      </c>
      <c r="B27" s="12">
        <v>-240802.89331201435</v>
      </c>
    </row>
    <row r="28" spans="1:2" x14ac:dyDescent="0.25">
      <c r="A28" s="5" t="s">
        <v>96</v>
      </c>
      <c r="B28" s="12">
        <v>-240802.89331201435</v>
      </c>
    </row>
    <row r="29" spans="1:2" x14ac:dyDescent="0.25">
      <c r="A29" s="5" t="s">
        <v>146</v>
      </c>
      <c r="B29" s="12">
        <v>-240802.89331201435</v>
      </c>
    </row>
    <row r="30" spans="1:2" x14ac:dyDescent="0.25">
      <c r="A30" s="5" t="s">
        <v>186</v>
      </c>
      <c r="B30" s="12">
        <v>-38656.678264995804</v>
      </c>
    </row>
    <row r="31" spans="1:2" x14ac:dyDescent="0.25">
      <c r="A31" s="5" t="s">
        <v>19</v>
      </c>
      <c r="B31" s="12">
        <v>0</v>
      </c>
    </row>
    <row r="32" spans="1:2" x14ac:dyDescent="0.25">
      <c r="A32" s="5" t="s">
        <v>8</v>
      </c>
      <c r="B32" s="12">
        <v>0</v>
      </c>
    </row>
    <row r="33" spans="1:2" x14ac:dyDescent="0.25">
      <c r="A33" s="5" t="s">
        <v>139</v>
      </c>
      <c r="B33" s="12">
        <v>-217381.10855549361</v>
      </c>
    </row>
    <row r="34" spans="1:2" x14ac:dyDescent="0.25">
      <c r="A34" s="5" t="s">
        <v>94</v>
      </c>
      <c r="B34" s="12">
        <v>-224477.13401412754</v>
      </c>
    </row>
    <row r="35" spans="1:2" x14ac:dyDescent="0.25">
      <c r="A35" s="5" t="s">
        <v>160</v>
      </c>
      <c r="B35" s="12">
        <v>-10207.041595947328</v>
      </c>
    </row>
    <row r="36" spans="1:2" x14ac:dyDescent="0.25">
      <c r="A36" s="5" t="s">
        <v>140</v>
      </c>
      <c r="B36" s="12">
        <v>-240802.89331201435</v>
      </c>
    </row>
  </sheetData>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42EF6-EBBB-4CF4-ADF4-0B5421161E7C}">
  <sheetPr codeName="Planilha2"/>
  <dimension ref="A2:J259"/>
  <sheetViews>
    <sheetView zoomScaleNormal="100" workbookViewId="0">
      <selection activeCell="D15" sqref="D15"/>
    </sheetView>
  </sheetViews>
  <sheetFormatPr defaultColWidth="9.1796875" defaultRowHeight="12.5" x14ac:dyDescent="0.25"/>
  <cols>
    <col min="1" max="1" width="40.54296875" style="1" customWidth="1"/>
    <col min="2" max="2" width="30.54296875" style="1" customWidth="1"/>
    <col min="3" max="3" width="28.26953125" style="1" customWidth="1"/>
    <col min="4" max="4" width="16.26953125" style="1" customWidth="1"/>
    <col min="5" max="9" width="9.1796875" style="1"/>
    <col min="10" max="10" width="25" style="1" customWidth="1"/>
    <col min="11" max="16384" width="9.1796875" style="1"/>
  </cols>
  <sheetData>
    <row r="2" spans="1:10" ht="15" customHeight="1" x14ac:dyDescent="0.3">
      <c r="B2" s="2" t="str">
        <f>Índice!A8</f>
        <v>MÊS DE COMPETÊNCIA: Maio de 2024</v>
      </c>
      <c r="C2" s="3"/>
      <c r="D2" s="3"/>
      <c r="E2" s="3"/>
      <c r="I2" s="3"/>
    </row>
    <row r="3" spans="1:10" ht="15" customHeight="1" x14ac:dyDescent="0.3">
      <c r="B3" s="2"/>
      <c r="C3" s="3"/>
      <c r="D3" s="3"/>
      <c r="E3" s="3"/>
      <c r="I3" s="3"/>
    </row>
    <row r="5" spans="1:10" ht="13" x14ac:dyDescent="0.3">
      <c r="A5" s="2" t="s">
        <v>585</v>
      </c>
    </row>
    <row r="6" spans="1:10" ht="14.25" customHeight="1" x14ac:dyDescent="0.25"/>
    <row r="8" spans="1:10" ht="13" x14ac:dyDescent="0.3">
      <c r="A8" s="4" t="s">
        <v>508</v>
      </c>
      <c r="B8" s="6" t="s">
        <v>456</v>
      </c>
      <c r="C8" s="6" t="s">
        <v>457</v>
      </c>
      <c r="D8" s="6" t="s">
        <v>458</v>
      </c>
    </row>
    <row r="9" spans="1:10" x14ac:dyDescent="0.25">
      <c r="B9" s="29" t="s">
        <v>704</v>
      </c>
      <c r="C9" s="30" t="s">
        <v>704</v>
      </c>
      <c r="D9" s="27"/>
    </row>
    <row r="10" spans="1:10" x14ac:dyDescent="0.25">
      <c r="A10" s="13" t="s">
        <v>519</v>
      </c>
      <c r="B10" s="27">
        <v>679297.3454287505</v>
      </c>
      <c r="C10" s="27">
        <v>509473.00674720039</v>
      </c>
      <c r="D10" s="27">
        <f>SUM(B10:C10)</f>
        <v>1188770.352175951</v>
      </c>
    </row>
    <row r="11" spans="1:10" x14ac:dyDescent="0.25">
      <c r="A11" s="13" t="s">
        <v>520</v>
      </c>
      <c r="B11" s="27">
        <v>4666.2579213194076</v>
      </c>
      <c r="C11" s="27">
        <v>0</v>
      </c>
      <c r="D11" s="27">
        <f t="shared" ref="D11:D74" si="0">SUM(B11:C11)</f>
        <v>4666.2579213194076</v>
      </c>
    </row>
    <row r="12" spans="1:10" ht="13" x14ac:dyDescent="0.3">
      <c r="A12" s="13" t="s">
        <v>521</v>
      </c>
      <c r="B12" s="27">
        <v>3499.6933777650916</v>
      </c>
      <c r="C12" s="27">
        <v>0</v>
      </c>
      <c r="D12" s="27">
        <f t="shared" si="0"/>
        <v>3499.6933777650916</v>
      </c>
      <c r="J12" s="32"/>
    </row>
    <row r="13" spans="1:10" ht="13" x14ac:dyDescent="0.3">
      <c r="A13" s="13" t="s">
        <v>522</v>
      </c>
      <c r="B13" s="27">
        <v>3333.0413130174275</v>
      </c>
      <c r="C13" s="27">
        <v>0</v>
      </c>
      <c r="D13" s="27">
        <f t="shared" si="0"/>
        <v>3333.0413130174275</v>
      </c>
      <c r="J13" s="32"/>
    </row>
    <row r="14" spans="1:10" ht="13" x14ac:dyDescent="0.3">
      <c r="A14" s="13" t="s">
        <v>523</v>
      </c>
      <c r="B14" s="27">
        <v>4666.2579213194076</v>
      </c>
      <c r="C14" s="27">
        <v>0</v>
      </c>
      <c r="D14" s="27">
        <f t="shared" si="0"/>
        <v>4666.2579213194076</v>
      </c>
      <c r="J14" s="32"/>
    </row>
    <row r="15" spans="1:10" ht="13" x14ac:dyDescent="0.3">
      <c r="A15" s="13" t="s">
        <v>524</v>
      </c>
      <c r="B15" s="27">
        <v>3666.3453973524252</v>
      </c>
      <c r="C15" s="27">
        <v>0</v>
      </c>
      <c r="D15" s="27">
        <f t="shared" si="0"/>
        <v>3666.3453973524252</v>
      </c>
      <c r="J15" s="32"/>
    </row>
    <row r="16" spans="1:10" ht="13" x14ac:dyDescent="0.3">
      <c r="A16" s="13" t="s">
        <v>525</v>
      </c>
      <c r="B16" s="27">
        <v>3333.0413130174275</v>
      </c>
      <c r="C16" s="27">
        <v>0</v>
      </c>
      <c r="D16" s="27">
        <f t="shared" si="0"/>
        <v>3333.0413130174275</v>
      </c>
      <c r="J16" s="32"/>
    </row>
    <row r="17" spans="1:10" ht="13" x14ac:dyDescent="0.3">
      <c r="A17" s="13" t="s">
        <v>103</v>
      </c>
      <c r="B17" s="27">
        <v>22459.88462874914</v>
      </c>
      <c r="C17" s="27">
        <v>592.53841662029947</v>
      </c>
      <c r="D17" s="27">
        <f t="shared" si="0"/>
        <v>23052.42304536944</v>
      </c>
      <c r="J17" s="32"/>
    </row>
    <row r="18" spans="1:10" ht="13" x14ac:dyDescent="0.3">
      <c r="A18" s="13" t="s">
        <v>526</v>
      </c>
      <c r="B18" s="27">
        <v>3333.0413130174275</v>
      </c>
      <c r="C18" s="27">
        <v>0</v>
      </c>
      <c r="D18" s="27">
        <f t="shared" si="0"/>
        <v>3333.0413130174275</v>
      </c>
      <c r="J18" s="32"/>
    </row>
    <row r="19" spans="1:10" ht="13" x14ac:dyDescent="0.3">
      <c r="A19" s="13" t="s">
        <v>78</v>
      </c>
      <c r="B19" s="27">
        <v>29528.383256323454</v>
      </c>
      <c r="C19" s="27">
        <v>81.484746030280576</v>
      </c>
      <c r="D19" s="27">
        <f t="shared" si="0"/>
        <v>29609.868002353734</v>
      </c>
      <c r="J19" s="32"/>
    </row>
    <row r="20" spans="1:10" ht="13" x14ac:dyDescent="0.3">
      <c r="A20" s="13" t="s">
        <v>527</v>
      </c>
      <c r="B20" s="27">
        <v>3333.0413130174275</v>
      </c>
      <c r="C20" s="27">
        <v>0</v>
      </c>
      <c r="D20" s="27">
        <f t="shared" si="0"/>
        <v>3333.0413130174275</v>
      </c>
      <c r="J20" s="32"/>
    </row>
    <row r="21" spans="1:10" ht="13" x14ac:dyDescent="0.3">
      <c r="A21" s="13" t="s">
        <v>528</v>
      </c>
      <c r="B21" s="27">
        <v>4666.2579213194076</v>
      </c>
      <c r="C21" s="27">
        <v>0</v>
      </c>
      <c r="D21" s="27">
        <f t="shared" si="0"/>
        <v>4666.2579213194076</v>
      </c>
      <c r="J21" s="32"/>
    </row>
    <row r="22" spans="1:10" ht="13" x14ac:dyDescent="0.3">
      <c r="A22" s="13" t="s">
        <v>529</v>
      </c>
      <c r="B22" s="27">
        <v>5132.1003171787315</v>
      </c>
      <c r="C22" s="27">
        <v>0</v>
      </c>
      <c r="D22" s="27">
        <f t="shared" si="0"/>
        <v>5132.1003171787315</v>
      </c>
      <c r="J22" s="32"/>
    </row>
    <row r="23" spans="1:10" ht="13" x14ac:dyDescent="0.3">
      <c r="A23" s="13" t="s">
        <v>530</v>
      </c>
      <c r="B23" s="27">
        <v>3798.8837179088159</v>
      </c>
      <c r="C23" s="27">
        <v>0</v>
      </c>
      <c r="D23" s="27">
        <f t="shared" si="0"/>
        <v>3798.8837179088159</v>
      </c>
      <c r="J23" s="32"/>
    </row>
    <row r="24" spans="1:10" ht="13" x14ac:dyDescent="0.3">
      <c r="A24" s="13" t="s">
        <v>531</v>
      </c>
      <c r="B24" s="27">
        <v>3333.0413130174275</v>
      </c>
      <c r="C24" s="27">
        <v>0</v>
      </c>
      <c r="D24" s="27">
        <f t="shared" si="0"/>
        <v>3333.0413130174275</v>
      </c>
      <c r="J24" s="32"/>
    </row>
    <row r="25" spans="1:10" ht="13" x14ac:dyDescent="0.3">
      <c r="A25" s="13" t="s">
        <v>532</v>
      </c>
      <c r="B25" s="27">
        <v>3499.6933777650916</v>
      </c>
      <c r="C25" s="27">
        <v>0</v>
      </c>
      <c r="D25" s="27">
        <f t="shared" si="0"/>
        <v>3499.6933777650916</v>
      </c>
      <c r="J25" s="32"/>
    </row>
    <row r="26" spans="1:10" ht="13" x14ac:dyDescent="0.3">
      <c r="A26" s="13" t="s">
        <v>394</v>
      </c>
      <c r="B26" s="27">
        <v>6666.0828247403124</v>
      </c>
      <c r="C26" s="27">
        <v>0</v>
      </c>
      <c r="D26" s="27">
        <f t="shared" si="0"/>
        <v>6666.0828247403124</v>
      </c>
      <c r="J26" s="32"/>
    </row>
    <row r="27" spans="1:10" ht="13" x14ac:dyDescent="0.3">
      <c r="A27" s="13" t="s">
        <v>451</v>
      </c>
      <c r="B27" s="27">
        <v>6666.0828247403124</v>
      </c>
      <c r="C27" s="27">
        <v>0</v>
      </c>
      <c r="D27" s="27">
        <f t="shared" si="0"/>
        <v>6666.0828247403124</v>
      </c>
      <c r="J27" s="32"/>
    </row>
    <row r="28" spans="1:10" ht="13" x14ac:dyDescent="0.3">
      <c r="A28" s="13" t="s">
        <v>533</v>
      </c>
      <c r="B28" s="27">
        <v>4832.9100131632722</v>
      </c>
      <c r="C28" s="27">
        <v>0</v>
      </c>
      <c r="D28" s="27">
        <f t="shared" si="0"/>
        <v>4832.9100131632722</v>
      </c>
      <c r="J28" s="32"/>
    </row>
    <row r="29" spans="1:10" ht="13" x14ac:dyDescent="0.3">
      <c r="A29" s="13" t="s">
        <v>534</v>
      </c>
      <c r="B29" s="27">
        <v>6166.1265763049214</v>
      </c>
      <c r="C29" s="27">
        <v>0</v>
      </c>
      <c r="D29" s="27">
        <f t="shared" si="0"/>
        <v>6166.1265763049214</v>
      </c>
      <c r="J29" s="32"/>
    </row>
    <row r="30" spans="1:10" ht="13" x14ac:dyDescent="0.3">
      <c r="A30" s="13" t="s">
        <v>54</v>
      </c>
      <c r="B30" s="27">
        <v>4632.1440868074715</v>
      </c>
      <c r="C30" s="27">
        <v>23.878471250997091</v>
      </c>
      <c r="D30" s="27">
        <f t="shared" si="0"/>
        <v>4656.0225580584683</v>
      </c>
      <c r="J30" s="32"/>
    </row>
    <row r="31" spans="1:10" ht="13" x14ac:dyDescent="0.3">
      <c r="A31" s="13" t="s">
        <v>535</v>
      </c>
      <c r="B31" s="27">
        <v>3499.6933777650916</v>
      </c>
      <c r="C31" s="27">
        <v>0</v>
      </c>
      <c r="D31" s="27">
        <f t="shared" si="0"/>
        <v>3499.6933777650916</v>
      </c>
      <c r="J31" s="32"/>
    </row>
    <row r="32" spans="1:10" ht="13" x14ac:dyDescent="0.3">
      <c r="A32" s="5" t="s">
        <v>536</v>
      </c>
      <c r="B32" s="27">
        <v>3333.0413130174275</v>
      </c>
      <c r="C32" s="27">
        <v>0</v>
      </c>
      <c r="D32" s="27">
        <f t="shared" si="0"/>
        <v>3333.0413130174275</v>
      </c>
      <c r="J32" s="32"/>
    </row>
    <row r="33" spans="1:10" ht="13" x14ac:dyDescent="0.3">
      <c r="A33" s="5" t="s">
        <v>537</v>
      </c>
      <c r="B33" s="27">
        <v>4666.2579213194076</v>
      </c>
      <c r="C33" s="27">
        <v>0</v>
      </c>
      <c r="D33" s="27">
        <f t="shared" si="0"/>
        <v>4666.2579213194076</v>
      </c>
      <c r="J33" s="32"/>
    </row>
    <row r="34" spans="1:10" ht="13" x14ac:dyDescent="0.3">
      <c r="A34" s="5" t="s">
        <v>538</v>
      </c>
      <c r="B34" s="27">
        <v>3333.0413130174275</v>
      </c>
      <c r="C34" s="27">
        <v>0</v>
      </c>
      <c r="D34" s="27">
        <f t="shared" si="0"/>
        <v>3333.0413130174275</v>
      </c>
      <c r="J34" s="32"/>
    </row>
    <row r="35" spans="1:10" ht="13" x14ac:dyDescent="0.3">
      <c r="A35" s="5" t="s">
        <v>539</v>
      </c>
      <c r="B35" s="27">
        <v>4332.9537918240785</v>
      </c>
      <c r="C35" s="27">
        <v>0</v>
      </c>
      <c r="D35" s="27">
        <f t="shared" si="0"/>
        <v>4332.9537918240785</v>
      </c>
      <c r="J35" s="32"/>
    </row>
    <row r="36" spans="1:10" ht="13" x14ac:dyDescent="0.3">
      <c r="A36" s="5" t="s">
        <v>439</v>
      </c>
      <c r="B36" s="27">
        <v>19077.959928314955</v>
      </c>
      <c r="C36" s="27">
        <v>0</v>
      </c>
      <c r="D36" s="27">
        <f t="shared" si="0"/>
        <v>19077.959928314955</v>
      </c>
      <c r="J36" s="32"/>
    </row>
    <row r="37" spans="1:10" ht="13" x14ac:dyDescent="0.3">
      <c r="A37" s="5" t="s">
        <v>540</v>
      </c>
      <c r="B37" s="27">
        <v>3465.5795522852222</v>
      </c>
      <c r="C37" s="27">
        <v>0</v>
      </c>
      <c r="D37" s="27">
        <f t="shared" si="0"/>
        <v>3465.5795522852222</v>
      </c>
      <c r="J37" s="32"/>
    </row>
    <row r="38" spans="1:10" ht="13" x14ac:dyDescent="0.3">
      <c r="A38" s="5" t="s">
        <v>541</v>
      </c>
      <c r="B38" s="27">
        <v>4499.6058114114121</v>
      </c>
      <c r="C38" s="27">
        <v>0</v>
      </c>
      <c r="D38" s="27">
        <f t="shared" si="0"/>
        <v>4499.6058114114121</v>
      </c>
      <c r="J38" s="32"/>
    </row>
    <row r="39" spans="1:10" ht="13" x14ac:dyDescent="0.3">
      <c r="A39" s="5" t="s">
        <v>542</v>
      </c>
      <c r="B39" s="27">
        <v>6166.1265763049214</v>
      </c>
      <c r="C39" s="27">
        <v>0</v>
      </c>
      <c r="D39" s="27">
        <f t="shared" si="0"/>
        <v>6166.1265763049214</v>
      </c>
      <c r="J39" s="32"/>
    </row>
    <row r="40" spans="1:10" ht="13" x14ac:dyDescent="0.3">
      <c r="A40" s="5" t="s">
        <v>543</v>
      </c>
      <c r="B40" s="27">
        <v>4298.8399663442087</v>
      </c>
      <c r="C40" s="27">
        <v>0</v>
      </c>
      <c r="D40" s="27">
        <f t="shared" si="0"/>
        <v>4298.8399663442087</v>
      </c>
      <c r="J40" s="32"/>
    </row>
    <row r="41" spans="1:10" ht="13" x14ac:dyDescent="0.3">
      <c r="A41" s="5" t="s">
        <v>544</v>
      </c>
      <c r="B41" s="27">
        <v>3499.6933777650916</v>
      </c>
      <c r="C41" s="27">
        <v>0</v>
      </c>
      <c r="D41" s="27">
        <f t="shared" si="0"/>
        <v>3499.6933777650916</v>
      </c>
      <c r="J41" s="32"/>
    </row>
    <row r="42" spans="1:10" ht="13" x14ac:dyDescent="0.3">
      <c r="A42" s="5" t="s">
        <v>545</v>
      </c>
      <c r="B42" s="27">
        <v>3333.0413130174275</v>
      </c>
      <c r="C42" s="27">
        <v>0</v>
      </c>
      <c r="D42" s="27">
        <f t="shared" si="0"/>
        <v>3333.0413130174275</v>
      </c>
      <c r="J42" s="32"/>
    </row>
    <row r="43" spans="1:10" ht="13" x14ac:dyDescent="0.3">
      <c r="A43" s="5" t="s">
        <v>546</v>
      </c>
      <c r="B43" s="27">
        <v>3632.2315809046213</v>
      </c>
      <c r="C43" s="27">
        <v>0</v>
      </c>
      <c r="D43" s="27">
        <f t="shared" si="0"/>
        <v>3632.2315809046213</v>
      </c>
      <c r="J43" s="32"/>
    </row>
    <row r="44" spans="1:10" ht="13" x14ac:dyDescent="0.3">
      <c r="A44" s="5" t="s">
        <v>547</v>
      </c>
      <c r="B44" s="27">
        <v>3499.6933777650916</v>
      </c>
      <c r="C44" s="27">
        <v>0</v>
      </c>
      <c r="D44" s="27">
        <f t="shared" si="0"/>
        <v>3499.6933777650916</v>
      </c>
      <c r="J44" s="32"/>
    </row>
    <row r="45" spans="1:10" ht="13" x14ac:dyDescent="0.3">
      <c r="A45" s="5" t="s">
        <v>548</v>
      </c>
      <c r="B45" s="27">
        <v>3798.8837179088159</v>
      </c>
      <c r="C45" s="27">
        <v>0</v>
      </c>
      <c r="D45" s="27">
        <f t="shared" si="0"/>
        <v>3798.8837179088159</v>
      </c>
      <c r="J45" s="32"/>
    </row>
    <row r="46" spans="1:10" ht="13" x14ac:dyDescent="0.3">
      <c r="A46" s="5" t="s">
        <v>51</v>
      </c>
      <c r="B46" s="27">
        <v>23288.225465810203</v>
      </c>
      <c r="C46" s="27">
        <v>227049.20176375262</v>
      </c>
      <c r="D46" s="27">
        <f t="shared" si="0"/>
        <v>250337.42722956283</v>
      </c>
      <c r="J46" s="32"/>
    </row>
    <row r="47" spans="1:10" ht="13" x14ac:dyDescent="0.3">
      <c r="A47" s="5" t="s">
        <v>549</v>
      </c>
      <c r="B47" s="27">
        <v>3499.6933777650916</v>
      </c>
      <c r="C47" s="27">
        <v>0</v>
      </c>
      <c r="D47" s="27">
        <f t="shared" si="0"/>
        <v>3499.6933777650916</v>
      </c>
      <c r="J47" s="32"/>
    </row>
    <row r="48" spans="1:10" ht="13" x14ac:dyDescent="0.3">
      <c r="A48" s="5" t="s">
        <v>550</v>
      </c>
      <c r="B48" s="27">
        <v>4499.6058114114121</v>
      </c>
      <c r="C48" s="27">
        <v>0</v>
      </c>
      <c r="D48" s="27">
        <f t="shared" si="0"/>
        <v>4499.6058114114121</v>
      </c>
      <c r="J48" s="32"/>
    </row>
    <row r="49" spans="1:10" ht="13" x14ac:dyDescent="0.3">
      <c r="A49" s="5" t="s">
        <v>53</v>
      </c>
      <c r="B49" s="27">
        <v>4465.4919859315414</v>
      </c>
      <c r="C49" s="27">
        <v>0</v>
      </c>
      <c r="D49" s="27">
        <f t="shared" si="0"/>
        <v>4465.4919859315414</v>
      </c>
      <c r="J49" s="32"/>
    </row>
    <row r="50" spans="1:10" ht="13" x14ac:dyDescent="0.3">
      <c r="A50" s="5" t="s">
        <v>551</v>
      </c>
      <c r="B50" s="27">
        <v>3499.6933777650916</v>
      </c>
      <c r="C50" s="27">
        <v>0</v>
      </c>
      <c r="D50" s="27">
        <f t="shared" si="0"/>
        <v>3499.6933777650916</v>
      </c>
      <c r="J50" s="32"/>
    </row>
    <row r="51" spans="1:10" ht="13" x14ac:dyDescent="0.3">
      <c r="A51" s="5" t="s">
        <v>552</v>
      </c>
      <c r="B51" s="27">
        <v>3832.9975343566202</v>
      </c>
      <c r="C51" s="27">
        <v>0</v>
      </c>
      <c r="D51" s="27">
        <f t="shared" si="0"/>
        <v>3832.9975343566202</v>
      </c>
      <c r="J51" s="32"/>
    </row>
    <row r="52" spans="1:10" ht="13" x14ac:dyDescent="0.3">
      <c r="A52" s="5" t="s">
        <v>553</v>
      </c>
      <c r="B52" s="27">
        <v>3499.6933777650916</v>
      </c>
      <c r="C52" s="27">
        <v>0</v>
      </c>
      <c r="D52" s="27">
        <f t="shared" si="0"/>
        <v>3499.6933777650916</v>
      </c>
      <c r="J52" s="32"/>
    </row>
    <row r="53" spans="1:10" ht="13" x14ac:dyDescent="0.3">
      <c r="A53" s="5" t="s">
        <v>125</v>
      </c>
      <c r="B53" s="27">
        <v>138510.40161268099</v>
      </c>
      <c r="C53" s="27">
        <v>3313.7601534708365</v>
      </c>
      <c r="D53" s="27">
        <f t="shared" si="0"/>
        <v>141824.16176615181</v>
      </c>
      <c r="J53" s="32"/>
    </row>
    <row r="54" spans="1:10" ht="13" x14ac:dyDescent="0.3">
      <c r="A54" s="5" t="s">
        <v>554</v>
      </c>
      <c r="B54" s="27">
        <v>3632.2315809046213</v>
      </c>
      <c r="C54" s="27">
        <v>0</v>
      </c>
      <c r="D54" s="27">
        <f t="shared" si="0"/>
        <v>3632.2315809046213</v>
      </c>
      <c r="J54" s="32"/>
    </row>
    <row r="55" spans="1:10" ht="13" x14ac:dyDescent="0.3">
      <c r="A55" s="5" t="s">
        <v>513</v>
      </c>
      <c r="B55" s="27">
        <v>19040.146053640965</v>
      </c>
      <c r="C55" s="27">
        <v>32563.986172260811</v>
      </c>
      <c r="D55" s="27">
        <f t="shared" si="0"/>
        <v>51604.132225901776</v>
      </c>
      <c r="J55" s="32"/>
    </row>
    <row r="56" spans="1:10" ht="13" x14ac:dyDescent="0.3">
      <c r="A56" s="5" t="s">
        <v>555</v>
      </c>
      <c r="B56" s="27">
        <v>3798.8837179088159</v>
      </c>
      <c r="C56" s="27">
        <v>0</v>
      </c>
      <c r="D56" s="27">
        <f t="shared" si="0"/>
        <v>3798.8837179088159</v>
      </c>
      <c r="J56" s="32"/>
    </row>
    <row r="57" spans="1:10" ht="13" x14ac:dyDescent="0.3">
      <c r="A57" s="5" t="s">
        <v>556</v>
      </c>
      <c r="B57" s="27">
        <v>3499.6933777650916</v>
      </c>
      <c r="C57" s="27">
        <v>0</v>
      </c>
      <c r="D57" s="27">
        <f t="shared" si="0"/>
        <v>3499.6933777650916</v>
      </c>
      <c r="J57" s="32"/>
    </row>
    <row r="58" spans="1:10" ht="13" x14ac:dyDescent="0.3">
      <c r="A58" s="5" t="s">
        <v>557</v>
      </c>
      <c r="B58" s="27">
        <v>4499.6058114114121</v>
      </c>
      <c r="C58" s="27">
        <v>0</v>
      </c>
      <c r="D58" s="27">
        <f t="shared" si="0"/>
        <v>4499.6058114114121</v>
      </c>
      <c r="J58" s="32"/>
    </row>
    <row r="59" spans="1:10" ht="13" x14ac:dyDescent="0.3">
      <c r="A59" s="5" t="s">
        <v>558</v>
      </c>
      <c r="B59" s="27">
        <v>3999.6495991042848</v>
      </c>
      <c r="C59" s="27">
        <v>0</v>
      </c>
      <c r="D59" s="27">
        <f t="shared" si="0"/>
        <v>3999.6495991042848</v>
      </c>
      <c r="J59" s="32"/>
    </row>
    <row r="60" spans="1:10" ht="13" x14ac:dyDescent="0.3">
      <c r="A60" s="5" t="s">
        <v>559</v>
      </c>
      <c r="B60" s="27">
        <v>3333.0413130174275</v>
      </c>
      <c r="C60" s="27">
        <v>0</v>
      </c>
      <c r="D60" s="27">
        <f t="shared" si="0"/>
        <v>3333.0413130174275</v>
      </c>
      <c r="J60" s="32"/>
    </row>
    <row r="61" spans="1:10" ht="13" x14ac:dyDescent="0.3">
      <c r="A61" s="5" t="s">
        <v>560</v>
      </c>
      <c r="B61" s="27">
        <v>4166.3016728840157</v>
      </c>
      <c r="C61" s="27">
        <v>0</v>
      </c>
      <c r="D61" s="27">
        <f t="shared" si="0"/>
        <v>4166.3016728840157</v>
      </c>
      <c r="J61" s="32"/>
    </row>
    <row r="62" spans="1:10" ht="13" x14ac:dyDescent="0.3">
      <c r="A62" s="5" t="s">
        <v>561</v>
      </c>
      <c r="B62" s="27">
        <v>3798.8837179088159</v>
      </c>
      <c r="C62" s="27">
        <v>0</v>
      </c>
      <c r="D62" s="27">
        <f t="shared" si="0"/>
        <v>3798.8837179088159</v>
      </c>
      <c r="J62" s="32"/>
    </row>
    <row r="63" spans="1:10" ht="13" x14ac:dyDescent="0.3">
      <c r="A63" s="5" t="s">
        <v>562</v>
      </c>
      <c r="B63" s="27">
        <v>5166.2141426586013</v>
      </c>
      <c r="C63" s="27">
        <v>0</v>
      </c>
      <c r="D63" s="27">
        <f t="shared" si="0"/>
        <v>5166.2141426586013</v>
      </c>
      <c r="J63" s="32"/>
    </row>
    <row r="64" spans="1:10" ht="13" x14ac:dyDescent="0.3">
      <c r="A64" s="5" t="s">
        <v>563</v>
      </c>
      <c r="B64" s="27">
        <v>4298.8399663442087</v>
      </c>
      <c r="C64" s="27">
        <v>0</v>
      </c>
      <c r="D64" s="27">
        <f t="shared" si="0"/>
        <v>4298.8399663442087</v>
      </c>
      <c r="J64" s="32"/>
    </row>
    <row r="65" spans="1:10" ht="13" x14ac:dyDescent="0.3">
      <c r="A65" s="5" t="s">
        <v>469</v>
      </c>
      <c r="B65" s="27">
        <v>4332.9537918240785</v>
      </c>
      <c r="C65" s="27">
        <v>0</v>
      </c>
      <c r="D65" s="27">
        <f t="shared" si="0"/>
        <v>4332.9537918240785</v>
      </c>
      <c r="J65" s="32"/>
    </row>
    <row r="66" spans="1:10" ht="13" x14ac:dyDescent="0.3">
      <c r="A66" s="5" t="s">
        <v>564</v>
      </c>
      <c r="B66" s="27">
        <v>4332.9537918240785</v>
      </c>
      <c r="C66" s="27">
        <v>0</v>
      </c>
      <c r="D66" s="27">
        <f t="shared" si="0"/>
        <v>4332.9537918240785</v>
      </c>
      <c r="J66" s="32"/>
    </row>
    <row r="67" spans="1:10" ht="13" x14ac:dyDescent="0.3">
      <c r="A67" s="5" t="s">
        <v>514</v>
      </c>
      <c r="B67" s="27">
        <v>19880.32259184627</v>
      </c>
      <c r="C67" s="27">
        <v>0</v>
      </c>
      <c r="D67" s="27">
        <f t="shared" si="0"/>
        <v>19880.32259184627</v>
      </c>
      <c r="J67" s="32"/>
    </row>
    <row r="68" spans="1:10" ht="13" x14ac:dyDescent="0.3">
      <c r="A68" s="5" t="s">
        <v>565</v>
      </c>
      <c r="B68" s="27">
        <v>3333.0413130174275</v>
      </c>
      <c r="C68" s="27">
        <v>0</v>
      </c>
      <c r="D68" s="27">
        <f t="shared" si="0"/>
        <v>3333.0413130174275</v>
      </c>
      <c r="J68" s="32"/>
    </row>
    <row r="69" spans="1:10" ht="13" x14ac:dyDescent="0.3">
      <c r="A69" s="5" t="s">
        <v>360</v>
      </c>
      <c r="B69" s="27">
        <v>16849.615356105591</v>
      </c>
      <c r="C69" s="27">
        <v>249915.36031075145</v>
      </c>
      <c r="D69" s="27">
        <f t="shared" si="0"/>
        <v>266764.97566685703</v>
      </c>
      <c r="J69" s="32"/>
    </row>
    <row r="70" spans="1:10" ht="13" x14ac:dyDescent="0.3">
      <c r="A70" s="5" t="s">
        <v>566</v>
      </c>
      <c r="B70" s="27">
        <v>3999.6495991042848</v>
      </c>
      <c r="C70" s="27">
        <v>0</v>
      </c>
      <c r="D70" s="27">
        <f t="shared" si="0"/>
        <v>3999.6495991042848</v>
      </c>
      <c r="J70" s="32"/>
    </row>
    <row r="71" spans="1:10" ht="13" x14ac:dyDescent="0.3">
      <c r="A71" s="5" t="s">
        <v>567</v>
      </c>
      <c r="B71" s="27">
        <v>3499.6933777650916</v>
      </c>
      <c r="C71" s="27">
        <v>0</v>
      </c>
      <c r="D71" s="27">
        <f t="shared" si="0"/>
        <v>3499.6933777650916</v>
      </c>
      <c r="J71" s="32"/>
    </row>
    <row r="72" spans="1:10" ht="13" x14ac:dyDescent="0.3">
      <c r="A72" s="5" t="s">
        <v>568</v>
      </c>
      <c r="B72" s="27">
        <v>3666.3453973524252</v>
      </c>
      <c r="C72" s="27">
        <v>0</v>
      </c>
      <c r="D72" s="27">
        <f t="shared" si="0"/>
        <v>3666.3453973524252</v>
      </c>
      <c r="J72" s="32"/>
    </row>
    <row r="73" spans="1:10" ht="13" x14ac:dyDescent="0.3">
      <c r="A73" s="5" t="s">
        <v>569</v>
      </c>
      <c r="B73" s="27">
        <v>4798.7961876834024</v>
      </c>
      <c r="C73" s="27">
        <v>0</v>
      </c>
      <c r="D73" s="27">
        <f t="shared" si="0"/>
        <v>4798.7961876834024</v>
      </c>
      <c r="J73" s="32"/>
    </row>
    <row r="74" spans="1:10" ht="13" x14ac:dyDescent="0.3">
      <c r="A74" s="5" t="s">
        <v>570</v>
      </c>
      <c r="B74" s="27">
        <v>4332.9537918240785</v>
      </c>
      <c r="C74" s="27">
        <v>0</v>
      </c>
      <c r="D74" s="27">
        <f t="shared" si="0"/>
        <v>4332.9537918240785</v>
      </c>
      <c r="J74" s="32"/>
    </row>
    <row r="75" spans="1:10" ht="13" x14ac:dyDescent="0.3">
      <c r="A75" s="5" t="s">
        <v>571</v>
      </c>
      <c r="B75" s="27">
        <v>3333.0413130174275</v>
      </c>
      <c r="C75" s="27">
        <v>0</v>
      </c>
      <c r="D75" s="27">
        <f t="shared" ref="D75:D138" si="1">SUM(B75:C75)</f>
        <v>3333.0413130174275</v>
      </c>
      <c r="J75" s="32"/>
    </row>
    <row r="76" spans="1:10" ht="13" x14ac:dyDescent="0.3">
      <c r="A76" s="5" t="s">
        <v>572</v>
      </c>
      <c r="B76" s="27">
        <v>4666.2579213194076</v>
      </c>
      <c r="C76" s="27">
        <v>0</v>
      </c>
      <c r="D76" s="27">
        <f t="shared" si="1"/>
        <v>4666.2579213194076</v>
      </c>
      <c r="J76" s="32"/>
    </row>
    <row r="77" spans="1:10" ht="13" x14ac:dyDescent="0.3">
      <c r="A77" s="5" t="s">
        <v>573</v>
      </c>
      <c r="B77" s="27">
        <v>3499.6933777650916</v>
      </c>
      <c r="C77" s="27">
        <v>0</v>
      </c>
      <c r="D77" s="27">
        <f t="shared" si="1"/>
        <v>3499.6933777650916</v>
      </c>
      <c r="J77" s="32"/>
    </row>
    <row r="78" spans="1:10" ht="13" x14ac:dyDescent="0.3">
      <c r="A78" s="5" t="s">
        <v>58</v>
      </c>
      <c r="B78" s="27">
        <v>35625.71120390555</v>
      </c>
      <c r="C78" s="27">
        <v>33.216917463204489</v>
      </c>
      <c r="D78" s="27">
        <f t="shared" si="1"/>
        <v>35658.928121368757</v>
      </c>
      <c r="J78" s="32"/>
    </row>
    <row r="79" spans="1:10" ht="13" x14ac:dyDescent="0.3">
      <c r="A79" s="5" t="s">
        <v>574</v>
      </c>
      <c r="B79" s="27">
        <v>3499.6933777650916</v>
      </c>
      <c r="C79" s="27">
        <v>0</v>
      </c>
      <c r="D79" s="27">
        <f t="shared" si="1"/>
        <v>3499.6933777650916</v>
      </c>
      <c r="J79" s="32"/>
    </row>
    <row r="80" spans="1:10" ht="13" x14ac:dyDescent="0.3">
      <c r="A80" s="5" t="s">
        <v>18</v>
      </c>
      <c r="B80" s="27">
        <v>32916.577220448598</v>
      </c>
      <c r="C80" s="27">
        <v>40.630669715229502</v>
      </c>
      <c r="D80" s="27">
        <f t="shared" si="1"/>
        <v>32957.207890163831</v>
      </c>
      <c r="J80" s="32"/>
    </row>
    <row r="81" spans="1:10" ht="13" x14ac:dyDescent="0.3">
      <c r="A81" s="5" t="s">
        <v>515</v>
      </c>
      <c r="B81" s="27">
        <v>4332.9537918240785</v>
      </c>
      <c r="C81" s="27">
        <v>0</v>
      </c>
      <c r="D81" s="27">
        <f t="shared" si="1"/>
        <v>4332.9537918240785</v>
      </c>
      <c r="J81" s="32"/>
    </row>
    <row r="82" spans="1:10" ht="13" x14ac:dyDescent="0.3">
      <c r="A82" s="5" t="s">
        <v>575</v>
      </c>
      <c r="B82" s="27">
        <v>4132.1878564362123</v>
      </c>
      <c r="C82" s="27">
        <v>0</v>
      </c>
      <c r="D82" s="27">
        <f t="shared" si="1"/>
        <v>4132.1878564362123</v>
      </c>
      <c r="J82" s="32"/>
    </row>
    <row r="83" spans="1:10" ht="13" x14ac:dyDescent="0.3">
      <c r="A83" s="5" t="s">
        <v>576</v>
      </c>
      <c r="B83" s="27">
        <v>4298.8399663442087</v>
      </c>
      <c r="C83" s="27">
        <v>0</v>
      </c>
      <c r="D83" s="27">
        <f t="shared" si="1"/>
        <v>4298.8399663442087</v>
      </c>
      <c r="J83" s="32"/>
    </row>
    <row r="84" spans="1:10" ht="13" x14ac:dyDescent="0.3">
      <c r="A84" s="5" t="s">
        <v>66</v>
      </c>
      <c r="B84" s="27">
        <v>6454.1281480163198</v>
      </c>
      <c r="C84" s="27">
        <v>28.419310616792288</v>
      </c>
      <c r="D84" s="27">
        <f t="shared" si="1"/>
        <v>6482.547458633112</v>
      </c>
      <c r="J84" s="32"/>
    </row>
    <row r="85" spans="1:10" ht="13" x14ac:dyDescent="0.3">
      <c r="A85" s="5" t="s">
        <v>577</v>
      </c>
      <c r="B85" s="27">
        <v>3333.0413130174275</v>
      </c>
      <c r="C85" s="27">
        <v>0</v>
      </c>
      <c r="D85" s="27">
        <f t="shared" si="1"/>
        <v>3333.0413130174275</v>
      </c>
      <c r="J85" s="32"/>
    </row>
    <row r="86" spans="1:10" ht="13" x14ac:dyDescent="0.3">
      <c r="A86" s="5" t="s">
        <v>578</v>
      </c>
      <c r="B86" s="27">
        <v>3666.3453973524252</v>
      </c>
      <c r="C86" s="27">
        <v>0</v>
      </c>
      <c r="D86" s="27">
        <f t="shared" si="1"/>
        <v>3666.3453973524252</v>
      </c>
      <c r="J86" s="32"/>
    </row>
    <row r="87" spans="1:10" ht="13" x14ac:dyDescent="0.3">
      <c r="A87" s="5" t="s">
        <v>579</v>
      </c>
      <c r="B87" s="27">
        <v>32094.505619982265</v>
      </c>
      <c r="C87" s="27">
        <v>0</v>
      </c>
      <c r="D87" s="27">
        <f t="shared" si="1"/>
        <v>32094.505619982265</v>
      </c>
      <c r="J87" s="32"/>
    </row>
    <row r="88" spans="1:10" ht="13" x14ac:dyDescent="0.3">
      <c r="A88" s="5" t="s">
        <v>92</v>
      </c>
      <c r="B88" s="27">
        <v>32916.577220448598</v>
      </c>
      <c r="C88" s="27">
        <v>264.10560741705598</v>
      </c>
      <c r="D88" s="27">
        <f t="shared" si="1"/>
        <v>33180.682827865654</v>
      </c>
      <c r="J88" s="32"/>
    </row>
    <row r="89" spans="1:10" ht="13" x14ac:dyDescent="0.3">
      <c r="A89" s="5" t="s">
        <v>157</v>
      </c>
      <c r="B89" s="27">
        <v>3009.7766957263648</v>
      </c>
      <c r="C89" s="27">
        <v>0</v>
      </c>
      <c r="D89" s="27">
        <f t="shared" si="1"/>
        <v>3009.7766957263648</v>
      </c>
      <c r="J89" s="32"/>
    </row>
    <row r="90" spans="1:10" ht="13" x14ac:dyDescent="0.3">
      <c r="A90" s="5" t="s">
        <v>64</v>
      </c>
      <c r="B90" s="27">
        <v>6477.5901946777058</v>
      </c>
      <c r="C90" s="27">
        <v>127.37285201309481</v>
      </c>
      <c r="D90" s="27">
        <f t="shared" si="1"/>
        <v>6604.9630466908002</v>
      </c>
      <c r="J90" s="32"/>
    </row>
    <row r="91" spans="1:10" ht="13" x14ac:dyDescent="0.3">
      <c r="A91" s="5" t="s">
        <v>3</v>
      </c>
      <c r="B91" s="27">
        <v>787.28685352387231</v>
      </c>
      <c r="C91" s="27">
        <v>9.9091149585256E-2</v>
      </c>
      <c r="D91" s="27">
        <f t="shared" si="1"/>
        <v>787.38594467345752</v>
      </c>
      <c r="J91" s="32"/>
    </row>
    <row r="92" spans="1:10" ht="13" x14ac:dyDescent="0.3">
      <c r="A92" s="5" t="s">
        <v>71</v>
      </c>
      <c r="B92" s="27">
        <v>125.74456093811176</v>
      </c>
      <c r="C92" s="27">
        <v>3.5508024104711247</v>
      </c>
      <c r="D92" s="27">
        <f t="shared" si="1"/>
        <v>129.2953633485829</v>
      </c>
      <c r="J92" s="32"/>
    </row>
    <row r="93" spans="1:10" ht="13" x14ac:dyDescent="0.3">
      <c r="A93" s="5" t="s">
        <v>6</v>
      </c>
      <c r="B93" s="27">
        <v>787.28685352387231</v>
      </c>
      <c r="C93" s="27">
        <v>7.0582149368179756</v>
      </c>
      <c r="D93" s="27">
        <f t="shared" si="1"/>
        <v>794.3450684606903</v>
      </c>
      <c r="J93" s="32"/>
    </row>
    <row r="94" spans="1:10" ht="13" x14ac:dyDescent="0.3">
      <c r="A94" s="5" t="s">
        <v>190</v>
      </c>
      <c r="B94" s="27">
        <v>4648.7321223461795</v>
      </c>
      <c r="C94" s="27">
        <v>0</v>
      </c>
      <c r="D94" s="27">
        <f t="shared" si="1"/>
        <v>4648.7321223461795</v>
      </c>
      <c r="J94" s="32"/>
    </row>
    <row r="95" spans="1:10" ht="13" x14ac:dyDescent="0.3">
      <c r="A95" s="5" t="s">
        <v>63</v>
      </c>
      <c r="B95" s="27">
        <v>145.7802864862216</v>
      </c>
      <c r="C95" s="27">
        <v>0</v>
      </c>
      <c r="D95" s="27">
        <f t="shared" si="1"/>
        <v>145.7802864862216</v>
      </c>
      <c r="J95" s="32"/>
    </row>
    <row r="96" spans="1:10" ht="13" x14ac:dyDescent="0.3">
      <c r="A96" s="5" t="s">
        <v>147</v>
      </c>
      <c r="B96" s="27">
        <v>161.0098885478962</v>
      </c>
      <c r="C96" s="27">
        <v>0</v>
      </c>
      <c r="D96" s="27">
        <f t="shared" si="1"/>
        <v>161.0098885478962</v>
      </c>
      <c r="J96" s="32"/>
    </row>
    <row r="97" spans="1:10" ht="13" x14ac:dyDescent="0.3">
      <c r="A97" s="5" t="s">
        <v>82</v>
      </c>
      <c r="B97" s="27">
        <v>2480.0606396957755</v>
      </c>
      <c r="C97" s="27">
        <v>141.06194712770062</v>
      </c>
      <c r="D97" s="27">
        <f t="shared" si="1"/>
        <v>2621.122586823476</v>
      </c>
      <c r="J97" s="32"/>
    </row>
    <row r="98" spans="1:10" ht="13" x14ac:dyDescent="0.3">
      <c r="A98" s="5" t="s">
        <v>100</v>
      </c>
      <c r="B98" s="27">
        <v>822.07160046632919</v>
      </c>
      <c r="C98" s="27">
        <v>540.63698048808328</v>
      </c>
      <c r="D98" s="27">
        <f t="shared" si="1"/>
        <v>1362.7085809544124</v>
      </c>
      <c r="J98" s="32"/>
    </row>
    <row r="99" spans="1:10" ht="13" x14ac:dyDescent="0.3">
      <c r="A99" s="5" t="s">
        <v>109</v>
      </c>
      <c r="B99" s="27">
        <v>822.07160046632919</v>
      </c>
      <c r="C99" s="27">
        <v>1094.5951074254583</v>
      </c>
      <c r="D99" s="27">
        <f t="shared" si="1"/>
        <v>1916.6667078917876</v>
      </c>
      <c r="J99" s="32"/>
    </row>
    <row r="100" spans="1:10" ht="13" x14ac:dyDescent="0.3">
      <c r="A100" s="5" t="s">
        <v>148</v>
      </c>
      <c r="B100" s="27">
        <v>208.91953047674298</v>
      </c>
      <c r="C100" s="27">
        <v>0</v>
      </c>
      <c r="D100" s="27">
        <f t="shared" si="1"/>
        <v>208.91953047674298</v>
      </c>
      <c r="J100" s="32"/>
    </row>
    <row r="101" spans="1:10" ht="13" x14ac:dyDescent="0.3">
      <c r="A101" s="5" t="s">
        <v>60</v>
      </c>
      <c r="B101" s="27">
        <v>822.07160046632919</v>
      </c>
      <c r="C101" s="27">
        <v>21.948612642029406</v>
      </c>
      <c r="D101" s="27">
        <f t="shared" si="1"/>
        <v>844.02021310835858</v>
      </c>
      <c r="J101" s="32"/>
    </row>
    <row r="102" spans="1:10" ht="13" x14ac:dyDescent="0.3">
      <c r="A102" s="5" t="s">
        <v>15</v>
      </c>
      <c r="B102" s="27">
        <v>822.07160046632919</v>
      </c>
      <c r="C102" s="27">
        <v>5.631984221770689</v>
      </c>
      <c r="D102" s="27">
        <f t="shared" si="1"/>
        <v>827.70358468809991</v>
      </c>
      <c r="J102" s="32"/>
    </row>
    <row r="103" spans="1:10" ht="13" x14ac:dyDescent="0.3">
      <c r="A103" s="5" t="s">
        <v>130</v>
      </c>
      <c r="B103" s="27">
        <v>6477.5901946777058</v>
      </c>
      <c r="C103" s="27">
        <v>4886.9493132500265</v>
      </c>
      <c r="D103" s="27">
        <f t="shared" si="1"/>
        <v>11364.539507927733</v>
      </c>
      <c r="J103" s="32"/>
    </row>
    <row r="104" spans="1:10" ht="13" x14ac:dyDescent="0.3">
      <c r="A104" s="5" t="s">
        <v>76</v>
      </c>
      <c r="B104" s="27">
        <v>822.07160046632919</v>
      </c>
      <c r="C104" s="27">
        <v>50.197231820863955</v>
      </c>
      <c r="D104" s="27">
        <f t="shared" si="1"/>
        <v>872.26883228719316</v>
      </c>
      <c r="J104" s="32"/>
    </row>
    <row r="105" spans="1:10" ht="13" x14ac:dyDescent="0.3">
      <c r="A105" s="5" t="s">
        <v>5</v>
      </c>
      <c r="B105" s="27">
        <v>147.54863186887974</v>
      </c>
      <c r="C105" s="27">
        <v>0.90745026008355312</v>
      </c>
      <c r="D105" s="27">
        <f t="shared" si="1"/>
        <v>148.45608212896329</v>
      </c>
      <c r="J105" s="32"/>
    </row>
    <row r="106" spans="1:10" ht="13" x14ac:dyDescent="0.3">
      <c r="A106" s="5" t="s">
        <v>126</v>
      </c>
      <c r="B106" s="27">
        <v>6477.5901946777058</v>
      </c>
      <c r="C106" s="27">
        <v>3793.0611104044174</v>
      </c>
      <c r="D106" s="27">
        <f t="shared" si="1"/>
        <v>10270.651305082123</v>
      </c>
      <c r="J106" s="32"/>
    </row>
    <row r="107" spans="1:10" ht="13" x14ac:dyDescent="0.3">
      <c r="A107" s="5" t="s">
        <v>79</v>
      </c>
      <c r="B107" s="27">
        <v>822.07160046632919</v>
      </c>
      <c r="C107" s="27">
        <v>45.504360630909147</v>
      </c>
      <c r="D107" s="27">
        <f t="shared" si="1"/>
        <v>867.57596109723829</v>
      </c>
      <c r="J107" s="32"/>
    </row>
    <row r="108" spans="1:10" ht="13" x14ac:dyDescent="0.3">
      <c r="A108" s="5" t="s">
        <v>89</v>
      </c>
      <c r="B108" s="27">
        <v>150.45575806794764</v>
      </c>
      <c r="C108" s="27">
        <v>113.75826197300853</v>
      </c>
      <c r="D108" s="27">
        <f t="shared" si="1"/>
        <v>264.21402004095614</v>
      </c>
      <c r="J108" s="32"/>
    </row>
    <row r="109" spans="1:10" ht="13" x14ac:dyDescent="0.3">
      <c r="A109" s="5" t="s">
        <v>144</v>
      </c>
      <c r="B109" s="27">
        <v>1832.5734321519681</v>
      </c>
      <c r="C109" s="27">
        <v>0.23312474805849143</v>
      </c>
      <c r="D109" s="27">
        <f t="shared" si="1"/>
        <v>1832.8065569000266</v>
      </c>
      <c r="J109" s="32"/>
    </row>
    <row r="110" spans="1:10" ht="13" x14ac:dyDescent="0.3">
      <c r="A110" s="5" t="s">
        <v>87</v>
      </c>
      <c r="B110" s="27">
        <v>533.8698028543281</v>
      </c>
      <c r="C110" s="27">
        <v>115.68254886451223</v>
      </c>
      <c r="D110" s="27">
        <f t="shared" si="1"/>
        <v>649.55235171884033</v>
      </c>
      <c r="J110" s="32"/>
    </row>
    <row r="111" spans="1:10" ht="13" x14ac:dyDescent="0.3">
      <c r="A111" s="5" t="s">
        <v>90</v>
      </c>
      <c r="B111" s="27">
        <v>2088.5240949804966</v>
      </c>
      <c r="C111" s="27">
        <v>154.63274274280803</v>
      </c>
      <c r="D111" s="27">
        <f t="shared" si="1"/>
        <v>2243.1568377233048</v>
      </c>
      <c r="J111" s="32"/>
    </row>
    <row r="112" spans="1:10" ht="13" x14ac:dyDescent="0.3">
      <c r="A112" s="5" t="s">
        <v>9</v>
      </c>
      <c r="B112" s="27">
        <v>772.85727158530858</v>
      </c>
      <c r="C112" s="27">
        <v>0.46409086701060476</v>
      </c>
      <c r="D112" s="27">
        <f t="shared" si="1"/>
        <v>773.32136245231914</v>
      </c>
      <c r="J112" s="32"/>
    </row>
    <row r="113" spans="1:10" ht="13" x14ac:dyDescent="0.3">
      <c r="A113" s="5" t="s">
        <v>459</v>
      </c>
      <c r="B113" s="27">
        <v>288.65672706318753</v>
      </c>
      <c r="C113" s="27">
        <v>0</v>
      </c>
      <c r="D113" s="27">
        <f t="shared" si="1"/>
        <v>288.65672706318753</v>
      </c>
      <c r="J113" s="32"/>
    </row>
    <row r="114" spans="1:10" ht="13" x14ac:dyDescent="0.3">
      <c r="A114" s="5" t="s">
        <v>156</v>
      </c>
      <c r="B114" s="27">
        <v>1593.5859634209874</v>
      </c>
      <c r="C114" s="27">
        <v>1.17143908710504</v>
      </c>
      <c r="D114" s="27">
        <f t="shared" si="1"/>
        <v>1594.7574025080924</v>
      </c>
      <c r="J114" s="32"/>
    </row>
    <row r="115" spans="1:10" ht="13" x14ac:dyDescent="0.3">
      <c r="A115" s="5" t="s">
        <v>4</v>
      </c>
      <c r="B115" s="27">
        <v>273.28477331140454</v>
      </c>
      <c r="C115" s="27">
        <v>4.5043394019758523E-4</v>
      </c>
      <c r="D115" s="27">
        <f t="shared" si="1"/>
        <v>273.28522374534475</v>
      </c>
      <c r="J115" s="32"/>
    </row>
    <row r="116" spans="1:10" ht="13" x14ac:dyDescent="0.3">
      <c r="A116" s="5" t="s">
        <v>14</v>
      </c>
      <c r="B116" s="27">
        <v>822.07160046632919</v>
      </c>
      <c r="C116" s="27">
        <v>0.40480771631910456</v>
      </c>
      <c r="D116" s="27">
        <f t="shared" si="1"/>
        <v>822.47640818264824</v>
      </c>
      <c r="J116" s="32"/>
    </row>
    <row r="117" spans="1:10" ht="13" x14ac:dyDescent="0.3">
      <c r="A117" s="5" t="s">
        <v>93</v>
      </c>
      <c r="B117" s="27">
        <v>822.07160046632919</v>
      </c>
      <c r="C117" s="27">
        <v>131.91096090949091</v>
      </c>
      <c r="D117" s="27">
        <f t="shared" si="1"/>
        <v>953.98256137582007</v>
      </c>
      <c r="J117" s="32"/>
    </row>
    <row r="118" spans="1:10" ht="13" x14ac:dyDescent="0.3">
      <c r="A118" s="5" t="s">
        <v>49</v>
      </c>
      <c r="B118" s="27">
        <v>822.07160046632919</v>
      </c>
      <c r="C118" s="27">
        <v>16.8866331439168</v>
      </c>
      <c r="D118" s="27">
        <f t="shared" si="1"/>
        <v>838.958233610246</v>
      </c>
      <c r="J118" s="32"/>
    </row>
    <row r="119" spans="1:10" ht="13" x14ac:dyDescent="0.3">
      <c r="A119" s="5" t="s">
        <v>80</v>
      </c>
      <c r="B119" s="27">
        <v>822.07160046632919</v>
      </c>
      <c r="C119" s="27">
        <v>42.097573319899162</v>
      </c>
      <c r="D119" s="27">
        <f t="shared" si="1"/>
        <v>864.16917378622838</v>
      </c>
      <c r="J119" s="32"/>
    </row>
    <row r="120" spans="1:10" ht="13" x14ac:dyDescent="0.3">
      <c r="A120" s="5" t="s">
        <v>77</v>
      </c>
      <c r="B120" s="27">
        <v>822.07160046632919</v>
      </c>
      <c r="C120" s="27">
        <v>107.87239522655969</v>
      </c>
      <c r="D120" s="27">
        <f t="shared" si="1"/>
        <v>929.94399569288885</v>
      </c>
      <c r="J120" s="32"/>
    </row>
    <row r="121" spans="1:10" ht="13" x14ac:dyDescent="0.3">
      <c r="A121" s="5" t="s">
        <v>143</v>
      </c>
      <c r="B121" s="27">
        <v>3120.1582103023993</v>
      </c>
      <c r="C121" s="27">
        <v>0</v>
      </c>
      <c r="D121" s="27">
        <f t="shared" si="1"/>
        <v>3120.1582103023993</v>
      </c>
      <c r="J121" s="32"/>
    </row>
    <row r="122" spans="1:10" ht="13" x14ac:dyDescent="0.3">
      <c r="A122" s="5" t="s">
        <v>170</v>
      </c>
      <c r="B122" s="27">
        <v>104.87211328626731</v>
      </c>
      <c r="C122" s="27">
        <v>0</v>
      </c>
      <c r="D122" s="27">
        <f t="shared" si="1"/>
        <v>104.87211328626731</v>
      </c>
      <c r="J122" s="32"/>
    </row>
    <row r="123" spans="1:10" ht="13" x14ac:dyDescent="0.3">
      <c r="A123" s="5" t="s">
        <v>7</v>
      </c>
      <c r="B123" s="27">
        <v>787.28685352387231</v>
      </c>
      <c r="C123" s="27">
        <v>0.84150701905584091</v>
      </c>
      <c r="D123" s="27">
        <f t="shared" si="1"/>
        <v>788.12836054292814</v>
      </c>
      <c r="J123" s="32"/>
    </row>
    <row r="124" spans="1:10" ht="13" x14ac:dyDescent="0.3">
      <c r="A124" s="5" t="s">
        <v>11</v>
      </c>
      <c r="B124" s="27">
        <v>787.28685352387231</v>
      </c>
      <c r="C124" s="27">
        <v>15.137993902799082</v>
      </c>
      <c r="D124" s="27">
        <f t="shared" si="1"/>
        <v>802.42484742667136</v>
      </c>
      <c r="J124" s="32"/>
    </row>
    <row r="125" spans="1:10" ht="13" x14ac:dyDescent="0.3">
      <c r="A125" s="5" t="s">
        <v>16</v>
      </c>
      <c r="B125" s="27">
        <v>787.28685352387231</v>
      </c>
      <c r="C125" s="27">
        <v>23.19054536031841</v>
      </c>
      <c r="D125" s="27">
        <f t="shared" si="1"/>
        <v>810.47739888419073</v>
      </c>
      <c r="J125" s="32"/>
    </row>
    <row r="126" spans="1:10" ht="13" x14ac:dyDescent="0.3">
      <c r="A126" s="5" t="s">
        <v>56</v>
      </c>
      <c r="B126" s="27">
        <v>787.28685352387231</v>
      </c>
      <c r="C126" s="27">
        <v>9.7787467122749945</v>
      </c>
      <c r="D126" s="27">
        <f t="shared" si="1"/>
        <v>797.06560023614725</v>
      </c>
      <c r="J126" s="32"/>
    </row>
    <row r="127" spans="1:10" ht="13" x14ac:dyDescent="0.3">
      <c r="A127" s="5" t="s">
        <v>119</v>
      </c>
      <c r="B127" s="27">
        <v>4069.4928562930245</v>
      </c>
      <c r="C127" s="27">
        <v>54.808774500606823</v>
      </c>
      <c r="D127" s="27">
        <f t="shared" si="1"/>
        <v>4124.3016307936314</v>
      </c>
      <c r="J127" s="32"/>
    </row>
    <row r="128" spans="1:10" ht="13" x14ac:dyDescent="0.3">
      <c r="A128" s="5" t="s">
        <v>455</v>
      </c>
      <c r="B128" s="27">
        <v>1059.7161605666593</v>
      </c>
      <c r="C128" s="27">
        <v>0</v>
      </c>
      <c r="D128" s="27">
        <f t="shared" si="1"/>
        <v>1059.7161605666593</v>
      </c>
      <c r="J128" s="32"/>
    </row>
    <row r="129" spans="1:10" ht="13" x14ac:dyDescent="0.3">
      <c r="A129" s="5" t="s">
        <v>70</v>
      </c>
      <c r="B129" s="27">
        <v>1847.0030140905312</v>
      </c>
      <c r="C129" s="27">
        <v>5.2548443742510704</v>
      </c>
      <c r="D129" s="27">
        <f t="shared" si="1"/>
        <v>1852.2578584647822</v>
      </c>
      <c r="J129" s="32"/>
    </row>
    <row r="130" spans="1:10" ht="13" x14ac:dyDescent="0.3">
      <c r="A130" s="5" t="s">
        <v>55</v>
      </c>
      <c r="B130" s="27">
        <v>787.28685352387231</v>
      </c>
      <c r="C130" s="27">
        <v>14.072868738269243</v>
      </c>
      <c r="D130" s="27">
        <f t="shared" si="1"/>
        <v>801.35972226214153</v>
      </c>
      <c r="J130" s="32"/>
    </row>
    <row r="131" spans="1:10" ht="13" x14ac:dyDescent="0.3">
      <c r="A131" s="5" t="s">
        <v>122</v>
      </c>
      <c r="B131" s="27">
        <v>822.07160046632919</v>
      </c>
      <c r="C131" s="27">
        <v>311.11611121253054</v>
      </c>
      <c r="D131" s="27">
        <f t="shared" si="1"/>
        <v>1133.1877116788596</v>
      </c>
      <c r="J131" s="32"/>
    </row>
    <row r="132" spans="1:10" ht="13" x14ac:dyDescent="0.3">
      <c r="A132" s="5" t="s">
        <v>447</v>
      </c>
      <c r="B132" s="27">
        <v>3027.7067131161325</v>
      </c>
      <c r="C132" s="27">
        <v>0</v>
      </c>
      <c r="D132" s="27">
        <f t="shared" si="1"/>
        <v>3027.7067131161325</v>
      </c>
      <c r="J132" s="32"/>
    </row>
    <row r="133" spans="1:10" ht="13" x14ac:dyDescent="0.3">
      <c r="A133" s="5" t="s">
        <v>61</v>
      </c>
      <c r="B133" s="27">
        <v>787.28685352387231</v>
      </c>
      <c r="C133" s="27">
        <v>15.394736931453494</v>
      </c>
      <c r="D133" s="27">
        <f t="shared" si="1"/>
        <v>802.68159045532582</v>
      </c>
      <c r="J133" s="32"/>
    </row>
    <row r="134" spans="1:10" ht="13" x14ac:dyDescent="0.3">
      <c r="A134" s="5" t="s">
        <v>436</v>
      </c>
      <c r="B134" s="27">
        <v>4069.4928562930245</v>
      </c>
      <c r="C134" s="27">
        <v>0</v>
      </c>
      <c r="D134" s="27">
        <f t="shared" si="1"/>
        <v>4069.4928562930245</v>
      </c>
      <c r="J134" s="32"/>
    </row>
    <row r="135" spans="1:10" ht="13" x14ac:dyDescent="0.3">
      <c r="A135" s="5" t="s">
        <v>52</v>
      </c>
      <c r="B135" s="27">
        <v>787.28685352387231</v>
      </c>
      <c r="C135" s="27">
        <v>22.684060456744596</v>
      </c>
      <c r="D135" s="27">
        <f t="shared" si="1"/>
        <v>809.97091398061696</v>
      </c>
      <c r="J135" s="32"/>
    </row>
    <row r="136" spans="1:10" ht="13" x14ac:dyDescent="0.3">
      <c r="A136" s="5" t="s">
        <v>138</v>
      </c>
      <c r="B136" s="27">
        <v>2607.5694851847484</v>
      </c>
      <c r="C136" s="27">
        <v>5910.2624740222618</v>
      </c>
      <c r="D136" s="27">
        <f t="shared" si="1"/>
        <v>8517.8319592070111</v>
      </c>
      <c r="J136" s="32"/>
    </row>
    <row r="137" spans="1:10" ht="13" x14ac:dyDescent="0.3">
      <c r="A137" s="5" t="s">
        <v>74</v>
      </c>
      <c r="B137" s="27">
        <v>1015.6964639864307</v>
      </c>
      <c r="C137" s="27">
        <v>6.3239860280048497</v>
      </c>
      <c r="D137" s="27">
        <f t="shared" si="1"/>
        <v>1022.0204500144355</v>
      </c>
      <c r="J137" s="32"/>
    </row>
    <row r="138" spans="1:10" ht="13" x14ac:dyDescent="0.3">
      <c r="A138" s="5" t="s">
        <v>127</v>
      </c>
      <c r="B138" s="27">
        <v>822.07160046632919</v>
      </c>
      <c r="C138" s="27">
        <v>1403.0396637944436</v>
      </c>
      <c r="D138" s="27">
        <f t="shared" si="1"/>
        <v>2225.1112642607727</v>
      </c>
      <c r="J138" s="32"/>
    </row>
    <row r="139" spans="1:10" ht="13" x14ac:dyDescent="0.3">
      <c r="A139" s="5" t="s">
        <v>121</v>
      </c>
      <c r="B139" s="27">
        <v>822.07160046632919</v>
      </c>
      <c r="C139" s="27">
        <v>1170.4908768368578</v>
      </c>
      <c r="D139" s="27">
        <f t="shared" ref="D139:D202" si="2">SUM(B139:C139)</f>
        <v>1992.5624773031868</v>
      </c>
      <c r="J139" s="32"/>
    </row>
    <row r="140" spans="1:10" ht="13" x14ac:dyDescent="0.3">
      <c r="A140" s="5" t="s">
        <v>86</v>
      </c>
      <c r="B140" s="27">
        <v>1650.4338577867893</v>
      </c>
      <c r="C140" s="27">
        <v>524.70837716238452</v>
      </c>
      <c r="D140" s="27">
        <f t="shared" si="2"/>
        <v>2175.1422349491741</v>
      </c>
      <c r="J140" s="32"/>
    </row>
    <row r="141" spans="1:10" ht="13" x14ac:dyDescent="0.3">
      <c r="A141" s="5" t="s">
        <v>137</v>
      </c>
      <c r="B141" s="27">
        <v>2650.9296727978576</v>
      </c>
      <c r="C141" s="27">
        <v>17746.285002861528</v>
      </c>
      <c r="D141" s="27">
        <f t="shared" si="2"/>
        <v>20397.214675659387</v>
      </c>
      <c r="J141" s="32"/>
    </row>
    <row r="142" spans="1:10" ht="13" x14ac:dyDescent="0.3">
      <c r="A142" s="5" t="s">
        <v>50</v>
      </c>
      <c r="B142" s="27">
        <v>822.07160046632919</v>
      </c>
      <c r="C142" s="27">
        <v>2.3587469763141011</v>
      </c>
      <c r="D142" s="27">
        <f t="shared" si="2"/>
        <v>824.43034744264332</v>
      </c>
      <c r="J142" s="32"/>
    </row>
    <row r="143" spans="1:10" ht="13" x14ac:dyDescent="0.3">
      <c r="A143" s="5" t="s">
        <v>69</v>
      </c>
      <c r="B143" s="27">
        <v>1650.4338577867893</v>
      </c>
      <c r="C143" s="27">
        <v>14.314685566196079</v>
      </c>
      <c r="D143" s="27">
        <f t="shared" si="2"/>
        <v>1664.7485433529853</v>
      </c>
      <c r="J143" s="32"/>
    </row>
    <row r="144" spans="1:10" ht="13" x14ac:dyDescent="0.3">
      <c r="A144" s="5" t="s">
        <v>85</v>
      </c>
      <c r="B144" s="27">
        <v>822.07160046632919</v>
      </c>
      <c r="C144" s="27">
        <v>27.594435115458054</v>
      </c>
      <c r="D144" s="27">
        <f t="shared" si="2"/>
        <v>849.66603558178724</v>
      </c>
      <c r="J144" s="32"/>
    </row>
    <row r="145" spans="1:10" ht="13" x14ac:dyDescent="0.3">
      <c r="A145" s="5" t="s">
        <v>59</v>
      </c>
      <c r="B145" s="27">
        <v>822.07160046632919</v>
      </c>
      <c r="C145" s="27">
        <v>3.491900617588418</v>
      </c>
      <c r="D145" s="27">
        <f t="shared" si="2"/>
        <v>825.56350108391757</v>
      </c>
      <c r="J145" s="32"/>
    </row>
    <row r="146" spans="1:10" ht="13" x14ac:dyDescent="0.3">
      <c r="A146" s="5" t="s">
        <v>131</v>
      </c>
      <c r="B146" s="27">
        <v>6477.5901946777058</v>
      </c>
      <c r="C146" s="27">
        <v>4219.7159556114648</v>
      </c>
      <c r="D146" s="27">
        <f t="shared" si="2"/>
        <v>10697.306150289171</v>
      </c>
      <c r="J146" s="32"/>
    </row>
    <row r="147" spans="1:10" ht="13" x14ac:dyDescent="0.3">
      <c r="A147" s="5" t="s">
        <v>95</v>
      </c>
      <c r="B147" s="27">
        <v>1650.4338577867893</v>
      </c>
      <c r="C147" s="27">
        <v>254.94655131412364</v>
      </c>
      <c r="D147" s="27">
        <f t="shared" si="2"/>
        <v>1905.3804091009129</v>
      </c>
      <c r="J147" s="32"/>
    </row>
    <row r="148" spans="1:10" ht="13" x14ac:dyDescent="0.3">
      <c r="A148" s="5" t="s">
        <v>163</v>
      </c>
      <c r="B148" s="27">
        <v>4648.7321223461795</v>
      </c>
      <c r="C148" s="27">
        <v>0</v>
      </c>
      <c r="D148" s="27">
        <f t="shared" si="2"/>
        <v>4648.7321223461795</v>
      </c>
      <c r="J148" s="32"/>
    </row>
    <row r="149" spans="1:10" ht="13" x14ac:dyDescent="0.3">
      <c r="A149" s="5" t="s">
        <v>178</v>
      </c>
      <c r="B149" s="27">
        <v>694.35861987934868</v>
      </c>
      <c r="C149" s="27">
        <v>0</v>
      </c>
      <c r="D149" s="27">
        <f t="shared" si="2"/>
        <v>694.35861987934868</v>
      </c>
      <c r="J149" s="32"/>
    </row>
    <row r="150" spans="1:10" ht="13" x14ac:dyDescent="0.3">
      <c r="A150" s="5" t="s">
        <v>151</v>
      </c>
      <c r="B150" s="27">
        <v>4823.3408347122131</v>
      </c>
      <c r="C150" s="27">
        <v>0</v>
      </c>
      <c r="D150" s="27">
        <f t="shared" si="2"/>
        <v>4823.3408347122131</v>
      </c>
      <c r="J150" s="32"/>
    </row>
    <row r="151" spans="1:10" ht="13" x14ac:dyDescent="0.3">
      <c r="A151" s="5" t="s">
        <v>180</v>
      </c>
      <c r="B151" s="27">
        <v>3009.7766957263648</v>
      </c>
      <c r="C151" s="27">
        <v>0</v>
      </c>
      <c r="D151" s="27">
        <f t="shared" si="2"/>
        <v>3009.7766957263648</v>
      </c>
      <c r="J151" s="32"/>
    </row>
    <row r="152" spans="1:10" ht="13" x14ac:dyDescent="0.3">
      <c r="A152" s="5" t="s">
        <v>101</v>
      </c>
      <c r="B152" s="27">
        <v>6477.5901946777058</v>
      </c>
      <c r="C152" s="27">
        <v>707.22604118055528</v>
      </c>
      <c r="D152" s="27">
        <f t="shared" si="2"/>
        <v>7184.8162358582613</v>
      </c>
      <c r="J152" s="32"/>
    </row>
    <row r="153" spans="1:10" ht="13" x14ac:dyDescent="0.3">
      <c r="A153" s="5" t="s">
        <v>152</v>
      </c>
      <c r="B153" s="27">
        <v>3960.5108796519835</v>
      </c>
      <c r="C153" s="27">
        <v>0</v>
      </c>
      <c r="D153" s="27">
        <f t="shared" si="2"/>
        <v>3960.5108796519835</v>
      </c>
      <c r="J153" s="32"/>
    </row>
    <row r="154" spans="1:10" ht="13" x14ac:dyDescent="0.3">
      <c r="A154" s="5" t="s">
        <v>68</v>
      </c>
      <c r="B154" s="27">
        <v>1308.3714242353324</v>
      </c>
      <c r="C154" s="27">
        <v>28.049251072741583</v>
      </c>
      <c r="D154" s="27">
        <f t="shared" si="2"/>
        <v>1336.4206753080739</v>
      </c>
      <c r="J154" s="32"/>
    </row>
    <row r="155" spans="1:10" ht="13" x14ac:dyDescent="0.3">
      <c r="A155" s="5" t="s">
        <v>91</v>
      </c>
      <c r="B155" s="27">
        <v>6477.5901946777058</v>
      </c>
      <c r="C155" s="27">
        <v>144.74056036052176</v>
      </c>
      <c r="D155" s="27">
        <f t="shared" si="2"/>
        <v>6622.3307550382278</v>
      </c>
      <c r="J155" s="32"/>
    </row>
    <row r="156" spans="1:10" ht="13" x14ac:dyDescent="0.3">
      <c r="A156" s="5" t="s">
        <v>185</v>
      </c>
      <c r="B156" s="27">
        <v>31.626140370163565</v>
      </c>
      <c r="C156" s="27">
        <v>0</v>
      </c>
      <c r="D156" s="27">
        <f t="shared" si="2"/>
        <v>31.626140370163565</v>
      </c>
      <c r="J156" s="32"/>
    </row>
    <row r="157" spans="1:10" ht="13" x14ac:dyDescent="0.3">
      <c r="A157" s="5" t="s">
        <v>10</v>
      </c>
      <c r="B157" s="27">
        <v>772.85727158530858</v>
      </c>
      <c r="C157" s="27">
        <v>3.7927314871114985</v>
      </c>
      <c r="D157" s="27">
        <f t="shared" si="2"/>
        <v>776.65000307242008</v>
      </c>
      <c r="J157" s="32"/>
    </row>
    <row r="158" spans="1:10" ht="13" x14ac:dyDescent="0.3">
      <c r="A158" s="5" t="s">
        <v>158</v>
      </c>
      <c r="B158" s="27">
        <v>6477.5901946777058</v>
      </c>
      <c r="C158" s="27">
        <v>0</v>
      </c>
      <c r="D158" s="27">
        <f t="shared" si="2"/>
        <v>6477.5901946777058</v>
      </c>
      <c r="J158" s="32"/>
    </row>
    <row r="159" spans="1:10" ht="13" x14ac:dyDescent="0.3">
      <c r="A159" s="5" t="s">
        <v>162</v>
      </c>
      <c r="B159" s="27">
        <v>800.92577744515393</v>
      </c>
      <c r="C159" s="27">
        <v>0</v>
      </c>
      <c r="D159" s="27">
        <f t="shared" si="2"/>
        <v>800.92577744515393</v>
      </c>
      <c r="J159" s="32"/>
    </row>
    <row r="160" spans="1:10" ht="13" x14ac:dyDescent="0.3">
      <c r="A160" s="5" t="s">
        <v>199</v>
      </c>
      <c r="B160" s="27">
        <v>3009.7766957263648</v>
      </c>
      <c r="C160" s="27">
        <v>0</v>
      </c>
      <c r="D160" s="27">
        <f t="shared" si="2"/>
        <v>3009.7766957263648</v>
      </c>
      <c r="J160" s="32"/>
    </row>
    <row r="161" spans="1:10" ht="13" x14ac:dyDescent="0.3">
      <c r="A161" s="5" t="s">
        <v>208</v>
      </c>
      <c r="B161" s="27">
        <v>1881.7877610329883</v>
      </c>
      <c r="C161" s="27">
        <v>0</v>
      </c>
      <c r="D161" s="27">
        <f t="shared" si="2"/>
        <v>1881.7877610329883</v>
      </c>
      <c r="J161" s="32"/>
    </row>
    <row r="162" spans="1:10" ht="13" x14ac:dyDescent="0.3">
      <c r="A162" s="5" t="s">
        <v>124</v>
      </c>
      <c r="B162" s="27">
        <v>308.39870572198441</v>
      </c>
      <c r="C162" s="27">
        <v>2481.3846413999045</v>
      </c>
      <c r="D162" s="27">
        <f t="shared" si="2"/>
        <v>2789.7833471218887</v>
      </c>
      <c r="J162" s="32"/>
    </row>
    <row r="163" spans="1:10" ht="13" x14ac:dyDescent="0.3">
      <c r="A163" s="5" t="s">
        <v>132</v>
      </c>
      <c r="B163" s="27">
        <v>1172.7889506015542</v>
      </c>
      <c r="C163" s="27">
        <v>5946.8881168924199</v>
      </c>
      <c r="D163" s="27">
        <f t="shared" si="2"/>
        <v>7119.6770674939744</v>
      </c>
      <c r="J163" s="32"/>
    </row>
    <row r="164" spans="1:10" ht="13" x14ac:dyDescent="0.3">
      <c r="A164" s="5" t="s">
        <v>210</v>
      </c>
      <c r="B164" s="27">
        <v>4854.9023387507114</v>
      </c>
      <c r="C164" s="27">
        <v>260.98528489752016</v>
      </c>
      <c r="D164" s="27">
        <f t="shared" si="2"/>
        <v>5115.887623648232</v>
      </c>
      <c r="J164" s="32"/>
    </row>
    <row r="165" spans="1:10" ht="13" x14ac:dyDescent="0.3">
      <c r="A165" s="5" t="s">
        <v>128</v>
      </c>
      <c r="B165" s="27">
        <v>6477.5901946777058</v>
      </c>
      <c r="C165" s="27">
        <v>3308.5128667125618</v>
      </c>
      <c r="D165" s="27">
        <f t="shared" si="2"/>
        <v>9786.1030613902676</v>
      </c>
      <c r="J165" s="32"/>
    </row>
    <row r="166" spans="1:10" ht="13" x14ac:dyDescent="0.3">
      <c r="A166" s="5" t="s">
        <v>129</v>
      </c>
      <c r="B166" s="27">
        <v>6278.3659333462674</v>
      </c>
      <c r="C166" s="27">
        <v>4271.1572703996353</v>
      </c>
      <c r="D166" s="27">
        <f t="shared" si="2"/>
        <v>10549.523203745903</v>
      </c>
      <c r="J166" s="32"/>
    </row>
    <row r="167" spans="1:10" ht="13" x14ac:dyDescent="0.3">
      <c r="A167" s="5" t="s">
        <v>96</v>
      </c>
      <c r="B167" s="27">
        <v>6057.4376564881504</v>
      </c>
      <c r="C167" s="27">
        <v>824.4072937446258</v>
      </c>
      <c r="D167" s="27">
        <f t="shared" si="2"/>
        <v>6881.8449502327767</v>
      </c>
      <c r="J167" s="32"/>
    </row>
    <row r="168" spans="1:10" ht="13" x14ac:dyDescent="0.3">
      <c r="A168" s="5" t="s">
        <v>146</v>
      </c>
      <c r="B168" s="27">
        <v>4984.4131081818305</v>
      </c>
      <c r="C168" s="27">
        <v>6.2768096850968877</v>
      </c>
      <c r="D168" s="27">
        <f t="shared" si="2"/>
        <v>4990.6899178669273</v>
      </c>
      <c r="J168" s="32"/>
    </row>
    <row r="169" spans="1:10" x14ac:dyDescent="0.25">
      <c r="A169" s="5" t="s">
        <v>149</v>
      </c>
      <c r="B169" s="27">
        <v>787.28685352387231</v>
      </c>
      <c r="C169" s="27">
        <v>7.363204765086012</v>
      </c>
      <c r="D169" s="27">
        <f t="shared" si="2"/>
        <v>794.65005828895835</v>
      </c>
    </row>
    <row r="170" spans="1:10" x14ac:dyDescent="0.25">
      <c r="A170" s="5" t="s">
        <v>73</v>
      </c>
      <c r="B170" s="27">
        <v>1431.3845269462734</v>
      </c>
      <c r="C170" s="27">
        <v>113.40897782625454</v>
      </c>
      <c r="D170" s="27">
        <f t="shared" si="2"/>
        <v>1544.793504772528</v>
      </c>
    </row>
    <row r="171" spans="1:10" x14ac:dyDescent="0.25">
      <c r="A171" s="5" t="s">
        <v>154</v>
      </c>
      <c r="B171" s="27">
        <v>4983.1656932272581</v>
      </c>
      <c r="C171" s="27">
        <v>0</v>
      </c>
      <c r="D171" s="27">
        <f t="shared" si="2"/>
        <v>4983.1656932272581</v>
      </c>
    </row>
    <row r="172" spans="1:10" x14ac:dyDescent="0.25">
      <c r="A172" s="5" t="s">
        <v>12</v>
      </c>
      <c r="B172" s="27">
        <v>787.28685352387231</v>
      </c>
      <c r="C172" s="27">
        <v>16.108202706435403</v>
      </c>
      <c r="D172" s="27">
        <f t="shared" si="2"/>
        <v>803.39505623030766</v>
      </c>
    </row>
    <row r="173" spans="1:10" x14ac:dyDescent="0.25">
      <c r="A173" s="5" t="s">
        <v>184</v>
      </c>
      <c r="B173" s="27">
        <v>477.59842375658081</v>
      </c>
      <c r="C173" s="27">
        <v>0</v>
      </c>
      <c r="D173" s="27">
        <f t="shared" si="2"/>
        <v>477.59842375658081</v>
      </c>
    </row>
    <row r="174" spans="1:10" x14ac:dyDescent="0.25">
      <c r="A174" s="5" t="s">
        <v>17</v>
      </c>
      <c r="B174" s="27">
        <v>697.551504146252</v>
      </c>
      <c r="C174" s="27">
        <v>12.196615661640649</v>
      </c>
      <c r="D174" s="27">
        <f t="shared" si="2"/>
        <v>709.74811980789264</v>
      </c>
    </row>
    <row r="175" spans="1:10" x14ac:dyDescent="0.25">
      <c r="A175" s="5" t="s">
        <v>186</v>
      </c>
      <c r="B175" s="27">
        <v>1152.8143895378844</v>
      </c>
      <c r="C175" s="27">
        <v>1.5729815171292298</v>
      </c>
      <c r="D175" s="27">
        <f t="shared" si="2"/>
        <v>1154.3873710550135</v>
      </c>
    </row>
    <row r="176" spans="1:10" x14ac:dyDescent="0.25">
      <c r="A176" s="5" t="s">
        <v>19</v>
      </c>
      <c r="B176" s="27">
        <v>6260.8299985549402</v>
      </c>
      <c r="C176" s="27">
        <v>14.964438954496099</v>
      </c>
      <c r="D176" s="27">
        <f t="shared" si="2"/>
        <v>6275.7944375094366</v>
      </c>
    </row>
    <row r="177" spans="1:4" x14ac:dyDescent="0.25">
      <c r="A177" s="5" t="s">
        <v>189</v>
      </c>
      <c r="B177" s="27">
        <v>300.23499628962338</v>
      </c>
      <c r="C177" s="27">
        <v>0</v>
      </c>
      <c r="D177" s="27">
        <f t="shared" si="2"/>
        <v>300.23499628962338</v>
      </c>
    </row>
    <row r="178" spans="1:4" x14ac:dyDescent="0.25">
      <c r="A178" s="5" t="s">
        <v>8</v>
      </c>
      <c r="B178" s="27">
        <v>2616.1449258554003</v>
      </c>
      <c r="C178" s="27">
        <v>3.0995553866434702</v>
      </c>
      <c r="D178" s="27">
        <f t="shared" si="2"/>
        <v>2619.2444812420435</v>
      </c>
    </row>
    <row r="179" spans="1:4" x14ac:dyDescent="0.25">
      <c r="A179" s="5" t="s">
        <v>159</v>
      </c>
      <c r="B179" s="27">
        <v>513.49608632251397</v>
      </c>
      <c r="C179" s="27">
        <v>0</v>
      </c>
      <c r="D179" s="27">
        <f t="shared" si="2"/>
        <v>513.49608632251397</v>
      </c>
    </row>
    <row r="180" spans="1:4" x14ac:dyDescent="0.25">
      <c r="A180" s="5" t="s">
        <v>98</v>
      </c>
      <c r="B180" s="27">
        <v>822.07160046632919</v>
      </c>
      <c r="C180" s="27">
        <v>23.930578103255549</v>
      </c>
      <c r="D180" s="27">
        <f t="shared" si="2"/>
        <v>846.00217856958477</v>
      </c>
    </row>
    <row r="181" spans="1:4" x14ac:dyDescent="0.25">
      <c r="A181" s="5" t="s">
        <v>139</v>
      </c>
      <c r="B181" s="27">
        <v>4648.7321223461795</v>
      </c>
      <c r="C181" s="27">
        <v>14190.324811519342</v>
      </c>
      <c r="D181" s="27">
        <f t="shared" si="2"/>
        <v>18839.056933865522</v>
      </c>
    </row>
    <row r="182" spans="1:4" x14ac:dyDescent="0.25">
      <c r="A182" s="5" t="s">
        <v>94</v>
      </c>
      <c r="B182" s="27">
        <v>2650.9296727978576</v>
      </c>
      <c r="C182" s="27">
        <v>766.42815674277017</v>
      </c>
      <c r="D182" s="27">
        <f t="shared" si="2"/>
        <v>3417.3578295406278</v>
      </c>
    </row>
    <row r="183" spans="1:4" x14ac:dyDescent="0.25">
      <c r="A183" s="5" t="s">
        <v>141</v>
      </c>
      <c r="B183" s="27">
        <v>1881.7877610329883</v>
      </c>
      <c r="C183" s="27">
        <v>18339.455222908109</v>
      </c>
      <c r="D183" s="27">
        <f t="shared" si="2"/>
        <v>20221.242983941098</v>
      </c>
    </row>
    <row r="184" spans="1:4" x14ac:dyDescent="0.25">
      <c r="A184" s="5" t="s">
        <v>81</v>
      </c>
      <c r="B184" s="27">
        <v>822.07160046632919</v>
      </c>
      <c r="C184" s="27">
        <v>34.587397572562359</v>
      </c>
      <c r="D184" s="27">
        <f t="shared" si="2"/>
        <v>856.65899803889158</v>
      </c>
    </row>
    <row r="185" spans="1:4" x14ac:dyDescent="0.25">
      <c r="A185" s="5" t="s">
        <v>99</v>
      </c>
      <c r="B185" s="27">
        <v>822.07160046632919</v>
      </c>
      <c r="C185" s="27">
        <v>445.31070743995008</v>
      </c>
      <c r="D185" s="27">
        <f t="shared" si="2"/>
        <v>1267.3823079062793</v>
      </c>
    </row>
    <row r="186" spans="1:4" x14ac:dyDescent="0.25">
      <c r="A186" s="5" t="s">
        <v>65</v>
      </c>
      <c r="B186" s="27">
        <v>1247.0503672326295</v>
      </c>
      <c r="C186" s="27">
        <v>9.9936454352452966</v>
      </c>
      <c r="D186" s="27">
        <f t="shared" si="2"/>
        <v>1257.0440126678748</v>
      </c>
    </row>
    <row r="187" spans="1:4" x14ac:dyDescent="0.25">
      <c r="A187" s="5" t="s">
        <v>84</v>
      </c>
      <c r="B187" s="27">
        <v>822.07160046632919</v>
      </c>
      <c r="C187" s="27">
        <v>127.57901250612255</v>
      </c>
      <c r="D187" s="27">
        <f t="shared" si="2"/>
        <v>949.65061297245177</v>
      </c>
    </row>
    <row r="188" spans="1:4" x14ac:dyDescent="0.25">
      <c r="A188" s="5" t="s">
        <v>83</v>
      </c>
      <c r="B188" s="27">
        <v>822.07160046632919</v>
      </c>
      <c r="C188" s="27">
        <v>87.430164637383456</v>
      </c>
      <c r="D188" s="27">
        <f t="shared" si="2"/>
        <v>909.50176510371261</v>
      </c>
    </row>
    <row r="189" spans="1:4" x14ac:dyDescent="0.25">
      <c r="A189" s="5" t="s">
        <v>140</v>
      </c>
      <c r="B189" s="27">
        <v>6477.5901946777058</v>
      </c>
      <c r="C189" s="27">
        <v>20868.160661408841</v>
      </c>
      <c r="D189" s="27">
        <f t="shared" si="2"/>
        <v>27345.750856086546</v>
      </c>
    </row>
    <row r="190" spans="1:4" x14ac:dyDescent="0.25">
      <c r="A190" s="5" t="s">
        <v>13</v>
      </c>
      <c r="B190" s="27">
        <v>822.07160046632919</v>
      </c>
      <c r="C190" s="27">
        <v>7.8282641370223427</v>
      </c>
      <c r="D190" s="27">
        <f t="shared" si="2"/>
        <v>829.89986460335149</v>
      </c>
    </row>
    <row r="191" spans="1:4" x14ac:dyDescent="0.25">
      <c r="A191" s="5" t="s">
        <v>88</v>
      </c>
      <c r="B191" s="27">
        <v>822.07160046632919</v>
      </c>
      <c r="C191" s="27">
        <v>226.34301753304874</v>
      </c>
      <c r="D191" s="27">
        <f t="shared" si="2"/>
        <v>1048.4146179993779</v>
      </c>
    </row>
    <row r="192" spans="1:4" x14ac:dyDescent="0.25">
      <c r="A192" s="5" t="s">
        <v>67</v>
      </c>
      <c r="B192" s="27">
        <v>822.07160046632919</v>
      </c>
      <c r="C192" s="27">
        <v>14.764941059720872</v>
      </c>
      <c r="D192" s="27">
        <f t="shared" si="2"/>
        <v>836.83654152605004</v>
      </c>
    </row>
    <row r="193" spans="1:4" x14ac:dyDescent="0.25">
      <c r="A193" s="5" t="s">
        <v>24</v>
      </c>
      <c r="B193" s="27">
        <v>0</v>
      </c>
      <c r="C193" s="27">
        <v>7.2962713847834211</v>
      </c>
      <c r="D193" s="27">
        <f t="shared" si="2"/>
        <v>7.2962713847834211</v>
      </c>
    </row>
    <row r="194" spans="1:4" x14ac:dyDescent="0.25">
      <c r="A194" s="5" t="s">
        <v>26</v>
      </c>
      <c r="B194" s="27">
        <v>0</v>
      </c>
      <c r="C194" s="27">
        <v>7.2962713847834211</v>
      </c>
      <c r="D194" s="27">
        <f t="shared" si="2"/>
        <v>7.2962713847834211</v>
      </c>
    </row>
    <row r="195" spans="1:4" x14ac:dyDescent="0.25">
      <c r="A195" s="5" t="s">
        <v>31</v>
      </c>
      <c r="B195" s="27">
        <v>0</v>
      </c>
      <c r="C195" s="27">
        <v>7.2962713847834211</v>
      </c>
      <c r="D195" s="27">
        <f t="shared" si="2"/>
        <v>7.2962713847834211</v>
      </c>
    </row>
    <row r="196" spans="1:4" x14ac:dyDescent="0.25">
      <c r="A196" s="5" t="s">
        <v>32</v>
      </c>
      <c r="B196" s="27">
        <v>0</v>
      </c>
      <c r="C196" s="27">
        <v>7.2962713847834211</v>
      </c>
      <c r="D196" s="27">
        <f t="shared" si="2"/>
        <v>7.2962713847834211</v>
      </c>
    </row>
    <row r="197" spans="1:4" x14ac:dyDescent="0.25">
      <c r="A197" s="5" t="s">
        <v>33</v>
      </c>
      <c r="B197" s="27">
        <v>0</v>
      </c>
      <c r="C197" s="27">
        <v>7.2962713847834211</v>
      </c>
      <c r="D197" s="27">
        <f t="shared" si="2"/>
        <v>7.2962713847834211</v>
      </c>
    </row>
    <row r="198" spans="1:4" x14ac:dyDescent="0.25">
      <c r="A198" s="5" t="s">
        <v>41</v>
      </c>
      <c r="B198" s="27">
        <v>0</v>
      </c>
      <c r="C198" s="27">
        <v>7.2962713847834211</v>
      </c>
      <c r="D198" s="27">
        <f t="shared" si="2"/>
        <v>7.2962713847834211</v>
      </c>
    </row>
    <row r="199" spans="1:4" x14ac:dyDescent="0.25">
      <c r="A199" s="5" t="s">
        <v>45</v>
      </c>
      <c r="B199" s="27">
        <v>0</v>
      </c>
      <c r="C199" s="27">
        <v>7.2962713847834211</v>
      </c>
      <c r="D199" s="27">
        <f t="shared" si="2"/>
        <v>7.2962713847834211</v>
      </c>
    </row>
    <row r="200" spans="1:4" x14ac:dyDescent="0.25">
      <c r="A200" s="5" t="s">
        <v>47</v>
      </c>
      <c r="B200" s="27">
        <v>0</v>
      </c>
      <c r="C200" s="27">
        <v>7.2962713847834211</v>
      </c>
      <c r="D200" s="27">
        <f t="shared" si="2"/>
        <v>7.2962713847834211</v>
      </c>
    </row>
    <row r="201" spans="1:4" x14ac:dyDescent="0.25">
      <c r="A201" s="5" t="s">
        <v>48</v>
      </c>
      <c r="B201" s="27">
        <v>0</v>
      </c>
      <c r="C201" s="27">
        <v>7.2962713847834211</v>
      </c>
      <c r="D201" s="27">
        <f t="shared" si="2"/>
        <v>7.2962713847834211</v>
      </c>
    </row>
    <row r="202" spans="1:4" x14ac:dyDescent="0.25">
      <c r="A202" s="5" t="s">
        <v>35</v>
      </c>
      <c r="B202" s="27">
        <v>0</v>
      </c>
      <c r="C202" s="27">
        <v>7.2962713847834211</v>
      </c>
      <c r="D202" s="27">
        <f t="shared" si="2"/>
        <v>7.2962713847834211</v>
      </c>
    </row>
    <row r="203" spans="1:4" x14ac:dyDescent="0.25">
      <c r="A203" s="5" t="s">
        <v>36</v>
      </c>
      <c r="B203" s="27">
        <v>0</v>
      </c>
      <c r="C203" s="27">
        <v>7.2962713847834211</v>
      </c>
      <c r="D203" s="27">
        <f t="shared" ref="D203:D259" si="3">SUM(B203:C203)</f>
        <v>7.2962713847834211</v>
      </c>
    </row>
    <row r="204" spans="1:4" x14ac:dyDescent="0.25">
      <c r="A204" s="5" t="s">
        <v>37</v>
      </c>
      <c r="B204" s="27">
        <v>0</v>
      </c>
      <c r="C204" s="27">
        <v>7.2962713847834211</v>
      </c>
      <c r="D204" s="27">
        <f t="shared" si="3"/>
        <v>7.2962713847834211</v>
      </c>
    </row>
    <row r="205" spans="1:4" x14ac:dyDescent="0.25">
      <c r="A205" s="5" t="s">
        <v>105</v>
      </c>
      <c r="B205" s="27">
        <v>0</v>
      </c>
      <c r="C205" s="27">
        <v>1047.2033954861415</v>
      </c>
      <c r="D205" s="27">
        <f t="shared" si="3"/>
        <v>1047.2033954861415</v>
      </c>
    </row>
    <row r="206" spans="1:4" x14ac:dyDescent="0.25">
      <c r="A206" s="5" t="s">
        <v>106</v>
      </c>
      <c r="B206" s="27">
        <v>0</v>
      </c>
      <c r="C206" s="27">
        <v>1047.2033954861415</v>
      </c>
      <c r="D206" s="27">
        <f t="shared" si="3"/>
        <v>1047.2033954861415</v>
      </c>
    </row>
    <row r="207" spans="1:4" x14ac:dyDescent="0.25">
      <c r="A207" s="5" t="s">
        <v>104</v>
      </c>
      <c r="B207" s="27">
        <v>0</v>
      </c>
      <c r="C207" s="27">
        <v>1047.2033954861415</v>
      </c>
      <c r="D207" s="27">
        <f t="shared" si="3"/>
        <v>1047.2033954861415</v>
      </c>
    </row>
    <row r="208" spans="1:4" x14ac:dyDescent="0.25">
      <c r="A208" s="5" t="s">
        <v>107</v>
      </c>
      <c r="B208" s="27">
        <v>0</v>
      </c>
      <c r="C208" s="27">
        <v>1047.2033954861415</v>
      </c>
      <c r="D208" s="27">
        <f t="shared" si="3"/>
        <v>1047.2033954861415</v>
      </c>
    </row>
    <row r="209" spans="1:4" x14ac:dyDescent="0.25">
      <c r="A209" s="5" t="s">
        <v>108</v>
      </c>
      <c r="B209" s="27">
        <v>0</v>
      </c>
      <c r="C209" s="27">
        <v>1047.2033954861415</v>
      </c>
      <c r="D209" s="27">
        <f t="shared" si="3"/>
        <v>1047.2033954861415</v>
      </c>
    </row>
    <row r="210" spans="1:4" x14ac:dyDescent="0.25">
      <c r="A210" s="5" t="s">
        <v>20</v>
      </c>
      <c r="B210" s="27">
        <v>0</v>
      </c>
      <c r="C210" s="27">
        <v>7.2962713847834211</v>
      </c>
      <c r="D210" s="27">
        <f t="shared" si="3"/>
        <v>7.2962713847834211</v>
      </c>
    </row>
    <row r="211" spans="1:4" x14ac:dyDescent="0.25">
      <c r="A211" s="5" t="s">
        <v>21</v>
      </c>
      <c r="B211" s="27">
        <v>0</v>
      </c>
      <c r="C211" s="27">
        <v>7.2962713847834211</v>
      </c>
      <c r="D211" s="27">
        <f t="shared" si="3"/>
        <v>7.2962713847834211</v>
      </c>
    </row>
    <row r="212" spans="1:4" x14ac:dyDescent="0.25">
      <c r="A212" s="5" t="s">
        <v>22</v>
      </c>
      <c r="B212" s="27">
        <v>0</v>
      </c>
      <c r="C212" s="27">
        <v>7.2962713847834211</v>
      </c>
      <c r="D212" s="27">
        <f t="shared" si="3"/>
        <v>7.2962713847834211</v>
      </c>
    </row>
    <row r="213" spans="1:4" x14ac:dyDescent="0.25">
      <c r="A213" s="5" t="s">
        <v>23</v>
      </c>
      <c r="B213" s="27">
        <v>0</v>
      </c>
      <c r="C213" s="27">
        <v>7.2962713847834211</v>
      </c>
      <c r="D213" s="27">
        <f t="shared" si="3"/>
        <v>7.2962713847834211</v>
      </c>
    </row>
    <row r="214" spans="1:4" x14ac:dyDescent="0.25">
      <c r="A214" s="5" t="s">
        <v>25</v>
      </c>
      <c r="B214" s="27">
        <v>0</v>
      </c>
      <c r="C214" s="27">
        <v>7.2962713847834211</v>
      </c>
      <c r="D214" s="27">
        <f t="shared" si="3"/>
        <v>7.2962713847834211</v>
      </c>
    </row>
    <row r="215" spans="1:4" x14ac:dyDescent="0.25">
      <c r="A215" s="5" t="s">
        <v>27</v>
      </c>
      <c r="B215" s="27">
        <v>0</v>
      </c>
      <c r="C215" s="27">
        <v>7.2962713847834211</v>
      </c>
      <c r="D215" s="27">
        <f t="shared" si="3"/>
        <v>7.2962713847834211</v>
      </c>
    </row>
    <row r="216" spans="1:4" x14ac:dyDescent="0.25">
      <c r="A216" s="5" t="s">
        <v>28</v>
      </c>
      <c r="B216" s="27">
        <v>0</v>
      </c>
      <c r="C216" s="27">
        <v>7.2962713847834211</v>
      </c>
      <c r="D216" s="27">
        <f t="shared" si="3"/>
        <v>7.2962713847834211</v>
      </c>
    </row>
    <row r="217" spans="1:4" x14ac:dyDescent="0.25">
      <c r="A217" s="5" t="s">
        <v>29</v>
      </c>
      <c r="B217" s="27">
        <v>0</v>
      </c>
      <c r="C217" s="27">
        <v>7.2962713847834211</v>
      </c>
      <c r="D217" s="27">
        <f t="shared" si="3"/>
        <v>7.2962713847834211</v>
      </c>
    </row>
    <row r="218" spans="1:4" x14ac:dyDescent="0.25">
      <c r="A218" s="5" t="s">
        <v>30</v>
      </c>
      <c r="B218" s="27">
        <v>0</v>
      </c>
      <c r="C218" s="27">
        <v>7.2962713847834211</v>
      </c>
      <c r="D218" s="27">
        <f t="shared" si="3"/>
        <v>7.2962713847834211</v>
      </c>
    </row>
    <row r="219" spans="1:4" x14ac:dyDescent="0.25">
      <c r="A219" s="5" t="s">
        <v>34</v>
      </c>
      <c r="B219" s="27">
        <v>0</v>
      </c>
      <c r="C219" s="27">
        <v>7.2962713847834211</v>
      </c>
      <c r="D219" s="27">
        <f t="shared" si="3"/>
        <v>7.2962713847834211</v>
      </c>
    </row>
    <row r="220" spans="1:4" x14ac:dyDescent="0.25">
      <c r="A220" s="5" t="s">
        <v>38</v>
      </c>
      <c r="B220" s="27">
        <v>0</v>
      </c>
      <c r="C220" s="27">
        <v>7.2962713847834211</v>
      </c>
      <c r="D220" s="27">
        <f t="shared" si="3"/>
        <v>7.2962713847834211</v>
      </c>
    </row>
    <row r="221" spans="1:4" x14ac:dyDescent="0.25">
      <c r="A221" s="5" t="s">
        <v>39</v>
      </c>
      <c r="B221" s="27">
        <v>0</v>
      </c>
      <c r="C221" s="27">
        <v>7.2962713847834211</v>
      </c>
      <c r="D221" s="27">
        <f t="shared" si="3"/>
        <v>7.2962713847834211</v>
      </c>
    </row>
    <row r="222" spans="1:4" x14ac:dyDescent="0.25">
      <c r="A222" s="5" t="s">
        <v>40</v>
      </c>
      <c r="B222" s="27">
        <v>0</v>
      </c>
      <c r="C222" s="27">
        <v>7.2962713847834211</v>
      </c>
      <c r="D222" s="27">
        <f t="shared" si="3"/>
        <v>7.2962713847834211</v>
      </c>
    </row>
    <row r="223" spans="1:4" x14ac:dyDescent="0.25">
      <c r="A223" s="5" t="s">
        <v>42</v>
      </c>
      <c r="B223" s="27">
        <v>0</v>
      </c>
      <c r="C223" s="27">
        <v>7.2962713847834211</v>
      </c>
      <c r="D223" s="27">
        <f t="shared" si="3"/>
        <v>7.2962713847834211</v>
      </c>
    </row>
    <row r="224" spans="1:4" x14ac:dyDescent="0.25">
      <c r="A224" s="5" t="s">
        <v>43</v>
      </c>
      <c r="B224" s="27">
        <v>0</v>
      </c>
      <c r="C224" s="27">
        <v>7.2962713847834211</v>
      </c>
      <c r="D224" s="27">
        <f t="shared" si="3"/>
        <v>7.2962713847834211</v>
      </c>
    </row>
    <row r="225" spans="1:4" x14ac:dyDescent="0.25">
      <c r="A225" s="5" t="s">
        <v>44</v>
      </c>
      <c r="B225" s="27">
        <v>0</v>
      </c>
      <c r="C225" s="27">
        <v>7.2962713847834211</v>
      </c>
      <c r="D225" s="27">
        <f t="shared" si="3"/>
        <v>7.2962713847834211</v>
      </c>
    </row>
    <row r="226" spans="1:4" x14ac:dyDescent="0.25">
      <c r="A226" s="5" t="s">
        <v>46</v>
      </c>
      <c r="B226" s="27">
        <v>0</v>
      </c>
      <c r="C226" s="27">
        <v>7.2962713847834211</v>
      </c>
      <c r="D226" s="27">
        <f t="shared" si="3"/>
        <v>7.2962713847834211</v>
      </c>
    </row>
    <row r="227" spans="1:4" x14ac:dyDescent="0.25">
      <c r="A227" s="5" t="s">
        <v>120</v>
      </c>
      <c r="B227" s="27">
        <v>0</v>
      </c>
      <c r="C227" s="27">
        <v>54.808774500606823</v>
      </c>
      <c r="D227" s="27">
        <f t="shared" si="3"/>
        <v>54.808774500606823</v>
      </c>
    </row>
    <row r="228" spans="1:4" x14ac:dyDescent="0.25">
      <c r="A228" s="5" t="s">
        <v>110</v>
      </c>
      <c r="B228" s="27">
        <v>0</v>
      </c>
      <c r="C228" s="27">
        <v>1054.9289640786312</v>
      </c>
      <c r="D228" s="27">
        <f t="shared" si="3"/>
        <v>1054.9289640786312</v>
      </c>
    </row>
    <row r="229" spans="1:4" x14ac:dyDescent="0.25">
      <c r="A229" s="5" t="s">
        <v>111</v>
      </c>
      <c r="B229" s="27">
        <v>0</v>
      </c>
      <c r="C229" s="27">
        <v>1054.9289640786312</v>
      </c>
      <c r="D229" s="27">
        <f t="shared" si="3"/>
        <v>1054.9289640786312</v>
      </c>
    </row>
    <row r="230" spans="1:4" x14ac:dyDescent="0.25">
      <c r="A230" s="5" t="s">
        <v>135</v>
      </c>
      <c r="B230" s="27">
        <v>0</v>
      </c>
      <c r="C230" s="27">
        <v>4432.6968519189804</v>
      </c>
      <c r="D230" s="27">
        <f t="shared" si="3"/>
        <v>4432.6968519189804</v>
      </c>
    </row>
    <row r="231" spans="1:4" x14ac:dyDescent="0.25">
      <c r="A231" s="5" t="s">
        <v>112</v>
      </c>
      <c r="B231" s="27">
        <v>0</v>
      </c>
      <c r="C231" s="27">
        <v>1054.9289640786312</v>
      </c>
      <c r="D231" s="27">
        <f t="shared" si="3"/>
        <v>1054.9289640786312</v>
      </c>
    </row>
    <row r="232" spans="1:4" x14ac:dyDescent="0.25">
      <c r="A232" s="5" t="s">
        <v>136</v>
      </c>
      <c r="B232" s="27">
        <v>0</v>
      </c>
      <c r="C232" s="27">
        <v>4432.6968519189804</v>
      </c>
      <c r="D232" s="27">
        <f t="shared" si="3"/>
        <v>4432.6968519189804</v>
      </c>
    </row>
    <row r="233" spans="1:4" x14ac:dyDescent="0.25">
      <c r="A233" s="5" t="s">
        <v>113</v>
      </c>
      <c r="B233" s="27">
        <v>0</v>
      </c>
      <c r="C233" s="27">
        <v>1054.9289640786312</v>
      </c>
      <c r="D233" s="27">
        <f t="shared" si="3"/>
        <v>1054.9289640786312</v>
      </c>
    </row>
    <row r="234" spans="1:4" x14ac:dyDescent="0.25">
      <c r="A234" s="5" t="s">
        <v>62</v>
      </c>
      <c r="B234" s="27">
        <v>0</v>
      </c>
      <c r="C234" s="27">
        <v>90.232437216014404</v>
      </c>
      <c r="D234" s="27">
        <f t="shared" si="3"/>
        <v>90.232437216014404</v>
      </c>
    </row>
    <row r="235" spans="1:4" x14ac:dyDescent="0.25">
      <c r="A235" s="5" t="s">
        <v>476</v>
      </c>
      <c r="B235" s="27">
        <v>0</v>
      </c>
      <c r="C235" s="27">
        <v>24.467347973422655</v>
      </c>
      <c r="D235" s="27">
        <f t="shared" si="3"/>
        <v>24.467347973422655</v>
      </c>
    </row>
    <row r="236" spans="1:4" x14ac:dyDescent="0.25">
      <c r="A236" s="5" t="s">
        <v>477</v>
      </c>
      <c r="B236" s="27">
        <v>0</v>
      </c>
      <c r="C236" s="27">
        <v>24.467347973422655</v>
      </c>
      <c r="D236" s="27">
        <f t="shared" si="3"/>
        <v>24.467347973422655</v>
      </c>
    </row>
    <row r="237" spans="1:4" x14ac:dyDescent="0.25">
      <c r="A237" s="5" t="s">
        <v>478</v>
      </c>
      <c r="B237" s="27">
        <v>0</v>
      </c>
      <c r="C237" s="27">
        <v>24.467347973422655</v>
      </c>
      <c r="D237" s="27">
        <f t="shared" si="3"/>
        <v>24.467347973422655</v>
      </c>
    </row>
    <row r="238" spans="1:4" x14ac:dyDescent="0.25">
      <c r="A238" s="5" t="s">
        <v>479</v>
      </c>
      <c r="B238" s="27">
        <v>0</v>
      </c>
      <c r="C238" s="27">
        <v>24.467347973422655</v>
      </c>
      <c r="D238" s="27">
        <f t="shared" si="3"/>
        <v>24.467347973422655</v>
      </c>
    </row>
    <row r="239" spans="1:4" x14ac:dyDescent="0.25">
      <c r="A239" s="5" t="s">
        <v>123</v>
      </c>
      <c r="B239" s="27">
        <v>0</v>
      </c>
      <c r="C239" s="27">
        <v>2481.3846413999045</v>
      </c>
      <c r="D239" s="27">
        <f t="shared" si="3"/>
        <v>2481.3846413999045</v>
      </c>
    </row>
    <row r="240" spans="1:4" x14ac:dyDescent="0.25">
      <c r="A240" s="5" t="s">
        <v>480</v>
      </c>
      <c r="B240" s="27">
        <v>0</v>
      </c>
      <c r="C240" s="27">
        <v>24.467347973422655</v>
      </c>
      <c r="D240" s="27">
        <f t="shared" si="3"/>
        <v>24.467347973422655</v>
      </c>
    </row>
    <row r="241" spans="1:4" x14ac:dyDescent="0.25">
      <c r="A241" s="5" t="s">
        <v>481</v>
      </c>
      <c r="B241" s="27">
        <v>0</v>
      </c>
      <c r="C241" s="27">
        <v>24.467347973422655</v>
      </c>
      <c r="D241" s="27">
        <f t="shared" si="3"/>
        <v>24.467347973422655</v>
      </c>
    </row>
    <row r="242" spans="1:4" x14ac:dyDescent="0.25">
      <c r="A242" s="5" t="s">
        <v>482</v>
      </c>
      <c r="B242" s="27">
        <v>0</v>
      </c>
      <c r="C242" s="27">
        <v>24.467347973422655</v>
      </c>
      <c r="D242" s="27">
        <f t="shared" si="3"/>
        <v>24.467347973422655</v>
      </c>
    </row>
    <row r="243" spans="1:4" x14ac:dyDescent="0.25">
      <c r="A243" s="5" t="s">
        <v>483</v>
      </c>
      <c r="B243" s="27">
        <v>0</v>
      </c>
      <c r="C243" s="27">
        <v>24.467347973422655</v>
      </c>
      <c r="D243" s="27">
        <f t="shared" si="3"/>
        <v>24.467347973422655</v>
      </c>
    </row>
    <row r="244" spans="1:4" x14ac:dyDescent="0.25">
      <c r="A244" s="5" t="s">
        <v>484</v>
      </c>
      <c r="B244" s="27">
        <v>0</v>
      </c>
      <c r="C244" s="27">
        <v>24.467347973422655</v>
      </c>
      <c r="D244" s="27">
        <f t="shared" si="3"/>
        <v>24.467347973422655</v>
      </c>
    </row>
    <row r="245" spans="1:4" x14ac:dyDescent="0.25">
      <c r="A245" s="5" t="s">
        <v>485</v>
      </c>
      <c r="B245" s="27">
        <v>0</v>
      </c>
      <c r="C245" s="27">
        <v>24.467347973422655</v>
      </c>
      <c r="D245" s="27">
        <f t="shared" si="3"/>
        <v>24.467347973422655</v>
      </c>
    </row>
    <row r="246" spans="1:4" x14ac:dyDescent="0.25">
      <c r="A246" s="5" t="s">
        <v>486</v>
      </c>
      <c r="B246" s="27">
        <v>0</v>
      </c>
      <c r="C246" s="27">
        <v>24.467347973422655</v>
      </c>
      <c r="D246" s="27">
        <f t="shared" si="3"/>
        <v>24.467347973422655</v>
      </c>
    </row>
    <row r="247" spans="1:4" x14ac:dyDescent="0.25">
      <c r="A247" s="5" t="s">
        <v>601</v>
      </c>
      <c r="B247" s="27">
        <v>0</v>
      </c>
      <c r="C247" s="27">
        <v>24.467347973422655</v>
      </c>
      <c r="D247" s="27">
        <f t="shared" si="3"/>
        <v>24.467347973422655</v>
      </c>
    </row>
    <row r="248" spans="1:4" x14ac:dyDescent="0.25">
      <c r="A248" s="5" t="s">
        <v>487</v>
      </c>
      <c r="B248" s="27">
        <v>0</v>
      </c>
      <c r="C248" s="27">
        <v>24.467347973422655</v>
      </c>
      <c r="D248" s="27">
        <f t="shared" si="3"/>
        <v>24.467347973422655</v>
      </c>
    </row>
    <row r="249" spans="1:4" x14ac:dyDescent="0.25">
      <c r="A249" s="5" t="s">
        <v>488</v>
      </c>
      <c r="B249" s="27">
        <v>0</v>
      </c>
      <c r="C249" s="27">
        <v>24.467347973422655</v>
      </c>
      <c r="D249" s="27">
        <f t="shared" si="3"/>
        <v>24.467347973422655</v>
      </c>
    </row>
    <row r="250" spans="1:4" x14ac:dyDescent="0.25">
      <c r="A250" s="5" t="s">
        <v>489</v>
      </c>
      <c r="B250" s="27">
        <v>0</v>
      </c>
      <c r="C250" s="27">
        <v>24.467347973422655</v>
      </c>
      <c r="D250" s="27">
        <f t="shared" si="3"/>
        <v>24.467347973422655</v>
      </c>
    </row>
    <row r="251" spans="1:4" x14ac:dyDescent="0.25">
      <c r="A251" s="5" t="s">
        <v>490</v>
      </c>
      <c r="B251" s="27">
        <v>0</v>
      </c>
      <c r="C251" s="27">
        <v>24.467347973422655</v>
      </c>
      <c r="D251" s="27">
        <f t="shared" si="3"/>
        <v>24.467347973422655</v>
      </c>
    </row>
    <row r="252" spans="1:4" x14ac:dyDescent="0.25">
      <c r="A252" s="5" t="s">
        <v>114</v>
      </c>
      <c r="B252" s="27">
        <v>0</v>
      </c>
      <c r="C252" s="27">
        <v>1281.3471529138042</v>
      </c>
      <c r="D252" s="27">
        <f t="shared" si="3"/>
        <v>1281.3471529138042</v>
      </c>
    </row>
    <row r="253" spans="1:4" x14ac:dyDescent="0.25">
      <c r="A253" s="5" t="s">
        <v>115</v>
      </c>
      <c r="B253" s="27">
        <v>0</v>
      </c>
      <c r="C253" s="27">
        <v>1281.3471529138042</v>
      </c>
      <c r="D253" s="27">
        <f t="shared" si="3"/>
        <v>1281.3471529138042</v>
      </c>
    </row>
    <row r="254" spans="1:4" x14ac:dyDescent="0.25">
      <c r="A254" s="5" t="s">
        <v>116</v>
      </c>
      <c r="B254" s="27">
        <v>0</v>
      </c>
      <c r="C254" s="27">
        <v>1281.3471529138042</v>
      </c>
      <c r="D254" s="27">
        <f t="shared" si="3"/>
        <v>1281.3471529138042</v>
      </c>
    </row>
    <row r="255" spans="1:4" x14ac:dyDescent="0.25">
      <c r="A255" s="5" t="s">
        <v>117</v>
      </c>
      <c r="B255" s="27">
        <v>0</v>
      </c>
      <c r="C255" s="27">
        <v>1281.3471529138042</v>
      </c>
      <c r="D255" s="27">
        <f t="shared" si="3"/>
        <v>1281.3471529138042</v>
      </c>
    </row>
    <row r="256" spans="1:4" x14ac:dyDescent="0.25">
      <c r="A256" s="5" t="s">
        <v>118</v>
      </c>
      <c r="B256" s="27">
        <v>0</v>
      </c>
      <c r="C256" s="27">
        <v>1281.3471529138042</v>
      </c>
      <c r="D256" s="27">
        <f t="shared" si="3"/>
        <v>1281.3471529138042</v>
      </c>
    </row>
    <row r="257" spans="1:4" x14ac:dyDescent="0.25">
      <c r="A257" s="5" t="s">
        <v>72</v>
      </c>
      <c r="B257" s="27">
        <v>0</v>
      </c>
      <c r="C257" s="27">
        <v>111.46721611259167</v>
      </c>
      <c r="D257" s="27">
        <f t="shared" si="3"/>
        <v>111.46721611259167</v>
      </c>
    </row>
    <row r="258" spans="1:4" x14ac:dyDescent="0.25">
      <c r="A258" s="5" t="s">
        <v>133</v>
      </c>
      <c r="B258" s="27">
        <v>0</v>
      </c>
      <c r="C258" s="27">
        <v>10434.080311276763</v>
      </c>
      <c r="D258" s="27">
        <f t="shared" si="3"/>
        <v>10434.080311276763</v>
      </c>
    </row>
    <row r="259" spans="1:4" x14ac:dyDescent="0.25">
      <c r="A259" s="5" t="s">
        <v>134</v>
      </c>
      <c r="B259" s="27">
        <v>0</v>
      </c>
      <c r="C259" s="27">
        <v>10434.080311276763</v>
      </c>
      <c r="D259" s="27">
        <f t="shared" si="3"/>
        <v>10434.080311276763</v>
      </c>
    </row>
  </sheetData>
  <sortState xmlns:xlrd2="http://schemas.microsoft.com/office/spreadsheetml/2017/richdata2" ref="A11:B81">
    <sortCondition descending="1" ref="B11:B81"/>
  </sortState>
  <phoneticPr fontId="8" type="noConversion"/>
  <pageMargins left="0.511811024" right="0.511811024" top="0.78740157499999996" bottom="0.78740157499999996" header="0.31496062000000002" footer="0.31496062000000002"/>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17731-C1E0-4881-9F86-08E8640DB087}">
  <sheetPr codeName="Planilha20"/>
  <dimension ref="A2:B195"/>
  <sheetViews>
    <sheetView zoomScaleNormal="100" workbookViewId="0">
      <selection activeCell="D10" sqref="D10"/>
    </sheetView>
  </sheetViews>
  <sheetFormatPr defaultColWidth="9.1796875" defaultRowHeight="12.5" x14ac:dyDescent="0.25"/>
  <cols>
    <col min="1" max="1" width="40.54296875" style="1" customWidth="1"/>
    <col min="2" max="2" width="30.7265625" style="1" customWidth="1"/>
    <col min="3" max="16384" width="9.1796875" style="1"/>
  </cols>
  <sheetData>
    <row r="2" spans="1:2" ht="15" customHeight="1" x14ac:dyDescent="0.3">
      <c r="B2" s="2" t="str">
        <f>Índice!A8</f>
        <v>MÊS DE COMPETÊNCIA: Maio de 2024</v>
      </c>
    </row>
    <row r="3" spans="1:2" ht="15" customHeight="1" x14ac:dyDescent="0.3">
      <c r="B3" s="2"/>
    </row>
    <row r="5" spans="1:2" ht="13" x14ac:dyDescent="0.3">
      <c r="A5" s="2" t="s">
        <v>609</v>
      </c>
    </row>
    <row r="8" spans="1:2" ht="13" x14ac:dyDescent="0.3">
      <c r="A8" s="4" t="s">
        <v>1</v>
      </c>
      <c r="B8" s="6" t="s">
        <v>610</v>
      </c>
    </row>
    <row r="9" spans="1:2" x14ac:dyDescent="0.25">
      <c r="A9" s="10" t="s">
        <v>103</v>
      </c>
      <c r="B9" s="11">
        <v>2159792.7249918818</v>
      </c>
    </row>
    <row r="10" spans="1:2" x14ac:dyDescent="0.25">
      <c r="A10" s="5" t="s">
        <v>436</v>
      </c>
      <c r="B10" s="12">
        <v>-338705.16771594266</v>
      </c>
    </row>
    <row r="11" spans="1:2" x14ac:dyDescent="0.25">
      <c r="A11" s="5" t="s">
        <v>459</v>
      </c>
      <c r="B11" s="12">
        <v>-101118.54877962841</v>
      </c>
    </row>
    <row r="12" spans="1:2" x14ac:dyDescent="0.25">
      <c r="A12" s="5" t="s">
        <v>461</v>
      </c>
      <c r="B12" s="12">
        <v>-100853.74002201509</v>
      </c>
    </row>
    <row r="13" spans="1:2" x14ac:dyDescent="0.25">
      <c r="A13" s="5" t="s">
        <v>9</v>
      </c>
      <c r="B13" s="12">
        <v>0</v>
      </c>
    </row>
    <row r="14" spans="1:2" x14ac:dyDescent="0.25">
      <c r="A14" s="5" t="s">
        <v>4</v>
      </c>
      <c r="B14" s="12">
        <v>-10445.75</v>
      </c>
    </row>
    <row r="15" spans="1:2" x14ac:dyDescent="0.25">
      <c r="A15" s="5" t="s">
        <v>101</v>
      </c>
      <c r="B15" s="12">
        <v>-159223.30341620988</v>
      </c>
    </row>
    <row r="16" spans="1:2" x14ac:dyDescent="0.25">
      <c r="A16" s="5" t="s">
        <v>130</v>
      </c>
      <c r="B16" s="12">
        <v>0</v>
      </c>
    </row>
    <row r="17" spans="1:2" x14ac:dyDescent="0.25">
      <c r="A17" s="5" t="s">
        <v>126</v>
      </c>
      <c r="B17" s="12">
        <v>0</v>
      </c>
    </row>
    <row r="18" spans="1:2" x14ac:dyDescent="0.25">
      <c r="A18" s="5" t="s">
        <v>129</v>
      </c>
      <c r="B18" s="12">
        <v>0</v>
      </c>
    </row>
    <row r="19" spans="1:2" x14ac:dyDescent="0.25">
      <c r="A19" s="5" t="s">
        <v>140</v>
      </c>
      <c r="B19" s="12">
        <v>0</v>
      </c>
    </row>
    <row r="20" spans="1:2" x14ac:dyDescent="0.25">
      <c r="A20" s="5" t="s">
        <v>128</v>
      </c>
      <c r="B20" s="12">
        <v>0</v>
      </c>
    </row>
    <row r="21" spans="1:2" x14ac:dyDescent="0.25">
      <c r="A21" s="5" t="s">
        <v>58</v>
      </c>
      <c r="B21" s="12">
        <v>0</v>
      </c>
    </row>
    <row r="22" spans="1:2" x14ac:dyDescent="0.25">
      <c r="A22" s="5" t="s">
        <v>64</v>
      </c>
      <c r="B22" s="12">
        <v>0</v>
      </c>
    </row>
    <row r="23" spans="1:2" x14ac:dyDescent="0.25">
      <c r="A23" s="5" t="s">
        <v>91</v>
      </c>
      <c r="B23" s="12">
        <v>0</v>
      </c>
    </row>
    <row r="24" spans="1:2" x14ac:dyDescent="0.25">
      <c r="A24" s="5" t="s">
        <v>19</v>
      </c>
      <c r="B24" s="12">
        <v>0</v>
      </c>
    </row>
    <row r="25" spans="1:2" x14ac:dyDescent="0.25">
      <c r="A25" s="5" t="s">
        <v>190</v>
      </c>
      <c r="B25" s="12">
        <v>0</v>
      </c>
    </row>
    <row r="26" spans="1:2" x14ac:dyDescent="0.25">
      <c r="A26" s="5" t="s">
        <v>154</v>
      </c>
      <c r="B26" s="12">
        <v>0</v>
      </c>
    </row>
    <row r="27" spans="1:2" x14ac:dyDescent="0.25">
      <c r="A27" s="5" t="s">
        <v>158</v>
      </c>
      <c r="B27" s="12">
        <v>-1359019.6733709248</v>
      </c>
    </row>
    <row r="28" spans="1:2" x14ac:dyDescent="0.25">
      <c r="A28" s="5" t="s">
        <v>131</v>
      </c>
      <c r="B28" s="12">
        <v>0</v>
      </c>
    </row>
    <row r="29" spans="1:2" x14ac:dyDescent="0.25">
      <c r="A29" s="5" t="s">
        <v>163</v>
      </c>
      <c r="B29" s="12">
        <v>0</v>
      </c>
    </row>
    <row r="30" spans="1:2" x14ac:dyDescent="0.25">
      <c r="A30" s="5" t="s">
        <v>139</v>
      </c>
      <c r="B30" s="12">
        <v>0</v>
      </c>
    </row>
    <row r="31" spans="1:2" x14ac:dyDescent="0.25">
      <c r="A31" s="5" t="s">
        <v>96</v>
      </c>
      <c r="B31" s="12">
        <v>-78894.705507720879</v>
      </c>
    </row>
    <row r="32" spans="1:2" x14ac:dyDescent="0.25">
      <c r="A32" s="5" t="s">
        <v>210</v>
      </c>
      <c r="B32" s="12">
        <v>0</v>
      </c>
    </row>
    <row r="33" spans="1:2" x14ac:dyDescent="0.25">
      <c r="A33" s="5" t="s">
        <v>146</v>
      </c>
      <c r="B33" s="12">
        <v>0</v>
      </c>
    </row>
    <row r="34" spans="1:2" x14ac:dyDescent="0.25">
      <c r="A34" s="5" t="s">
        <v>186</v>
      </c>
      <c r="B34" s="12">
        <v>0</v>
      </c>
    </row>
    <row r="35" spans="1:2" x14ac:dyDescent="0.25">
      <c r="A35" s="5" t="s">
        <v>178</v>
      </c>
      <c r="B35" s="12">
        <v>0</v>
      </c>
    </row>
    <row r="36" spans="1:2" x14ac:dyDescent="0.25">
      <c r="A36" s="5" t="s">
        <v>162</v>
      </c>
      <c r="B36" s="12">
        <v>0</v>
      </c>
    </row>
    <row r="37" spans="1:2" x14ac:dyDescent="0.25">
      <c r="A37" s="5" t="s">
        <v>184</v>
      </c>
      <c r="B37" s="12">
        <v>0</v>
      </c>
    </row>
    <row r="38" spans="1:2" x14ac:dyDescent="0.25">
      <c r="A38" s="5" t="s">
        <v>138</v>
      </c>
      <c r="B38" s="12">
        <v>0</v>
      </c>
    </row>
    <row r="39" spans="1:2" x14ac:dyDescent="0.25">
      <c r="A39" s="5" t="s">
        <v>189</v>
      </c>
      <c r="B39" s="12">
        <v>0</v>
      </c>
    </row>
    <row r="40" spans="1:2" x14ac:dyDescent="0.25">
      <c r="A40" s="5" t="s">
        <v>63</v>
      </c>
      <c r="B40" s="12">
        <v>0</v>
      </c>
    </row>
    <row r="41" spans="1:2" x14ac:dyDescent="0.25">
      <c r="A41" s="5" t="s">
        <v>176</v>
      </c>
      <c r="B41" s="12">
        <v>0</v>
      </c>
    </row>
    <row r="42" spans="1:2" x14ac:dyDescent="0.25">
      <c r="A42" s="5" t="s">
        <v>125</v>
      </c>
      <c r="B42" s="12">
        <v>0</v>
      </c>
    </row>
    <row r="43" spans="1:2" x14ac:dyDescent="0.25">
      <c r="A43" s="5" t="s">
        <v>73</v>
      </c>
      <c r="B43" s="12">
        <v>0</v>
      </c>
    </row>
    <row r="44" spans="1:2" x14ac:dyDescent="0.25">
      <c r="A44" s="5" t="s">
        <v>151</v>
      </c>
      <c r="B44" s="12">
        <v>0</v>
      </c>
    </row>
    <row r="45" spans="1:2" x14ac:dyDescent="0.25">
      <c r="A45" s="5" t="s">
        <v>197</v>
      </c>
      <c r="B45" s="12">
        <v>0</v>
      </c>
    </row>
    <row r="46" spans="1:2" x14ac:dyDescent="0.25">
      <c r="A46" s="5" t="s">
        <v>109</v>
      </c>
      <c r="B46" s="12">
        <v>0</v>
      </c>
    </row>
    <row r="47" spans="1:2" x14ac:dyDescent="0.25">
      <c r="A47" s="5" t="s">
        <v>173</v>
      </c>
      <c r="B47" s="12">
        <v>0</v>
      </c>
    </row>
    <row r="48" spans="1:2" x14ac:dyDescent="0.25">
      <c r="A48" s="5" t="s">
        <v>187</v>
      </c>
      <c r="B48" s="12">
        <v>0</v>
      </c>
    </row>
    <row r="49" spans="1:2" x14ac:dyDescent="0.25">
      <c r="A49" s="5" t="s">
        <v>168</v>
      </c>
      <c r="B49" s="12">
        <v>0</v>
      </c>
    </row>
    <row r="50" spans="1:2" x14ac:dyDescent="0.25">
      <c r="A50" s="5" t="s">
        <v>171</v>
      </c>
      <c r="B50" s="12">
        <v>0</v>
      </c>
    </row>
    <row r="51" spans="1:2" x14ac:dyDescent="0.25">
      <c r="A51" s="5" t="s">
        <v>175</v>
      </c>
      <c r="B51" s="12">
        <v>0</v>
      </c>
    </row>
    <row r="52" spans="1:2" x14ac:dyDescent="0.25">
      <c r="A52" s="5" t="s">
        <v>182</v>
      </c>
      <c r="B52" s="12">
        <v>0</v>
      </c>
    </row>
    <row r="53" spans="1:2" x14ac:dyDescent="0.25">
      <c r="A53" s="5" t="s">
        <v>183</v>
      </c>
      <c r="B53" s="12">
        <v>0</v>
      </c>
    </row>
    <row r="54" spans="1:2" x14ac:dyDescent="0.25">
      <c r="A54" s="5" t="s">
        <v>195</v>
      </c>
      <c r="B54" s="12">
        <v>0</v>
      </c>
    </row>
    <row r="55" spans="1:2" x14ac:dyDescent="0.25">
      <c r="A55" s="5" t="s">
        <v>60</v>
      </c>
      <c r="B55" s="12">
        <v>0</v>
      </c>
    </row>
    <row r="56" spans="1:2" x14ac:dyDescent="0.25">
      <c r="A56" s="5" t="s">
        <v>166</v>
      </c>
      <c r="B56" s="12">
        <v>0</v>
      </c>
    </row>
    <row r="57" spans="1:2" x14ac:dyDescent="0.25">
      <c r="A57" s="5" t="s">
        <v>177</v>
      </c>
      <c r="B57" s="12">
        <v>0</v>
      </c>
    </row>
    <row r="58" spans="1:2" x14ac:dyDescent="0.25">
      <c r="A58" s="5" t="s">
        <v>192</v>
      </c>
      <c r="B58" s="12">
        <v>0</v>
      </c>
    </row>
    <row r="59" spans="1:2" x14ac:dyDescent="0.25">
      <c r="A59" s="5" t="s">
        <v>106</v>
      </c>
      <c r="B59" s="12">
        <v>0</v>
      </c>
    </row>
    <row r="60" spans="1:2" x14ac:dyDescent="0.25">
      <c r="A60" s="5" t="s">
        <v>196</v>
      </c>
      <c r="B60" s="12">
        <v>0</v>
      </c>
    </row>
    <row r="61" spans="1:2" x14ac:dyDescent="0.25">
      <c r="A61" s="5" t="s">
        <v>144</v>
      </c>
      <c r="B61" s="12">
        <v>0</v>
      </c>
    </row>
    <row r="62" spans="1:2" x14ac:dyDescent="0.25">
      <c r="A62" s="5" t="s">
        <v>181</v>
      </c>
      <c r="B62" s="12">
        <v>0</v>
      </c>
    </row>
    <row r="63" spans="1:2" x14ac:dyDescent="0.25">
      <c r="A63" s="5" t="s">
        <v>108</v>
      </c>
      <c r="B63" s="12">
        <v>0</v>
      </c>
    </row>
    <row r="64" spans="1:2" x14ac:dyDescent="0.25">
      <c r="A64" s="5" t="s">
        <v>148</v>
      </c>
      <c r="B64" s="12">
        <v>0</v>
      </c>
    </row>
    <row r="65" spans="1:2" x14ac:dyDescent="0.25">
      <c r="A65" s="5" t="s">
        <v>179</v>
      </c>
      <c r="B65" s="12">
        <v>0</v>
      </c>
    </row>
    <row r="66" spans="1:2" x14ac:dyDescent="0.25">
      <c r="A66" s="5" t="s">
        <v>71</v>
      </c>
      <c r="B66" s="12">
        <v>0</v>
      </c>
    </row>
    <row r="67" spans="1:2" x14ac:dyDescent="0.25">
      <c r="A67" s="5" t="s">
        <v>194</v>
      </c>
      <c r="B67" s="12">
        <v>0</v>
      </c>
    </row>
    <row r="68" spans="1:2" x14ac:dyDescent="0.25">
      <c r="A68" s="5" t="s">
        <v>167</v>
      </c>
      <c r="B68" s="12">
        <v>0</v>
      </c>
    </row>
    <row r="69" spans="1:2" x14ac:dyDescent="0.25">
      <c r="A69" s="5" t="s">
        <v>56</v>
      </c>
      <c r="B69" s="12">
        <v>0</v>
      </c>
    </row>
    <row r="70" spans="1:2" x14ac:dyDescent="0.25">
      <c r="A70" s="5" t="s">
        <v>10</v>
      </c>
      <c r="B70" s="12">
        <v>0</v>
      </c>
    </row>
    <row r="71" spans="1:2" x14ac:dyDescent="0.25">
      <c r="A71" s="5" t="s">
        <v>7</v>
      </c>
      <c r="B71" s="12">
        <v>0</v>
      </c>
    </row>
    <row r="72" spans="1:2" x14ac:dyDescent="0.25">
      <c r="A72" s="5" t="s">
        <v>174</v>
      </c>
      <c r="B72" s="12">
        <v>0</v>
      </c>
    </row>
    <row r="73" spans="1:2" x14ac:dyDescent="0.25">
      <c r="A73" s="5" t="s">
        <v>228</v>
      </c>
      <c r="B73" s="12">
        <v>0</v>
      </c>
    </row>
    <row r="74" spans="1:2" x14ac:dyDescent="0.25">
      <c r="A74" s="5" t="s">
        <v>191</v>
      </c>
      <c r="B74" s="12">
        <v>0</v>
      </c>
    </row>
    <row r="75" spans="1:2" x14ac:dyDescent="0.25">
      <c r="A75" s="5" t="s">
        <v>188</v>
      </c>
      <c r="B75" s="12">
        <v>0</v>
      </c>
    </row>
    <row r="76" spans="1:2" x14ac:dyDescent="0.25">
      <c r="A76" s="5" t="s">
        <v>15</v>
      </c>
      <c r="B76" s="12">
        <v>0</v>
      </c>
    </row>
    <row r="77" spans="1:2" x14ac:dyDescent="0.25">
      <c r="A77" s="5" t="s">
        <v>76</v>
      </c>
      <c r="B77" s="12">
        <v>0</v>
      </c>
    </row>
    <row r="78" spans="1:2" x14ac:dyDescent="0.25">
      <c r="A78" s="5" t="s">
        <v>8</v>
      </c>
      <c r="B78" s="12">
        <v>0</v>
      </c>
    </row>
    <row r="79" spans="1:2" x14ac:dyDescent="0.25">
      <c r="A79" s="5" t="s">
        <v>59</v>
      </c>
      <c r="B79" s="12">
        <v>0</v>
      </c>
    </row>
    <row r="80" spans="1:2" x14ac:dyDescent="0.25">
      <c r="A80" s="5" t="s">
        <v>88</v>
      </c>
      <c r="B80" s="12">
        <v>0</v>
      </c>
    </row>
    <row r="81" spans="1:2" x14ac:dyDescent="0.25">
      <c r="A81" s="5" t="s">
        <v>78</v>
      </c>
      <c r="B81" s="12">
        <v>0</v>
      </c>
    </row>
    <row r="82" spans="1:2" x14ac:dyDescent="0.25">
      <c r="A82" s="5" t="s">
        <v>14</v>
      </c>
      <c r="B82" s="12">
        <v>0</v>
      </c>
    </row>
    <row r="83" spans="1:2" x14ac:dyDescent="0.25">
      <c r="A83" s="5" t="s">
        <v>93</v>
      </c>
      <c r="B83" s="12">
        <v>0</v>
      </c>
    </row>
    <row r="84" spans="1:2" x14ac:dyDescent="0.25">
      <c r="A84" s="5" t="s">
        <v>49</v>
      </c>
      <c r="B84" s="12">
        <v>0</v>
      </c>
    </row>
    <row r="85" spans="1:2" x14ac:dyDescent="0.25">
      <c r="A85" s="5" t="s">
        <v>100</v>
      </c>
      <c r="B85" s="12">
        <v>0</v>
      </c>
    </row>
    <row r="86" spans="1:2" x14ac:dyDescent="0.25">
      <c r="A86" s="5" t="s">
        <v>208</v>
      </c>
      <c r="B86" s="12">
        <v>0</v>
      </c>
    </row>
    <row r="87" spans="1:2" x14ac:dyDescent="0.25">
      <c r="A87" s="5" t="s">
        <v>94</v>
      </c>
      <c r="B87" s="12">
        <v>0</v>
      </c>
    </row>
    <row r="88" spans="1:2" x14ac:dyDescent="0.25">
      <c r="A88" s="5" t="s">
        <v>127</v>
      </c>
      <c r="B88" s="12">
        <v>0</v>
      </c>
    </row>
    <row r="89" spans="1:2" x14ac:dyDescent="0.25">
      <c r="A89" s="5" t="s">
        <v>90</v>
      </c>
      <c r="B89" s="12">
        <v>0</v>
      </c>
    </row>
    <row r="90" spans="1:2" x14ac:dyDescent="0.25">
      <c r="A90" s="5" t="s">
        <v>121</v>
      </c>
      <c r="B90" s="12">
        <v>0</v>
      </c>
    </row>
    <row r="91" spans="1:2" x14ac:dyDescent="0.25">
      <c r="A91" s="5" t="s">
        <v>141</v>
      </c>
      <c r="B91" s="12">
        <v>0</v>
      </c>
    </row>
    <row r="92" spans="1:2" x14ac:dyDescent="0.25">
      <c r="A92" s="5" t="s">
        <v>122</v>
      </c>
      <c r="B92" s="12">
        <v>0</v>
      </c>
    </row>
    <row r="93" spans="1:2" x14ac:dyDescent="0.25">
      <c r="A93" s="5" t="s">
        <v>51</v>
      </c>
      <c r="B93" s="12">
        <v>0</v>
      </c>
    </row>
    <row r="94" spans="1:2" x14ac:dyDescent="0.25">
      <c r="A94" s="5" t="s">
        <v>86</v>
      </c>
      <c r="B94" s="12">
        <v>0</v>
      </c>
    </row>
    <row r="95" spans="1:2" x14ac:dyDescent="0.25">
      <c r="A95" s="5" t="s">
        <v>80</v>
      </c>
      <c r="B95" s="12">
        <v>0</v>
      </c>
    </row>
    <row r="96" spans="1:2" x14ac:dyDescent="0.25">
      <c r="A96" s="5" t="s">
        <v>81</v>
      </c>
      <c r="B96" s="12">
        <v>0</v>
      </c>
    </row>
    <row r="97" spans="1:2" x14ac:dyDescent="0.25">
      <c r="A97" s="5" t="s">
        <v>137</v>
      </c>
      <c r="B97" s="12">
        <v>0</v>
      </c>
    </row>
    <row r="98" spans="1:2" x14ac:dyDescent="0.25">
      <c r="A98" s="5" t="s">
        <v>82</v>
      </c>
      <c r="B98" s="12">
        <v>0</v>
      </c>
    </row>
    <row r="99" spans="1:2" x14ac:dyDescent="0.25">
      <c r="A99" s="5" t="s">
        <v>99</v>
      </c>
      <c r="B99" s="12">
        <v>0</v>
      </c>
    </row>
    <row r="100" spans="1:2" x14ac:dyDescent="0.25">
      <c r="A100" s="5" t="s">
        <v>132</v>
      </c>
      <c r="B100" s="12">
        <v>-11531.836179440243</v>
      </c>
    </row>
    <row r="101" spans="1:2" x14ac:dyDescent="0.25">
      <c r="A101" s="5" t="s">
        <v>50</v>
      </c>
      <c r="B101" s="12">
        <v>0</v>
      </c>
    </row>
    <row r="102" spans="1:2" x14ac:dyDescent="0.25">
      <c r="A102" s="5" t="s">
        <v>69</v>
      </c>
      <c r="B102" s="12">
        <v>0</v>
      </c>
    </row>
    <row r="103" spans="1:2" x14ac:dyDescent="0.25">
      <c r="A103" s="5" t="s">
        <v>77</v>
      </c>
      <c r="B103" s="12">
        <v>0</v>
      </c>
    </row>
    <row r="104" spans="1:2" x14ac:dyDescent="0.25">
      <c r="A104" s="5" t="s">
        <v>496</v>
      </c>
      <c r="B104" s="12">
        <v>0</v>
      </c>
    </row>
    <row r="105" spans="1:2" x14ac:dyDescent="0.25">
      <c r="A105" s="5" t="s">
        <v>52</v>
      </c>
      <c r="B105" s="12">
        <v>0</v>
      </c>
    </row>
    <row r="106" spans="1:2" x14ac:dyDescent="0.25">
      <c r="A106" s="5" t="s">
        <v>13</v>
      </c>
      <c r="B106" s="12">
        <v>0</v>
      </c>
    </row>
    <row r="107" spans="1:2" x14ac:dyDescent="0.25">
      <c r="A107" s="5" t="s">
        <v>79</v>
      </c>
      <c r="B107" s="12">
        <v>0</v>
      </c>
    </row>
    <row r="108" spans="1:2" x14ac:dyDescent="0.25">
      <c r="A108" s="5" t="s">
        <v>67</v>
      </c>
      <c r="B108" s="12">
        <v>0</v>
      </c>
    </row>
    <row r="109" spans="1:2" x14ac:dyDescent="0.25">
      <c r="A109" s="5" t="s">
        <v>92</v>
      </c>
      <c r="B109" s="12">
        <v>0</v>
      </c>
    </row>
    <row r="110" spans="1:2" x14ac:dyDescent="0.25">
      <c r="A110" s="5" t="s">
        <v>95</v>
      </c>
      <c r="B110" s="12">
        <v>0</v>
      </c>
    </row>
    <row r="111" spans="1:2" x14ac:dyDescent="0.25">
      <c r="A111" s="5" t="s">
        <v>149</v>
      </c>
      <c r="B111" s="12">
        <v>0</v>
      </c>
    </row>
    <row r="112" spans="1:2" x14ac:dyDescent="0.25">
      <c r="A112" s="5" t="s">
        <v>70</v>
      </c>
      <c r="B112" s="12">
        <v>0</v>
      </c>
    </row>
    <row r="113" spans="1:2" x14ac:dyDescent="0.25">
      <c r="A113" s="5" t="s">
        <v>55</v>
      </c>
      <c r="B113" s="12">
        <v>0</v>
      </c>
    </row>
    <row r="114" spans="1:2" x14ac:dyDescent="0.25">
      <c r="A114" s="5" t="s">
        <v>61</v>
      </c>
      <c r="B114" s="12">
        <v>0</v>
      </c>
    </row>
    <row r="115" spans="1:2" x14ac:dyDescent="0.25">
      <c r="A115" s="5" t="s">
        <v>12</v>
      </c>
      <c r="B115" s="12">
        <v>0</v>
      </c>
    </row>
    <row r="116" spans="1:2" x14ac:dyDescent="0.25">
      <c r="A116" s="5" t="s">
        <v>68</v>
      </c>
      <c r="B116" s="12">
        <v>0</v>
      </c>
    </row>
    <row r="117" spans="1:2" x14ac:dyDescent="0.25">
      <c r="A117" s="5" t="s">
        <v>11</v>
      </c>
      <c r="B117" s="12">
        <v>0</v>
      </c>
    </row>
    <row r="118" spans="1:2" x14ac:dyDescent="0.25">
      <c r="A118" s="5" t="s">
        <v>3</v>
      </c>
      <c r="B118" s="12">
        <v>0</v>
      </c>
    </row>
    <row r="119" spans="1:2" x14ac:dyDescent="0.25">
      <c r="A119" s="5" t="s">
        <v>147</v>
      </c>
      <c r="B119" s="12">
        <v>0</v>
      </c>
    </row>
    <row r="120" spans="1:2" x14ac:dyDescent="0.25">
      <c r="A120" s="5" t="s">
        <v>219</v>
      </c>
      <c r="B120" s="12">
        <v>0</v>
      </c>
    </row>
    <row r="121" spans="1:2" x14ac:dyDescent="0.25">
      <c r="A121" s="5" t="s">
        <v>216</v>
      </c>
      <c r="B121" s="12">
        <v>0</v>
      </c>
    </row>
    <row r="122" spans="1:2" x14ac:dyDescent="0.25">
      <c r="A122" s="5" t="s">
        <v>375</v>
      </c>
      <c r="B122" s="12">
        <v>0</v>
      </c>
    </row>
    <row r="123" spans="1:2" x14ac:dyDescent="0.25">
      <c r="A123" s="5" t="s">
        <v>124</v>
      </c>
      <c r="B123" s="12">
        <v>0</v>
      </c>
    </row>
    <row r="124" spans="1:2" x14ac:dyDescent="0.25">
      <c r="A124" s="5" t="s">
        <v>98</v>
      </c>
      <c r="B124" s="12">
        <v>0</v>
      </c>
    </row>
    <row r="125" spans="1:2" x14ac:dyDescent="0.25">
      <c r="A125" s="5" t="s">
        <v>156</v>
      </c>
      <c r="B125" s="12">
        <v>0</v>
      </c>
    </row>
    <row r="126" spans="1:2" x14ac:dyDescent="0.25">
      <c r="A126" s="5" t="s">
        <v>87</v>
      </c>
      <c r="B126" s="12">
        <v>0</v>
      </c>
    </row>
    <row r="127" spans="1:2" x14ac:dyDescent="0.25">
      <c r="A127" s="5" t="s">
        <v>218</v>
      </c>
      <c r="B127" s="12">
        <v>0</v>
      </c>
    </row>
    <row r="128" spans="1:2" x14ac:dyDescent="0.25">
      <c r="A128" s="5" t="s">
        <v>213</v>
      </c>
      <c r="B128" s="12">
        <v>0</v>
      </c>
    </row>
    <row r="129" spans="1:2" x14ac:dyDescent="0.25">
      <c r="A129" s="5" t="s">
        <v>18</v>
      </c>
      <c r="B129" s="12">
        <v>0</v>
      </c>
    </row>
    <row r="130" spans="1:2" x14ac:dyDescent="0.25">
      <c r="A130" s="5" t="s">
        <v>83</v>
      </c>
      <c r="B130" s="12">
        <v>0</v>
      </c>
    </row>
    <row r="131" spans="1:2" x14ac:dyDescent="0.25">
      <c r="A131" s="5" t="s">
        <v>143</v>
      </c>
      <c r="B131" s="12">
        <v>0</v>
      </c>
    </row>
    <row r="132" spans="1:2" x14ac:dyDescent="0.25">
      <c r="A132" s="5" t="s">
        <v>6</v>
      </c>
      <c r="B132" s="12">
        <v>0</v>
      </c>
    </row>
    <row r="133" spans="1:2" x14ac:dyDescent="0.25">
      <c r="A133" s="5" t="s">
        <v>74</v>
      </c>
      <c r="B133" s="12">
        <v>0</v>
      </c>
    </row>
    <row r="134" spans="1:2" x14ac:dyDescent="0.25">
      <c r="A134" s="5" t="s">
        <v>65</v>
      </c>
      <c r="B134" s="12">
        <v>0</v>
      </c>
    </row>
    <row r="135" spans="1:2" ht="12.75" customHeight="1" x14ac:dyDescent="0.25">
      <c r="A135" s="5" t="s">
        <v>180</v>
      </c>
      <c r="B135" s="12">
        <v>0</v>
      </c>
    </row>
    <row r="136" spans="1:2" ht="12.75" customHeight="1" x14ac:dyDescent="0.25">
      <c r="A136" s="5" t="s">
        <v>152</v>
      </c>
      <c r="B136" s="12">
        <v>0</v>
      </c>
    </row>
    <row r="137" spans="1:2" ht="12.75" customHeight="1" x14ac:dyDescent="0.25">
      <c r="A137" s="5" t="s">
        <v>447</v>
      </c>
      <c r="B137" s="12">
        <v>0</v>
      </c>
    </row>
    <row r="138" spans="1:2" x14ac:dyDescent="0.25">
      <c r="A138" s="5" t="s">
        <v>157</v>
      </c>
      <c r="B138" s="12">
        <v>0</v>
      </c>
    </row>
    <row r="139" spans="1:2" x14ac:dyDescent="0.25">
      <c r="A139" s="5" t="s">
        <v>221</v>
      </c>
      <c r="B139" s="12">
        <v>0</v>
      </c>
    </row>
    <row r="140" spans="1:2" x14ac:dyDescent="0.25">
      <c r="A140" s="5" t="s">
        <v>215</v>
      </c>
      <c r="B140" s="12">
        <v>0</v>
      </c>
    </row>
    <row r="141" spans="1:2" x14ac:dyDescent="0.25">
      <c r="A141" s="5" t="s">
        <v>17</v>
      </c>
      <c r="B141" s="12">
        <v>0</v>
      </c>
    </row>
    <row r="142" spans="1:2" x14ac:dyDescent="0.25">
      <c r="A142" s="5" t="s">
        <v>172</v>
      </c>
      <c r="B142" s="12">
        <v>0</v>
      </c>
    </row>
    <row r="143" spans="1:2" x14ac:dyDescent="0.25">
      <c r="A143" s="5" t="s">
        <v>498</v>
      </c>
      <c r="B143" s="12">
        <v>0</v>
      </c>
    </row>
    <row r="144" spans="1:2" x14ac:dyDescent="0.25">
      <c r="A144" s="5" t="s">
        <v>193</v>
      </c>
      <c r="B144" s="12">
        <v>0</v>
      </c>
    </row>
    <row r="145" spans="1:2" x14ac:dyDescent="0.25">
      <c r="A145" s="5" t="s">
        <v>165</v>
      </c>
      <c r="B145" s="12">
        <v>0</v>
      </c>
    </row>
    <row r="146" spans="1:2" x14ac:dyDescent="0.25">
      <c r="A146" s="5" t="s">
        <v>217</v>
      </c>
      <c r="B146" s="12">
        <v>0</v>
      </c>
    </row>
    <row r="147" spans="1:2" x14ac:dyDescent="0.25">
      <c r="A147" s="5" t="s">
        <v>355</v>
      </c>
      <c r="B147" s="12">
        <v>0</v>
      </c>
    </row>
    <row r="148" spans="1:2" x14ac:dyDescent="0.25">
      <c r="A148" s="5" t="s">
        <v>169</v>
      </c>
      <c r="B148" s="12">
        <v>0</v>
      </c>
    </row>
    <row r="149" spans="1:2" x14ac:dyDescent="0.25">
      <c r="A149" s="5" t="s">
        <v>119</v>
      </c>
      <c r="B149" s="12">
        <v>0</v>
      </c>
    </row>
    <row r="150" spans="1:2" x14ac:dyDescent="0.25">
      <c r="A150" s="5" t="s">
        <v>220</v>
      </c>
      <c r="B150" s="12">
        <v>0</v>
      </c>
    </row>
    <row r="151" spans="1:2" x14ac:dyDescent="0.25">
      <c r="A151" s="5" t="s">
        <v>5</v>
      </c>
      <c r="B151" s="12">
        <v>0</v>
      </c>
    </row>
    <row r="152" spans="1:2" x14ac:dyDescent="0.25">
      <c r="A152" s="5" t="s">
        <v>198</v>
      </c>
      <c r="B152" s="12">
        <v>0</v>
      </c>
    </row>
    <row r="153" spans="1:2" x14ac:dyDescent="0.25">
      <c r="A153" s="5" t="s">
        <v>2</v>
      </c>
      <c r="B153" s="12">
        <v>0</v>
      </c>
    </row>
    <row r="154" spans="1:2" x14ac:dyDescent="0.25">
      <c r="A154" s="5" t="s">
        <v>222</v>
      </c>
      <c r="B154" s="12">
        <v>0</v>
      </c>
    </row>
    <row r="155" spans="1:2" x14ac:dyDescent="0.25">
      <c r="A155" s="5" t="s">
        <v>16</v>
      </c>
      <c r="B155" s="12">
        <v>0</v>
      </c>
    </row>
    <row r="156" spans="1:2" x14ac:dyDescent="0.25">
      <c r="A156" s="5" t="s">
        <v>495</v>
      </c>
      <c r="B156" s="12">
        <v>0</v>
      </c>
    </row>
    <row r="157" spans="1:2" x14ac:dyDescent="0.25">
      <c r="A157" s="5" t="s">
        <v>31</v>
      </c>
      <c r="B157" s="12">
        <v>0</v>
      </c>
    </row>
    <row r="158" spans="1:2" x14ac:dyDescent="0.25">
      <c r="A158" s="5" t="s">
        <v>199</v>
      </c>
      <c r="B158" s="12">
        <v>0</v>
      </c>
    </row>
    <row r="159" spans="1:2" x14ac:dyDescent="0.25">
      <c r="A159" s="5" t="s">
        <v>226</v>
      </c>
      <c r="B159" s="12">
        <v>0</v>
      </c>
    </row>
    <row r="160" spans="1:2" x14ac:dyDescent="0.25">
      <c r="A160" s="5" t="s">
        <v>214</v>
      </c>
      <c r="B160" s="12">
        <v>0</v>
      </c>
    </row>
    <row r="161" spans="1:2" x14ac:dyDescent="0.25">
      <c r="A161" s="5" t="s">
        <v>84</v>
      </c>
      <c r="B161" s="12">
        <v>0</v>
      </c>
    </row>
    <row r="162" spans="1:2" x14ac:dyDescent="0.25">
      <c r="A162" s="5" t="s">
        <v>240</v>
      </c>
      <c r="B162" s="12">
        <v>0</v>
      </c>
    </row>
    <row r="163" spans="1:2" x14ac:dyDescent="0.25">
      <c r="A163" s="5" t="s">
        <v>241</v>
      </c>
      <c r="B163" s="12">
        <v>0</v>
      </c>
    </row>
    <row r="164" spans="1:2" x14ac:dyDescent="0.25">
      <c r="A164" s="5" t="s">
        <v>242</v>
      </c>
      <c r="B164" s="12">
        <v>0</v>
      </c>
    </row>
    <row r="165" spans="1:2" x14ac:dyDescent="0.25">
      <c r="A165" s="5" t="s">
        <v>491</v>
      </c>
      <c r="B165" s="12">
        <v>0</v>
      </c>
    </row>
    <row r="166" spans="1:2" x14ac:dyDescent="0.25">
      <c r="A166" s="5" t="s">
        <v>211</v>
      </c>
      <c r="B166" s="12">
        <v>0</v>
      </c>
    </row>
    <row r="167" spans="1:2" x14ac:dyDescent="0.25">
      <c r="A167" s="5" t="s">
        <v>243</v>
      </c>
      <c r="B167" s="12">
        <v>0</v>
      </c>
    </row>
    <row r="168" spans="1:2" x14ac:dyDescent="0.25">
      <c r="A168" s="5" t="s">
        <v>492</v>
      </c>
      <c r="B168" s="12">
        <v>0</v>
      </c>
    </row>
    <row r="169" spans="1:2" x14ac:dyDescent="0.25">
      <c r="A169" s="5" t="s">
        <v>244</v>
      </c>
      <c r="B169" s="12">
        <v>0</v>
      </c>
    </row>
    <row r="170" spans="1:2" x14ac:dyDescent="0.25">
      <c r="A170" s="5" t="s">
        <v>493</v>
      </c>
      <c r="B170" s="12">
        <v>0</v>
      </c>
    </row>
    <row r="171" spans="1:2" x14ac:dyDescent="0.25">
      <c r="A171" s="5" t="s">
        <v>245</v>
      </c>
      <c r="B171" s="12">
        <v>0</v>
      </c>
    </row>
    <row r="172" spans="1:2" x14ac:dyDescent="0.25">
      <c r="A172" s="5" t="s">
        <v>246</v>
      </c>
      <c r="B172" s="12">
        <v>0</v>
      </c>
    </row>
    <row r="173" spans="1:2" x14ac:dyDescent="0.25">
      <c r="A173" s="5" t="s">
        <v>247</v>
      </c>
      <c r="B173" s="12">
        <v>0</v>
      </c>
    </row>
    <row r="174" spans="1:2" x14ac:dyDescent="0.25">
      <c r="A174" s="5" t="s">
        <v>494</v>
      </c>
      <c r="B174" s="12">
        <v>0</v>
      </c>
    </row>
    <row r="175" spans="1:2" x14ac:dyDescent="0.25">
      <c r="A175" s="5" t="s">
        <v>248</v>
      </c>
      <c r="B175" s="12">
        <v>0</v>
      </c>
    </row>
    <row r="176" spans="1:2" x14ac:dyDescent="0.25">
      <c r="A176" s="5" t="s">
        <v>85</v>
      </c>
      <c r="B176" s="12">
        <v>0</v>
      </c>
    </row>
    <row r="177" spans="1:2" x14ac:dyDescent="0.25">
      <c r="A177" s="5" t="s">
        <v>249</v>
      </c>
      <c r="B177" s="12">
        <v>0</v>
      </c>
    </row>
    <row r="178" spans="1:2" x14ac:dyDescent="0.25">
      <c r="A178" s="5" t="s">
        <v>66</v>
      </c>
      <c r="B178" s="12">
        <v>0</v>
      </c>
    </row>
    <row r="179" spans="1:2" x14ac:dyDescent="0.25">
      <c r="A179" s="5" t="s">
        <v>250</v>
      </c>
      <c r="B179" s="12">
        <v>0</v>
      </c>
    </row>
    <row r="180" spans="1:2" x14ac:dyDescent="0.25">
      <c r="A180" s="5" t="s">
        <v>238</v>
      </c>
      <c r="B180" s="12">
        <v>0</v>
      </c>
    </row>
    <row r="181" spans="1:2" x14ac:dyDescent="0.25">
      <c r="A181" s="5" t="s">
        <v>224</v>
      </c>
      <c r="B181" s="12">
        <v>0</v>
      </c>
    </row>
    <row r="182" spans="1:2" x14ac:dyDescent="0.25">
      <c r="A182" s="5" t="s">
        <v>75</v>
      </c>
      <c r="B182" s="12">
        <v>0</v>
      </c>
    </row>
    <row r="183" spans="1:2" x14ac:dyDescent="0.25">
      <c r="A183" s="5" t="s">
        <v>231</v>
      </c>
      <c r="B183" s="12">
        <v>0</v>
      </c>
    </row>
    <row r="184" spans="1:2" x14ac:dyDescent="0.25">
      <c r="A184" s="5" t="s">
        <v>89</v>
      </c>
      <c r="B184" s="12">
        <v>0</v>
      </c>
    </row>
    <row r="185" spans="1:2" x14ac:dyDescent="0.25">
      <c r="A185" s="5" t="s">
        <v>53</v>
      </c>
      <c r="B185" s="12">
        <v>0</v>
      </c>
    </row>
    <row r="186" spans="1:2" x14ac:dyDescent="0.25">
      <c r="A186" s="5" t="s">
        <v>230</v>
      </c>
      <c r="B186" s="12">
        <v>0</v>
      </c>
    </row>
    <row r="187" spans="1:2" x14ac:dyDescent="0.25">
      <c r="A187" s="5" t="s">
        <v>237</v>
      </c>
      <c r="B187" s="12">
        <v>0</v>
      </c>
    </row>
    <row r="188" spans="1:2" x14ac:dyDescent="0.25">
      <c r="A188" s="5" t="s">
        <v>225</v>
      </c>
      <c r="B188" s="12">
        <v>0</v>
      </c>
    </row>
    <row r="189" spans="1:2" x14ac:dyDescent="0.25">
      <c r="A189" s="5" t="s">
        <v>57</v>
      </c>
      <c r="B189" s="12">
        <v>0</v>
      </c>
    </row>
    <row r="190" spans="1:2" x14ac:dyDescent="0.25">
      <c r="A190" s="5" t="s">
        <v>164</v>
      </c>
      <c r="B190" s="12">
        <v>0</v>
      </c>
    </row>
    <row r="191" spans="1:2" x14ac:dyDescent="0.25">
      <c r="A191" s="5" t="s">
        <v>72</v>
      </c>
      <c r="B191" s="12">
        <v>0</v>
      </c>
    </row>
    <row r="192" spans="1:2" x14ac:dyDescent="0.25">
      <c r="A192" s="5" t="s">
        <v>105</v>
      </c>
      <c r="B192" s="12">
        <v>0</v>
      </c>
    </row>
    <row r="193" spans="1:2" x14ac:dyDescent="0.25">
      <c r="A193" s="5" t="s">
        <v>170</v>
      </c>
      <c r="B193" s="12">
        <v>0</v>
      </c>
    </row>
    <row r="194" spans="1:2" x14ac:dyDescent="0.25">
      <c r="A194" s="5" t="s">
        <v>185</v>
      </c>
      <c r="B194" s="12">
        <v>0</v>
      </c>
    </row>
    <row r="195" spans="1:2" ht="14.5" x14ac:dyDescent="0.35">
      <c r="A195"/>
      <c r="B195"/>
    </row>
  </sheetData>
  <pageMargins left="0.511811024" right="0.511811024" top="0.78740157499999996" bottom="0.78740157499999996" header="0.31496062000000002" footer="0.31496062000000002"/>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F4F68-854C-4E4E-8CF6-263F191AB13E}">
  <sheetPr codeName="Planilha21"/>
  <dimension ref="A2:D226"/>
  <sheetViews>
    <sheetView workbookViewId="0">
      <selection activeCell="D20" sqref="D20"/>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726</v>
      </c>
    </row>
    <row r="6" spans="1:4" x14ac:dyDescent="0.25">
      <c r="A6" s="1" t="s">
        <v>727</v>
      </c>
    </row>
    <row r="8" spans="1:4" ht="13" x14ac:dyDescent="0.3">
      <c r="A8" s="4" t="s">
        <v>512</v>
      </c>
      <c r="B8" s="6" t="s">
        <v>456</v>
      </c>
      <c r="C8" s="6" t="s">
        <v>457</v>
      </c>
      <c r="D8" s="6" t="s">
        <v>458</v>
      </c>
    </row>
    <row r="9" spans="1:4" x14ac:dyDescent="0.25">
      <c r="A9" s="5" t="s">
        <v>519</v>
      </c>
      <c r="B9" s="7">
        <v>-363.17305135782766</v>
      </c>
      <c r="C9" s="7">
        <v>-272.37978851837073</v>
      </c>
      <c r="D9" s="7">
        <f>SUM(B9:C9)</f>
        <v>-635.55283987619839</v>
      </c>
    </row>
    <row r="11" spans="1:4" ht="13" x14ac:dyDescent="0.3">
      <c r="A11" s="4" t="s">
        <v>1</v>
      </c>
      <c r="B11" s="6" t="s">
        <v>456</v>
      </c>
      <c r="C11" s="6" t="s">
        <v>457</v>
      </c>
      <c r="D11" s="6" t="s">
        <v>458</v>
      </c>
    </row>
    <row r="12" spans="1:4" x14ac:dyDescent="0.25">
      <c r="A12" s="5" t="s">
        <v>56</v>
      </c>
      <c r="B12" s="7">
        <v>-0.28823258044271954</v>
      </c>
      <c r="C12" s="7">
        <v>0</v>
      </c>
      <c r="D12" s="7">
        <f>SUM(B12:C12)</f>
        <v>-0.28823258044271954</v>
      </c>
    </row>
    <row r="13" spans="1:4" x14ac:dyDescent="0.25">
      <c r="A13" s="5" t="s">
        <v>164</v>
      </c>
      <c r="B13" s="7">
        <v>-0.28823258044271954</v>
      </c>
      <c r="C13" s="7">
        <v>-0.38419102397622895</v>
      </c>
      <c r="D13" s="7">
        <f t="shared" ref="D13:D76" si="0">SUM(B13:C13)</f>
        <v>-0.67242360441894844</v>
      </c>
    </row>
    <row r="14" spans="1:4" x14ac:dyDescent="0.25">
      <c r="A14" s="5" t="s">
        <v>165</v>
      </c>
      <c r="B14" s="7">
        <v>-0.28823258044271954</v>
      </c>
      <c r="C14" s="7">
        <v>-1.260222855923802E-3</v>
      </c>
      <c r="D14" s="7">
        <f t="shared" si="0"/>
        <v>-0.28949280329864335</v>
      </c>
    </row>
    <row r="15" spans="1:4" x14ac:dyDescent="0.25">
      <c r="A15" s="5" t="s">
        <v>20</v>
      </c>
      <c r="B15" s="7">
        <v>0</v>
      </c>
      <c r="C15" s="7">
        <v>-2.6914380551408441E-2</v>
      </c>
      <c r="D15" s="7">
        <f t="shared" si="0"/>
        <v>-2.6914380551408441E-2</v>
      </c>
    </row>
    <row r="16" spans="1:4" x14ac:dyDescent="0.25">
      <c r="A16" s="5" t="s">
        <v>384</v>
      </c>
      <c r="B16" s="7">
        <v>-0.28823258044271954</v>
      </c>
      <c r="C16" s="7">
        <v>0</v>
      </c>
      <c r="D16" s="7">
        <f t="shared" si="0"/>
        <v>-0.28823258044271954</v>
      </c>
    </row>
    <row r="17" spans="1:4" x14ac:dyDescent="0.25">
      <c r="A17" s="5" t="s">
        <v>166</v>
      </c>
      <c r="B17" s="7">
        <v>-0.34587909653126342</v>
      </c>
      <c r="C17" s="7">
        <v>-0.59424600136301087</v>
      </c>
      <c r="D17" s="7">
        <f>SUM(B17:C17)</f>
        <v>-0.94012509789427434</v>
      </c>
    </row>
    <row r="18" spans="1:4" x14ac:dyDescent="0.25">
      <c r="A18" s="5" t="s">
        <v>257</v>
      </c>
      <c r="B18" s="7">
        <v>-0.28823258044271954</v>
      </c>
      <c r="C18" s="7">
        <v>0</v>
      </c>
      <c r="D18" s="7">
        <f>SUM(B18:C18)</f>
        <v>-0.28823258044271954</v>
      </c>
    </row>
    <row r="19" spans="1:4" x14ac:dyDescent="0.25">
      <c r="A19" s="5" t="s">
        <v>21</v>
      </c>
      <c r="B19" s="7">
        <v>0</v>
      </c>
      <c r="C19" s="7">
        <v>-2.6914380551408441E-2</v>
      </c>
      <c r="D19" s="7">
        <f t="shared" si="0"/>
        <v>-2.6914380551408441E-2</v>
      </c>
    </row>
    <row r="20" spans="1:4" x14ac:dyDescent="0.25">
      <c r="A20" s="5" t="s">
        <v>398</v>
      </c>
      <c r="B20" s="7">
        <v>-0.28823258044271954</v>
      </c>
      <c r="C20" s="7">
        <v>0</v>
      </c>
      <c r="D20" s="7">
        <f t="shared" si="0"/>
        <v>-0.28823258044271954</v>
      </c>
    </row>
    <row r="21" spans="1:4" x14ac:dyDescent="0.25">
      <c r="A21" s="5" t="s">
        <v>143</v>
      </c>
      <c r="B21" s="7">
        <v>-0.28823258044271954</v>
      </c>
      <c r="C21" s="7">
        <v>0</v>
      </c>
      <c r="D21" s="7">
        <f t="shared" si="0"/>
        <v>-0.28823258044271954</v>
      </c>
    </row>
    <row r="22" spans="1:4" x14ac:dyDescent="0.25">
      <c r="A22" s="5" t="s">
        <v>22</v>
      </c>
      <c r="B22" s="7">
        <v>0</v>
      </c>
      <c r="C22" s="7">
        <v>-2.6914380551408441E-2</v>
      </c>
      <c r="D22" s="7">
        <f t="shared" si="0"/>
        <v>-2.6914380551408441E-2</v>
      </c>
    </row>
    <row r="23" spans="1:4" x14ac:dyDescent="0.25">
      <c r="A23" s="5" t="s">
        <v>163</v>
      </c>
      <c r="B23" s="7">
        <v>-0.28823258044271954</v>
      </c>
      <c r="C23" s="7">
        <v>-0.38636509264580515</v>
      </c>
      <c r="D23" s="7">
        <f t="shared" si="0"/>
        <v>-0.6745976730885247</v>
      </c>
    </row>
    <row r="24" spans="1:4" x14ac:dyDescent="0.25">
      <c r="A24" s="5" t="s">
        <v>374</v>
      </c>
      <c r="B24" s="7">
        <v>-0.28823258044271954</v>
      </c>
      <c r="C24" s="7">
        <v>0</v>
      </c>
      <c r="D24" s="7">
        <f t="shared" si="0"/>
        <v>-0.28823258044271954</v>
      </c>
    </row>
    <row r="25" spans="1:4" x14ac:dyDescent="0.25">
      <c r="A25" s="5" t="s">
        <v>23</v>
      </c>
      <c r="B25" s="7">
        <v>0</v>
      </c>
      <c r="C25" s="7">
        <v>-2.6914380551408441E-2</v>
      </c>
      <c r="D25" s="7">
        <f t="shared" si="0"/>
        <v>-2.6914380551408441E-2</v>
      </c>
    </row>
    <row r="26" spans="1:4" x14ac:dyDescent="0.25">
      <c r="A26" s="5" t="s">
        <v>231</v>
      </c>
      <c r="B26" s="7">
        <v>-0.28823258044271954</v>
      </c>
      <c r="C26" s="7">
        <v>-2.6511919907186224E-2</v>
      </c>
      <c r="D26" s="7">
        <f t="shared" si="0"/>
        <v>-0.31474450034990575</v>
      </c>
    </row>
    <row r="27" spans="1:4" x14ac:dyDescent="0.25">
      <c r="A27" s="5" t="s">
        <v>138</v>
      </c>
      <c r="B27" s="7">
        <v>0</v>
      </c>
      <c r="C27" s="7">
        <v>-1.4880183810488112</v>
      </c>
      <c r="D27" s="7">
        <f t="shared" si="0"/>
        <v>-1.4880183810488112</v>
      </c>
    </row>
    <row r="28" spans="1:4" x14ac:dyDescent="0.25">
      <c r="A28" s="5" t="s">
        <v>219</v>
      </c>
      <c r="B28" s="7">
        <v>-0.28823258044271954</v>
      </c>
      <c r="C28" s="7">
        <v>0</v>
      </c>
      <c r="D28" s="7">
        <f t="shared" si="0"/>
        <v>-0.28823258044271954</v>
      </c>
    </row>
    <row r="29" spans="1:4" x14ac:dyDescent="0.25">
      <c r="A29" s="5" t="s">
        <v>167</v>
      </c>
      <c r="B29" s="7">
        <v>-0.28823258044271954</v>
      </c>
      <c r="C29" s="7">
        <v>-0.20699175147997054</v>
      </c>
      <c r="D29" s="7">
        <f t="shared" si="0"/>
        <v>-0.49522433192269011</v>
      </c>
    </row>
    <row r="30" spans="1:4" x14ac:dyDescent="0.25">
      <c r="A30" s="5" t="s">
        <v>89</v>
      </c>
      <c r="B30" s="7">
        <v>-0.34587909653126342</v>
      </c>
      <c r="C30" s="7">
        <v>-6.5421042643482973E-4</v>
      </c>
      <c r="D30" s="7">
        <f t="shared" si="0"/>
        <v>-0.34653330695769824</v>
      </c>
    </row>
    <row r="31" spans="1:4" x14ac:dyDescent="0.25">
      <c r="A31" s="5" t="s">
        <v>96</v>
      </c>
      <c r="B31" s="7">
        <v>-0.28823258044271954</v>
      </c>
      <c r="C31" s="7">
        <v>-0.40098434104970859</v>
      </c>
      <c r="D31" s="7">
        <f t="shared" si="0"/>
        <v>-0.68921692149242819</v>
      </c>
    </row>
    <row r="32" spans="1:4" x14ac:dyDescent="0.25">
      <c r="A32" s="5" t="s">
        <v>230</v>
      </c>
      <c r="B32" s="7">
        <v>-0.34587909653126342</v>
      </c>
      <c r="C32" s="7">
        <v>-6.2635065764974934E-2</v>
      </c>
      <c r="D32" s="7">
        <f t="shared" si="0"/>
        <v>-0.40851416229623838</v>
      </c>
    </row>
    <row r="33" spans="1:4" x14ac:dyDescent="0.25">
      <c r="A33" s="5" t="s">
        <v>144</v>
      </c>
      <c r="B33" s="7">
        <v>-0.28823258044271954</v>
      </c>
      <c r="C33" s="7">
        <v>-6.3970533506038998E-2</v>
      </c>
      <c r="D33" s="7">
        <f t="shared" si="0"/>
        <v>-0.35220311394875853</v>
      </c>
    </row>
    <row r="34" spans="1:4" x14ac:dyDescent="0.25">
      <c r="A34" s="5" t="s">
        <v>422</v>
      </c>
      <c r="B34" s="7">
        <v>-0.28823258044271954</v>
      </c>
      <c r="C34" s="7">
        <v>0</v>
      </c>
      <c r="D34" s="7">
        <f t="shared" si="0"/>
        <v>-0.28823258044271954</v>
      </c>
    </row>
    <row r="35" spans="1:4" x14ac:dyDescent="0.25">
      <c r="A35" s="5" t="s">
        <v>168</v>
      </c>
      <c r="B35" s="7">
        <v>-0.28823258044271954</v>
      </c>
      <c r="C35" s="7">
        <v>-0.38760983908069135</v>
      </c>
      <c r="D35" s="7">
        <f t="shared" si="0"/>
        <v>-0.67584241952341095</v>
      </c>
    </row>
    <row r="36" spans="1:4" x14ac:dyDescent="0.25">
      <c r="A36" s="5" t="s">
        <v>423</v>
      </c>
      <c r="B36" s="7">
        <v>-0.28823258044271954</v>
      </c>
      <c r="C36" s="7">
        <v>0</v>
      </c>
      <c r="D36" s="7">
        <f t="shared" si="0"/>
        <v>-0.28823258044271954</v>
      </c>
    </row>
    <row r="37" spans="1:4" x14ac:dyDescent="0.25">
      <c r="A37" s="5" t="s">
        <v>236</v>
      </c>
      <c r="B37" s="7">
        <v>-0.28823258044271954</v>
      </c>
      <c r="C37" s="7">
        <v>0</v>
      </c>
      <c r="D37" s="7">
        <f t="shared" si="0"/>
        <v>-0.28823258044271954</v>
      </c>
    </row>
    <row r="38" spans="1:4" x14ac:dyDescent="0.25">
      <c r="A38" s="5" t="s">
        <v>258</v>
      </c>
      <c r="B38" s="7">
        <v>-0.28823258044271954</v>
      </c>
      <c r="C38" s="7">
        <v>0</v>
      </c>
      <c r="D38" s="7">
        <f t="shared" si="0"/>
        <v>-0.28823258044271954</v>
      </c>
    </row>
    <row r="39" spans="1:4" x14ac:dyDescent="0.25">
      <c r="A39" s="5" t="s">
        <v>24</v>
      </c>
      <c r="B39" s="7">
        <v>0</v>
      </c>
      <c r="C39" s="7">
        <v>-2.6914380551408441E-2</v>
      </c>
      <c r="D39" s="7">
        <f t="shared" si="0"/>
        <v>-2.6914380551408441E-2</v>
      </c>
    </row>
    <row r="40" spans="1:4" x14ac:dyDescent="0.25">
      <c r="A40" s="5" t="s">
        <v>369</v>
      </c>
      <c r="B40" s="7">
        <v>-0.28823258044271954</v>
      </c>
      <c r="C40" s="7">
        <v>0</v>
      </c>
      <c r="D40" s="7">
        <f t="shared" si="0"/>
        <v>-0.28823258044271954</v>
      </c>
    </row>
    <row r="41" spans="1:4" x14ac:dyDescent="0.25">
      <c r="A41" s="5" t="s">
        <v>407</v>
      </c>
      <c r="B41" s="7">
        <v>-0.28823258044271954</v>
      </c>
      <c r="C41" s="7">
        <v>0</v>
      </c>
      <c r="D41" s="7">
        <f t="shared" si="0"/>
        <v>-0.28823258044271954</v>
      </c>
    </row>
    <row r="42" spans="1:4" x14ac:dyDescent="0.25">
      <c r="A42" s="5" t="s">
        <v>72</v>
      </c>
      <c r="B42" s="7">
        <v>-0.34587909653126342</v>
      </c>
      <c r="C42" s="7">
        <v>-0.29883369793548969</v>
      </c>
      <c r="D42" s="7">
        <f t="shared" si="0"/>
        <v>-0.64471279446675311</v>
      </c>
    </row>
    <row r="43" spans="1:4" x14ac:dyDescent="0.25">
      <c r="A43" s="5" t="s">
        <v>170</v>
      </c>
      <c r="B43" s="7">
        <v>-0.28823258044271954</v>
      </c>
      <c r="C43" s="7">
        <v>0</v>
      </c>
      <c r="D43" s="7">
        <f t="shared" si="0"/>
        <v>-0.28823258044271954</v>
      </c>
    </row>
    <row r="44" spans="1:4" x14ac:dyDescent="0.25">
      <c r="A44" s="5" t="s">
        <v>399</v>
      </c>
      <c r="B44" s="7">
        <v>-0.28823258044271954</v>
      </c>
      <c r="C44" s="7">
        <v>0</v>
      </c>
      <c r="D44" s="7">
        <f t="shared" si="0"/>
        <v>-0.28823258044271954</v>
      </c>
    </row>
    <row r="45" spans="1:4" x14ac:dyDescent="0.25">
      <c r="A45" s="5" t="s">
        <v>395</v>
      </c>
      <c r="B45" s="7">
        <v>-0.28823258044271954</v>
      </c>
      <c r="C45" s="7">
        <v>0</v>
      </c>
      <c r="D45" s="7">
        <f t="shared" si="0"/>
        <v>-0.28823258044271954</v>
      </c>
    </row>
    <row r="46" spans="1:4" x14ac:dyDescent="0.25">
      <c r="A46" s="5" t="s">
        <v>473</v>
      </c>
      <c r="B46" s="7">
        <v>0</v>
      </c>
      <c r="C46" s="7">
        <v>-2.6511919907186224E-2</v>
      </c>
      <c r="D46" s="7">
        <f t="shared" si="0"/>
        <v>-2.6511919907186224E-2</v>
      </c>
    </row>
    <row r="47" spans="1:4" x14ac:dyDescent="0.25">
      <c r="A47" s="5" t="s">
        <v>93</v>
      </c>
      <c r="B47" s="7">
        <v>-0.28823258044271954</v>
      </c>
      <c r="C47" s="7">
        <v>0</v>
      </c>
      <c r="D47" s="7">
        <f t="shared" si="0"/>
        <v>-0.28823258044271954</v>
      </c>
    </row>
    <row r="48" spans="1:4" x14ac:dyDescent="0.25">
      <c r="A48" s="5" t="s">
        <v>171</v>
      </c>
      <c r="B48" s="7">
        <v>-0.28823258044271954</v>
      </c>
      <c r="C48" s="7">
        <v>-3.3757759145289865E-3</v>
      </c>
      <c r="D48" s="7">
        <f t="shared" si="0"/>
        <v>-0.29160835635724852</v>
      </c>
    </row>
    <row r="49" spans="1:4" x14ac:dyDescent="0.25">
      <c r="A49" s="5" t="s">
        <v>25</v>
      </c>
      <c r="B49" s="7">
        <v>0</v>
      </c>
      <c r="C49" s="7">
        <v>-2.6914380551408441E-2</v>
      </c>
      <c r="D49" s="7">
        <f t="shared" si="0"/>
        <v>-2.6914380551408441E-2</v>
      </c>
    </row>
    <row r="50" spans="1:4" x14ac:dyDescent="0.25">
      <c r="A50" s="5" t="s">
        <v>49</v>
      </c>
      <c r="B50" s="7">
        <v>-0.28823258044271954</v>
      </c>
      <c r="C50" s="7">
        <v>0</v>
      </c>
      <c r="D50" s="7">
        <f t="shared" si="0"/>
        <v>-0.28823258044271954</v>
      </c>
    </row>
    <row r="51" spans="1:4" x14ac:dyDescent="0.25">
      <c r="A51" s="5" t="s">
        <v>237</v>
      </c>
      <c r="B51" s="7">
        <v>-0.28823258044271954</v>
      </c>
      <c r="C51" s="7">
        <v>0</v>
      </c>
      <c r="D51" s="7">
        <f t="shared" si="0"/>
        <v>-0.28823258044271954</v>
      </c>
    </row>
    <row r="52" spans="1:4" x14ac:dyDescent="0.25">
      <c r="A52" s="5" t="s">
        <v>119</v>
      </c>
      <c r="B52" s="7">
        <v>-0.28823258044271954</v>
      </c>
      <c r="C52" s="7">
        <v>-0.39027775297585493</v>
      </c>
      <c r="D52" s="7">
        <f t="shared" si="0"/>
        <v>-0.67851033341857447</v>
      </c>
    </row>
    <row r="53" spans="1:4" x14ac:dyDescent="0.25">
      <c r="A53" s="5" t="s">
        <v>172</v>
      </c>
      <c r="B53" s="7">
        <v>-0.28823258044271954</v>
      </c>
      <c r="C53" s="7">
        <v>0</v>
      </c>
      <c r="D53" s="7">
        <f t="shared" si="0"/>
        <v>-0.28823258044271954</v>
      </c>
    </row>
    <row r="54" spans="1:4" x14ac:dyDescent="0.25">
      <c r="A54" s="5" t="s">
        <v>100</v>
      </c>
      <c r="B54" s="7">
        <v>-0.34587909653126342</v>
      </c>
      <c r="C54" s="7">
        <v>-0.29108458022468991</v>
      </c>
      <c r="D54" s="7">
        <f t="shared" si="0"/>
        <v>-0.63696367675595333</v>
      </c>
    </row>
    <row r="55" spans="1:4" x14ac:dyDescent="0.25">
      <c r="A55" s="5" t="s">
        <v>109</v>
      </c>
      <c r="B55" s="7">
        <v>-0.28823258044271954</v>
      </c>
      <c r="C55" s="7">
        <v>-0.27688761702338555</v>
      </c>
      <c r="D55" s="7">
        <f t="shared" si="0"/>
        <v>-0.56512019746610509</v>
      </c>
    </row>
    <row r="56" spans="1:4" x14ac:dyDescent="0.25">
      <c r="A56" s="5" t="s">
        <v>145</v>
      </c>
      <c r="B56" s="7">
        <v>-0.28823258044271954</v>
      </c>
      <c r="C56" s="7">
        <v>0</v>
      </c>
      <c r="D56" s="7">
        <f t="shared" si="0"/>
        <v>-0.28823258044271954</v>
      </c>
    </row>
    <row r="57" spans="1:4" x14ac:dyDescent="0.25">
      <c r="A57" s="5" t="s">
        <v>442</v>
      </c>
      <c r="B57" s="7">
        <v>-0.28823258044271954</v>
      </c>
      <c r="C57" s="7">
        <v>-0.1478732970609673</v>
      </c>
      <c r="D57" s="7">
        <f t="shared" si="0"/>
        <v>-0.43610587750368685</v>
      </c>
    </row>
    <row r="58" spans="1:4" x14ac:dyDescent="0.25">
      <c r="A58" s="5" t="s">
        <v>259</v>
      </c>
      <c r="B58" s="7">
        <v>-0.28823258044271954</v>
      </c>
      <c r="C58" s="7">
        <v>0</v>
      </c>
      <c r="D58" s="7">
        <f t="shared" si="0"/>
        <v>-0.28823258044271954</v>
      </c>
    </row>
    <row r="59" spans="1:4" x14ac:dyDescent="0.25">
      <c r="A59" s="5" t="s">
        <v>217</v>
      </c>
      <c r="B59" s="7">
        <v>-0.28823258044271954</v>
      </c>
      <c r="C59" s="7">
        <v>-1.6396162630755991E-3</v>
      </c>
      <c r="D59" s="7">
        <f t="shared" si="0"/>
        <v>-0.28987219670579512</v>
      </c>
    </row>
    <row r="60" spans="1:4" x14ac:dyDescent="0.25">
      <c r="A60" s="5" t="s">
        <v>26</v>
      </c>
      <c r="B60" s="7">
        <v>0</v>
      </c>
      <c r="C60" s="7">
        <v>-2.6914380551408441E-2</v>
      </c>
      <c r="D60" s="7">
        <f t="shared" si="0"/>
        <v>-2.6914380551408441E-2</v>
      </c>
    </row>
    <row r="61" spans="1:4" x14ac:dyDescent="0.25">
      <c r="A61" s="5" t="s">
        <v>474</v>
      </c>
      <c r="B61" s="7">
        <v>0</v>
      </c>
      <c r="C61" s="7">
        <v>-2.6511919907186224E-2</v>
      </c>
      <c r="D61" s="7">
        <f t="shared" si="0"/>
        <v>-2.6511919907186224E-2</v>
      </c>
    </row>
    <row r="62" spans="1:4" x14ac:dyDescent="0.25">
      <c r="A62" s="5" t="s">
        <v>146</v>
      </c>
      <c r="B62" s="7">
        <v>-0.28823258044271954</v>
      </c>
      <c r="C62" s="7">
        <v>-0.62192034788461148</v>
      </c>
      <c r="D62" s="7">
        <f t="shared" si="0"/>
        <v>-0.91015292832733108</v>
      </c>
    </row>
    <row r="63" spans="1:4" x14ac:dyDescent="0.25">
      <c r="A63" s="5" t="s">
        <v>173</v>
      </c>
      <c r="B63" s="7">
        <v>-0.28823258044271954</v>
      </c>
      <c r="C63" s="7">
        <v>-0.4796431035791332</v>
      </c>
      <c r="D63" s="7">
        <f t="shared" si="0"/>
        <v>-0.7678756840218528</v>
      </c>
    </row>
    <row r="64" spans="1:4" x14ac:dyDescent="0.25">
      <c r="A64" s="5" t="s">
        <v>174</v>
      </c>
      <c r="B64" s="7">
        <v>-0.28823258044271954</v>
      </c>
      <c r="C64" s="7">
        <v>-8.4540834285138158E-2</v>
      </c>
      <c r="D64" s="7">
        <f t="shared" si="0"/>
        <v>-0.37277341472785769</v>
      </c>
    </row>
    <row r="65" spans="1:4" x14ac:dyDescent="0.25">
      <c r="A65" s="5" t="s">
        <v>87</v>
      </c>
      <c r="B65" s="7">
        <v>-0.28823258044271954</v>
      </c>
      <c r="C65" s="7">
        <v>0</v>
      </c>
      <c r="D65" s="7">
        <f t="shared" si="0"/>
        <v>-0.28823258044271954</v>
      </c>
    </row>
    <row r="66" spans="1:4" x14ac:dyDescent="0.25">
      <c r="A66" s="5" t="s">
        <v>27</v>
      </c>
      <c r="B66" s="7">
        <v>0</v>
      </c>
      <c r="C66" s="7">
        <v>-2.6914380551408441E-2</v>
      </c>
      <c r="D66" s="7">
        <f t="shared" si="0"/>
        <v>-2.6914380551408441E-2</v>
      </c>
    </row>
    <row r="67" spans="1:4" x14ac:dyDescent="0.25">
      <c r="A67" s="5" t="s">
        <v>147</v>
      </c>
      <c r="B67" s="7">
        <v>-0.28823258044271954</v>
      </c>
      <c r="C67" s="7">
        <v>-10.13485186361477</v>
      </c>
      <c r="D67" s="7">
        <f t="shared" si="0"/>
        <v>-10.423084444057491</v>
      </c>
    </row>
    <row r="68" spans="1:4" x14ac:dyDescent="0.25">
      <c r="A68" s="5" t="s">
        <v>216</v>
      </c>
      <c r="B68" s="7">
        <v>-0.28823258044271954</v>
      </c>
      <c r="C68" s="7">
        <v>-2.6511919907186224E-2</v>
      </c>
      <c r="D68" s="7">
        <f t="shared" si="0"/>
        <v>-0.31474450034990575</v>
      </c>
    </row>
    <row r="69" spans="1:4" x14ac:dyDescent="0.25">
      <c r="A69" s="5" t="s">
        <v>54</v>
      </c>
      <c r="B69" s="7">
        <v>0</v>
      </c>
      <c r="C69" s="7">
        <v>-0.23528965037490282</v>
      </c>
      <c r="D69" s="7">
        <f t="shared" si="0"/>
        <v>-0.23528965037490282</v>
      </c>
    </row>
    <row r="70" spans="1:4" x14ac:dyDescent="0.25">
      <c r="A70" s="5" t="s">
        <v>175</v>
      </c>
      <c r="B70" s="7">
        <v>-0.28823258044271954</v>
      </c>
      <c r="C70" s="7">
        <v>-2.5418179123281833E-4</v>
      </c>
      <c r="D70" s="7">
        <f t="shared" si="0"/>
        <v>-0.28848676223395237</v>
      </c>
    </row>
    <row r="71" spans="1:4" x14ac:dyDescent="0.25">
      <c r="A71" s="5" t="s">
        <v>64</v>
      </c>
      <c r="B71" s="7">
        <v>-0.28823258044271954</v>
      </c>
      <c r="C71" s="7">
        <v>-3.9347695029606847E-3</v>
      </c>
      <c r="D71" s="7">
        <f t="shared" si="0"/>
        <v>-0.29216734994568022</v>
      </c>
    </row>
    <row r="72" spans="1:4" x14ac:dyDescent="0.25">
      <c r="A72" s="5" t="s">
        <v>28</v>
      </c>
      <c r="B72" s="7">
        <v>0</v>
      </c>
      <c r="C72" s="7">
        <v>-2.6914380551408441E-2</v>
      </c>
      <c r="D72" s="7">
        <f t="shared" si="0"/>
        <v>-2.6914380551408441E-2</v>
      </c>
    </row>
    <row r="73" spans="1:4" x14ac:dyDescent="0.25">
      <c r="A73" s="5" t="s">
        <v>386</v>
      </c>
      <c r="B73" s="7">
        <v>-0.28823258044271954</v>
      </c>
      <c r="C73" s="7">
        <v>0</v>
      </c>
      <c r="D73" s="7">
        <f t="shared" si="0"/>
        <v>-0.28823258044271954</v>
      </c>
    </row>
    <row r="74" spans="1:4" x14ac:dyDescent="0.25">
      <c r="A74" s="5" t="s">
        <v>176</v>
      </c>
      <c r="B74" s="7">
        <v>-0.28823258044271954</v>
      </c>
      <c r="C74" s="7">
        <v>-0.27729376252975957</v>
      </c>
      <c r="D74" s="7">
        <f t="shared" si="0"/>
        <v>-0.56552634297247906</v>
      </c>
    </row>
    <row r="75" spans="1:4" x14ac:dyDescent="0.25">
      <c r="A75" s="5" t="s">
        <v>177</v>
      </c>
      <c r="B75" s="7">
        <v>-0.28823258044271954</v>
      </c>
      <c r="C75" s="7">
        <v>-0.57460362257098396</v>
      </c>
      <c r="D75" s="7">
        <f t="shared" si="0"/>
        <v>-0.86283620301370356</v>
      </c>
    </row>
    <row r="76" spans="1:4" x14ac:dyDescent="0.25">
      <c r="A76" s="5" t="s">
        <v>148</v>
      </c>
      <c r="B76" s="7">
        <v>-0.28823258044271954</v>
      </c>
      <c r="C76" s="7">
        <v>-0.83251117792551144</v>
      </c>
      <c r="D76" s="7">
        <f t="shared" si="0"/>
        <v>-1.1207437583682309</v>
      </c>
    </row>
    <row r="77" spans="1:4" x14ac:dyDescent="0.25">
      <c r="A77" s="5" t="s">
        <v>149</v>
      </c>
      <c r="B77" s="7">
        <v>-0.28823258044271954</v>
      </c>
      <c r="C77" s="7">
        <v>0</v>
      </c>
      <c r="D77" s="7">
        <f t="shared" ref="D77:D140" si="1">SUM(B77:C77)</f>
        <v>-0.28823258044271954</v>
      </c>
    </row>
    <row r="78" spans="1:4" x14ac:dyDescent="0.25">
      <c r="A78" s="5" t="s">
        <v>60</v>
      </c>
      <c r="B78" s="7">
        <v>-0.28823258044271954</v>
      </c>
      <c r="C78" s="7">
        <v>0</v>
      </c>
      <c r="D78" s="7">
        <f t="shared" si="1"/>
        <v>-0.28823258044271954</v>
      </c>
    </row>
    <row r="79" spans="1:4" x14ac:dyDescent="0.25">
      <c r="A79" s="5" t="s">
        <v>29</v>
      </c>
      <c r="B79" s="7">
        <v>0</v>
      </c>
      <c r="C79" s="7">
        <v>-2.6914380551408441E-2</v>
      </c>
      <c r="D79" s="7">
        <f t="shared" si="1"/>
        <v>-2.6914380551408441E-2</v>
      </c>
    </row>
    <row r="80" spans="1:4" x14ac:dyDescent="0.25">
      <c r="A80" s="5" t="s">
        <v>252</v>
      </c>
      <c r="B80" s="7">
        <v>-0.28823258044271954</v>
      </c>
      <c r="C80" s="7">
        <v>0</v>
      </c>
      <c r="D80" s="7">
        <f t="shared" si="1"/>
        <v>-0.28823258044271954</v>
      </c>
    </row>
    <row r="81" spans="1:4" x14ac:dyDescent="0.25">
      <c r="A81" s="5" t="s">
        <v>62</v>
      </c>
      <c r="B81" s="7">
        <v>-0.28823258044271954</v>
      </c>
      <c r="C81" s="7">
        <v>-0.10246474076404037</v>
      </c>
      <c r="D81" s="7">
        <f t="shared" si="1"/>
        <v>-0.39069732120675993</v>
      </c>
    </row>
    <row r="82" spans="1:4" x14ac:dyDescent="0.25">
      <c r="A82" s="5" t="s">
        <v>260</v>
      </c>
      <c r="B82" s="7">
        <v>-0.28823258044271954</v>
      </c>
      <c r="C82" s="7">
        <v>0</v>
      </c>
      <c r="D82" s="7">
        <f t="shared" si="1"/>
        <v>-0.28823258044271954</v>
      </c>
    </row>
    <row r="83" spans="1:4" x14ac:dyDescent="0.25">
      <c r="A83" s="5" t="s">
        <v>150</v>
      </c>
      <c r="B83" s="7">
        <v>-0.28823258044271954</v>
      </c>
      <c r="C83" s="7">
        <v>0</v>
      </c>
      <c r="D83" s="7">
        <f t="shared" si="1"/>
        <v>-0.28823258044271954</v>
      </c>
    </row>
    <row r="84" spans="1:4" x14ac:dyDescent="0.25">
      <c r="A84" s="5" t="s">
        <v>151</v>
      </c>
      <c r="B84" s="7">
        <v>-0.28823258044271954</v>
      </c>
      <c r="C84" s="7">
        <v>0</v>
      </c>
      <c r="D84" s="7">
        <f t="shared" si="1"/>
        <v>-0.28823258044271954</v>
      </c>
    </row>
    <row r="85" spans="1:4" x14ac:dyDescent="0.25">
      <c r="A85" s="5" t="s">
        <v>387</v>
      </c>
      <c r="B85" s="7">
        <v>-0.28823258044271954</v>
      </c>
      <c r="C85" s="7">
        <v>0</v>
      </c>
      <c r="D85" s="7">
        <f t="shared" si="1"/>
        <v>-0.28823258044271954</v>
      </c>
    </row>
    <row r="86" spans="1:4" x14ac:dyDescent="0.25">
      <c r="A86" s="5" t="s">
        <v>179</v>
      </c>
      <c r="B86" s="7">
        <v>-0.28823258044271954</v>
      </c>
      <c r="C86" s="7">
        <v>-0.25618738800481305</v>
      </c>
      <c r="D86" s="7">
        <f t="shared" si="1"/>
        <v>-0.5444199684475326</v>
      </c>
    </row>
    <row r="87" spans="1:4" x14ac:dyDescent="0.25">
      <c r="A87" s="5" t="s">
        <v>209</v>
      </c>
      <c r="B87" s="7">
        <v>-0.28823258044271954</v>
      </c>
      <c r="C87" s="7">
        <v>0</v>
      </c>
      <c r="D87" s="7">
        <f t="shared" si="1"/>
        <v>-0.28823258044271954</v>
      </c>
    </row>
    <row r="88" spans="1:4" x14ac:dyDescent="0.25">
      <c r="A88" s="5" t="s">
        <v>101</v>
      </c>
      <c r="B88" s="7">
        <v>-0.28823258044271954</v>
      </c>
      <c r="C88" s="7">
        <v>-3.6928508592718936</v>
      </c>
      <c r="D88" s="7">
        <f t="shared" si="1"/>
        <v>-3.9810834397146131</v>
      </c>
    </row>
    <row r="89" spans="1:4" x14ac:dyDescent="0.25">
      <c r="A89" s="5" t="s">
        <v>141</v>
      </c>
      <c r="B89" s="7">
        <v>-0.28823258044271954</v>
      </c>
      <c r="C89" s="7">
        <v>0</v>
      </c>
      <c r="D89" s="7">
        <f t="shared" si="1"/>
        <v>-0.28823258044271954</v>
      </c>
    </row>
    <row r="90" spans="1:4" x14ac:dyDescent="0.25">
      <c r="A90" s="5" t="s">
        <v>30</v>
      </c>
      <c r="B90" s="7">
        <v>0</v>
      </c>
      <c r="C90" s="7">
        <v>-2.6914380551408441E-2</v>
      </c>
      <c r="D90" s="7">
        <f t="shared" si="1"/>
        <v>-2.6914380551408441E-2</v>
      </c>
    </row>
    <row r="91" spans="1:4" x14ac:dyDescent="0.25">
      <c r="A91" s="5" t="s">
        <v>401</v>
      </c>
      <c r="B91" s="7">
        <v>-0.28823258044271954</v>
      </c>
      <c r="C91" s="7">
        <v>0</v>
      </c>
      <c r="D91" s="7">
        <f t="shared" si="1"/>
        <v>-0.28823258044271954</v>
      </c>
    </row>
    <row r="92" spans="1:4" x14ac:dyDescent="0.25">
      <c r="A92" s="5" t="s">
        <v>181</v>
      </c>
      <c r="B92" s="7">
        <v>-0.28823258044271954</v>
      </c>
      <c r="C92" s="7">
        <v>-6.2864043099089287E-2</v>
      </c>
      <c r="D92" s="7">
        <f t="shared" si="1"/>
        <v>-0.35109662354180882</v>
      </c>
    </row>
    <row r="93" spans="1:4" x14ac:dyDescent="0.25">
      <c r="A93" s="5" t="s">
        <v>152</v>
      </c>
      <c r="B93" s="7">
        <v>-0.28823258044271954</v>
      </c>
      <c r="C93" s="7">
        <v>0</v>
      </c>
      <c r="D93" s="7">
        <f t="shared" si="1"/>
        <v>-0.28823258044271954</v>
      </c>
    </row>
    <row r="94" spans="1:4" x14ac:dyDescent="0.25">
      <c r="A94" s="5" t="s">
        <v>55</v>
      </c>
      <c r="B94" s="7">
        <v>-0.28823258044271954</v>
      </c>
      <c r="C94" s="7">
        <v>0</v>
      </c>
      <c r="D94" s="7">
        <f t="shared" si="1"/>
        <v>-0.28823258044271954</v>
      </c>
    </row>
    <row r="95" spans="1:4" x14ac:dyDescent="0.25">
      <c r="A95" s="5" t="s">
        <v>153</v>
      </c>
      <c r="B95" s="7">
        <v>-0.28823258044271954</v>
      </c>
      <c r="C95" s="7">
        <v>0</v>
      </c>
      <c r="D95" s="7">
        <f t="shared" si="1"/>
        <v>-0.28823258044271954</v>
      </c>
    </row>
    <row r="96" spans="1:4" x14ac:dyDescent="0.25">
      <c r="A96" s="5" t="s">
        <v>223</v>
      </c>
      <c r="B96" s="7">
        <v>-0.28823258044271954</v>
      </c>
      <c r="C96" s="7">
        <v>0</v>
      </c>
      <c r="D96" s="7">
        <f t="shared" si="1"/>
        <v>-0.28823258044271954</v>
      </c>
    </row>
    <row r="97" spans="1:4" x14ac:dyDescent="0.25">
      <c r="A97" s="5" t="s">
        <v>122</v>
      </c>
      <c r="B97" s="7">
        <v>-0.28823258044271954</v>
      </c>
      <c r="C97" s="7">
        <v>-0.5203703373011398</v>
      </c>
      <c r="D97" s="7">
        <f t="shared" si="1"/>
        <v>-0.8086029177438594</v>
      </c>
    </row>
    <row r="98" spans="1:4" x14ac:dyDescent="0.25">
      <c r="A98" s="5" t="s">
        <v>31</v>
      </c>
      <c r="B98" s="7">
        <v>0</v>
      </c>
      <c r="C98" s="7">
        <v>-2.6914380551408441E-2</v>
      </c>
      <c r="D98" s="7">
        <f t="shared" si="1"/>
        <v>-2.6914380551408441E-2</v>
      </c>
    </row>
    <row r="99" spans="1:4" x14ac:dyDescent="0.25">
      <c r="A99" s="5" t="s">
        <v>389</v>
      </c>
      <c r="B99" s="7">
        <v>-0.28823258044271954</v>
      </c>
      <c r="C99" s="7">
        <v>0</v>
      </c>
      <c r="D99" s="7">
        <f t="shared" si="1"/>
        <v>-0.28823258044271954</v>
      </c>
    </row>
    <row r="100" spans="1:4" x14ac:dyDescent="0.25">
      <c r="A100" s="5" t="s">
        <v>32</v>
      </c>
      <c r="B100" s="7">
        <v>0</v>
      </c>
      <c r="C100" s="7">
        <v>-2.6914380551408441E-2</v>
      </c>
      <c r="D100" s="7">
        <f t="shared" si="1"/>
        <v>-2.6914380551408441E-2</v>
      </c>
    </row>
    <row r="101" spans="1:4" x14ac:dyDescent="0.25">
      <c r="A101" s="5" t="s">
        <v>390</v>
      </c>
      <c r="B101" s="7">
        <v>-0.28823258044271954</v>
      </c>
      <c r="C101" s="7">
        <v>0</v>
      </c>
      <c r="D101" s="7">
        <f t="shared" si="1"/>
        <v>-0.28823258044271954</v>
      </c>
    </row>
    <row r="102" spans="1:4" x14ac:dyDescent="0.25">
      <c r="A102" s="5" t="s">
        <v>261</v>
      </c>
      <c r="B102" s="7">
        <v>-0.28823258044271954</v>
      </c>
      <c r="C102" s="7">
        <v>0</v>
      </c>
      <c r="D102" s="7">
        <f t="shared" si="1"/>
        <v>-0.28823258044271954</v>
      </c>
    </row>
    <row r="103" spans="1:4" x14ac:dyDescent="0.25">
      <c r="A103" s="5" t="s">
        <v>182</v>
      </c>
      <c r="B103" s="7">
        <v>-0.28823258044271954</v>
      </c>
      <c r="C103" s="7">
        <v>-7.3447409382585982E-3</v>
      </c>
      <c r="D103" s="7">
        <f t="shared" si="1"/>
        <v>-0.29557732138097814</v>
      </c>
    </row>
    <row r="104" spans="1:4" x14ac:dyDescent="0.25">
      <c r="A104" s="5" t="s">
        <v>105</v>
      </c>
      <c r="B104" s="7">
        <v>-0.28823258044271954</v>
      </c>
      <c r="C104" s="7">
        <v>-8.5745931603270667E-2</v>
      </c>
      <c r="D104" s="7">
        <f t="shared" si="1"/>
        <v>-0.3739785120459902</v>
      </c>
    </row>
    <row r="105" spans="1:4" x14ac:dyDescent="0.25">
      <c r="A105" s="5" t="s">
        <v>270</v>
      </c>
      <c r="B105" s="7">
        <v>-0.28823258044271954</v>
      </c>
      <c r="C105" s="7">
        <v>0</v>
      </c>
      <c r="D105" s="7">
        <f t="shared" si="1"/>
        <v>-0.28823258044271954</v>
      </c>
    </row>
    <row r="106" spans="1:4" x14ac:dyDescent="0.25">
      <c r="A106" s="5" t="s">
        <v>33</v>
      </c>
      <c r="B106" s="7">
        <v>0</v>
      </c>
      <c r="C106" s="7">
        <v>-2.6914380551408441E-2</v>
      </c>
      <c r="D106" s="7">
        <f t="shared" si="1"/>
        <v>-2.6914380551408441E-2</v>
      </c>
    </row>
    <row r="107" spans="1:4" x14ac:dyDescent="0.25">
      <c r="A107" s="5" t="s">
        <v>361</v>
      </c>
      <c r="B107" s="7">
        <v>-0.28823258044271954</v>
      </c>
      <c r="C107" s="7">
        <v>0</v>
      </c>
      <c r="D107" s="7">
        <f t="shared" si="1"/>
        <v>-0.28823258044271954</v>
      </c>
    </row>
    <row r="108" spans="1:4" x14ac:dyDescent="0.25">
      <c r="A108" s="5" t="s">
        <v>73</v>
      </c>
      <c r="B108" s="7">
        <v>-0.28823258044271954</v>
      </c>
      <c r="C108" s="7">
        <v>-0.29964429391164793</v>
      </c>
      <c r="D108" s="7">
        <f t="shared" si="1"/>
        <v>-0.58787687435436742</v>
      </c>
    </row>
    <row r="109" spans="1:4" x14ac:dyDescent="0.25">
      <c r="A109" s="5" t="s">
        <v>224</v>
      </c>
      <c r="B109" s="7">
        <v>-0.28823258044271954</v>
      </c>
      <c r="C109" s="7">
        <v>0</v>
      </c>
      <c r="D109" s="7">
        <f t="shared" si="1"/>
        <v>-0.28823258044271954</v>
      </c>
    </row>
    <row r="110" spans="1:4" x14ac:dyDescent="0.25">
      <c r="A110" s="5" t="s">
        <v>371</v>
      </c>
      <c r="B110" s="7">
        <v>-0.28823258044271954</v>
      </c>
      <c r="C110" s="7">
        <v>0</v>
      </c>
      <c r="D110" s="7">
        <f t="shared" si="1"/>
        <v>-0.28823258044271954</v>
      </c>
    </row>
    <row r="111" spans="1:4" x14ac:dyDescent="0.25">
      <c r="A111" s="5" t="s">
        <v>205</v>
      </c>
      <c r="B111" s="7">
        <v>-0.28823258044271954</v>
      </c>
      <c r="C111" s="7">
        <v>0</v>
      </c>
      <c r="D111" s="7">
        <f t="shared" si="1"/>
        <v>-0.28823258044271954</v>
      </c>
    </row>
    <row r="112" spans="1:4" x14ac:dyDescent="0.25">
      <c r="A112" s="5" t="s">
        <v>53</v>
      </c>
      <c r="B112" s="7">
        <v>-0.28823258044271954</v>
      </c>
      <c r="C112" s="7">
        <v>-0.63514767645928483</v>
      </c>
      <c r="D112" s="7">
        <f t="shared" si="1"/>
        <v>-0.92338025690200443</v>
      </c>
    </row>
    <row r="113" spans="1:4" x14ac:dyDescent="0.25">
      <c r="A113" s="5" t="s">
        <v>232</v>
      </c>
      <c r="B113" s="7">
        <v>-0.28823258044271954</v>
      </c>
      <c r="C113" s="7">
        <v>0</v>
      </c>
      <c r="D113" s="7">
        <f t="shared" si="1"/>
        <v>-0.28823258044271954</v>
      </c>
    </row>
    <row r="114" spans="1:4" x14ac:dyDescent="0.25">
      <c r="A114" s="5" t="s">
        <v>262</v>
      </c>
      <c r="B114" s="7">
        <v>-0.28823258044271954</v>
      </c>
      <c r="C114" s="7">
        <v>0</v>
      </c>
      <c r="D114" s="7">
        <f t="shared" si="1"/>
        <v>-0.28823258044271954</v>
      </c>
    </row>
    <row r="115" spans="1:4" x14ac:dyDescent="0.25">
      <c r="A115" s="5" t="s">
        <v>416</v>
      </c>
      <c r="B115" s="7">
        <v>-0.28823258044271954</v>
      </c>
      <c r="C115" s="7">
        <v>0</v>
      </c>
      <c r="D115" s="7">
        <f t="shared" si="1"/>
        <v>-0.28823258044271954</v>
      </c>
    </row>
    <row r="116" spans="1:4" x14ac:dyDescent="0.25">
      <c r="A116" s="5" t="s">
        <v>154</v>
      </c>
      <c r="B116" s="7">
        <v>-0.28823258044271954</v>
      </c>
      <c r="C116" s="7">
        <v>-0.22188014221544322</v>
      </c>
      <c r="D116" s="7">
        <f t="shared" si="1"/>
        <v>-0.51011272265816276</v>
      </c>
    </row>
    <row r="117" spans="1:4" x14ac:dyDescent="0.25">
      <c r="A117" s="5" t="s">
        <v>155</v>
      </c>
      <c r="B117" s="7">
        <v>-0.28823258044271954</v>
      </c>
      <c r="C117" s="7">
        <v>0</v>
      </c>
      <c r="D117" s="7">
        <f t="shared" si="1"/>
        <v>-0.28823258044271954</v>
      </c>
    </row>
    <row r="118" spans="1:4" x14ac:dyDescent="0.25">
      <c r="A118" s="5" t="s">
        <v>418</v>
      </c>
      <c r="B118" s="7">
        <v>-0.28823258044271954</v>
      </c>
      <c r="C118" s="7">
        <v>0</v>
      </c>
      <c r="D118" s="7">
        <f t="shared" si="1"/>
        <v>-0.28823258044271954</v>
      </c>
    </row>
    <row r="119" spans="1:4" x14ac:dyDescent="0.25">
      <c r="A119" s="5" t="s">
        <v>417</v>
      </c>
      <c r="B119" s="7">
        <v>-0.28823258044271954</v>
      </c>
      <c r="C119" s="7">
        <v>0</v>
      </c>
      <c r="D119" s="7">
        <f t="shared" si="1"/>
        <v>-0.28823258044271954</v>
      </c>
    </row>
    <row r="120" spans="1:4" x14ac:dyDescent="0.25">
      <c r="A120" s="5" t="s">
        <v>80</v>
      </c>
      <c r="B120" s="7">
        <v>-0.28823258044271954</v>
      </c>
      <c r="C120" s="7">
        <v>0</v>
      </c>
      <c r="D120" s="7">
        <f t="shared" si="1"/>
        <v>-0.28823258044271954</v>
      </c>
    </row>
    <row r="121" spans="1:4" x14ac:dyDescent="0.25">
      <c r="A121" s="5" t="s">
        <v>34</v>
      </c>
      <c r="B121" s="7">
        <v>0</v>
      </c>
      <c r="C121" s="7">
        <v>-2.6914380551408441E-2</v>
      </c>
      <c r="D121" s="7">
        <f t="shared" si="1"/>
        <v>-2.6914380551408441E-2</v>
      </c>
    </row>
    <row r="122" spans="1:4" x14ac:dyDescent="0.25">
      <c r="A122" s="5" t="s">
        <v>263</v>
      </c>
      <c r="B122" s="7">
        <v>-0.28823258044271954</v>
      </c>
      <c r="C122" s="7">
        <v>0</v>
      </c>
      <c r="D122" s="7">
        <f t="shared" si="1"/>
        <v>-0.28823258044271954</v>
      </c>
    </row>
    <row r="123" spans="1:4" x14ac:dyDescent="0.25">
      <c r="A123" s="5" t="s">
        <v>35</v>
      </c>
      <c r="B123" s="7">
        <v>0</v>
      </c>
      <c r="C123" s="7">
        <v>-2.6914380551408441E-2</v>
      </c>
      <c r="D123" s="7">
        <f t="shared" si="1"/>
        <v>-2.6914380551408441E-2</v>
      </c>
    </row>
    <row r="124" spans="1:4" x14ac:dyDescent="0.25">
      <c r="A124" s="5" t="s">
        <v>12</v>
      </c>
      <c r="B124" s="7">
        <v>-0.28823258044271954</v>
      </c>
      <c r="C124" s="7">
        <v>0</v>
      </c>
      <c r="D124" s="7">
        <f t="shared" si="1"/>
        <v>-0.28823258044271954</v>
      </c>
    </row>
    <row r="125" spans="1:4" x14ac:dyDescent="0.25">
      <c r="A125" s="5" t="s">
        <v>226</v>
      </c>
      <c r="B125" s="7">
        <v>-0.34587909653126342</v>
      </c>
      <c r="C125" s="7">
        <v>-4.8697664253645025E-3</v>
      </c>
      <c r="D125" s="7">
        <f t="shared" si="1"/>
        <v>-0.35074886295662794</v>
      </c>
    </row>
    <row r="126" spans="1:4" x14ac:dyDescent="0.25">
      <c r="A126" s="5" t="s">
        <v>125</v>
      </c>
      <c r="B126" s="7">
        <v>-0.28823258044271954</v>
      </c>
      <c r="C126" s="7">
        <v>-0.439143299549137</v>
      </c>
      <c r="D126" s="7">
        <f t="shared" si="1"/>
        <v>-0.7273758799918566</v>
      </c>
    </row>
    <row r="127" spans="1:4" x14ac:dyDescent="0.25">
      <c r="A127" s="5" t="s">
        <v>68</v>
      </c>
      <c r="B127" s="7">
        <v>-0.28823258044271954</v>
      </c>
      <c r="C127" s="7">
        <v>0</v>
      </c>
      <c r="D127" s="7">
        <f t="shared" si="1"/>
        <v>-0.28823258044271954</v>
      </c>
    </row>
    <row r="128" spans="1:4" x14ac:dyDescent="0.25">
      <c r="A128" s="5" t="s">
        <v>36</v>
      </c>
      <c r="B128" s="7">
        <v>0</v>
      </c>
      <c r="C128" s="7">
        <v>-2.6914380551408441E-2</v>
      </c>
      <c r="D128" s="7">
        <f t="shared" si="1"/>
        <v>-2.6914380551408441E-2</v>
      </c>
    </row>
    <row r="129" spans="1:4" x14ac:dyDescent="0.25">
      <c r="A129" s="5" t="s">
        <v>91</v>
      </c>
      <c r="B129" s="7">
        <v>-0.28823258044271954</v>
      </c>
      <c r="C129" s="7">
        <v>-0.84539404558623232</v>
      </c>
      <c r="D129" s="7">
        <f t="shared" si="1"/>
        <v>-1.1336266260289518</v>
      </c>
    </row>
    <row r="130" spans="1:4" x14ac:dyDescent="0.25">
      <c r="A130" s="5" t="s">
        <v>183</v>
      </c>
      <c r="B130" s="7">
        <v>-0.28823258044271954</v>
      </c>
      <c r="C130" s="7">
        <v>-0.15668343397976325</v>
      </c>
      <c r="D130" s="7">
        <f t="shared" si="1"/>
        <v>-0.4449160144224828</v>
      </c>
    </row>
    <row r="131" spans="1:4" x14ac:dyDescent="0.25">
      <c r="A131" s="5" t="s">
        <v>130</v>
      </c>
      <c r="B131" s="7">
        <v>-0.28823258044271954</v>
      </c>
      <c r="C131" s="7">
        <v>-0.38863327269473891</v>
      </c>
      <c r="D131" s="7">
        <f t="shared" si="1"/>
        <v>-0.67686585313745851</v>
      </c>
    </row>
    <row r="132" spans="1:4" x14ac:dyDescent="0.25">
      <c r="A132" s="5" t="s">
        <v>7</v>
      </c>
      <c r="B132" s="7">
        <v>-0.34587909653126342</v>
      </c>
      <c r="C132" s="7">
        <v>-4.384985960670539E-5</v>
      </c>
      <c r="D132" s="7">
        <f t="shared" si="1"/>
        <v>-0.34592294639087012</v>
      </c>
    </row>
    <row r="133" spans="1:4" x14ac:dyDescent="0.25">
      <c r="A133" s="5" t="s">
        <v>375</v>
      </c>
      <c r="B133" s="7">
        <v>-0.28823258044271954</v>
      </c>
      <c r="C133" s="7">
        <v>-2.6511919907186224E-2</v>
      </c>
      <c r="D133" s="7">
        <f t="shared" si="1"/>
        <v>-0.31474450034990575</v>
      </c>
    </row>
    <row r="134" spans="1:4" x14ac:dyDescent="0.25">
      <c r="A134" s="5" t="s">
        <v>475</v>
      </c>
      <c r="B134" s="7">
        <v>0</v>
      </c>
      <c r="C134" s="7">
        <v>-2.6511919907186224E-2</v>
      </c>
      <c r="D134" s="7">
        <f t="shared" si="1"/>
        <v>-2.6511919907186224E-2</v>
      </c>
    </row>
    <row r="135" spans="1:4" x14ac:dyDescent="0.25">
      <c r="A135" s="5" t="s">
        <v>82</v>
      </c>
      <c r="B135" s="7">
        <v>-0.34587909653126342</v>
      </c>
      <c r="C135" s="7">
        <v>-3.488827116860731</v>
      </c>
      <c r="D135" s="7">
        <f t="shared" si="1"/>
        <v>-3.8347062133919945</v>
      </c>
    </row>
    <row r="136" spans="1:4" x14ac:dyDescent="0.25">
      <c r="A136" s="5" t="s">
        <v>135</v>
      </c>
      <c r="B136" s="7">
        <v>0</v>
      </c>
      <c r="C136" s="7">
        <v>-0.74400919052440562</v>
      </c>
      <c r="D136" s="7">
        <f t="shared" si="1"/>
        <v>-0.74400919052440562</v>
      </c>
    </row>
    <row r="137" spans="1:4" x14ac:dyDescent="0.25">
      <c r="A137" s="5" t="s">
        <v>156</v>
      </c>
      <c r="B137" s="7">
        <v>-0.28823258044271954</v>
      </c>
      <c r="C137" s="7">
        <v>0</v>
      </c>
      <c r="D137" s="7">
        <f t="shared" si="1"/>
        <v>-0.28823258044271954</v>
      </c>
    </row>
    <row r="138" spans="1:4" x14ac:dyDescent="0.25">
      <c r="A138" s="5" t="s">
        <v>157</v>
      </c>
      <c r="B138" s="7">
        <v>-0.28823258044271954</v>
      </c>
      <c r="C138" s="7">
        <v>-9.5998544660019641E-2</v>
      </c>
      <c r="D138" s="7">
        <f t="shared" si="1"/>
        <v>-0.38423112510273916</v>
      </c>
    </row>
    <row r="139" spans="1:4" x14ac:dyDescent="0.25">
      <c r="A139" s="5" t="s">
        <v>184</v>
      </c>
      <c r="B139" s="7">
        <v>-0.28823258044271954</v>
      </c>
      <c r="C139" s="7">
        <v>-3.2271727936702292E-2</v>
      </c>
      <c r="D139" s="7">
        <f t="shared" si="1"/>
        <v>-0.32050430837942184</v>
      </c>
    </row>
    <row r="140" spans="1:4" x14ac:dyDescent="0.25">
      <c r="A140" s="5" t="s">
        <v>264</v>
      </c>
      <c r="B140" s="7">
        <v>-0.28823258044271954</v>
      </c>
      <c r="C140" s="7">
        <v>0</v>
      </c>
      <c r="D140" s="7">
        <f t="shared" si="1"/>
        <v>-0.28823258044271954</v>
      </c>
    </row>
    <row r="141" spans="1:4" x14ac:dyDescent="0.25">
      <c r="A141" s="5" t="s">
        <v>238</v>
      </c>
      <c r="B141" s="7">
        <v>-0.28823258044271954</v>
      </c>
      <c r="C141" s="7">
        <v>-8.2792588285826793E-2</v>
      </c>
      <c r="D141" s="7">
        <f t="shared" ref="D141:D204" si="2">SUM(B141:C141)</f>
        <v>-0.37102516872854635</v>
      </c>
    </row>
    <row r="142" spans="1:4" x14ac:dyDescent="0.25">
      <c r="A142" s="5" t="s">
        <v>254</v>
      </c>
      <c r="B142" s="7">
        <v>-0.28823258044271954</v>
      </c>
      <c r="C142" s="7">
        <v>0</v>
      </c>
      <c r="D142" s="7">
        <f t="shared" si="2"/>
        <v>-0.28823258044271954</v>
      </c>
    </row>
    <row r="143" spans="1:4" x14ac:dyDescent="0.25">
      <c r="A143" s="5" t="s">
        <v>37</v>
      </c>
      <c r="B143" s="7">
        <v>0</v>
      </c>
      <c r="C143" s="7">
        <v>-2.6914380551408441E-2</v>
      </c>
      <c r="D143" s="7">
        <f t="shared" si="2"/>
        <v>-2.6914380551408441E-2</v>
      </c>
    </row>
    <row r="144" spans="1:4" x14ac:dyDescent="0.25">
      <c r="A144" s="5" t="s">
        <v>38</v>
      </c>
      <c r="B144" s="7">
        <v>0</v>
      </c>
      <c r="C144" s="7">
        <v>-2.6914380551408441E-2</v>
      </c>
      <c r="D144" s="7">
        <f t="shared" si="2"/>
        <v>-2.6914380551408441E-2</v>
      </c>
    </row>
    <row r="145" spans="1:4" x14ac:dyDescent="0.25">
      <c r="A145" s="5" t="s">
        <v>372</v>
      </c>
      <c r="B145" s="7">
        <v>-0.28823258044271954</v>
      </c>
      <c r="C145" s="7">
        <v>0</v>
      </c>
      <c r="D145" s="7">
        <f t="shared" si="2"/>
        <v>-0.28823258044271954</v>
      </c>
    </row>
    <row r="146" spans="1:4" x14ac:dyDescent="0.25">
      <c r="A146" s="5" t="s">
        <v>39</v>
      </c>
      <c r="B146" s="7">
        <v>0</v>
      </c>
      <c r="C146" s="7">
        <v>-2.6914380551408441E-2</v>
      </c>
      <c r="D146" s="7">
        <f t="shared" si="2"/>
        <v>-2.6914380551408441E-2</v>
      </c>
    </row>
    <row r="147" spans="1:4" x14ac:dyDescent="0.25">
      <c r="A147" s="5" t="s">
        <v>185</v>
      </c>
      <c r="B147" s="7">
        <v>-0.28823258044271954</v>
      </c>
      <c r="C147" s="7">
        <v>0</v>
      </c>
      <c r="D147" s="7">
        <f t="shared" si="2"/>
        <v>-0.28823258044271954</v>
      </c>
    </row>
    <row r="148" spans="1:4" x14ac:dyDescent="0.25">
      <c r="A148" s="5" t="s">
        <v>10</v>
      </c>
      <c r="B148" s="7">
        <v>-0.34587909653126342</v>
      </c>
      <c r="C148" s="7">
        <v>-1.5473984606805939</v>
      </c>
      <c r="D148" s="7">
        <f t="shared" si="2"/>
        <v>-1.8932775572118574</v>
      </c>
    </row>
    <row r="149" spans="1:4" x14ac:dyDescent="0.25">
      <c r="A149" s="5" t="s">
        <v>76</v>
      </c>
      <c r="B149" s="7">
        <v>-0.28823258044271954</v>
      </c>
      <c r="C149" s="7">
        <v>0</v>
      </c>
      <c r="D149" s="7">
        <f t="shared" si="2"/>
        <v>-0.28823258044271954</v>
      </c>
    </row>
    <row r="150" spans="1:4" x14ac:dyDescent="0.25">
      <c r="A150" s="5" t="s">
        <v>265</v>
      </c>
      <c r="B150" s="7">
        <v>-0.28823258044271954</v>
      </c>
      <c r="C150" s="7">
        <v>0</v>
      </c>
      <c r="D150" s="7">
        <f t="shared" si="2"/>
        <v>-0.28823258044271954</v>
      </c>
    </row>
    <row r="151" spans="1:4" x14ac:dyDescent="0.25">
      <c r="A151" s="5" t="s">
        <v>266</v>
      </c>
      <c r="B151" s="7">
        <v>-0.28823258044271954</v>
      </c>
      <c r="C151" s="7">
        <v>0</v>
      </c>
      <c r="D151" s="7">
        <f t="shared" si="2"/>
        <v>-0.28823258044271954</v>
      </c>
    </row>
    <row r="152" spans="1:4" x14ac:dyDescent="0.25">
      <c r="A152" s="5" t="s">
        <v>377</v>
      </c>
      <c r="B152" s="7">
        <v>-0.28823258044271954</v>
      </c>
      <c r="C152" s="7">
        <v>0</v>
      </c>
      <c r="D152" s="7">
        <f t="shared" si="2"/>
        <v>-0.28823258044271954</v>
      </c>
    </row>
    <row r="153" spans="1:4" x14ac:dyDescent="0.25">
      <c r="A153" s="5" t="s">
        <v>17</v>
      </c>
      <c r="B153" s="7">
        <v>-0.28823258044271954</v>
      </c>
      <c r="C153" s="7">
        <v>0</v>
      </c>
      <c r="D153" s="7">
        <f t="shared" si="2"/>
        <v>-0.28823258044271954</v>
      </c>
    </row>
    <row r="154" spans="1:4" x14ac:dyDescent="0.25">
      <c r="A154" s="5" t="s">
        <v>391</v>
      </c>
      <c r="B154" s="7">
        <v>-0.28823258044271954</v>
      </c>
      <c r="C154" s="7">
        <v>0</v>
      </c>
      <c r="D154" s="7">
        <f t="shared" si="2"/>
        <v>-0.28823258044271954</v>
      </c>
    </row>
    <row r="155" spans="1:4" x14ac:dyDescent="0.25">
      <c r="A155" s="5" t="s">
        <v>378</v>
      </c>
      <c r="B155" s="7">
        <v>-0.28823258044271954</v>
      </c>
      <c r="C155" s="7">
        <v>0</v>
      </c>
      <c r="D155" s="7">
        <f t="shared" si="2"/>
        <v>-0.28823258044271954</v>
      </c>
    </row>
    <row r="156" spans="1:4" x14ac:dyDescent="0.25">
      <c r="A156" s="5" t="s">
        <v>40</v>
      </c>
      <c r="B156" s="7">
        <v>0</v>
      </c>
      <c r="C156" s="7">
        <v>-2.6914380551408441E-2</v>
      </c>
      <c r="D156" s="7">
        <f t="shared" si="2"/>
        <v>-2.6914380551408441E-2</v>
      </c>
    </row>
    <row r="157" spans="1:4" x14ac:dyDescent="0.25">
      <c r="A157" s="5" t="s">
        <v>235</v>
      </c>
      <c r="B157" s="7">
        <v>-0.28823258044271954</v>
      </c>
      <c r="C157" s="7">
        <v>-2.4211755254774658E-2</v>
      </c>
      <c r="D157" s="7">
        <f t="shared" si="2"/>
        <v>-0.31244433569749419</v>
      </c>
    </row>
    <row r="158" spans="1:4" x14ac:dyDescent="0.25">
      <c r="A158" s="5" t="s">
        <v>393</v>
      </c>
      <c r="B158" s="7">
        <v>-0.28823258044271954</v>
      </c>
      <c r="C158" s="7">
        <v>0</v>
      </c>
      <c r="D158" s="7">
        <f t="shared" si="2"/>
        <v>-0.28823258044271954</v>
      </c>
    </row>
    <row r="159" spans="1:4" x14ac:dyDescent="0.25">
      <c r="A159" s="5" t="s">
        <v>186</v>
      </c>
      <c r="B159" s="7">
        <v>-0.28823258044271954</v>
      </c>
      <c r="C159" s="7">
        <v>0</v>
      </c>
      <c r="D159" s="7">
        <f t="shared" si="2"/>
        <v>-0.28823258044271954</v>
      </c>
    </row>
    <row r="160" spans="1:4" x14ac:dyDescent="0.25">
      <c r="A160" s="5" t="s">
        <v>428</v>
      </c>
      <c r="B160" s="7">
        <v>-0.28823258044271954</v>
      </c>
      <c r="C160" s="7">
        <v>0</v>
      </c>
      <c r="D160" s="7">
        <f t="shared" si="2"/>
        <v>-0.28823258044271954</v>
      </c>
    </row>
    <row r="161" spans="1:4" x14ac:dyDescent="0.25">
      <c r="A161" s="5" t="s">
        <v>136</v>
      </c>
      <c r="B161" s="7">
        <v>0</v>
      </c>
      <c r="C161" s="7">
        <v>-0.74400919052440562</v>
      </c>
      <c r="D161" s="7">
        <f t="shared" si="2"/>
        <v>-0.74400919052440562</v>
      </c>
    </row>
    <row r="162" spans="1:4" x14ac:dyDescent="0.25">
      <c r="A162" s="5" t="s">
        <v>41</v>
      </c>
      <c r="B162" s="7">
        <v>0</v>
      </c>
      <c r="C162" s="7">
        <v>-2.6914380551408441E-2</v>
      </c>
      <c r="D162" s="7">
        <f t="shared" si="2"/>
        <v>-2.6914380551408441E-2</v>
      </c>
    </row>
    <row r="163" spans="1:4" x14ac:dyDescent="0.25">
      <c r="A163" s="5" t="s">
        <v>187</v>
      </c>
      <c r="B163" s="7">
        <v>-0.28823258044271954</v>
      </c>
      <c r="C163" s="7">
        <v>-9.9329291559053345E-2</v>
      </c>
      <c r="D163" s="7">
        <f t="shared" si="2"/>
        <v>-0.38756187200177289</v>
      </c>
    </row>
    <row r="164" spans="1:4" x14ac:dyDescent="0.25">
      <c r="A164" s="5" t="s">
        <v>443</v>
      </c>
      <c r="B164" s="7">
        <v>-0.34587909653126342</v>
      </c>
      <c r="C164" s="7">
        <v>0</v>
      </c>
      <c r="D164" s="7">
        <f t="shared" si="2"/>
        <v>-0.34587909653126342</v>
      </c>
    </row>
    <row r="165" spans="1:4" x14ac:dyDescent="0.25">
      <c r="A165" s="5" t="s">
        <v>11</v>
      </c>
      <c r="B165" s="7">
        <v>-0.28823258044271954</v>
      </c>
      <c r="C165" s="7">
        <v>0</v>
      </c>
      <c r="D165" s="7">
        <f t="shared" si="2"/>
        <v>-0.28823258044271954</v>
      </c>
    </row>
    <row r="166" spans="1:4" x14ac:dyDescent="0.25">
      <c r="A166" s="5" t="s">
        <v>220</v>
      </c>
      <c r="B166" s="7">
        <v>-0.28823258044271954</v>
      </c>
      <c r="C166" s="7">
        <v>0</v>
      </c>
      <c r="D166" s="7">
        <f t="shared" si="2"/>
        <v>-0.28823258044271954</v>
      </c>
    </row>
    <row r="167" spans="1:4" x14ac:dyDescent="0.25">
      <c r="A167" s="5" t="s">
        <v>268</v>
      </c>
      <c r="B167" s="7">
        <v>-0.28823258044271954</v>
      </c>
      <c r="C167" s="7">
        <v>0</v>
      </c>
      <c r="D167" s="7">
        <f t="shared" si="2"/>
        <v>-0.28823258044271954</v>
      </c>
    </row>
    <row r="168" spans="1:4" x14ac:dyDescent="0.25">
      <c r="A168" s="5" t="s">
        <v>158</v>
      </c>
      <c r="B168" s="7">
        <v>-0.28823258044271954</v>
      </c>
      <c r="C168" s="7">
        <v>-0.23452297795559435</v>
      </c>
      <c r="D168" s="7">
        <f t="shared" si="2"/>
        <v>-0.52275555839831389</v>
      </c>
    </row>
    <row r="169" spans="1:4" x14ac:dyDescent="0.25">
      <c r="A169" s="5" t="s">
        <v>3</v>
      </c>
      <c r="B169" s="7">
        <v>-0.28823258044271954</v>
      </c>
      <c r="C169" s="7">
        <v>0</v>
      </c>
      <c r="D169" s="7">
        <f t="shared" si="2"/>
        <v>-0.28823258044271954</v>
      </c>
    </row>
    <row r="170" spans="1:4" x14ac:dyDescent="0.25">
      <c r="A170" s="5" t="s">
        <v>255</v>
      </c>
      <c r="B170" s="7">
        <v>-0.28823258044271954</v>
      </c>
      <c r="C170" s="7">
        <v>0</v>
      </c>
      <c r="D170" s="7">
        <f t="shared" si="2"/>
        <v>-0.28823258044271954</v>
      </c>
    </row>
    <row r="171" spans="1:4" x14ac:dyDescent="0.25">
      <c r="A171" s="5" t="s">
        <v>71</v>
      </c>
      <c r="B171" s="7">
        <v>-0.28823258044271954</v>
      </c>
      <c r="C171" s="7">
        <v>-0.86558104700429883</v>
      </c>
      <c r="D171" s="7">
        <f t="shared" si="2"/>
        <v>-1.1538136274470183</v>
      </c>
    </row>
    <row r="172" spans="1:4" x14ac:dyDescent="0.25">
      <c r="A172" s="5" t="s">
        <v>411</v>
      </c>
      <c r="B172" s="7">
        <v>-0.28823258044271954</v>
      </c>
      <c r="C172" s="7">
        <v>0</v>
      </c>
      <c r="D172" s="7">
        <f t="shared" si="2"/>
        <v>-0.28823258044271954</v>
      </c>
    </row>
    <row r="173" spans="1:4" x14ac:dyDescent="0.25">
      <c r="A173" s="5" t="s">
        <v>19</v>
      </c>
      <c r="B173" s="7">
        <v>-0.28823258044271954</v>
      </c>
      <c r="C173" s="7">
        <v>-2.3315007201506775E-2</v>
      </c>
      <c r="D173" s="7">
        <f t="shared" si="2"/>
        <v>-0.3115475876442263</v>
      </c>
    </row>
    <row r="174" spans="1:4" x14ac:dyDescent="0.25">
      <c r="A174" s="5" t="s">
        <v>5</v>
      </c>
      <c r="B174" s="7">
        <v>-0.28823258044271954</v>
      </c>
      <c r="C174" s="7">
        <v>-1.5141175963949931</v>
      </c>
      <c r="D174" s="7">
        <f t="shared" si="2"/>
        <v>-1.8023501768377126</v>
      </c>
    </row>
    <row r="175" spans="1:4" x14ac:dyDescent="0.25">
      <c r="A175" s="5" t="s">
        <v>42</v>
      </c>
      <c r="B175" s="7">
        <v>0</v>
      </c>
      <c r="C175" s="7">
        <v>-2.6914380551408441E-2</v>
      </c>
      <c r="D175" s="7">
        <f t="shared" si="2"/>
        <v>-2.6914380551408441E-2</v>
      </c>
    </row>
    <row r="176" spans="1:4" x14ac:dyDescent="0.25">
      <c r="A176" s="5" t="s">
        <v>188</v>
      </c>
      <c r="B176" s="7">
        <v>-0.28823258044271954</v>
      </c>
      <c r="C176" s="7">
        <v>0</v>
      </c>
      <c r="D176" s="7">
        <f t="shared" si="2"/>
        <v>-0.28823258044271954</v>
      </c>
    </row>
    <row r="177" spans="1:4" x14ac:dyDescent="0.25">
      <c r="A177" s="5" t="s">
        <v>43</v>
      </c>
      <c r="B177" s="7">
        <v>0</v>
      </c>
      <c r="C177" s="7">
        <v>-2.6914380551408441E-2</v>
      </c>
      <c r="D177" s="7">
        <f t="shared" si="2"/>
        <v>-2.6914380551408441E-2</v>
      </c>
    </row>
    <row r="178" spans="1:4" x14ac:dyDescent="0.25">
      <c r="A178" s="5" t="s">
        <v>267</v>
      </c>
      <c r="B178" s="7">
        <v>-0.28823258044271954</v>
      </c>
      <c r="C178" s="7">
        <v>0</v>
      </c>
      <c r="D178" s="7">
        <f t="shared" si="2"/>
        <v>-0.28823258044271954</v>
      </c>
    </row>
    <row r="179" spans="1:4" x14ac:dyDescent="0.25">
      <c r="A179" s="5" t="s">
        <v>396</v>
      </c>
      <c r="B179" s="7">
        <v>-0.28823258044271954</v>
      </c>
      <c r="C179" s="7">
        <v>-2.2814455526803004E-3</v>
      </c>
      <c r="D179" s="7">
        <f t="shared" si="2"/>
        <v>-0.29051402599539983</v>
      </c>
    </row>
    <row r="180" spans="1:4" x14ac:dyDescent="0.25">
      <c r="A180" s="5" t="s">
        <v>402</v>
      </c>
      <c r="B180" s="7">
        <v>-0.28823258044271954</v>
      </c>
      <c r="C180" s="7">
        <v>0</v>
      </c>
      <c r="D180" s="7">
        <f t="shared" si="2"/>
        <v>-0.28823258044271954</v>
      </c>
    </row>
    <row r="181" spans="1:4" x14ac:dyDescent="0.25">
      <c r="A181" s="5" t="s">
        <v>189</v>
      </c>
      <c r="B181" s="7">
        <v>-0.34587909653126342</v>
      </c>
      <c r="C181" s="7">
        <v>-1.9923975957669232E-2</v>
      </c>
      <c r="D181" s="7">
        <f t="shared" si="2"/>
        <v>-0.36580307248893262</v>
      </c>
    </row>
    <row r="182" spans="1:4" x14ac:dyDescent="0.25">
      <c r="A182" s="5" t="s">
        <v>6</v>
      </c>
      <c r="B182" s="7">
        <v>-0.28823258044271954</v>
      </c>
      <c r="C182" s="7">
        <v>0</v>
      </c>
      <c r="D182" s="7">
        <f t="shared" si="2"/>
        <v>-0.28823258044271954</v>
      </c>
    </row>
    <row r="183" spans="1:4" x14ac:dyDescent="0.25">
      <c r="A183" s="5" t="s">
        <v>190</v>
      </c>
      <c r="B183" s="7">
        <v>-0.28823258044271954</v>
      </c>
      <c r="C183" s="7">
        <v>-6.4669330764510887E-4</v>
      </c>
      <c r="D183" s="7">
        <f t="shared" si="2"/>
        <v>-0.28887927375036465</v>
      </c>
    </row>
    <row r="184" spans="1:4" x14ac:dyDescent="0.25">
      <c r="A184" s="5" t="s">
        <v>106</v>
      </c>
      <c r="B184" s="7">
        <v>0</v>
      </c>
      <c r="C184" s="7">
        <v>-8.3278547906409317E-2</v>
      </c>
      <c r="D184" s="7">
        <f t="shared" si="2"/>
        <v>-8.3278547906409317E-2</v>
      </c>
    </row>
    <row r="185" spans="1:4" x14ac:dyDescent="0.25">
      <c r="A185" s="5" t="s">
        <v>104</v>
      </c>
      <c r="B185" s="7">
        <v>0</v>
      </c>
      <c r="C185" s="7">
        <v>-8.3278547906409317E-2</v>
      </c>
      <c r="D185" s="7">
        <f t="shared" si="2"/>
        <v>-8.3278547906409317E-2</v>
      </c>
    </row>
    <row r="186" spans="1:4" x14ac:dyDescent="0.25">
      <c r="A186" s="5" t="s">
        <v>366</v>
      </c>
      <c r="B186" s="7">
        <v>-0.34587909653126342</v>
      </c>
      <c r="C186" s="7">
        <v>0</v>
      </c>
      <c r="D186" s="7">
        <f t="shared" si="2"/>
        <v>-0.34587909653126342</v>
      </c>
    </row>
    <row r="187" spans="1:4" x14ac:dyDescent="0.25">
      <c r="A187" s="5" t="s">
        <v>429</v>
      </c>
      <c r="B187" s="7">
        <v>-0.28823258044271954</v>
      </c>
      <c r="C187" s="7">
        <v>0</v>
      </c>
      <c r="D187" s="7">
        <f t="shared" si="2"/>
        <v>-0.28823258044271954</v>
      </c>
    </row>
    <row r="188" spans="1:4" x14ac:dyDescent="0.25">
      <c r="A188" s="5" t="s">
        <v>191</v>
      </c>
      <c r="B188" s="7">
        <v>-0.28823258044271954</v>
      </c>
      <c r="C188" s="7">
        <v>0</v>
      </c>
      <c r="D188" s="7">
        <f t="shared" si="2"/>
        <v>-0.28823258044271954</v>
      </c>
    </row>
    <row r="189" spans="1:4" x14ac:dyDescent="0.25">
      <c r="A189" s="5" t="s">
        <v>16</v>
      </c>
      <c r="B189" s="7">
        <v>-0.28823258044271954</v>
      </c>
      <c r="C189" s="7">
        <v>0</v>
      </c>
      <c r="D189" s="7">
        <f t="shared" si="2"/>
        <v>-0.28823258044271954</v>
      </c>
    </row>
    <row r="190" spans="1:4" x14ac:dyDescent="0.25">
      <c r="A190" s="5" t="s">
        <v>421</v>
      </c>
      <c r="B190" s="7">
        <v>-0.28823258044271954</v>
      </c>
      <c r="C190" s="7">
        <v>0</v>
      </c>
      <c r="D190" s="7">
        <f t="shared" si="2"/>
        <v>-0.28823258044271954</v>
      </c>
    </row>
    <row r="191" spans="1:4" x14ac:dyDescent="0.25">
      <c r="A191" s="5" t="s">
        <v>44</v>
      </c>
      <c r="B191" s="7">
        <v>0</v>
      </c>
      <c r="C191" s="7">
        <v>-2.6914380551408441E-2</v>
      </c>
      <c r="D191" s="7">
        <f t="shared" si="2"/>
        <v>-2.6914380551408441E-2</v>
      </c>
    </row>
    <row r="192" spans="1:4" x14ac:dyDescent="0.25">
      <c r="A192" s="5" t="s">
        <v>159</v>
      </c>
      <c r="B192" s="7">
        <v>-0.28823258044271954</v>
      </c>
      <c r="C192" s="7">
        <v>-3.3130448212563349E-2</v>
      </c>
      <c r="D192" s="7">
        <f t="shared" si="2"/>
        <v>-0.32136302865528288</v>
      </c>
    </row>
    <row r="193" spans="1:4" x14ac:dyDescent="0.25">
      <c r="A193" s="5" t="s">
        <v>444</v>
      </c>
      <c r="B193" s="7">
        <v>-0.34587909653126342</v>
      </c>
      <c r="C193" s="7">
        <v>-7.635034378579291E-5</v>
      </c>
      <c r="D193" s="7">
        <f t="shared" si="2"/>
        <v>-0.3459554468750492</v>
      </c>
    </row>
    <row r="194" spans="1:4" x14ac:dyDescent="0.25">
      <c r="A194" s="5" t="s">
        <v>107</v>
      </c>
      <c r="B194" s="7">
        <v>0</v>
      </c>
      <c r="C194" s="7">
        <v>-8.3278547906409317E-2</v>
      </c>
      <c r="D194" s="7">
        <f t="shared" si="2"/>
        <v>-8.3278547906409317E-2</v>
      </c>
    </row>
    <row r="195" spans="1:4" x14ac:dyDescent="0.25">
      <c r="A195" s="5" t="s">
        <v>192</v>
      </c>
      <c r="B195" s="7">
        <v>-0.28823258044271954</v>
      </c>
      <c r="C195" s="7">
        <v>-9.4300781272188255E-3</v>
      </c>
      <c r="D195" s="7">
        <f t="shared" si="2"/>
        <v>-0.29766265856993834</v>
      </c>
    </row>
    <row r="196" spans="1:4" x14ac:dyDescent="0.25">
      <c r="A196" s="5" t="s">
        <v>198</v>
      </c>
      <c r="B196" s="7">
        <v>-0.28823258044271954</v>
      </c>
      <c r="C196" s="7">
        <v>-1.0257919258247602E-3</v>
      </c>
      <c r="D196" s="7">
        <f t="shared" si="2"/>
        <v>-0.28925837236854429</v>
      </c>
    </row>
    <row r="197" spans="1:4" x14ac:dyDescent="0.25">
      <c r="A197" s="5" t="s">
        <v>126</v>
      </c>
      <c r="B197" s="7">
        <v>-0.28823258044271954</v>
      </c>
      <c r="C197" s="7">
        <v>-0.2214529192975607</v>
      </c>
      <c r="D197" s="7">
        <f t="shared" si="2"/>
        <v>-0.50968549974028021</v>
      </c>
    </row>
    <row r="198" spans="1:4" x14ac:dyDescent="0.25">
      <c r="A198" s="5" t="s">
        <v>381</v>
      </c>
      <c r="B198" s="7">
        <v>-0.28823258044271954</v>
      </c>
      <c r="C198" s="7">
        <v>0</v>
      </c>
      <c r="D198" s="7">
        <f t="shared" si="2"/>
        <v>-0.28823258044271954</v>
      </c>
    </row>
    <row r="199" spans="1:4" x14ac:dyDescent="0.25">
      <c r="A199" s="5" t="s">
        <v>4</v>
      </c>
      <c r="B199" s="7">
        <v>-0.28823258044271954</v>
      </c>
      <c r="C199" s="7">
        <v>0</v>
      </c>
      <c r="D199" s="7">
        <f t="shared" si="2"/>
        <v>-0.28823258044271954</v>
      </c>
    </row>
    <row r="200" spans="1:4" x14ac:dyDescent="0.25">
      <c r="A200" s="5" t="s">
        <v>419</v>
      </c>
      <c r="B200" s="7">
        <v>-0.28823258044271954</v>
      </c>
      <c r="C200" s="7">
        <v>0</v>
      </c>
      <c r="D200" s="7">
        <f t="shared" si="2"/>
        <v>-0.28823258044271954</v>
      </c>
    </row>
    <row r="201" spans="1:4" x14ac:dyDescent="0.25">
      <c r="A201" s="5" t="s">
        <v>52</v>
      </c>
      <c r="B201" s="7">
        <v>-0.28823258044271954</v>
      </c>
      <c r="C201" s="7">
        <v>0</v>
      </c>
      <c r="D201" s="7">
        <f t="shared" si="2"/>
        <v>-0.28823258044271954</v>
      </c>
    </row>
    <row r="202" spans="1:4" x14ac:dyDescent="0.25">
      <c r="A202" s="5" t="s">
        <v>58</v>
      </c>
      <c r="B202" s="7">
        <v>-104.05196153982207</v>
      </c>
      <c r="C202" s="7">
        <v>-78.139596478771907</v>
      </c>
      <c r="D202" s="7">
        <f t="shared" si="2"/>
        <v>-182.19155801859398</v>
      </c>
    </row>
    <row r="203" spans="1:4" x14ac:dyDescent="0.25">
      <c r="A203" s="5" t="s">
        <v>193</v>
      </c>
      <c r="B203" s="7">
        <v>-0.28823258044271954</v>
      </c>
      <c r="C203" s="7">
        <v>0</v>
      </c>
      <c r="D203" s="7">
        <f t="shared" si="2"/>
        <v>-0.28823258044271954</v>
      </c>
    </row>
    <row r="204" spans="1:4" x14ac:dyDescent="0.25">
      <c r="A204" s="5" t="s">
        <v>63</v>
      </c>
      <c r="B204" s="7">
        <v>-0.28823258044271954</v>
      </c>
      <c r="C204" s="7">
        <v>-0.26723504691943956</v>
      </c>
      <c r="D204" s="7">
        <f t="shared" si="2"/>
        <v>-0.55546762736215904</v>
      </c>
    </row>
    <row r="205" spans="1:4" x14ac:dyDescent="0.25">
      <c r="A205" s="5" t="s">
        <v>382</v>
      </c>
      <c r="B205" s="7">
        <v>-0.28823258044271954</v>
      </c>
      <c r="C205" s="7">
        <v>0</v>
      </c>
      <c r="D205" s="7">
        <f t="shared" ref="D205:D226" si="3">SUM(B205:C205)</f>
        <v>-0.28823258044271954</v>
      </c>
    </row>
    <row r="206" spans="1:4" x14ac:dyDescent="0.25">
      <c r="A206" s="5" t="s">
        <v>194</v>
      </c>
      <c r="B206" s="7">
        <v>-0.28823258044271954</v>
      </c>
      <c r="C206" s="7">
        <v>-0.63035035442382525</v>
      </c>
      <c r="D206" s="7">
        <f t="shared" si="3"/>
        <v>-0.91858293486654485</v>
      </c>
    </row>
    <row r="207" spans="1:4" x14ac:dyDescent="0.25">
      <c r="A207" s="5" t="s">
        <v>373</v>
      </c>
      <c r="B207" s="7">
        <v>-0.28823258044271954</v>
      </c>
      <c r="C207" s="7">
        <v>0</v>
      </c>
      <c r="D207" s="7">
        <f t="shared" si="3"/>
        <v>-0.28823258044271954</v>
      </c>
    </row>
    <row r="208" spans="1:4" x14ac:dyDescent="0.25">
      <c r="A208" s="5" t="s">
        <v>140</v>
      </c>
      <c r="B208" s="7">
        <v>-0.28823258044271954</v>
      </c>
      <c r="C208" s="7">
        <v>0</v>
      </c>
      <c r="D208" s="7">
        <f t="shared" si="3"/>
        <v>-0.28823258044271954</v>
      </c>
    </row>
    <row r="209" spans="1:4" x14ac:dyDescent="0.25">
      <c r="A209" s="5" t="s">
        <v>367</v>
      </c>
      <c r="B209" s="7">
        <v>-0.34587909653126342</v>
      </c>
      <c r="C209" s="7">
        <v>0</v>
      </c>
      <c r="D209" s="7">
        <f t="shared" si="3"/>
        <v>-0.34587909653126342</v>
      </c>
    </row>
    <row r="210" spans="1:4" x14ac:dyDescent="0.25">
      <c r="A210" s="5" t="s">
        <v>161</v>
      </c>
      <c r="B210" s="7">
        <v>-0.28823258044271954</v>
      </c>
      <c r="C210" s="7">
        <v>0</v>
      </c>
      <c r="D210" s="7">
        <f t="shared" si="3"/>
        <v>-0.28823258044271954</v>
      </c>
    </row>
    <row r="211" spans="1:4" x14ac:dyDescent="0.25">
      <c r="A211" s="5" t="s">
        <v>108</v>
      </c>
      <c r="B211" s="7">
        <v>-0.28823258044271954</v>
      </c>
      <c r="C211" s="7">
        <v>-8.3278547906409317E-2</v>
      </c>
      <c r="D211" s="7">
        <f t="shared" si="3"/>
        <v>-0.37151112834912886</v>
      </c>
    </row>
    <row r="212" spans="1:4" x14ac:dyDescent="0.25">
      <c r="A212" s="5" t="s">
        <v>162</v>
      </c>
      <c r="B212" s="7">
        <v>-0.28823258044271954</v>
      </c>
      <c r="C212" s="7">
        <v>-0.13852575984594934</v>
      </c>
      <c r="D212" s="7">
        <f t="shared" si="3"/>
        <v>-0.42675834028866888</v>
      </c>
    </row>
    <row r="213" spans="1:4" x14ac:dyDescent="0.25">
      <c r="A213" s="5" t="s">
        <v>18</v>
      </c>
      <c r="B213" s="7">
        <v>-0.28823258044271954</v>
      </c>
      <c r="C213" s="7">
        <v>0</v>
      </c>
      <c r="D213" s="7">
        <f t="shared" si="3"/>
        <v>-0.28823258044271954</v>
      </c>
    </row>
    <row r="214" spans="1:4" x14ac:dyDescent="0.25">
      <c r="A214" s="5" t="s">
        <v>45</v>
      </c>
      <c r="B214" s="7">
        <v>-0.34587909653126342</v>
      </c>
      <c r="C214" s="7">
        <v>-9.2342203341250789E-2</v>
      </c>
      <c r="D214" s="7">
        <f t="shared" si="3"/>
        <v>-0.43822129987251424</v>
      </c>
    </row>
    <row r="215" spans="1:4" x14ac:dyDescent="0.25">
      <c r="A215" s="5" t="s">
        <v>195</v>
      </c>
      <c r="B215" s="7">
        <v>-0.28823258044271954</v>
      </c>
      <c r="C215" s="7">
        <v>-2.4295696414593209E-2</v>
      </c>
      <c r="D215" s="7">
        <f t="shared" si="3"/>
        <v>-0.31252827685731277</v>
      </c>
    </row>
    <row r="216" spans="1:4" x14ac:dyDescent="0.25">
      <c r="A216" s="5" t="s">
        <v>256</v>
      </c>
      <c r="B216" s="7">
        <v>-0.28823258044271954</v>
      </c>
      <c r="C216" s="7">
        <v>0</v>
      </c>
      <c r="D216" s="7">
        <f t="shared" si="3"/>
        <v>-0.28823258044271954</v>
      </c>
    </row>
    <row r="217" spans="1:4" x14ac:dyDescent="0.25">
      <c r="A217" s="5" t="s">
        <v>46</v>
      </c>
      <c r="B217" s="7">
        <v>0</v>
      </c>
      <c r="C217" s="7">
        <v>-2.6914380551408441E-2</v>
      </c>
      <c r="D217" s="7">
        <f t="shared" si="3"/>
        <v>-2.6914380551408441E-2</v>
      </c>
    </row>
    <row r="218" spans="1:4" x14ac:dyDescent="0.25">
      <c r="A218" s="5" t="s">
        <v>128</v>
      </c>
      <c r="B218" s="7">
        <v>-0.28823258044271954</v>
      </c>
      <c r="C218" s="7">
        <v>0</v>
      </c>
      <c r="D218" s="7">
        <f t="shared" si="3"/>
        <v>-0.28823258044271954</v>
      </c>
    </row>
    <row r="219" spans="1:4" x14ac:dyDescent="0.25">
      <c r="A219" s="5" t="s">
        <v>215</v>
      </c>
      <c r="B219" s="7">
        <v>-0.28823258044271954</v>
      </c>
      <c r="C219" s="7">
        <v>-6.0699039190406631E-2</v>
      </c>
      <c r="D219" s="7">
        <f t="shared" si="3"/>
        <v>-0.34893161963312619</v>
      </c>
    </row>
    <row r="220" spans="1:4" x14ac:dyDescent="0.25">
      <c r="A220" s="5" t="s">
        <v>47</v>
      </c>
      <c r="B220" s="7">
        <v>0</v>
      </c>
      <c r="C220" s="7">
        <v>-2.6914380551408441E-2</v>
      </c>
      <c r="D220" s="7">
        <f t="shared" si="3"/>
        <v>-2.6914380551408441E-2</v>
      </c>
    </row>
    <row r="221" spans="1:4" x14ac:dyDescent="0.25">
      <c r="A221" s="5" t="s">
        <v>48</v>
      </c>
      <c r="B221" s="7">
        <v>0</v>
      </c>
      <c r="C221" s="7">
        <v>-2.6914380551408441E-2</v>
      </c>
      <c r="D221" s="7">
        <f t="shared" si="3"/>
        <v>-2.6914380551408441E-2</v>
      </c>
    </row>
    <row r="222" spans="1:4" x14ac:dyDescent="0.25">
      <c r="A222" s="5" t="s">
        <v>227</v>
      </c>
      <c r="B222" s="7">
        <v>-0.28823258044271954</v>
      </c>
      <c r="C222" s="7">
        <v>0</v>
      </c>
      <c r="D222" s="7">
        <f t="shared" si="3"/>
        <v>-0.28823258044271954</v>
      </c>
    </row>
    <row r="223" spans="1:4" x14ac:dyDescent="0.25">
      <c r="A223" s="5" t="s">
        <v>415</v>
      </c>
      <c r="B223" s="7">
        <v>-0.28823258044271954</v>
      </c>
      <c r="C223" s="7">
        <v>0</v>
      </c>
      <c r="D223" s="7">
        <f t="shared" si="3"/>
        <v>-0.28823258044271954</v>
      </c>
    </row>
    <row r="224" spans="1:4" x14ac:dyDescent="0.25">
      <c r="A224" s="5" t="s">
        <v>197</v>
      </c>
      <c r="B224" s="7">
        <v>-0.28823258044271954</v>
      </c>
      <c r="C224" s="7">
        <v>0</v>
      </c>
      <c r="D224" s="7">
        <f t="shared" si="3"/>
        <v>-0.28823258044271954</v>
      </c>
    </row>
    <row r="225" spans="1:4" x14ac:dyDescent="0.25">
      <c r="A225" s="5" t="s">
        <v>66</v>
      </c>
      <c r="B225" s="7">
        <v>-0.28823258044271954</v>
      </c>
      <c r="C225" s="7">
        <v>0</v>
      </c>
      <c r="D225" s="7">
        <f t="shared" si="3"/>
        <v>-0.28823258044271954</v>
      </c>
    </row>
    <row r="226" spans="1:4" x14ac:dyDescent="0.25">
      <c r="A226" s="5" t="s">
        <v>392</v>
      </c>
      <c r="B226" s="7">
        <v>-0.28823258044271954</v>
      </c>
      <c r="C226" s="7">
        <v>0</v>
      </c>
      <c r="D226" s="7">
        <f t="shared" si="3"/>
        <v>-0.28823258044271954</v>
      </c>
    </row>
  </sheetData>
  <pageMargins left="0.511811024" right="0.511811024" top="0.78740157499999996" bottom="0.78740157499999996" header="0.31496062000000002" footer="0.31496062000000002"/>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47F4D-9850-46BB-BECB-322FABCE265D}">
  <sheetPr codeName="Planilha22"/>
  <dimension ref="A2:D226"/>
  <sheetViews>
    <sheetView workbookViewId="0">
      <selection activeCell="B19" sqref="B19"/>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1155</v>
      </c>
    </row>
    <row r="8" spans="1:4" ht="13" x14ac:dyDescent="0.3">
      <c r="A8" s="4" t="s">
        <v>512</v>
      </c>
      <c r="B8" s="6" t="s">
        <v>456</v>
      </c>
      <c r="C8" s="6" t="s">
        <v>457</v>
      </c>
      <c r="D8" s="6" t="s">
        <v>458</v>
      </c>
    </row>
    <row r="9" spans="1:4" x14ac:dyDescent="0.25">
      <c r="A9" s="5" t="s">
        <v>519</v>
      </c>
      <c r="B9" s="7">
        <v>-739.58100803918751</v>
      </c>
      <c r="C9" s="7">
        <v>-405.47656125777695</v>
      </c>
      <c r="D9" s="7">
        <f>SUM(B9:C9)</f>
        <v>-1145.0575692969644</v>
      </c>
    </row>
    <row r="11" spans="1:4" ht="13" x14ac:dyDescent="0.3">
      <c r="A11" s="4" t="s">
        <v>1</v>
      </c>
      <c r="B11" s="6" t="s">
        <v>456</v>
      </c>
      <c r="C11" s="6" t="s">
        <v>457</v>
      </c>
      <c r="D11" s="6" t="s">
        <v>458</v>
      </c>
    </row>
    <row r="12" spans="1:4" x14ac:dyDescent="0.25">
      <c r="A12" s="5" t="s">
        <v>125</v>
      </c>
      <c r="B12" s="7">
        <v>-134.96538354936817</v>
      </c>
      <c r="C12" s="7">
        <v>-68.130151205780692</v>
      </c>
      <c r="D12" s="7">
        <f>SUM(B12:C12)</f>
        <v>-203.09553475514886</v>
      </c>
    </row>
    <row r="13" spans="1:4" x14ac:dyDescent="0.25">
      <c r="A13" s="5" t="s">
        <v>58</v>
      </c>
      <c r="B13" s="7">
        <v>-77.517413998398411</v>
      </c>
      <c r="C13" s="7">
        <v>-48.845625031501974</v>
      </c>
      <c r="D13" s="7">
        <f t="shared" ref="D13:D76" si="0">SUM(B13:C13)</f>
        <v>-126.36303902990039</v>
      </c>
    </row>
    <row r="14" spans="1:4" x14ac:dyDescent="0.25">
      <c r="A14" s="5" t="s">
        <v>236</v>
      </c>
      <c r="B14" s="7">
        <v>-0.5869690539993534</v>
      </c>
      <c r="C14" s="7">
        <v>0</v>
      </c>
      <c r="D14" s="7">
        <f t="shared" si="0"/>
        <v>-0.5869690539993534</v>
      </c>
    </row>
    <row r="15" spans="1:4" x14ac:dyDescent="0.25">
      <c r="A15" s="5" t="s">
        <v>369</v>
      </c>
      <c r="B15" s="7">
        <v>-0.5869690539993534</v>
      </c>
      <c r="C15" s="7">
        <v>0</v>
      </c>
      <c r="D15" s="7">
        <f t="shared" si="0"/>
        <v>-0.5869690539993534</v>
      </c>
    </row>
    <row r="16" spans="1:4" x14ac:dyDescent="0.25">
      <c r="A16" s="5" t="s">
        <v>175</v>
      </c>
      <c r="B16" s="7">
        <v>-0.5869690539993534</v>
      </c>
      <c r="C16" s="7">
        <v>-3.7838622022600663E-4</v>
      </c>
      <c r="D16" s="7">
        <f t="shared" si="0"/>
        <v>-0.58734744021957941</v>
      </c>
    </row>
    <row r="17" spans="1:4" x14ac:dyDescent="0.25">
      <c r="A17" s="5" t="s">
        <v>64</v>
      </c>
      <c r="B17" s="7">
        <v>-0.5869690539993534</v>
      </c>
      <c r="C17" s="7">
        <v>-5.8574713494017744E-3</v>
      </c>
      <c r="D17" s="7">
        <f t="shared" si="0"/>
        <v>-0.59282652534875513</v>
      </c>
    </row>
    <row r="18" spans="1:4" x14ac:dyDescent="0.25">
      <c r="A18" s="5" t="s">
        <v>252</v>
      </c>
      <c r="B18" s="7">
        <v>-0.5869690539993534</v>
      </c>
      <c r="C18" s="7">
        <v>0</v>
      </c>
      <c r="D18" s="7">
        <f t="shared" si="0"/>
        <v>-0.5869690539993534</v>
      </c>
    </row>
    <row r="19" spans="1:4" x14ac:dyDescent="0.25">
      <c r="A19" s="5" t="s">
        <v>371</v>
      </c>
      <c r="B19" s="7">
        <v>-0.5869690539993534</v>
      </c>
      <c r="C19" s="7">
        <v>0</v>
      </c>
      <c r="D19" s="7">
        <f t="shared" si="0"/>
        <v>-0.5869690539993534</v>
      </c>
    </row>
    <row r="20" spans="1:4" x14ac:dyDescent="0.25">
      <c r="A20" s="5" t="s">
        <v>183</v>
      </c>
      <c r="B20" s="7">
        <v>-0.5869690539993534</v>
      </c>
      <c r="C20" s="7">
        <v>-0.23324586733016514</v>
      </c>
      <c r="D20" s="7">
        <f t="shared" si="0"/>
        <v>-0.82021492132951856</v>
      </c>
    </row>
    <row r="21" spans="1:4" x14ac:dyDescent="0.25">
      <c r="A21" s="5" t="s">
        <v>157</v>
      </c>
      <c r="B21" s="7">
        <v>-0.5869690539993534</v>
      </c>
      <c r="C21" s="7">
        <v>-0.14290766574947461</v>
      </c>
      <c r="D21" s="7">
        <f t="shared" si="0"/>
        <v>-0.72987671974882806</v>
      </c>
    </row>
    <row r="22" spans="1:4" x14ac:dyDescent="0.25">
      <c r="A22" s="5" t="s">
        <v>254</v>
      </c>
      <c r="B22" s="7">
        <v>-0.5869690539993534</v>
      </c>
      <c r="C22" s="7">
        <v>0</v>
      </c>
      <c r="D22" s="7">
        <f t="shared" si="0"/>
        <v>-0.5869690539993534</v>
      </c>
    </row>
    <row r="23" spans="1:4" x14ac:dyDescent="0.25">
      <c r="A23" s="5" t="s">
        <v>372</v>
      </c>
      <c r="B23" s="7">
        <v>-0.5869690539993534</v>
      </c>
      <c r="C23" s="7">
        <v>0</v>
      </c>
      <c r="D23" s="7">
        <f t="shared" si="0"/>
        <v>-0.5869690539993534</v>
      </c>
    </row>
    <row r="24" spans="1:4" x14ac:dyDescent="0.25">
      <c r="A24" s="5" t="s">
        <v>187</v>
      </c>
      <c r="B24" s="7">
        <v>-0.5869690539993534</v>
      </c>
      <c r="C24" s="7">
        <v>-0.14786596242187652</v>
      </c>
      <c r="D24" s="7">
        <f t="shared" si="0"/>
        <v>-0.73483501642122995</v>
      </c>
    </row>
    <row r="25" spans="1:4" x14ac:dyDescent="0.25">
      <c r="A25" s="5" t="s">
        <v>3</v>
      </c>
      <c r="B25" s="7">
        <v>-0.5869690539993534</v>
      </c>
      <c r="C25" s="7">
        <v>0</v>
      </c>
      <c r="D25" s="7">
        <f t="shared" si="0"/>
        <v>-0.5869690539993534</v>
      </c>
    </row>
    <row r="26" spans="1:4" x14ac:dyDescent="0.25">
      <c r="A26" s="5" t="s">
        <v>255</v>
      </c>
      <c r="B26" s="7">
        <v>-0.5869690539993534</v>
      </c>
      <c r="C26" s="7">
        <v>0</v>
      </c>
      <c r="D26" s="7">
        <f t="shared" si="0"/>
        <v>-0.5869690539993534</v>
      </c>
    </row>
    <row r="27" spans="1:4" x14ac:dyDescent="0.25">
      <c r="A27" s="5" t="s">
        <v>71</v>
      </c>
      <c r="B27" s="7">
        <v>-0.5869690539993534</v>
      </c>
      <c r="C27" s="7">
        <v>-1.2885421063668168</v>
      </c>
      <c r="D27" s="7">
        <f t="shared" si="0"/>
        <v>-1.87551116036617</v>
      </c>
    </row>
    <row r="28" spans="1:4" x14ac:dyDescent="0.25">
      <c r="A28" s="5" t="s">
        <v>6</v>
      </c>
      <c r="B28" s="7">
        <v>-0.5869690539993534</v>
      </c>
      <c r="C28" s="7">
        <v>0</v>
      </c>
      <c r="D28" s="7">
        <f t="shared" si="0"/>
        <v>-0.5869690539993534</v>
      </c>
    </row>
    <row r="29" spans="1:4" x14ac:dyDescent="0.25">
      <c r="A29" s="5" t="s">
        <v>190</v>
      </c>
      <c r="B29" s="7">
        <v>-0.5869690539993534</v>
      </c>
      <c r="C29" s="7">
        <v>-9.6269616772490805E-4</v>
      </c>
      <c r="D29" s="7">
        <f t="shared" si="0"/>
        <v>-0.58793175016707833</v>
      </c>
    </row>
    <row r="30" spans="1:4" x14ac:dyDescent="0.25">
      <c r="A30" s="5" t="s">
        <v>191</v>
      </c>
      <c r="B30" s="7">
        <v>-0.5869690539993534</v>
      </c>
      <c r="C30" s="7">
        <v>0</v>
      </c>
      <c r="D30" s="7">
        <f t="shared" si="0"/>
        <v>-0.5869690539993534</v>
      </c>
    </row>
    <row r="31" spans="1:4" x14ac:dyDescent="0.25">
      <c r="A31" s="5" t="s">
        <v>63</v>
      </c>
      <c r="B31" s="7">
        <v>-0.5869690539993534</v>
      </c>
      <c r="C31" s="7">
        <v>-0.39781787210377706</v>
      </c>
      <c r="D31" s="7">
        <f t="shared" si="0"/>
        <v>-0.98478692610313046</v>
      </c>
    </row>
    <row r="32" spans="1:4" x14ac:dyDescent="0.25">
      <c r="A32" s="5" t="s">
        <v>373</v>
      </c>
      <c r="B32" s="7">
        <v>-0.5869690539993534</v>
      </c>
      <c r="C32" s="7">
        <v>0</v>
      </c>
      <c r="D32" s="7">
        <f t="shared" si="0"/>
        <v>-0.5869690539993534</v>
      </c>
    </row>
    <row r="33" spans="1:4" x14ac:dyDescent="0.25">
      <c r="A33" s="5" t="s">
        <v>161</v>
      </c>
      <c r="B33" s="7">
        <v>-0.5869690539993534</v>
      </c>
      <c r="C33" s="7">
        <v>0</v>
      </c>
      <c r="D33" s="7">
        <f t="shared" si="0"/>
        <v>-0.5869690539993534</v>
      </c>
    </row>
    <row r="34" spans="1:4" x14ac:dyDescent="0.25">
      <c r="A34" s="5" t="s">
        <v>256</v>
      </c>
      <c r="B34" s="7">
        <v>-0.5869690539993534</v>
      </c>
      <c r="C34" s="7">
        <v>0</v>
      </c>
      <c r="D34" s="7">
        <f t="shared" si="0"/>
        <v>-0.5869690539993534</v>
      </c>
    </row>
    <row r="35" spans="1:4" x14ac:dyDescent="0.25">
      <c r="A35" s="5" t="s">
        <v>374</v>
      </c>
      <c r="B35" s="7">
        <v>-0.5869690539993534</v>
      </c>
      <c r="C35" s="7">
        <v>0</v>
      </c>
      <c r="D35" s="7">
        <f t="shared" si="0"/>
        <v>-0.5869690539993534</v>
      </c>
    </row>
    <row r="36" spans="1:4" x14ac:dyDescent="0.25">
      <c r="A36" s="5" t="s">
        <v>231</v>
      </c>
      <c r="B36" s="7">
        <v>-0.5869690539993534</v>
      </c>
      <c r="C36" s="7">
        <v>-3.9466812771911823E-2</v>
      </c>
      <c r="D36" s="7">
        <f t="shared" si="0"/>
        <v>-0.62643586677126517</v>
      </c>
    </row>
    <row r="37" spans="1:4" x14ac:dyDescent="0.25">
      <c r="A37" s="5" t="s">
        <v>219</v>
      </c>
      <c r="B37" s="7">
        <v>-0.5869690539993534</v>
      </c>
      <c r="C37" s="7">
        <v>0</v>
      </c>
      <c r="D37" s="7">
        <f t="shared" si="0"/>
        <v>-0.5869690539993534</v>
      </c>
    </row>
    <row r="38" spans="1:4" x14ac:dyDescent="0.25">
      <c r="A38" s="5" t="s">
        <v>237</v>
      </c>
      <c r="B38" s="7">
        <v>-0.5869690539993534</v>
      </c>
      <c r="C38" s="7">
        <v>0</v>
      </c>
      <c r="D38" s="7">
        <f t="shared" si="0"/>
        <v>-0.5869690539993534</v>
      </c>
    </row>
    <row r="39" spans="1:4" x14ac:dyDescent="0.25">
      <c r="A39" s="5" t="s">
        <v>147</v>
      </c>
      <c r="B39" s="7">
        <v>-0.5869690539993534</v>
      </c>
      <c r="C39" s="7">
        <v>-15.087187286799461</v>
      </c>
      <c r="D39" s="7">
        <f t="shared" si="0"/>
        <v>-15.674156340798815</v>
      </c>
    </row>
    <row r="40" spans="1:4" x14ac:dyDescent="0.25">
      <c r="A40" s="5" t="s">
        <v>216</v>
      </c>
      <c r="B40" s="7">
        <v>-0.5869690539993534</v>
      </c>
      <c r="C40" s="7">
        <v>-3.9466812771911823E-2</v>
      </c>
      <c r="D40" s="7">
        <f t="shared" si="0"/>
        <v>-0.62643586677126517</v>
      </c>
    </row>
    <row r="41" spans="1:4" x14ac:dyDescent="0.25">
      <c r="A41" s="5" t="s">
        <v>375</v>
      </c>
      <c r="B41" s="7">
        <v>-0.5869690539993534</v>
      </c>
      <c r="C41" s="7">
        <v>-3.9466812771911823E-2</v>
      </c>
      <c r="D41" s="7">
        <f t="shared" si="0"/>
        <v>-0.62643586677126517</v>
      </c>
    </row>
    <row r="42" spans="1:4" x14ac:dyDescent="0.25">
      <c r="A42" s="5" t="s">
        <v>82</v>
      </c>
      <c r="B42" s="7">
        <v>-0.70436286479922405</v>
      </c>
      <c r="C42" s="7">
        <v>-5.193621853745447</v>
      </c>
      <c r="D42" s="7">
        <f t="shared" si="0"/>
        <v>-5.897984718544671</v>
      </c>
    </row>
    <row r="43" spans="1:4" x14ac:dyDescent="0.25">
      <c r="A43" s="5" t="s">
        <v>377</v>
      </c>
      <c r="B43" s="7">
        <v>-0.5869690539993534</v>
      </c>
      <c r="C43" s="7">
        <v>0</v>
      </c>
      <c r="D43" s="7">
        <f t="shared" si="0"/>
        <v>-0.5869690539993534</v>
      </c>
    </row>
    <row r="44" spans="1:4" x14ac:dyDescent="0.25">
      <c r="A44" s="5" t="s">
        <v>378</v>
      </c>
      <c r="B44" s="7">
        <v>-0.5869690539993534</v>
      </c>
      <c r="C44" s="7">
        <v>0</v>
      </c>
      <c r="D44" s="7">
        <f t="shared" si="0"/>
        <v>-0.5869690539993534</v>
      </c>
    </row>
    <row r="45" spans="1:4" x14ac:dyDescent="0.25">
      <c r="A45" s="5" t="s">
        <v>381</v>
      </c>
      <c r="B45" s="7">
        <v>-0.5869690539993534</v>
      </c>
      <c r="C45" s="7">
        <v>0</v>
      </c>
      <c r="D45" s="7">
        <f t="shared" si="0"/>
        <v>-0.5869690539993534</v>
      </c>
    </row>
    <row r="46" spans="1:4" x14ac:dyDescent="0.25">
      <c r="A46" s="5" t="s">
        <v>382</v>
      </c>
      <c r="B46" s="7">
        <v>-0.5869690539993534</v>
      </c>
      <c r="C46" s="7">
        <v>0</v>
      </c>
      <c r="D46" s="7">
        <f t="shared" si="0"/>
        <v>-0.5869690539993534</v>
      </c>
    </row>
    <row r="47" spans="1:4" x14ac:dyDescent="0.25">
      <c r="A47" s="5" t="s">
        <v>45</v>
      </c>
      <c r="B47" s="7">
        <v>-0.70436286479922405</v>
      </c>
      <c r="C47" s="7">
        <v>-0.1374646748697782</v>
      </c>
      <c r="D47" s="7">
        <f t="shared" si="0"/>
        <v>-0.84182753966900226</v>
      </c>
    </row>
    <row r="48" spans="1:4" x14ac:dyDescent="0.25">
      <c r="A48" s="5" t="s">
        <v>384</v>
      </c>
      <c r="B48" s="7">
        <v>-0.5869690539993534</v>
      </c>
      <c r="C48" s="7">
        <v>0</v>
      </c>
      <c r="D48" s="7">
        <f t="shared" si="0"/>
        <v>-0.5869690539993534</v>
      </c>
    </row>
    <row r="49" spans="1:4" x14ac:dyDescent="0.25">
      <c r="A49" s="5" t="s">
        <v>166</v>
      </c>
      <c r="B49" s="7">
        <v>-0.70436286479922405</v>
      </c>
      <c r="C49" s="7">
        <v>-0.88462079541414573</v>
      </c>
      <c r="D49" s="7">
        <f t="shared" si="0"/>
        <v>-1.5889836602133698</v>
      </c>
    </row>
    <row r="50" spans="1:4" x14ac:dyDescent="0.25">
      <c r="A50" s="5" t="s">
        <v>257</v>
      </c>
      <c r="B50" s="7">
        <v>-0.5869690539993534</v>
      </c>
      <c r="C50" s="7">
        <v>0</v>
      </c>
      <c r="D50" s="7">
        <f t="shared" si="0"/>
        <v>-0.5869690539993534</v>
      </c>
    </row>
    <row r="51" spans="1:4" x14ac:dyDescent="0.25">
      <c r="A51" s="5" t="s">
        <v>230</v>
      </c>
      <c r="B51" s="7">
        <v>-0.70436286479922405</v>
      </c>
      <c r="C51" s="7">
        <v>-9.3241320212067949E-2</v>
      </c>
      <c r="D51" s="7">
        <f t="shared" si="0"/>
        <v>-0.79760418501129204</v>
      </c>
    </row>
    <row r="52" spans="1:4" x14ac:dyDescent="0.25">
      <c r="A52" s="5" t="s">
        <v>258</v>
      </c>
      <c r="B52" s="7">
        <v>-0.5869690539993534</v>
      </c>
      <c r="C52" s="7">
        <v>0</v>
      </c>
      <c r="D52" s="7">
        <f t="shared" si="0"/>
        <v>-0.5869690539993534</v>
      </c>
    </row>
    <row r="53" spans="1:4" x14ac:dyDescent="0.25">
      <c r="A53" s="5" t="s">
        <v>100</v>
      </c>
      <c r="B53" s="7">
        <v>-0.70436286479922405</v>
      </c>
      <c r="C53" s="7">
        <v>-0.43332133880671686</v>
      </c>
      <c r="D53" s="7">
        <f t="shared" si="0"/>
        <v>-1.1376842036059409</v>
      </c>
    </row>
    <row r="54" spans="1:4" x14ac:dyDescent="0.25">
      <c r="A54" s="5" t="s">
        <v>109</v>
      </c>
      <c r="B54" s="7">
        <v>-0.5869690539993534</v>
      </c>
      <c r="C54" s="7">
        <v>-0.41218711350137671</v>
      </c>
      <c r="D54" s="7">
        <f t="shared" si="0"/>
        <v>-0.99915616750073011</v>
      </c>
    </row>
    <row r="55" spans="1:4" x14ac:dyDescent="0.25">
      <c r="A55" s="5" t="s">
        <v>259</v>
      </c>
      <c r="B55" s="7">
        <v>-0.5869690539993534</v>
      </c>
      <c r="C55" s="7">
        <v>0</v>
      </c>
      <c r="D55" s="7">
        <f t="shared" si="0"/>
        <v>-0.5869690539993534</v>
      </c>
    </row>
    <row r="56" spans="1:4" x14ac:dyDescent="0.25">
      <c r="A56" s="5" t="s">
        <v>217</v>
      </c>
      <c r="B56" s="7">
        <v>-0.5869690539993534</v>
      </c>
      <c r="C56" s="7">
        <v>-2.4408050529394591E-3</v>
      </c>
      <c r="D56" s="7">
        <f t="shared" si="0"/>
        <v>-0.58940985905229282</v>
      </c>
    </row>
    <row r="57" spans="1:4" x14ac:dyDescent="0.25">
      <c r="A57" s="5" t="s">
        <v>174</v>
      </c>
      <c r="B57" s="7">
        <v>-0.5869690539993534</v>
      </c>
      <c r="C57" s="7">
        <v>-0.12585121296358381</v>
      </c>
      <c r="D57" s="7">
        <f t="shared" si="0"/>
        <v>-0.71282026696293721</v>
      </c>
    </row>
    <row r="58" spans="1:4" x14ac:dyDescent="0.25">
      <c r="A58" s="5" t="s">
        <v>386</v>
      </c>
      <c r="B58" s="7">
        <v>-0.5869690539993534</v>
      </c>
      <c r="C58" s="7">
        <v>0</v>
      </c>
      <c r="D58" s="7">
        <f t="shared" si="0"/>
        <v>-0.5869690539993534</v>
      </c>
    </row>
    <row r="59" spans="1:4" x14ac:dyDescent="0.25">
      <c r="A59" s="5" t="s">
        <v>177</v>
      </c>
      <c r="B59" s="7">
        <v>-0.5869690539993534</v>
      </c>
      <c r="C59" s="7">
        <v>-0.85538028439518454</v>
      </c>
      <c r="D59" s="7">
        <f t="shared" si="0"/>
        <v>-1.4423493383945378</v>
      </c>
    </row>
    <row r="60" spans="1:4" x14ac:dyDescent="0.25">
      <c r="A60" s="5" t="s">
        <v>148</v>
      </c>
      <c r="B60" s="7">
        <v>-0.5869690539993534</v>
      </c>
      <c r="C60" s="7">
        <v>-1.2393128413459014</v>
      </c>
      <c r="D60" s="7">
        <f t="shared" si="0"/>
        <v>-1.8262818953452546</v>
      </c>
    </row>
    <row r="61" spans="1:4" x14ac:dyDescent="0.25">
      <c r="A61" s="5" t="s">
        <v>60</v>
      </c>
      <c r="B61" s="7">
        <v>-0.5869690539993534</v>
      </c>
      <c r="C61" s="7">
        <v>0</v>
      </c>
      <c r="D61" s="7">
        <f t="shared" si="0"/>
        <v>-0.5869690539993534</v>
      </c>
    </row>
    <row r="62" spans="1:4" x14ac:dyDescent="0.25">
      <c r="A62" s="5" t="s">
        <v>260</v>
      </c>
      <c r="B62" s="7">
        <v>-0.5869690539993534</v>
      </c>
      <c r="C62" s="7">
        <v>0</v>
      </c>
      <c r="D62" s="7">
        <f t="shared" si="0"/>
        <v>-0.5869690539993534</v>
      </c>
    </row>
    <row r="63" spans="1:4" x14ac:dyDescent="0.25">
      <c r="A63" s="5" t="s">
        <v>387</v>
      </c>
      <c r="B63" s="7">
        <v>-0.5869690539993534</v>
      </c>
      <c r="C63" s="7">
        <v>0</v>
      </c>
      <c r="D63" s="7">
        <f t="shared" si="0"/>
        <v>-0.5869690539993534</v>
      </c>
    </row>
    <row r="64" spans="1:4" x14ac:dyDescent="0.25">
      <c r="A64" s="5" t="s">
        <v>389</v>
      </c>
      <c r="B64" s="7">
        <v>-0.5869690539993534</v>
      </c>
      <c r="C64" s="7">
        <v>0</v>
      </c>
      <c r="D64" s="7">
        <f t="shared" si="0"/>
        <v>-0.5869690539993534</v>
      </c>
    </row>
    <row r="65" spans="1:4" x14ac:dyDescent="0.25">
      <c r="A65" s="5" t="s">
        <v>390</v>
      </c>
      <c r="B65" s="7">
        <v>-0.5869690539993534</v>
      </c>
      <c r="C65" s="7">
        <v>0</v>
      </c>
      <c r="D65" s="7">
        <f t="shared" si="0"/>
        <v>-0.5869690539993534</v>
      </c>
    </row>
    <row r="66" spans="1:4" x14ac:dyDescent="0.25">
      <c r="A66" s="5" t="s">
        <v>261</v>
      </c>
      <c r="B66" s="7">
        <v>-0.5869690539993534</v>
      </c>
      <c r="C66" s="7">
        <v>0</v>
      </c>
      <c r="D66" s="7">
        <f t="shared" si="0"/>
        <v>-0.5869690539993534</v>
      </c>
    </row>
    <row r="67" spans="1:4" x14ac:dyDescent="0.25">
      <c r="A67" s="5" t="s">
        <v>182</v>
      </c>
      <c r="B67" s="7">
        <v>-0.5869690539993534</v>
      </c>
      <c r="C67" s="7">
        <v>-1.0933705159160347E-2</v>
      </c>
      <c r="D67" s="7">
        <f t="shared" si="0"/>
        <v>-0.59790275915851376</v>
      </c>
    </row>
    <row r="68" spans="1:4" x14ac:dyDescent="0.25">
      <c r="A68" s="5" t="s">
        <v>105</v>
      </c>
      <c r="B68" s="7">
        <v>-0.5869690539993534</v>
      </c>
      <c r="C68" s="7">
        <v>-0.12764517395898409</v>
      </c>
      <c r="D68" s="7">
        <f t="shared" si="0"/>
        <v>-0.71461422795833751</v>
      </c>
    </row>
    <row r="69" spans="1:4" x14ac:dyDescent="0.25">
      <c r="A69" s="5" t="s">
        <v>270</v>
      </c>
      <c r="B69" s="7">
        <v>-0.5869690539993534</v>
      </c>
      <c r="C69" s="7">
        <v>0</v>
      </c>
      <c r="D69" s="7">
        <f t="shared" si="0"/>
        <v>-0.5869690539993534</v>
      </c>
    </row>
    <row r="70" spans="1:4" x14ac:dyDescent="0.25">
      <c r="A70" s="5" t="s">
        <v>361</v>
      </c>
      <c r="B70" s="7">
        <v>-0.5869690539993534</v>
      </c>
      <c r="C70" s="7">
        <v>0</v>
      </c>
      <c r="D70" s="7">
        <f t="shared" si="0"/>
        <v>-0.5869690539993534</v>
      </c>
    </row>
    <row r="71" spans="1:4" x14ac:dyDescent="0.25">
      <c r="A71" s="5" t="s">
        <v>262</v>
      </c>
      <c r="B71" s="7">
        <v>-0.5869690539993534</v>
      </c>
      <c r="C71" s="7">
        <v>0</v>
      </c>
      <c r="D71" s="7">
        <f t="shared" si="0"/>
        <v>-0.5869690539993534</v>
      </c>
    </row>
    <row r="72" spans="1:4" x14ac:dyDescent="0.25">
      <c r="A72" s="5" t="s">
        <v>263</v>
      </c>
      <c r="B72" s="7">
        <v>-0.5869690539993534</v>
      </c>
      <c r="C72" s="7">
        <v>0</v>
      </c>
      <c r="D72" s="7">
        <f t="shared" si="0"/>
        <v>-0.5869690539993534</v>
      </c>
    </row>
    <row r="73" spans="1:4" x14ac:dyDescent="0.25">
      <c r="A73" s="5" t="s">
        <v>130</v>
      </c>
      <c r="B73" s="7">
        <v>-0.5869690539993534</v>
      </c>
      <c r="C73" s="7">
        <v>-0.57853662292564167</v>
      </c>
      <c r="D73" s="7">
        <f t="shared" si="0"/>
        <v>-1.1655056769249952</v>
      </c>
    </row>
    <row r="74" spans="1:4" x14ac:dyDescent="0.25">
      <c r="A74" s="5" t="s">
        <v>264</v>
      </c>
      <c r="B74" s="7">
        <v>-0.5869690539993534</v>
      </c>
      <c r="C74" s="7">
        <v>0</v>
      </c>
      <c r="D74" s="7">
        <f t="shared" si="0"/>
        <v>-0.5869690539993534</v>
      </c>
    </row>
    <row r="75" spans="1:4" x14ac:dyDescent="0.25">
      <c r="A75" s="5" t="s">
        <v>238</v>
      </c>
      <c r="B75" s="7">
        <v>-0.5869690539993534</v>
      </c>
      <c r="C75" s="7">
        <v>-0.12324869689625959</v>
      </c>
      <c r="D75" s="7">
        <f t="shared" si="0"/>
        <v>-0.71021775089561301</v>
      </c>
    </row>
    <row r="76" spans="1:4" x14ac:dyDescent="0.25">
      <c r="A76" s="5" t="s">
        <v>76</v>
      </c>
      <c r="B76" s="7">
        <v>-0.5869690539993534</v>
      </c>
      <c r="C76" s="7">
        <v>0</v>
      </c>
      <c r="D76" s="7">
        <f t="shared" si="0"/>
        <v>-0.5869690539993534</v>
      </c>
    </row>
    <row r="77" spans="1:4" x14ac:dyDescent="0.25">
      <c r="A77" s="5" t="s">
        <v>265</v>
      </c>
      <c r="B77" s="7">
        <v>-0.5869690539993534</v>
      </c>
      <c r="C77" s="7">
        <v>0</v>
      </c>
      <c r="D77" s="7">
        <f t="shared" ref="D77:D140" si="1">SUM(B77:C77)</f>
        <v>-0.5869690539993534</v>
      </c>
    </row>
    <row r="78" spans="1:4" x14ac:dyDescent="0.25">
      <c r="A78" s="5" t="s">
        <v>266</v>
      </c>
      <c r="B78" s="7">
        <v>-0.5869690539993534</v>
      </c>
      <c r="C78" s="7">
        <v>0</v>
      </c>
      <c r="D78" s="7">
        <f t="shared" si="1"/>
        <v>-0.5869690539993534</v>
      </c>
    </row>
    <row r="79" spans="1:4" x14ac:dyDescent="0.25">
      <c r="A79" s="5" t="s">
        <v>391</v>
      </c>
      <c r="B79" s="7">
        <v>-0.5869690539993534</v>
      </c>
      <c r="C79" s="7">
        <v>0</v>
      </c>
      <c r="D79" s="7">
        <f t="shared" si="1"/>
        <v>-0.5869690539993534</v>
      </c>
    </row>
    <row r="80" spans="1:4" x14ac:dyDescent="0.25">
      <c r="A80" s="5" t="s">
        <v>235</v>
      </c>
      <c r="B80" s="7">
        <v>-0.5869690539993534</v>
      </c>
      <c r="C80" s="7">
        <v>-3.604268626583066E-2</v>
      </c>
      <c r="D80" s="7">
        <f t="shared" si="1"/>
        <v>-0.62301174026518402</v>
      </c>
    </row>
    <row r="81" spans="1:4" x14ac:dyDescent="0.25">
      <c r="A81" s="5" t="s">
        <v>5</v>
      </c>
      <c r="B81" s="7">
        <v>-0.5869690539993534</v>
      </c>
      <c r="C81" s="7">
        <v>-2.2539822050149105</v>
      </c>
      <c r="D81" s="7">
        <f t="shared" si="1"/>
        <v>-2.8409512590142638</v>
      </c>
    </row>
    <row r="82" spans="1:4" x14ac:dyDescent="0.25">
      <c r="A82" s="5" t="s">
        <v>267</v>
      </c>
      <c r="B82" s="7">
        <v>-0.5869690539993534</v>
      </c>
      <c r="C82" s="7">
        <v>0</v>
      </c>
      <c r="D82" s="7">
        <f t="shared" si="1"/>
        <v>-0.5869690539993534</v>
      </c>
    </row>
    <row r="83" spans="1:4" x14ac:dyDescent="0.25">
      <c r="A83" s="5" t="s">
        <v>126</v>
      </c>
      <c r="B83" s="7">
        <v>-0.5869690539993534</v>
      </c>
      <c r="C83" s="7">
        <v>-0.32966457858606768</v>
      </c>
      <c r="D83" s="7">
        <f t="shared" si="1"/>
        <v>-0.91663363258542108</v>
      </c>
    </row>
    <row r="84" spans="1:4" x14ac:dyDescent="0.25">
      <c r="A84" s="5" t="s">
        <v>194</v>
      </c>
      <c r="B84" s="7">
        <v>-0.5869690539993534</v>
      </c>
      <c r="C84" s="7">
        <v>-0.93836732706823089</v>
      </c>
      <c r="D84" s="7">
        <f t="shared" si="1"/>
        <v>-1.5253363810675844</v>
      </c>
    </row>
    <row r="85" spans="1:4" x14ac:dyDescent="0.25">
      <c r="A85" s="5" t="s">
        <v>108</v>
      </c>
      <c r="B85" s="7">
        <v>-0.5869690539993534</v>
      </c>
      <c r="C85" s="7">
        <v>-0.12397211781135677</v>
      </c>
      <c r="D85" s="7">
        <f t="shared" si="1"/>
        <v>-0.71094117181071015</v>
      </c>
    </row>
    <row r="86" spans="1:4" x14ac:dyDescent="0.25">
      <c r="A86" s="5" t="s">
        <v>227</v>
      </c>
      <c r="B86" s="7">
        <v>-0.5869690539993534</v>
      </c>
      <c r="C86" s="7">
        <v>0</v>
      </c>
      <c r="D86" s="7">
        <f t="shared" si="1"/>
        <v>-0.5869690539993534</v>
      </c>
    </row>
    <row r="87" spans="1:4" x14ac:dyDescent="0.25">
      <c r="A87" s="5" t="s">
        <v>197</v>
      </c>
      <c r="B87" s="7">
        <v>-0.5869690539993534</v>
      </c>
      <c r="C87" s="7">
        <v>0</v>
      </c>
      <c r="D87" s="7">
        <f t="shared" si="1"/>
        <v>-0.5869690539993534</v>
      </c>
    </row>
    <row r="88" spans="1:4" x14ac:dyDescent="0.25">
      <c r="A88" s="5" t="s">
        <v>392</v>
      </c>
      <c r="B88" s="7">
        <v>-0.5869690539993534</v>
      </c>
      <c r="C88" s="7">
        <v>0</v>
      </c>
      <c r="D88" s="7">
        <f t="shared" si="1"/>
        <v>-0.5869690539993534</v>
      </c>
    </row>
    <row r="89" spans="1:4" x14ac:dyDescent="0.25">
      <c r="A89" s="5" t="s">
        <v>89</v>
      </c>
      <c r="B89" s="7">
        <v>-0.70436286479922405</v>
      </c>
      <c r="C89" s="7">
        <v>-9.7388648215316329E-4</v>
      </c>
      <c r="D89" s="7">
        <f t="shared" si="1"/>
        <v>-0.70533675128137718</v>
      </c>
    </row>
    <row r="90" spans="1:4" x14ac:dyDescent="0.25">
      <c r="A90" s="5" t="s">
        <v>144</v>
      </c>
      <c r="B90" s="7">
        <v>-0.5869690539993534</v>
      </c>
      <c r="C90" s="7">
        <v>-9.5229356366523021E-2</v>
      </c>
      <c r="D90" s="7">
        <f t="shared" si="1"/>
        <v>-0.68219841036587647</v>
      </c>
    </row>
    <row r="91" spans="1:4" x14ac:dyDescent="0.25">
      <c r="A91" s="5" t="s">
        <v>87</v>
      </c>
      <c r="B91" s="7">
        <v>-0.5869690539993534</v>
      </c>
      <c r="C91" s="7">
        <v>0</v>
      </c>
      <c r="D91" s="7">
        <f t="shared" si="1"/>
        <v>-0.5869690539993534</v>
      </c>
    </row>
    <row r="92" spans="1:4" x14ac:dyDescent="0.25">
      <c r="A92" s="5" t="s">
        <v>181</v>
      </c>
      <c r="B92" s="7">
        <v>-0.5869690539993534</v>
      </c>
      <c r="C92" s="7">
        <v>-9.358218596626984E-2</v>
      </c>
      <c r="D92" s="7">
        <f t="shared" si="1"/>
        <v>-0.68055123996562328</v>
      </c>
    </row>
    <row r="93" spans="1:4" x14ac:dyDescent="0.25">
      <c r="A93" s="5" t="s">
        <v>232</v>
      </c>
      <c r="B93" s="7">
        <v>-0.5869690539993534</v>
      </c>
      <c r="C93" s="7">
        <v>0</v>
      </c>
      <c r="D93" s="7">
        <f t="shared" si="1"/>
        <v>-0.5869690539993534</v>
      </c>
    </row>
    <row r="94" spans="1:4" x14ac:dyDescent="0.25">
      <c r="A94" s="5" t="s">
        <v>156</v>
      </c>
      <c r="B94" s="7">
        <v>-0.5869690539993534</v>
      </c>
      <c r="C94" s="7">
        <v>0</v>
      </c>
      <c r="D94" s="7">
        <f t="shared" si="1"/>
        <v>-0.5869690539993534</v>
      </c>
    </row>
    <row r="95" spans="1:4" x14ac:dyDescent="0.25">
      <c r="A95" s="5" t="s">
        <v>393</v>
      </c>
      <c r="B95" s="7">
        <v>-0.5869690539993534</v>
      </c>
      <c r="C95" s="7">
        <v>0</v>
      </c>
      <c r="D95" s="7">
        <f t="shared" si="1"/>
        <v>-0.5869690539993534</v>
      </c>
    </row>
    <row r="96" spans="1:4" x14ac:dyDescent="0.25">
      <c r="A96" s="5" t="s">
        <v>4</v>
      </c>
      <c r="B96" s="7">
        <v>-0.5869690539993534</v>
      </c>
      <c r="C96" s="7">
        <v>0</v>
      </c>
      <c r="D96" s="7">
        <f t="shared" si="1"/>
        <v>-0.5869690539993534</v>
      </c>
    </row>
    <row r="97" spans="1:4" x14ac:dyDescent="0.25">
      <c r="A97" s="5" t="s">
        <v>53</v>
      </c>
      <c r="B97" s="7">
        <v>-0.5869690539993534</v>
      </c>
      <c r="C97" s="7">
        <v>-0.94550883214379289</v>
      </c>
      <c r="D97" s="7">
        <f t="shared" si="1"/>
        <v>-1.5324778861431463</v>
      </c>
    </row>
    <row r="98" spans="1:4" x14ac:dyDescent="0.25">
      <c r="A98" s="5" t="s">
        <v>18</v>
      </c>
      <c r="B98" s="7">
        <v>-0.5869690539993534</v>
      </c>
      <c r="C98" s="7">
        <v>0</v>
      </c>
      <c r="D98" s="7">
        <f t="shared" si="1"/>
        <v>-0.5869690539993534</v>
      </c>
    </row>
    <row r="99" spans="1:4" x14ac:dyDescent="0.25">
      <c r="A99" s="5" t="s">
        <v>66</v>
      </c>
      <c r="B99" s="7">
        <v>-0.5869690539993534</v>
      </c>
      <c r="C99" s="7">
        <v>0</v>
      </c>
      <c r="D99" s="7">
        <f t="shared" si="1"/>
        <v>-0.5869690539993534</v>
      </c>
    </row>
    <row r="100" spans="1:4" x14ac:dyDescent="0.25">
      <c r="A100" s="5" t="s">
        <v>395</v>
      </c>
      <c r="B100" s="7">
        <v>-0.5869690539993534</v>
      </c>
      <c r="C100" s="7">
        <v>0</v>
      </c>
      <c r="D100" s="7">
        <f t="shared" si="1"/>
        <v>-0.5869690539993534</v>
      </c>
    </row>
    <row r="101" spans="1:4" x14ac:dyDescent="0.25">
      <c r="A101" s="5" t="s">
        <v>226</v>
      </c>
      <c r="B101" s="7">
        <v>-0.70436286479922405</v>
      </c>
      <c r="C101" s="7">
        <v>-7.2493489881397715E-3</v>
      </c>
      <c r="D101" s="7">
        <f t="shared" si="1"/>
        <v>-0.71161221378736383</v>
      </c>
    </row>
    <row r="102" spans="1:4" x14ac:dyDescent="0.25">
      <c r="A102" s="5" t="s">
        <v>220</v>
      </c>
      <c r="B102" s="7">
        <v>-0.5869690539993534</v>
      </c>
      <c r="C102" s="7">
        <v>0</v>
      </c>
      <c r="D102" s="7">
        <f t="shared" si="1"/>
        <v>-0.5869690539993534</v>
      </c>
    </row>
    <row r="103" spans="1:4" x14ac:dyDescent="0.25">
      <c r="A103" s="5" t="s">
        <v>396</v>
      </c>
      <c r="B103" s="7">
        <v>-0.5869690539993534</v>
      </c>
      <c r="C103" s="7">
        <v>-3.3962604289754965E-3</v>
      </c>
      <c r="D103" s="7">
        <f t="shared" si="1"/>
        <v>-0.59036531442832885</v>
      </c>
    </row>
    <row r="104" spans="1:4" x14ac:dyDescent="0.25">
      <c r="A104" s="5" t="s">
        <v>444</v>
      </c>
      <c r="B104" s="7">
        <v>-0.70436286479922405</v>
      </c>
      <c r="C104" s="7">
        <v>-1.1365848772227975E-4</v>
      </c>
      <c r="D104" s="7">
        <f t="shared" si="1"/>
        <v>-0.70447652328694632</v>
      </c>
    </row>
    <row r="105" spans="1:4" x14ac:dyDescent="0.25">
      <c r="A105" s="5" t="s">
        <v>192</v>
      </c>
      <c r="B105" s="7">
        <v>-0.5869690539993534</v>
      </c>
      <c r="C105" s="7">
        <v>-1.403803003231636E-2</v>
      </c>
      <c r="D105" s="7">
        <f t="shared" si="1"/>
        <v>-0.6010070840316698</v>
      </c>
    </row>
    <row r="106" spans="1:4" x14ac:dyDescent="0.25">
      <c r="A106" s="5" t="s">
        <v>398</v>
      </c>
      <c r="B106" s="7">
        <v>-0.5869690539993534</v>
      </c>
      <c r="C106" s="7">
        <v>0</v>
      </c>
      <c r="D106" s="7">
        <f t="shared" si="1"/>
        <v>-0.5869690539993534</v>
      </c>
    </row>
    <row r="107" spans="1:4" x14ac:dyDescent="0.25">
      <c r="A107" s="5" t="s">
        <v>399</v>
      </c>
      <c r="B107" s="7">
        <v>-0.5869690539993534</v>
      </c>
      <c r="C107" s="7">
        <v>0</v>
      </c>
      <c r="D107" s="7">
        <f t="shared" si="1"/>
        <v>-0.5869690539993534</v>
      </c>
    </row>
    <row r="108" spans="1:4" x14ac:dyDescent="0.25">
      <c r="A108" s="5" t="s">
        <v>93</v>
      </c>
      <c r="B108" s="7">
        <v>-0.5869690539993534</v>
      </c>
      <c r="C108" s="7">
        <v>0</v>
      </c>
      <c r="D108" s="7">
        <f t="shared" si="1"/>
        <v>-0.5869690539993534</v>
      </c>
    </row>
    <row r="109" spans="1:4" x14ac:dyDescent="0.25">
      <c r="A109" s="5" t="s">
        <v>49</v>
      </c>
      <c r="B109" s="7">
        <v>-0.5869690539993534</v>
      </c>
      <c r="C109" s="7">
        <v>0</v>
      </c>
      <c r="D109" s="7">
        <f t="shared" si="1"/>
        <v>-0.5869690539993534</v>
      </c>
    </row>
    <row r="110" spans="1:4" x14ac:dyDescent="0.25">
      <c r="A110" s="5" t="s">
        <v>401</v>
      </c>
      <c r="B110" s="7">
        <v>-0.5869690539993534</v>
      </c>
      <c r="C110" s="7">
        <v>0</v>
      </c>
      <c r="D110" s="7">
        <f t="shared" si="1"/>
        <v>-0.5869690539993534</v>
      </c>
    </row>
    <row r="111" spans="1:4" x14ac:dyDescent="0.25">
      <c r="A111" s="5" t="s">
        <v>205</v>
      </c>
      <c r="B111" s="7">
        <v>-0.5869690539993534</v>
      </c>
      <c r="C111" s="7">
        <v>0</v>
      </c>
      <c r="D111" s="7">
        <f t="shared" si="1"/>
        <v>-0.5869690539993534</v>
      </c>
    </row>
    <row r="112" spans="1:4" x14ac:dyDescent="0.25">
      <c r="A112" s="5" t="s">
        <v>80</v>
      </c>
      <c r="B112" s="7">
        <v>-0.5869690539993534</v>
      </c>
      <c r="C112" s="7">
        <v>0</v>
      </c>
      <c r="D112" s="7">
        <f t="shared" si="1"/>
        <v>-0.5869690539993534</v>
      </c>
    </row>
    <row r="113" spans="1:4" x14ac:dyDescent="0.25">
      <c r="A113" s="5" t="s">
        <v>402</v>
      </c>
      <c r="B113" s="7">
        <v>-0.5869690539993534</v>
      </c>
      <c r="C113" s="7">
        <v>0</v>
      </c>
      <c r="D113" s="7">
        <f t="shared" si="1"/>
        <v>-0.5869690539993534</v>
      </c>
    </row>
    <row r="114" spans="1:4" x14ac:dyDescent="0.25">
      <c r="A114" s="5" t="s">
        <v>143</v>
      </c>
      <c r="B114" s="7">
        <v>-0.5869690539993534</v>
      </c>
      <c r="C114" s="7">
        <v>0</v>
      </c>
      <c r="D114" s="7">
        <f t="shared" si="1"/>
        <v>-0.5869690539993534</v>
      </c>
    </row>
    <row r="115" spans="1:4" x14ac:dyDescent="0.25">
      <c r="A115" s="5" t="s">
        <v>170</v>
      </c>
      <c r="B115" s="7">
        <v>-0.5869690539993534</v>
      </c>
      <c r="C115" s="7">
        <v>0</v>
      </c>
      <c r="D115" s="7">
        <f t="shared" si="1"/>
        <v>-0.5869690539993534</v>
      </c>
    </row>
    <row r="116" spans="1:4" x14ac:dyDescent="0.25">
      <c r="A116" s="5" t="s">
        <v>172</v>
      </c>
      <c r="B116" s="7">
        <v>-0.5869690539993534</v>
      </c>
      <c r="C116" s="7">
        <v>0</v>
      </c>
      <c r="D116" s="7">
        <f t="shared" si="1"/>
        <v>-0.5869690539993534</v>
      </c>
    </row>
    <row r="117" spans="1:4" x14ac:dyDescent="0.25">
      <c r="A117" s="5" t="s">
        <v>223</v>
      </c>
      <c r="B117" s="7">
        <v>-0.5869690539993534</v>
      </c>
      <c r="C117" s="7">
        <v>0</v>
      </c>
      <c r="D117" s="7">
        <f t="shared" si="1"/>
        <v>-0.5869690539993534</v>
      </c>
    </row>
    <row r="118" spans="1:4" x14ac:dyDescent="0.25">
      <c r="A118" s="5" t="s">
        <v>224</v>
      </c>
      <c r="B118" s="7">
        <v>-0.5869690539993534</v>
      </c>
      <c r="C118" s="7">
        <v>0</v>
      </c>
      <c r="D118" s="7">
        <f t="shared" si="1"/>
        <v>-0.5869690539993534</v>
      </c>
    </row>
    <row r="119" spans="1:4" x14ac:dyDescent="0.25">
      <c r="A119" s="5" t="s">
        <v>7</v>
      </c>
      <c r="B119" s="7">
        <v>-0.70436286479922405</v>
      </c>
      <c r="C119" s="7">
        <v>-6.5276834164822818E-5</v>
      </c>
      <c r="D119" s="7">
        <f t="shared" si="1"/>
        <v>-0.70442814163338885</v>
      </c>
    </row>
    <row r="120" spans="1:4" x14ac:dyDescent="0.25">
      <c r="A120" s="5" t="s">
        <v>11</v>
      </c>
      <c r="B120" s="7">
        <v>-0.5869690539993534</v>
      </c>
      <c r="C120" s="7">
        <v>0</v>
      </c>
      <c r="D120" s="7">
        <f t="shared" si="1"/>
        <v>-0.5869690539993534</v>
      </c>
    </row>
    <row r="121" spans="1:4" x14ac:dyDescent="0.25">
      <c r="A121" s="5" t="s">
        <v>16</v>
      </c>
      <c r="B121" s="7">
        <v>-0.5869690539993534</v>
      </c>
      <c r="C121" s="7">
        <v>0</v>
      </c>
      <c r="D121" s="7">
        <f t="shared" si="1"/>
        <v>-0.5869690539993534</v>
      </c>
    </row>
    <row r="122" spans="1:4" x14ac:dyDescent="0.25">
      <c r="A122" s="5" t="s">
        <v>193</v>
      </c>
      <c r="B122" s="7">
        <v>-0.5869690539993534</v>
      </c>
      <c r="C122" s="7">
        <v>0</v>
      </c>
      <c r="D122" s="7">
        <f t="shared" si="1"/>
        <v>-0.5869690539993534</v>
      </c>
    </row>
    <row r="123" spans="1:4" x14ac:dyDescent="0.25">
      <c r="A123" s="5" t="s">
        <v>56</v>
      </c>
      <c r="B123" s="7">
        <v>-0.5869690539993534</v>
      </c>
      <c r="C123" s="7">
        <v>0</v>
      </c>
      <c r="D123" s="7">
        <f t="shared" si="1"/>
        <v>-0.5869690539993534</v>
      </c>
    </row>
    <row r="124" spans="1:4" x14ac:dyDescent="0.25">
      <c r="A124" s="5" t="s">
        <v>119</v>
      </c>
      <c r="B124" s="7">
        <v>-0.5869690539993534</v>
      </c>
      <c r="C124" s="7">
        <v>-0.58098466877027011</v>
      </c>
      <c r="D124" s="7">
        <f t="shared" si="1"/>
        <v>-1.1679537227696235</v>
      </c>
    </row>
    <row r="125" spans="1:4" x14ac:dyDescent="0.25">
      <c r="A125" s="5" t="s">
        <v>55</v>
      </c>
      <c r="B125" s="7">
        <v>-0.5869690539993534</v>
      </c>
      <c r="C125" s="7">
        <v>0</v>
      </c>
      <c r="D125" s="7">
        <f t="shared" si="1"/>
        <v>-0.5869690539993534</v>
      </c>
    </row>
    <row r="126" spans="1:4" x14ac:dyDescent="0.25">
      <c r="A126" s="5" t="s">
        <v>122</v>
      </c>
      <c r="B126" s="7">
        <v>-0.5869690539993534</v>
      </c>
      <c r="C126" s="7">
        <v>-0.7746462250270264</v>
      </c>
      <c r="D126" s="7">
        <f t="shared" si="1"/>
        <v>-1.3616152790263798</v>
      </c>
    </row>
    <row r="127" spans="1:4" x14ac:dyDescent="0.25">
      <c r="A127" s="5" t="s">
        <v>52</v>
      </c>
      <c r="B127" s="7">
        <v>-0.5869690539993534</v>
      </c>
      <c r="C127" s="7">
        <v>0</v>
      </c>
      <c r="D127" s="7">
        <f t="shared" si="1"/>
        <v>-0.5869690539993534</v>
      </c>
    </row>
    <row r="128" spans="1:4" x14ac:dyDescent="0.25">
      <c r="A128" s="5" t="s">
        <v>407</v>
      </c>
      <c r="B128" s="7">
        <v>-0.5869690539993534</v>
      </c>
      <c r="C128" s="7">
        <v>0</v>
      </c>
      <c r="D128" s="7">
        <f t="shared" si="1"/>
        <v>-0.5869690539993534</v>
      </c>
    </row>
    <row r="129" spans="1:4" x14ac:dyDescent="0.25">
      <c r="A129" s="5" t="s">
        <v>411</v>
      </c>
      <c r="B129" s="7">
        <v>-0.5869690539993534</v>
      </c>
      <c r="C129" s="7">
        <v>0</v>
      </c>
      <c r="D129" s="7">
        <f t="shared" si="1"/>
        <v>-0.5869690539993534</v>
      </c>
    </row>
    <row r="130" spans="1:4" x14ac:dyDescent="0.25">
      <c r="A130" s="5" t="s">
        <v>415</v>
      </c>
      <c r="B130" s="7">
        <v>-0.5869690539993534</v>
      </c>
      <c r="C130" s="7">
        <v>0</v>
      </c>
      <c r="D130" s="7">
        <f t="shared" si="1"/>
        <v>-0.5869690539993534</v>
      </c>
    </row>
    <row r="131" spans="1:4" x14ac:dyDescent="0.25">
      <c r="A131" s="5" t="s">
        <v>164</v>
      </c>
      <c r="B131" s="7">
        <v>-0.5869690539993534</v>
      </c>
      <c r="C131" s="7">
        <v>-0.57192369564336765</v>
      </c>
      <c r="D131" s="7">
        <f t="shared" si="1"/>
        <v>-1.158892749642721</v>
      </c>
    </row>
    <row r="132" spans="1:4" x14ac:dyDescent="0.25">
      <c r="A132" s="5" t="s">
        <v>165</v>
      </c>
      <c r="B132" s="7">
        <v>-0.5869690539993534</v>
      </c>
      <c r="C132" s="7">
        <v>-1.876023301207513E-3</v>
      </c>
      <c r="D132" s="7">
        <f t="shared" si="1"/>
        <v>-0.5888450773005609</v>
      </c>
    </row>
    <row r="133" spans="1:4" x14ac:dyDescent="0.25">
      <c r="A133" s="5" t="s">
        <v>163</v>
      </c>
      <c r="B133" s="7">
        <v>-0.5869690539993534</v>
      </c>
      <c r="C133" s="7">
        <v>-0.57516011011036294</v>
      </c>
      <c r="D133" s="7">
        <f t="shared" si="1"/>
        <v>-1.1621291641097162</v>
      </c>
    </row>
    <row r="134" spans="1:4" x14ac:dyDescent="0.25">
      <c r="A134" s="5" t="s">
        <v>167</v>
      </c>
      <c r="B134" s="7">
        <v>-0.5869690539993534</v>
      </c>
      <c r="C134" s="7">
        <v>-0.30813704664126401</v>
      </c>
      <c r="D134" s="7">
        <f t="shared" si="1"/>
        <v>-0.89510610064061735</v>
      </c>
    </row>
    <row r="135" spans="1:4" x14ac:dyDescent="0.25">
      <c r="A135" s="5" t="s">
        <v>168</v>
      </c>
      <c r="B135" s="7">
        <v>-0.5869690539993534</v>
      </c>
      <c r="C135" s="7">
        <v>-0.57701309452892413</v>
      </c>
      <c r="D135" s="7">
        <f t="shared" si="1"/>
        <v>-1.1639821485282775</v>
      </c>
    </row>
    <row r="136" spans="1:4" x14ac:dyDescent="0.25">
      <c r="A136" s="5" t="s">
        <v>442</v>
      </c>
      <c r="B136" s="7">
        <v>-0.5869690539993534</v>
      </c>
      <c r="C136" s="7">
        <v>-0.22013070911128493</v>
      </c>
      <c r="D136" s="7">
        <f t="shared" si="1"/>
        <v>-0.80709976311063836</v>
      </c>
    </row>
    <row r="137" spans="1:4" x14ac:dyDescent="0.25">
      <c r="A137" s="5" t="s">
        <v>173</v>
      </c>
      <c r="B137" s="7">
        <v>-0.5869690539993534</v>
      </c>
      <c r="C137" s="7">
        <v>-0.71401786941749412</v>
      </c>
      <c r="D137" s="7">
        <f t="shared" si="1"/>
        <v>-1.3009869234168474</v>
      </c>
    </row>
    <row r="138" spans="1:4" x14ac:dyDescent="0.25">
      <c r="A138" s="5" t="s">
        <v>62</v>
      </c>
      <c r="B138" s="7">
        <v>-0.5869690539993534</v>
      </c>
      <c r="C138" s="7">
        <v>-0.15253353033707381</v>
      </c>
      <c r="D138" s="7">
        <f t="shared" si="1"/>
        <v>-0.73950258433642724</v>
      </c>
    </row>
    <row r="139" spans="1:4" x14ac:dyDescent="0.25">
      <c r="A139" s="5" t="s">
        <v>151</v>
      </c>
      <c r="B139" s="7">
        <v>-0.5869690539993534</v>
      </c>
      <c r="C139" s="7">
        <v>0</v>
      </c>
      <c r="D139" s="7">
        <f t="shared" si="1"/>
        <v>-0.5869690539993534</v>
      </c>
    </row>
    <row r="140" spans="1:4" x14ac:dyDescent="0.25">
      <c r="A140" s="5" t="s">
        <v>179</v>
      </c>
      <c r="B140" s="7">
        <v>-0.5869690539993534</v>
      </c>
      <c r="C140" s="7">
        <v>-0.38137183999905117</v>
      </c>
      <c r="D140" s="7">
        <f t="shared" si="1"/>
        <v>-0.96834089399840462</v>
      </c>
    </row>
    <row r="141" spans="1:4" x14ac:dyDescent="0.25">
      <c r="A141" s="5" t="s">
        <v>101</v>
      </c>
      <c r="B141" s="7">
        <v>-0.5869690539993534</v>
      </c>
      <c r="C141" s="7">
        <v>-5.4973405912399551</v>
      </c>
      <c r="D141" s="7">
        <f t="shared" ref="D141:D204" si="2">SUM(B141:C141)</f>
        <v>-6.0843096452393084</v>
      </c>
    </row>
    <row r="142" spans="1:4" x14ac:dyDescent="0.25">
      <c r="A142" s="5" t="s">
        <v>152</v>
      </c>
      <c r="B142" s="7">
        <v>-0.5869690539993534</v>
      </c>
      <c r="C142" s="7">
        <v>0</v>
      </c>
      <c r="D142" s="7">
        <f t="shared" si="2"/>
        <v>-0.5869690539993534</v>
      </c>
    </row>
    <row r="143" spans="1:4" x14ac:dyDescent="0.25">
      <c r="A143" s="5" t="s">
        <v>416</v>
      </c>
      <c r="B143" s="7">
        <v>-0.5869690539993534</v>
      </c>
      <c r="C143" s="7">
        <v>0</v>
      </c>
      <c r="D143" s="7">
        <f t="shared" si="2"/>
        <v>-0.5869690539993534</v>
      </c>
    </row>
    <row r="144" spans="1:4" x14ac:dyDescent="0.25">
      <c r="A144" s="5" t="s">
        <v>417</v>
      </c>
      <c r="B144" s="7">
        <v>-0.5869690539993534</v>
      </c>
      <c r="C144" s="7">
        <v>0</v>
      </c>
      <c r="D144" s="7">
        <f t="shared" si="2"/>
        <v>-0.5869690539993534</v>
      </c>
    </row>
    <row r="145" spans="1:4" x14ac:dyDescent="0.25">
      <c r="A145" s="5" t="s">
        <v>68</v>
      </c>
      <c r="B145" s="7">
        <v>-0.5869690539993534</v>
      </c>
      <c r="C145" s="7">
        <v>0</v>
      </c>
      <c r="D145" s="7">
        <f t="shared" si="2"/>
        <v>-0.5869690539993534</v>
      </c>
    </row>
    <row r="146" spans="1:4" x14ac:dyDescent="0.25">
      <c r="A146" s="5" t="s">
        <v>91</v>
      </c>
      <c r="B146" s="7">
        <v>-0.5869690539993534</v>
      </c>
      <c r="C146" s="7">
        <v>-1.2584908460966313</v>
      </c>
      <c r="D146" s="7">
        <f t="shared" si="2"/>
        <v>-1.8454599000959848</v>
      </c>
    </row>
    <row r="147" spans="1:4" x14ac:dyDescent="0.25">
      <c r="A147" s="5" t="s">
        <v>185</v>
      </c>
      <c r="B147" s="7">
        <v>-0.5869690539993534</v>
      </c>
      <c r="C147" s="7">
        <v>0</v>
      </c>
      <c r="D147" s="7">
        <f t="shared" si="2"/>
        <v>-0.5869690539993534</v>
      </c>
    </row>
    <row r="148" spans="1:4" x14ac:dyDescent="0.25">
      <c r="A148" s="5" t="s">
        <v>10</v>
      </c>
      <c r="B148" s="7">
        <v>-0.70436286479922405</v>
      </c>
      <c r="C148" s="7">
        <v>-2.3035255668025716</v>
      </c>
      <c r="D148" s="7">
        <f t="shared" si="2"/>
        <v>-3.0078884316017955</v>
      </c>
    </row>
    <row r="149" spans="1:4" x14ac:dyDescent="0.25">
      <c r="A149" s="5" t="s">
        <v>443</v>
      </c>
      <c r="B149" s="7">
        <v>-0.70436286479922405</v>
      </c>
      <c r="C149" s="7">
        <v>0</v>
      </c>
      <c r="D149" s="7">
        <f t="shared" si="2"/>
        <v>-0.70436286479922405</v>
      </c>
    </row>
    <row r="150" spans="1:4" x14ac:dyDescent="0.25">
      <c r="A150" s="5" t="s">
        <v>268</v>
      </c>
      <c r="B150" s="7">
        <v>-0.5869690539993534</v>
      </c>
      <c r="C150" s="7">
        <v>0</v>
      </c>
      <c r="D150" s="7">
        <f t="shared" si="2"/>
        <v>-0.5869690539993534</v>
      </c>
    </row>
    <row r="151" spans="1:4" x14ac:dyDescent="0.25">
      <c r="A151" s="5" t="s">
        <v>158</v>
      </c>
      <c r="B151" s="7">
        <v>-0.5869690539993534</v>
      </c>
      <c r="C151" s="7">
        <v>-0.34912124410785428</v>
      </c>
      <c r="D151" s="7">
        <f t="shared" si="2"/>
        <v>-0.93609029810720767</v>
      </c>
    </row>
    <row r="152" spans="1:4" x14ac:dyDescent="0.25">
      <c r="A152" s="5" t="s">
        <v>188</v>
      </c>
      <c r="B152" s="7">
        <v>-0.5869690539993534</v>
      </c>
      <c r="C152" s="7">
        <v>0</v>
      </c>
      <c r="D152" s="7">
        <f t="shared" si="2"/>
        <v>-0.5869690539993534</v>
      </c>
    </row>
    <row r="153" spans="1:4" x14ac:dyDescent="0.25">
      <c r="A153" s="5" t="s">
        <v>162</v>
      </c>
      <c r="B153" s="7">
        <v>-0.5869690539993534</v>
      </c>
      <c r="C153" s="7">
        <v>-0.20621555311974937</v>
      </c>
      <c r="D153" s="7">
        <f t="shared" si="2"/>
        <v>-0.79318460711910277</v>
      </c>
    </row>
    <row r="154" spans="1:4" x14ac:dyDescent="0.25">
      <c r="A154" s="5" t="s">
        <v>215</v>
      </c>
      <c r="B154" s="7">
        <v>-0.5869690539993534</v>
      </c>
      <c r="C154" s="7">
        <v>-9.0359265701967256E-2</v>
      </c>
      <c r="D154" s="7">
        <f t="shared" si="2"/>
        <v>-0.67732831970132068</v>
      </c>
    </row>
    <row r="155" spans="1:4" x14ac:dyDescent="0.25">
      <c r="A155" s="5" t="s">
        <v>209</v>
      </c>
      <c r="B155" s="7">
        <v>-0.5869690539993534</v>
      </c>
      <c r="C155" s="7">
        <v>0</v>
      </c>
      <c r="D155" s="7">
        <f t="shared" si="2"/>
        <v>-0.5869690539993534</v>
      </c>
    </row>
    <row r="156" spans="1:4" x14ac:dyDescent="0.25">
      <c r="A156" s="5" t="s">
        <v>418</v>
      </c>
      <c r="B156" s="7">
        <v>-0.5869690539993534</v>
      </c>
      <c r="C156" s="7">
        <v>0</v>
      </c>
      <c r="D156" s="7">
        <f t="shared" si="2"/>
        <v>-0.5869690539993534</v>
      </c>
    </row>
    <row r="157" spans="1:4" x14ac:dyDescent="0.25">
      <c r="A157" s="5" t="s">
        <v>419</v>
      </c>
      <c r="B157" s="7">
        <v>-0.5869690539993534</v>
      </c>
      <c r="C157" s="7">
        <v>0</v>
      </c>
      <c r="D157" s="7">
        <f t="shared" si="2"/>
        <v>-0.5869690539993534</v>
      </c>
    </row>
    <row r="158" spans="1:4" x14ac:dyDescent="0.25">
      <c r="A158" s="5" t="s">
        <v>128</v>
      </c>
      <c r="B158" s="7">
        <v>-0.5869690539993534</v>
      </c>
      <c r="C158" s="7">
        <v>0</v>
      </c>
      <c r="D158" s="7">
        <f t="shared" si="2"/>
        <v>-0.5869690539993534</v>
      </c>
    </row>
    <row r="159" spans="1:4" x14ac:dyDescent="0.25">
      <c r="A159" s="5" t="s">
        <v>96</v>
      </c>
      <c r="B159" s="7">
        <v>-0.5869690539993534</v>
      </c>
      <c r="C159" s="7">
        <v>-0.59692296778505516</v>
      </c>
      <c r="D159" s="7">
        <f t="shared" si="2"/>
        <v>-1.1838920217844087</v>
      </c>
    </row>
    <row r="160" spans="1:4" x14ac:dyDescent="0.25">
      <c r="A160" s="5" t="s">
        <v>72</v>
      </c>
      <c r="B160" s="7">
        <v>-0.70436286479922405</v>
      </c>
      <c r="C160" s="7">
        <v>-0.44485701705673841</v>
      </c>
      <c r="D160" s="7">
        <f t="shared" si="2"/>
        <v>-1.1492198818559625</v>
      </c>
    </row>
    <row r="161" spans="1:4" x14ac:dyDescent="0.25">
      <c r="A161" s="5" t="s">
        <v>171</v>
      </c>
      <c r="B161" s="7">
        <v>-0.5869690539993534</v>
      </c>
      <c r="C161" s="7">
        <v>-5.0253288500065113E-3</v>
      </c>
      <c r="D161" s="7">
        <f t="shared" si="2"/>
        <v>-0.5919943828493599</v>
      </c>
    </row>
    <row r="162" spans="1:4" x14ac:dyDescent="0.25">
      <c r="A162" s="5" t="s">
        <v>145</v>
      </c>
      <c r="B162" s="7">
        <v>-0.5869690539993534</v>
      </c>
      <c r="C162" s="7">
        <v>0</v>
      </c>
      <c r="D162" s="7">
        <f t="shared" si="2"/>
        <v>-0.5869690539993534</v>
      </c>
    </row>
    <row r="163" spans="1:4" x14ac:dyDescent="0.25">
      <c r="A163" s="5" t="s">
        <v>146</v>
      </c>
      <c r="B163" s="7">
        <v>-0.5869690539993534</v>
      </c>
      <c r="C163" s="7">
        <v>-0.92581804769073262</v>
      </c>
      <c r="D163" s="7">
        <f t="shared" si="2"/>
        <v>-1.512787101690086</v>
      </c>
    </row>
    <row r="164" spans="1:4" x14ac:dyDescent="0.25">
      <c r="A164" s="5" t="s">
        <v>176</v>
      </c>
      <c r="B164" s="7">
        <v>-0.5869690539993534</v>
      </c>
      <c r="C164" s="7">
        <v>-0.41279171960739747</v>
      </c>
      <c r="D164" s="7">
        <f t="shared" si="2"/>
        <v>-0.99976077360675086</v>
      </c>
    </row>
    <row r="165" spans="1:4" x14ac:dyDescent="0.25">
      <c r="A165" s="5" t="s">
        <v>149</v>
      </c>
      <c r="B165" s="7">
        <v>-0.5869690539993534</v>
      </c>
      <c r="C165" s="7">
        <v>0</v>
      </c>
      <c r="D165" s="7">
        <f t="shared" si="2"/>
        <v>-0.5869690539993534</v>
      </c>
    </row>
    <row r="166" spans="1:4" x14ac:dyDescent="0.25">
      <c r="A166" s="5" t="s">
        <v>150</v>
      </c>
      <c r="B166" s="7">
        <v>-0.5869690539993534</v>
      </c>
      <c r="C166" s="7">
        <v>0</v>
      </c>
      <c r="D166" s="7">
        <f t="shared" si="2"/>
        <v>-0.5869690539993534</v>
      </c>
    </row>
    <row r="167" spans="1:4" x14ac:dyDescent="0.25">
      <c r="A167" s="5" t="s">
        <v>153</v>
      </c>
      <c r="B167" s="7">
        <v>-0.5869690539993534</v>
      </c>
      <c r="C167" s="7">
        <v>0</v>
      </c>
      <c r="D167" s="7">
        <f t="shared" si="2"/>
        <v>-0.5869690539993534</v>
      </c>
    </row>
    <row r="168" spans="1:4" x14ac:dyDescent="0.25">
      <c r="A168" s="5" t="s">
        <v>73</v>
      </c>
      <c r="B168" s="7">
        <v>-0.5869690539993534</v>
      </c>
      <c r="C168" s="7">
        <v>-0.44606370596258516</v>
      </c>
      <c r="D168" s="7">
        <f t="shared" si="2"/>
        <v>-1.0330327599619387</v>
      </c>
    </row>
    <row r="169" spans="1:4" x14ac:dyDescent="0.25">
      <c r="A169" s="5" t="s">
        <v>154</v>
      </c>
      <c r="B169" s="7">
        <v>-0.5869690539993534</v>
      </c>
      <c r="C169" s="7">
        <v>-0.3303005614560735</v>
      </c>
      <c r="D169" s="7">
        <f t="shared" si="2"/>
        <v>-0.91726961545542696</v>
      </c>
    </row>
    <row r="170" spans="1:4" x14ac:dyDescent="0.25">
      <c r="A170" s="5" t="s">
        <v>155</v>
      </c>
      <c r="B170" s="7">
        <v>-0.5869690539993534</v>
      </c>
      <c r="C170" s="7">
        <v>0</v>
      </c>
      <c r="D170" s="7">
        <f t="shared" si="2"/>
        <v>-0.5869690539993534</v>
      </c>
    </row>
    <row r="171" spans="1:4" x14ac:dyDescent="0.25">
      <c r="A171" s="5" t="s">
        <v>12</v>
      </c>
      <c r="B171" s="7">
        <v>-0.5869690539993534</v>
      </c>
      <c r="C171" s="7">
        <v>0</v>
      </c>
      <c r="D171" s="7">
        <f t="shared" si="2"/>
        <v>-0.5869690539993534</v>
      </c>
    </row>
    <row r="172" spans="1:4" x14ac:dyDescent="0.25">
      <c r="A172" s="5" t="s">
        <v>184</v>
      </c>
      <c r="B172" s="7">
        <v>-0.5869690539993534</v>
      </c>
      <c r="C172" s="7">
        <v>-4.8041116930150021E-2</v>
      </c>
      <c r="D172" s="7">
        <f t="shared" si="2"/>
        <v>-0.6350101709295034</v>
      </c>
    </row>
    <row r="173" spans="1:4" x14ac:dyDescent="0.25">
      <c r="A173" s="5" t="s">
        <v>17</v>
      </c>
      <c r="B173" s="7">
        <v>-0.5869690539993534</v>
      </c>
      <c r="C173" s="7">
        <v>0</v>
      </c>
      <c r="D173" s="7">
        <f t="shared" si="2"/>
        <v>-0.5869690539993534</v>
      </c>
    </row>
    <row r="174" spans="1:4" x14ac:dyDescent="0.25">
      <c r="A174" s="5" t="s">
        <v>186</v>
      </c>
      <c r="B174" s="7">
        <v>-0.5869690539993534</v>
      </c>
      <c r="C174" s="7">
        <v>0</v>
      </c>
      <c r="D174" s="7">
        <f t="shared" si="2"/>
        <v>-0.5869690539993534</v>
      </c>
    </row>
    <row r="175" spans="1:4" x14ac:dyDescent="0.25">
      <c r="A175" s="5" t="s">
        <v>19</v>
      </c>
      <c r="B175" s="7">
        <v>-0.5869690539993534</v>
      </c>
      <c r="C175" s="7">
        <v>-3.4707747579918798E-2</v>
      </c>
      <c r="D175" s="7">
        <f t="shared" si="2"/>
        <v>-0.62167680157927219</v>
      </c>
    </row>
    <row r="176" spans="1:4" x14ac:dyDescent="0.25">
      <c r="A176" s="5" t="s">
        <v>189</v>
      </c>
      <c r="B176" s="7">
        <v>-0.70436286479922405</v>
      </c>
      <c r="C176" s="7">
        <v>-2.9659708974160811E-2</v>
      </c>
      <c r="D176" s="7">
        <f t="shared" si="2"/>
        <v>-0.73402257377338487</v>
      </c>
    </row>
    <row r="177" spans="1:4" x14ac:dyDescent="0.25">
      <c r="A177" s="5" t="s">
        <v>421</v>
      </c>
      <c r="B177" s="7">
        <v>-0.5869690539993534</v>
      </c>
      <c r="C177" s="7">
        <v>0</v>
      </c>
      <c r="D177" s="7">
        <f t="shared" si="2"/>
        <v>-0.5869690539993534</v>
      </c>
    </row>
    <row r="178" spans="1:4" x14ac:dyDescent="0.25">
      <c r="A178" s="5" t="s">
        <v>159</v>
      </c>
      <c r="B178" s="7">
        <v>-0.5869690539993534</v>
      </c>
      <c r="C178" s="7">
        <v>-4.9319445790130707E-2</v>
      </c>
      <c r="D178" s="7">
        <f t="shared" si="2"/>
        <v>-0.6362884997894841</v>
      </c>
    </row>
    <row r="179" spans="1:4" x14ac:dyDescent="0.25">
      <c r="A179" s="5" t="s">
        <v>198</v>
      </c>
      <c r="B179" s="7">
        <v>-0.5869690539993534</v>
      </c>
      <c r="C179" s="7">
        <v>-1.5270390835969226E-3</v>
      </c>
      <c r="D179" s="7">
        <f t="shared" si="2"/>
        <v>-0.58849609308295037</v>
      </c>
    </row>
    <row r="180" spans="1:4" ht="15" customHeight="1" x14ac:dyDescent="0.25">
      <c r="A180" s="5" t="s">
        <v>195</v>
      </c>
      <c r="B180" s="7">
        <v>-0.5869690539993534</v>
      </c>
      <c r="C180" s="7">
        <v>-3.616764477694618E-2</v>
      </c>
      <c r="D180" s="7">
        <f t="shared" si="2"/>
        <v>-0.62313669877629962</v>
      </c>
    </row>
    <row r="181" spans="1:4" x14ac:dyDescent="0.25">
      <c r="A181" s="5" t="s">
        <v>422</v>
      </c>
      <c r="B181" s="7">
        <v>-0.5869690539993534</v>
      </c>
      <c r="C181" s="7">
        <v>0</v>
      </c>
      <c r="D181" s="7">
        <f t="shared" si="2"/>
        <v>-0.5869690539993534</v>
      </c>
    </row>
    <row r="182" spans="1:4" x14ac:dyDescent="0.25">
      <c r="A182" s="5" t="s">
        <v>423</v>
      </c>
      <c r="B182" s="7">
        <v>-0.5869690539993534</v>
      </c>
      <c r="C182" s="7">
        <v>0</v>
      </c>
      <c r="D182" s="7">
        <f t="shared" si="2"/>
        <v>-0.5869690539993534</v>
      </c>
    </row>
    <row r="183" spans="1:4" x14ac:dyDescent="0.25">
      <c r="A183" s="5" t="s">
        <v>141</v>
      </c>
      <c r="B183" s="7">
        <v>-0.5869690539993534</v>
      </c>
      <c r="C183" s="7">
        <v>0</v>
      </c>
      <c r="D183" s="7">
        <f t="shared" si="2"/>
        <v>-0.5869690539993534</v>
      </c>
    </row>
    <row r="184" spans="1:4" x14ac:dyDescent="0.25">
      <c r="A184" s="5" t="s">
        <v>428</v>
      </c>
      <c r="B184" s="7">
        <v>-0.5869690539993534</v>
      </c>
      <c r="C184" s="7">
        <v>0</v>
      </c>
      <c r="D184" s="7">
        <f t="shared" si="2"/>
        <v>-0.5869690539993534</v>
      </c>
    </row>
    <row r="185" spans="1:4" x14ac:dyDescent="0.25">
      <c r="A185" s="5" t="s">
        <v>366</v>
      </c>
      <c r="B185" s="7">
        <v>-0.70436286479922405</v>
      </c>
      <c r="C185" s="7">
        <v>0</v>
      </c>
      <c r="D185" s="7">
        <f t="shared" si="2"/>
        <v>-0.70436286479922405</v>
      </c>
    </row>
    <row r="186" spans="1:4" x14ac:dyDescent="0.25">
      <c r="A186" s="5" t="s">
        <v>429</v>
      </c>
      <c r="B186" s="7">
        <v>-0.5869690539993534</v>
      </c>
      <c r="C186" s="7">
        <v>0</v>
      </c>
      <c r="D186" s="7">
        <f t="shared" si="2"/>
        <v>-0.5869690539993534</v>
      </c>
    </row>
    <row r="187" spans="1:4" x14ac:dyDescent="0.25">
      <c r="A187" s="5" t="s">
        <v>140</v>
      </c>
      <c r="B187" s="7">
        <v>-0.5869690539993534</v>
      </c>
      <c r="C187" s="7">
        <v>0</v>
      </c>
      <c r="D187" s="7">
        <f t="shared" si="2"/>
        <v>-0.5869690539993534</v>
      </c>
    </row>
    <row r="188" spans="1:4" x14ac:dyDescent="0.25">
      <c r="A188" s="5" t="s">
        <v>367</v>
      </c>
      <c r="B188" s="7">
        <v>-0.70436286479922405</v>
      </c>
      <c r="C188" s="7">
        <v>0</v>
      </c>
      <c r="D188" s="7">
        <f t="shared" si="2"/>
        <v>-0.70436286479922405</v>
      </c>
    </row>
    <row r="189" spans="1:4" x14ac:dyDescent="0.25">
      <c r="A189" s="5" t="s">
        <v>24</v>
      </c>
      <c r="B189" s="7">
        <v>0</v>
      </c>
      <c r="C189" s="7">
        <v>-4.0065933429683412E-2</v>
      </c>
      <c r="D189" s="7">
        <f t="shared" si="2"/>
        <v>-4.0065933429683412E-2</v>
      </c>
    </row>
    <row r="190" spans="1:4" x14ac:dyDescent="0.25">
      <c r="A190" s="5" t="s">
        <v>473</v>
      </c>
      <c r="B190" s="7">
        <v>0</v>
      </c>
      <c r="C190" s="7">
        <v>-3.9466812771911823E-2</v>
      </c>
      <c r="D190" s="7">
        <f t="shared" si="2"/>
        <v>-3.9466812771911823E-2</v>
      </c>
    </row>
    <row r="191" spans="1:4" x14ac:dyDescent="0.25">
      <c r="A191" s="5" t="s">
        <v>26</v>
      </c>
      <c r="B191" s="7">
        <v>0</v>
      </c>
      <c r="C191" s="7">
        <v>-4.0065933429683412E-2</v>
      </c>
      <c r="D191" s="7">
        <f t="shared" si="2"/>
        <v>-4.0065933429683412E-2</v>
      </c>
    </row>
    <row r="192" spans="1:4" x14ac:dyDescent="0.25">
      <c r="A192" s="5" t="s">
        <v>474</v>
      </c>
      <c r="B192" s="7">
        <v>0</v>
      </c>
      <c r="C192" s="7">
        <v>-3.9466812771911823E-2</v>
      </c>
      <c r="D192" s="7">
        <f t="shared" si="2"/>
        <v>-3.9466812771911823E-2</v>
      </c>
    </row>
    <row r="193" spans="1:4" x14ac:dyDescent="0.25">
      <c r="A193" s="5" t="s">
        <v>31</v>
      </c>
      <c r="B193" s="7">
        <v>0</v>
      </c>
      <c r="C193" s="7">
        <v>-4.0065933429683412E-2</v>
      </c>
      <c r="D193" s="7">
        <f t="shared" si="2"/>
        <v>-4.0065933429683412E-2</v>
      </c>
    </row>
    <row r="194" spans="1:4" x14ac:dyDescent="0.25">
      <c r="A194" s="5" t="s">
        <v>32</v>
      </c>
      <c r="B194" s="7">
        <v>0</v>
      </c>
      <c r="C194" s="7">
        <v>-4.0065933429683412E-2</v>
      </c>
      <c r="D194" s="7">
        <f t="shared" si="2"/>
        <v>-4.0065933429683412E-2</v>
      </c>
    </row>
    <row r="195" spans="1:4" x14ac:dyDescent="0.25">
      <c r="A195" s="5" t="s">
        <v>33</v>
      </c>
      <c r="B195" s="7">
        <v>0</v>
      </c>
      <c r="C195" s="7">
        <v>-4.0065933429683412E-2</v>
      </c>
      <c r="D195" s="7">
        <f t="shared" si="2"/>
        <v>-4.0065933429683412E-2</v>
      </c>
    </row>
    <row r="196" spans="1:4" x14ac:dyDescent="0.25">
      <c r="A196" s="5" t="s">
        <v>475</v>
      </c>
      <c r="B196" s="7">
        <v>0</v>
      </c>
      <c r="C196" s="7">
        <v>-3.9466812771911823E-2</v>
      </c>
      <c r="D196" s="7">
        <f t="shared" si="2"/>
        <v>-3.9466812771911823E-2</v>
      </c>
    </row>
    <row r="197" spans="1:4" x14ac:dyDescent="0.25">
      <c r="A197" s="5" t="s">
        <v>41</v>
      </c>
      <c r="B197" s="7">
        <v>0</v>
      </c>
      <c r="C197" s="7">
        <v>-4.0065933429683412E-2</v>
      </c>
      <c r="D197" s="7">
        <f t="shared" si="2"/>
        <v>-4.0065933429683412E-2</v>
      </c>
    </row>
    <row r="198" spans="1:4" x14ac:dyDescent="0.25">
      <c r="A198" s="5" t="s">
        <v>47</v>
      </c>
      <c r="B198" s="7">
        <v>0</v>
      </c>
      <c r="C198" s="7">
        <v>-4.0065933429683412E-2</v>
      </c>
      <c r="D198" s="7">
        <f t="shared" si="2"/>
        <v>-4.0065933429683412E-2</v>
      </c>
    </row>
    <row r="199" spans="1:4" x14ac:dyDescent="0.25">
      <c r="A199" s="5" t="s">
        <v>48</v>
      </c>
      <c r="B199" s="7">
        <v>0</v>
      </c>
      <c r="C199" s="7">
        <v>-4.0065933429683412E-2</v>
      </c>
      <c r="D199" s="7">
        <f t="shared" si="2"/>
        <v>-4.0065933429683412E-2</v>
      </c>
    </row>
    <row r="200" spans="1:4" x14ac:dyDescent="0.25">
      <c r="A200" s="5" t="s">
        <v>35</v>
      </c>
      <c r="B200" s="7">
        <v>0</v>
      </c>
      <c r="C200" s="7">
        <v>-4.0065933429683412E-2</v>
      </c>
      <c r="D200" s="7">
        <f t="shared" si="2"/>
        <v>-4.0065933429683412E-2</v>
      </c>
    </row>
    <row r="201" spans="1:4" x14ac:dyDescent="0.25">
      <c r="A201" s="5" t="s">
        <v>36</v>
      </c>
      <c r="B201" s="7">
        <v>0</v>
      </c>
      <c r="C201" s="7">
        <v>-4.0065933429683412E-2</v>
      </c>
      <c r="D201" s="7">
        <f t="shared" si="2"/>
        <v>-4.0065933429683412E-2</v>
      </c>
    </row>
    <row r="202" spans="1:4" x14ac:dyDescent="0.25">
      <c r="A202" s="5" t="s">
        <v>37</v>
      </c>
      <c r="B202" s="7">
        <v>0</v>
      </c>
      <c r="C202" s="7">
        <v>-4.0065933429683412E-2</v>
      </c>
      <c r="D202" s="7">
        <f t="shared" si="2"/>
        <v>-4.0065933429683412E-2</v>
      </c>
    </row>
    <row r="203" spans="1:4" x14ac:dyDescent="0.25">
      <c r="A203" s="5" t="s">
        <v>106</v>
      </c>
      <c r="B203" s="7">
        <v>0</v>
      </c>
      <c r="C203" s="7">
        <v>-0.12397211781135677</v>
      </c>
      <c r="D203" s="7">
        <f t="shared" si="2"/>
        <v>-0.12397211781135677</v>
      </c>
    </row>
    <row r="204" spans="1:4" x14ac:dyDescent="0.25">
      <c r="A204" s="5" t="s">
        <v>104</v>
      </c>
      <c r="B204" s="7">
        <v>0</v>
      </c>
      <c r="C204" s="7">
        <v>-0.12397211781135677</v>
      </c>
      <c r="D204" s="7">
        <f t="shared" si="2"/>
        <v>-0.12397211781135677</v>
      </c>
    </row>
    <row r="205" spans="1:4" x14ac:dyDescent="0.25">
      <c r="A205" s="5" t="s">
        <v>107</v>
      </c>
      <c r="B205" s="7">
        <v>0</v>
      </c>
      <c r="C205" s="7">
        <v>-0.12397211781135677</v>
      </c>
      <c r="D205" s="7">
        <f t="shared" ref="D205:D226" si="3">SUM(B205:C205)</f>
        <v>-0.12397211781135677</v>
      </c>
    </row>
    <row r="206" spans="1:4" x14ac:dyDescent="0.25">
      <c r="A206" s="5" t="s">
        <v>54</v>
      </c>
      <c r="B206" s="7">
        <v>0</v>
      </c>
      <c r="C206" s="7">
        <v>-0.35026254647057131</v>
      </c>
      <c r="D206" s="7">
        <f t="shared" si="3"/>
        <v>-0.35026254647057131</v>
      </c>
    </row>
    <row r="207" spans="1:4" x14ac:dyDescent="0.25">
      <c r="A207" s="5" t="s">
        <v>20</v>
      </c>
      <c r="B207" s="7">
        <v>0</v>
      </c>
      <c r="C207" s="7">
        <v>-4.0065933429683412E-2</v>
      </c>
      <c r="D207" s="7">
        <f t="shared" si="3"/>
        <v>-4.0065933429683412E-2</v>
      </c>
    </row>
    <row r="208" spans="1:4" x14ac:dyDescent="0.25">
      <c r="A208" s="5" t="s">
        <v>21</v>
      </c>
      <c r="B208" s="7">
        <v>0</v>
      </c>
      <c r="C208" s="7">
        <v>-4.0065933429683412E-2</v>
      </c>
      <c r="D208" s="7">
        <f t="shared" si="3"/>
        <v>-4.0065933429683412E-2</v>
      </c>
    </row>
    <row r="209" spans="1:4" x14ac:dyDescent="0.25">
      <c r="A209" s="5" t="s">
        <v>22</v>
      </c>
      <c r="B209" s="7">
        <v>0</v>
      </c>
      <c r="C209" s="7">
        <v>-4.0065933429683412E-2</v>
      </c>
      <c r="D209" s="7">
        <f t="shared" si="3"/>
        <v>-4.0065933429683412E-2</v>
      </c>
    </row>
    <row r="210" spans="1:4" x14ac:dyDescent="0.25">
      <c r="A210" s="5" t="s">
        <v>23</v>
      </c>
      <c r="B210" s="7">
        <v>0</v>
      </c>
      <c r="C210" s="7">
        <v>-4.0065933429683412E-2</v>
      </c>
      <c r="D210" s="7">
        <f t="shared" si="3"/>
        <v>-4.0065933429683412E-2</v>
      </c>
    </row>
    <row r="211" spans="1:4" x14ac:dyDescent="0.25">
      <c r="A211" s="5" t="s">
        <v>25</v>
      </c>
      <c r="B211" s="7">
        <v>0</v>
      </c>
      <c r="C211" s="7">
        <v>-4.0065933429683412E-2</v>
      </c>
      <c r="D211" s="7">
        <f t="shared" si="3"/>
        <v>-4.0065933429683412E-2</v>
      </c>
    </row>
    <row r="212" spans="1:4" x14ac:dyDescent="0.25">
      <c r="A212" s="5" t="s">
        <v>27</v>
      </c>
      <c r="B212" s="7">
        <v>0</v>
      </c>
      <c r="C212" s="7">
        <v>-4.0065933429683412E-2</v>
      </c>
      <c r="D212" s="7">
        <f t="shared" si="3"/>
        <v>-4.0065933429683412E-2</v>
      </c>
    </row>
    <row r="213" spans="1:4" x14ac:dyDescent="0.25">
      <c r="A213" s="5" t="s">
        <v>28</v>
      </c>
      <c r="B213" s="7">
        <v>0</v>
      </c>
      <c r="C213" s="7">
        <v>-4.0065933429683412E-2</v>
      </c>
      <c r="D213" s="7">
        <f t="shared" si="3"/>
        <v>-4.0065933429683412E-2</v>
      </c>
    </row>
    <row r="214" spans="1:4" x14ac:dyDescent="0.25">
      <c r="A214" s="5" t="s">
        <v>29</v>
      </c>
      <c r="B214" s="7">
        <v>0</v>
      </c>
      <c r="C214" s="7">
        <v>-4.0065933429683412E-2</v>
      </c>
      <c r="D214" s="7">
        <f t="shared" si="3"/>
        <v>-4.0065933429683412E-2</v>
      </c>
    </row>
    <row r="215" spans="1:4" x14ac:dyDescent="0.25">
      <c r="A215" s="5" t="s">
        <v>30</v>
      </c>
      <c r="B215" s="7">
        <v>0</v>
      </c>
      <c r="C215" s="7">
        <v>-4.0065933429683412E-2</v>
      </c>
      <c r="D215" s="7">
        <f t="shared" si="3"/>
        <v>-4.0065933429683412E-2</v>
      </c>
    </row>
    <row r="216" spans="1:4" x14ac:dyDescent="0.25">
      <c r="A216" s="5" t="s">
        <v>34</v>
      </c>
      <c r="B216" s="7">
        <v>0</v>
      </c>
      <c r="C216" s="7">
        <v>-4.0065933429683412E-2</v>
      </c>
      <c r="D216" s="7">
        <f t="shared" si="3"/>
        <v>-4.0065933429683412E-2</v>
      </c>
    </row>
    <row r="217" spans="1:4" x14ac:dyDescent="0.25">
      <c r="A217" s="5" t="s">
        <v>38</v>
      </c>
      <c r="B217" s="7">
        <v>0</v>
      </c>
      <c r="C217" s="7">
        <v>-4.0065933429683412E-2</v>
      </c>
      <c r="D217" s="7">
        <f t="shared" si="3"/>
        <v>-4.0065933429683412E-2</v>
      </c>
    </row>
    <row r="218" spans="1:4" x14ac:dyDescent="0.25">
      <c r="A218" s="5" t="s">
        <v>39</v>
      </c>
      <c r="B218" s="7">
        <v>0</v>
      </c>
      <c r="C218" s="7">
        <v>-4.0065933429683412E-2</v>
      </c>
      <c r="D218" s="7">
        <f t="shared" si="3"/>
        <v>-4.0065933429683412E-2</v>
      </c>
    </row>
    <row r="219" spans="1:4" x14ac:dyDescent="0.25">
      <c r="A219" s="5" t="s">
        <v>40</v>
      </c>
      <c r="B219" s="7">
        <v>0</v>
      </c>
      <c r="C219" s="7">
        <v>-4.0065933429683412E-2</v>
      </c>
      <c r="D219" s="7">
        <f t="shared" si="3"/>
        <v>-4.0065933429683412E-2</v>
      </c>
    </row>
    <row r="220" spans="1:4" x14ac:dyDescent="0.25">
      <c r="A220" s="5" t="s">
        <v>42</v>
      </c>
      <c r="B220" s="7">
        <v>0</v>
      </c>
      <c r="C220" s="7">
        <v>-4.0065933429683412E-2</v>
      </c>
      <c r="D220" s="7">
        <f t="shared" si="3"/>
        <v>-4.0065933429683412E-2</v>
      </c>
    </row>
    <row r="221" spans="1:4" x14ac:dyDescent="0.25">
      <c r="A221" s="5" t="s">
        <v>43</v>
      </c>
      <c r="B221" s="7">
        <v>0</v>
      </c>
      <c r="C221" s="7">
        <v>-4.0065933429683412E-2</v>
      </c>
      <c r="D221" s="7">
        <f t="shared" si="3"/>
        <v>-4.0065933429683412E-2</v>
      </c>
    </row>
    <row r="222" spans="1:4" x14ac:dyDescent="0.25">
      <c r="A222" s="5" t="s">
        <v>44</v>
      </c>
      <c r="B222" s="7">
        <v>0</v>
      </c>
      <c r="C222" s="7">
        <v>-4.0065933429683412E-2</v>
      </c>
      <c r="D222" s="7">
        <f t="shared" si="3"/>
        <v>-4.0065933429683412E-2</v>
      </c>
    </row>
    <row r="223" spans="1:4" x14ac:dyDescent="0.25">
      <c r="A223" s="5" t="s">
        <v>46</v>
      </c>
      <c r="B223" s="7">
        <v>0</v>
      </c>
      <c r="C223" s="7">
        <v>-4.0065933429683412E-2</v>
      </c>
      <c r="D223" s="7">
        <f t="shared" si="3"/>
        <v>-4.0065933429683412E-2</v>
      </c>
    </row>
    <row r="224" spans="1:4" x14ac:dyDescent="0.25">
      <c r="A224" s="5" t="s">
        <v>138</v>
      </c>
      <c r="B224" s="7">
        <v>0</v>
      </c>
      <c r="C224" s="7">
        <v>-2.215129762446904</v>
      </c>
      <c r="D224" s="7">
        <f t="shared" si="3"/>
        <v>-2.215129762446904</v>
      </c>
    </row>
    <row r="225" spans="1:4" x14ac:dyDescent="0.25">
      <c r="A225" s="5" t="s">
        <v>135</v>
      </c>
      <c r="B225" s="7">
        <v>0</v>
      </c>
      <c r="C225" s="7">
        <v>-1.107564881223452</v>
      </c>
      <c r="D225" s="7">
        <f t="shared" si="3"/>
        <v>-1.107564881223452</v>
      </c>
    </row>
    <row r="226" spans="1:4" x14ac:dyDescent="0.25">
      <c r="A226" s="5" t="s">
        <v>136</v>
      </c>
      <c r="B226" s="7">
        <v>0</v>
      </c>
      <c r="C226" s="7">
        <v>-1.107564881223452</v>
      </c>
      <c r="D226" s="7">
        <f t="shared" si="3"/>
        <v>-1.107564881223452</v>
      </c>
    </row>
  </sheetData>
  <pageMargins left="0.511811024" right="0.511811024" top="0.78740157499999996" bottom="0.78740157499999996" header="0.31496062000000002" footer="0.31496062000000002"/>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E4DEF-BAF9-4C87-A2E4-A0A1C5642D63}">
  <sheetPr codeName="Planilha24"/>
  <dimension ref="A2:D140"/>
  <sheetViews>
    <sheetView workbookViewId="0">
      <selection activeCell="D3" sqref="D3"/>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1156</v>
      </c>
    </row>
    <row r="8" spans="1:4" ht="13" x14ac:dyDescent="0.3">
      <c r="A8" s="4" t="s">
        <v>512</v>
      </c>
      <c r="B8" s="6" t="s">
        <v>456</v>
      </c>
      <c r="C8" s="6" t="s">
        <v>457</v>
      </c>
      <c r="D8" s="6" t="s">
        <v>458</v>
      </c>
    </row>
    <row r="9" spans="1:4" x14ac:dyDescent="0.25">
      <c r="A9" s="5" t="s">
        <v>646</v>
      </c>
      <c r="B9" s="7">
        <v>-388.57422246158239</v>
      </c>
      <c r="C9" s="7">
        <v>-192.34424011848333</v>
      </c>
      <c r="D9" s="7">
        <f>SUM(B9:C9)</f>
        <v>-580.91846258006569</v>
      </c>
    </row>
    <row r="11" spans="1:4" ht="13" x14ac:dyDescent="0.3">
      <c r="A11" s="4" t="s">
        <v>1</v>
      </c>
      <c r="B11" s="6" t="s">
        <v>456</v>
      </c>
      <c r="C11" s="6" t="s">
        <v>457</v>
      </c>
      <c r="D11" s="6" t="s">
        <v>458</v>
      </c>
    </row>
    <row r="12" spans="1:4" x14ac:dyDescent="0.25">
      <c r="A12" s="5" t="s">
        <v>56</v>
      </c>
      <c r="B12" s="7">
        <v>-6.5420344194228007E-3</v>
      </c>
      <c r="C12" s="7">
        <v>0</v>
      </c>
      <c r="D12" s="7">
        <f>SUM(B12:C12)</f>
        <v>-6.5420344194228007E-3</v>
      </c>
    </row>
    <row r="13" spans="1:4" x14ac:dyDescent="0.25">
      <c r="A13" s="5" t="s">
        <v>164</v>
      </c>
      <c r="B13" s="7">
        <v>-0.60213782302479557</v>
      </c>
      <c r="C13" s="7">
        <v>-0.27130107916236146</v>
      </c>
      <c r="D13" s="7">
        <f t="shared" ref="D13:D76" si="0">SUM(B13:C13)</f>
        <v>-0.87343890218715703</v>
      </c>
    </row>
    <row r="14" spans="1:4" x14ac:dyDescent="0.25">
      <c r="A14" s="5" t="s">
        <v>165</v>
      </c>
      <c r="B14" s="7">
        <v>-3.1747658018228955E-4</v>
      </c>
      <c r="C14" s="7">
        <v>-8.8992141788912544E-4</v>
      </c>
      <c r="D14" s="7">
        <f t="shared" si="0"/>
        <v>-1.207397998071415E-3</v>
      </c>
    </row>
    <row r="15" spans="1:4" x14ac:dyDescent="0.25">
      <c r="A15" s="5" t="s">
        <v>20</v>
      </c>
      <c r="B15" s="7">
        <v>-4.3640514390877252E-2</v>
      </c>
      <c r="C15" s="7">
        <v>-1.9005911207949967E-2</v>
      </c>
      <c r="D15" s="7">
        <f t="shared" si="0"/>
        <v>-6.2646425598827216E-2</v>
      </c>
    </row>
    <row r="16" spans="1:4" x14ac:dyDescent="0.25">
      <c r="A16" s="5" t="s">
        <v>166</v>
      </c>
      <c r="B16" s="7">
        <v>-0.5911777679484288</v>
      </c>
      <c r="C16" s="7">
        <v>-0.41963390968675551</v>
      </c>
      <c r="D16" s="7">
        <f t="shared" si="0"/>
        <v>-1.0108116776351843</v>
      </c>
    </row>
    <row r="17" spans="1:4" x14ac:dyDescent="0.25">
      <c r="A17" s="5" t="s">
        <v>21</v>
      </c>
      <c r="B17" s="7">
        <v>-4.3640514390877252E-2</v>
      </c>
      <c r="C17" s="7">
        <v>-1.9005911207949967E-2</v>
      </c>
      <c r="D17" s="7">
        <f t="shared" si="0"/>
        <v>-6.2646425598827216E-2</v>
      </c>
    </row>
    <row r="18" spans="1:4" x14ac:dyDescent="0.25">
      <c r="A18" s="5" t="s">
        <v>22</v>
      </c>
      <c r="B18" s="7">
        <v>-4.3640514390877252E-2</v>
      </c>
      <c r="C18" s="7">
        <v>-1.9005911207949967E-2</v>
      </c>
      <c r="D18" s="7">
        <f t="shared" si="0"/>
        <v>-6.2646425598827216E-2</v>
      </c>
    </row>
    <row r="19" spans="1:4" x14ac:dyDescent="0.25">
      <c r="A19" s="5" t="s">
        <v>163</v>
      </c>
      <c r="B19" s="7">
        <v>-0.4404790365199262</v>
      </c>
      <c r="C19" s="7">
        <v>-0.27283632371369071</v>
      </c>
      <c r="D19" s="7">
        <f t="shared" si="0"/>
        <v>-0.71331536023361686</v>
      </c>
    </row>
    <row r="20" spans="1:4" x14ac:dyDescent="0.25">
      <c r="A20" s="5" t="s">
        <v>23</v>
      </c>
      <c r="B20" s="7">
        <v>-4.3640514390877252E-2</v>
      </c>
      <c r="C20" s="7">
        <v>-1.9005911207949967E-2</v>
      </c>
      <c r="D20" s="7">
        <f t="shared" si="0"/>
        <v>-6.2646425598827216E-2</v>
      </c>
    </row>
    <row r="21" spans="1:4" x14ac:dyDescent="0.25">
      <c r="A21" s="5" t="s">
        <v>231</v>
      </c>
      <c r="B21" s="7">
        <v>-8.4665943757700507E-2</v>
      </c>
      <c r="C21" s="7">
        <v>-1.8721708818295432E-2</v>
      </c>
      <c r="D21" s="7">
        <f t="shared" si="0"/>
        <v>-0.10338765257599594</v>
      </c>
    </row>
    <row r="22" spans="1:4" x14ac:dyDescent="0.25">
      <c r="A22" s="5" t="s">
        <v>138</v>
      </c>
      <c r="B22" s="7">
        <v>0</v>
      </c>
      <c r="C22" s="7">
        <v>-1.050781948036742</v>
      </c>
      <c r="D22" s="7">
        <f t="shared" si="0"/>
        <v>-1.050781948036742</v>
      </c>
    </row>
    <row r="23" spans="1:4" x14ac:dyDescent="0.25">
      <c r="A23" s="5" t="s">
        <v>219</v>
      </c>
      <c r="B23" s="7">
        <v>-5.1437328623521947E-2</v>
      </c>
      <c r="C23" s="7">
        <v>0</v>
      </c>
      <c r="D23" s="7">
        <f t="shared" si="0"/>
        <v>-5.1437328623521947E-2</v>
      </c>
    </row>
    <row r="24" spans="1:4" x14ac:dyDescent="0.25">
      <c r="A24" s="5" t="s">
        <v>167</v>
      </c>
      <c r="B24" s="7">
        <v>-0.1847060015443647</v>
      </c>
      <c r="C24" s="7">
        <v>-0.14616969697266521</v>
      </c>
      <c r="D24" s="7">
        <f t="shared" si="0"/>
        <v>-0.33087569851702991</v>
      </c>
    </row>
    <row r="25" spans="1:4" x14ac:dyDescent="0.25">
      <c r="A25" s="5" t="s">
        <v>89</v>
      </c>
      <c r="B25" s="7">
        <v>-1.4091062052900827E-3</v>
      </c>
      <c r="C25" s="7">
        <v>-4.6197850447963541E-4</v>
      </c>
      <c r="D25" s="7">
        <f t="shared" si="0"/>
        <v>-1.8710847097697181E-3</v>
      </c>
    </row>
    <row r="26" spans="1:4" x14ac:dyDescent="0.25">
      <c r="A26" s="5" t="s">
        <v>96</v>
      </c>
      <c r="B26" s="7">
        <v>-0.49813534058110859</v>
      </c>
      <c r="C26" s="7">
        <v>-0.28315988054089819</v>
      </c>
      <c r="D26" s="7">
        <f t="shared" si="0"/>
        <v>-0.78129522112200678</v>
      </c>
    </row>
    <row r="27" spans="1:4" x14ac:dyDescent="0.25">
      <c r="A27" s="5" t="s">
        <v>230</v>
      </c>
      <c r="B27" s="7">
        <v>-7.0611797586216218E-2</v>
      </c>
      <c r="C27" s="7">
        <v>-4.4230499608170409E-2</v>
      </c>
      <c r="D27" s="7">
        <f t="shared" si="0"/>
        <v>-0.11484229719438663</v>
      </c>
    </row>
    <row r="28" spans="1:4" x14ac:dyDescent="0.25">
      <c r="A28" s="5" t="s">
        <v>144</v>
      </c>
      <c r="B28" s="7">
        <v>-0.14455736938055197</v>
      </c>
      <c r="C28" s="7">
        <v>-4.5173556100191983E-2</v>
      </c>
      <c r="D28" s="7">
        <f t="shared" si="0"/>
        <v>-0.18973092548074394</v>
      </c>
    </row>
    <row r="29" spans="1:4" x14ac:dyDescent="0.25">
      <c r="A29" s="5" t="s">
        <v>78</v>
      </c>
      <c r="B29" s="7">
        <v>-1.5666739918241174E-5</v>
      </c>
      <c r="C29" s="7">
        <v>0</v>
      </c>
      <c r="D29" s="7">
        <f t="shared" si="0"/>
        <v>-1.5666739918241174E-5</v>
      </c>
    </row>
    <row r="30" spans="1:4" x14ac:dyDescent="0.25">
      <c r="A30" s="5" t="s">
        <v>168</v>
      </c>
      <c r="B30" s="7">
        <v>-0.53197711950174242</v>
      </c>
      <c r="C30" s="7">
        <v>-0.27371531627206191</v>
      </c>
      <c r="D30" s="7">
        <f t="shared" si="0"/>
        <v>-0.80569243577380434</v>
      </c>
    </row>
    <row r="31" spans="1:4" x14ac:dyDescent="0.25">
      <c r="A31" s="5" t="s">
        <v>24</v>
      </c>
      <c r="B31" s="7">
        <v>-4.3640514390877252E-2</v>
      </c>
      <c r="C31" s="7">
        <v>-1.9005911207949967E-2</v>
      </c>
      <c r="D31" s="7">
        <f t="shared" si="0"/>
        <v>-6.2646425598827216E-2</v>
      </c>
    </row>
    <row r="32" spans="1:4" x14ac:dyDescent="0.25">
      <c r="A32" s="5" t="s">
        <v>72</v>
      </c>
      <c r="B32" s="7">
        <v>-0.35652187768542343</v>
      </c>
      <c r="C32" s="7">
        <v>-0.2110249841365211</v>
      </c>
      <c r="D32" s="7">
        <f t="shared" si="0"/>
        <v>-0.56754686182194458</v>
      </c>
    </row>
    <row r="33" spans="1:4" x14ac:dyDescent="0.25">
      <c r="A33" s="5" t="s">
        <v>473</v>
      </c>
      <c r="B33" s="7">
        <v>-4.2332971878850253E-2</v>
      </c>
      <c r="C33" s="7">
        <v>-1.8721708818295432E-2</v>
      </c>
      <c r="D33" s="7">
        <f t="shared" si="0"/>
        <v>-6.1054680697145688E-2</v>
      </c>
    </row>
    <row r="34" spans="1:4" x14ac:dyDescent="0.25">
      <c r="A34" s="5" t="s">
        <v>171</v>
      </c>
      <c r="B34" s="7">
        <v>-1.8479369927241279E-2</v>
      </c>
      <c r="C34" s="7">
        <v>-2.3838444718028819E-3</v>
      </c>
      <c r="D34" s="7">
        <f t="shared" si="0"/>
        <v>-2.086321439904416E-2</v>
      </c>
    </row>
    <row r="35" spans="1:4" x14ac:dyDescent="0.25">
      <c r="A35" s="5" t="s">
        <v>25</v>
      </c>
      <c r="B35" s="7">
        <v>-4.3640514390877252E-2</v>
      </c>
      <c r="C35" s="7">
        <v>-1.9005911207949967E-2</v>
      </c>
      <c r="D35" s="7">
        <f t="shared" si="0"/>
        <v>-6.2646425598827216E-2</v>
      </c>
    </row>
    <row r="36" spans="1:4" x14ac:dyDescent="0.25">
      <c r="A36" s="5" t="s">
        <v>119</v>
      </c>
      <c r="B36" s="7">
        <v>-0.20640569687342097</v>
      </c>
      <c r="C36" s="7">
        <v>-0.27559929552638968</v>
      </c>
      <c r="D36" s="7">
        <f t="shared" si="0"/>
        <v>-0.48200499239981065</v>
      </c>
    </row>
    <row r="37" spans="1:4" x14ac:dyDescent="0.25">
      <c r="A37" s="5" t="s">
        <v>100</v>
      </c>
      <c r="B37" s="7">
        <v>-0.33015889618484096</v>
      </c>
      <c r="C37" s="7">
        <v>-0.20555285213370203</v>
      </c>
      <c r="D37" s="7">
        <f t="shared" si="0"/>
        <v>-0.53571174831854296</v>
      </c>
    </row>
    <row r="38" spans="1:4" x14ac:dyDescent="0.25">
      <c r="A38" s="5" t="s">
        <v>75</v>
      </c>
      <c r="B38" s="7">
        <v>-6.1226339910367822E-6</v>
      </c>
      <c r="C38" s="7">
        <v>0</v>
      </c>
      <c r="D38" s="7">
        <f t="shared" si="0"/>
        <v>-6.1226339910367822E-6</v>
      </c>
    </row>
    <row r="39" spans="1:4" x14ac:dyDescent="0.25">
      <c r="A39" s="5" t="s">
        <v>109</v>
      </c>
      <c r="B39" s="7">
        <v>-0.33577407186450298</v>
      </c>
      <c r="C39" s="7">
        <v>-0.19552749704476968</v>
      </c>
      <c r="D39" s="7">
        <f t="shared" si="0"/>
        <v>-0.5313015689092726</v>
      </c>
    </row>
    <row r="40" spans="1:4" x14ac:dyDescent="0.25">
      <c r="A40" s="5" t="s">
        <v>442</v>
      </c>
      <c r="B40" s="7">
        <v>-0.11073125719983637</v>
      </c>
      <c r="C40" s="7">
        <v>-0.10442249445791091</v>
      </c>
      <c r="D40" s="7">
        <f t="shared" si="0"/>
        <v>-0.21515375165774728</v>
      </c>
    </row>
    <row r="41" spans="1:4" x14ac:dyDescent="0.25">
      <c r="A41" s="5" t="s">
        <v>217</v>
      </c>
      <c r="B41" s="7">
        <v>-7.8256266278966292E-3</v>
      </c>
      <c r="C41" s="7">
        <v>-1.1578346026431146E-3</v>
      </c>
      <c r="D41" s="7">
        <f t="shared" si="0"/>
        <v>-8.9834612305397434E-3</v>
      </c>
    </row>
    <row r="42" spans="1:4" x14ac:dyDescent="0.25">
      <c r="A42" s="5" t="s">
        <v>26</v>
      </c>
      <c r="B42" s="7">
        <v>-4.3640514390877252E-2</v>
      </c>
      <c r="C42" s="7">
        <v>-1.9005911207949967E-2</v>
      </c>
      <c r="D42" s="7">
        <f t="shared" si="0"/>
        <v>-6.2646425598827216E-2</v>
      </c>
    </row>
    <row r="43" spans="1:4" x14ac:dyDescent="0.25">
      <c r="A43" s="5" t="s">
        <v>474</v>
      </c>
      <c r="B43" s="7">
        <v>-4.2332971878850253E-2</v>
      </c>
      <c r="C43" s="7">
        <v>-1.8721708818295432E-2</v>
      </c>
      <c r="D43" s="7">
        <f t="shared" si="0"/>
        <v>-6.1054680697145688E-2</v>
      </c>
    </row>
    <row r="44" spans="1:4" x14ac:dyDescent="0.25">
      <c r="A44" s="5" t="s">
        <v>146</v>
      </c>
      <c r="B44" s="7">
        <v>-1.0710248007983105</v>
      </c>
      <c r="C44" s="7">
        <v>-0.43917647993922432</v>
      </c>
      <c r="D44" s="7">
        <f t="shared" si="0"/>
        <v>-1.5102012807375349</v>
      </c>
    </row>
    <row r="45" spans="1:4" x14ac:dyDescent="0.25">
      <c r="A45" s="5" t="s">
        <v>173</v>
      </c>
      <c r="B45" s="7">
        <v>-1.0308415937601954</v>
      </c>
      <c r="C45" s="7">
        <v>-0.33870570495643476</v>
      </c>
      <c r="D45" s="7">
        <f t="shared" si="0"/>
        <v>-1.3695472987166302</v>
      </c>
    </row>
    <row r="46" spans="1:4" x14ac:dyDescent="0.25">
      <c r="A46" s="5" t="s">
        <v>174</v>
      </c>
      <c r="B46" s="7">
        <v>-92.936364519394701</v>
      </c>
      <c r="C46" s="7">
        <v>-45.753034250819674</v>
      </c>
      <c r="D46" s="7">
        <f t="shared" si="0"/>
        <v>-138.68939877021438</v>
      </c>
    </row>
    <row r="47" spans="1:4" x14ac:dyDescent="0.25">
      <c r="A47" s="5" t="s">
        <v>87</v>
      </c>
      <c r="B47" s="7">
        <v>-2.2869838731225623E-5</v>
      </c>
      <c r="C47" s="7">
        <v>0</v>
      </c>
      <c r="D47" s="7">
        <f t="shared" si="0"/>
        <v>-2.2869838731225623E-5</v>
      </c>
    </row>
    <row r="48" spans="1:4" x14ac:dyDescent="0.25">
      <c r="A48" s="5" t="s">
        <v>27</v>
      </c>
      <c r="B48" s="7">
        <v>-4.3640514390877252E-2</v>
      </c>
      <c r="C48" s="7">
        <v>-1.9005911207949967E-2</v>
      </c>
      <c r="D48" s="7">
        <f t="shared" si="0"/>
        <v>-6.2646425598827216E-2</v>
      </c>
    </row>
    <row r="49" spans="1:4" x14ac:dyDescent="0.25">
      <c r="A49" s="5" t="s">
        <v>147</v>
      </c>
      <c r="B49" s="7">
        <v>-13.497604684255558</v>
      </c>
      <c r="C49" s="7">
        <v>-7.1568466626109499</v>
      </c>
      <c r="D49" s="7">
        <f t="shared" si="0"/>
        <v>-20.654451346866509</v>
      </c>
    </row>
    <row r="50" spans="1:4" x14ac:dyDescent="0.25">
      <c r="A50" s="5" t="s">
        <v>216</v>
      </c>
      <c r="B50" s="7">
        <v>-4.2332971878850253E-2</v>
      </c>
      <c r="C50" s="7">
        <v>-1.8721708818295432E-2</v>
      </c>
      <c r="D50" s="7">
        <f t="shared" si="0"/>
        <v>-6.1054680697145688E-2</v>
      </c>
    </row>
    <row r="51" spans="1:4" x14ac:dyDescent="0.25">
      <c r="A51" s="5" t="s">
        <v>54</v>
      </c>
      <c r="B51" s="7">
        <v>-5.7364758636726847E-2</v>
      </c>
      <c r="C51" s="7">
        <v>-0.16615259617933054</v>
      </c>
      <c r="D51" s="7">
        <f t="shared" si="0"/>
        <v>-0.22351735481605739</v>
      </c>
    </row>
    <row r="52" spans="1:4" x14ac:dyDescent="0.25">
      <c r="A52" s="5" t="s">
        <v>175</v>
      </c>
      <c r="B52" s="7">
        <v>-4.3434685842296228E-4</v>
      </c>
      <c r="C52" s="7">
        <v>-1.7949350703506397E-4</v>
      </c>
      <c r="D52" s="7">
        <f t="shared" si="0"/>
        <v>-6.138403654580263E-4</v>
      </c>
    </row>
    <row r="53" spans="1:4" x14ac:dyDescent="0.25">
      <c r="A53" s="5" t="s">
        <v>64</v>
      </c>
      <c r="B53" s="7">
        <v>-5.5134319089286217E-3</v>
      </c>
      <c r="C53" s="7">
        <v>-2.7785844691531167E-3</v>
      </c>
      <c r="D53" s="7">
        <f t="shared" si="0"/>
        <v>-8.2920163780817388E-3</v>
      </c>
    </row>
    <row r="54" spans="1:4" x14ac:dyDescent="0.25">
      <c r="A54" s="5" t="s">
        <v>28</v>
      </c>
      <c r="B54" s="7">
        <v>-4.3640514390877252E-2</v>
      </c>
      <c r="C54" s="7">
        <v>-1.9005911207949967E-2</v>
      </c>
      <c r="D54" s="7">
        <f t="shared" si="0"/>
        <v>-6.2646425598827216E-2</v>
      </c>
    </row>
    <row r="55" spans="1:4" x14ac:dyDescent="0.25">
      <c r="A55" s="5" t="s">
        <v>176</v>
      </c>
      <c r="B55" s="7">
        <v>-0.42027938651867397</v>
      </c>
      <c r="C55" s="7">
        <v>-0.19581430154383325</v>
      </c>
      <c r="D55" s="7">
        <f t="shared" si="0"/>
        <v>-0.61609368806250719</v>
      </c>
    </row>
    <row r="56" spans="1:4" x14ac:dyDescent="0.25">
      <c r="A56" s="5" t="s">
        <v>177</v>
      </c>
      <c r="B56" s="7">
        <v>-1.0233892677282819</v>
      </c>
      <c r="C56" s="7">
        <v>-0.40576320935534305</v>
      </c>
      <c r="D56" s="7">
        <f t="shared" si="0"/>
        <v>-1.4291524770836248</v>
      </c>
    </row>
    <row r="57" spans="1:4" x14ac:dyDescent="0.25">
      <c r="A57" s="5" t="s">
        <v>148</v>
      </c>
      <c r="B57" s="7">
        <v>-1.4095412724583869</v>
      </c>
      <c r="C57" s="7">
        <v>-0.58788770921387978</v>
      </c>
      <c r="D57" s="7">
        <f t="shared" si="0"/>
        <v>-1.9974289816722668</v>
      </c>
    </row>
    <row r="58" spans="1:4" x14ac:dyDescent="0.25">
      <c r="A58" s="5" t="s">
        <v>60</v>
      </c>
      <c r="B58" s="7">
        <v>-3.9617043471414464E-6</v>
      </c>
      <c r="C58" s="7">
        <v>0</v>
      </c>
      <c r="D58" s="7">
        <f t="shared" si="0"/>
        <v>-3.9617043471414464E-6</v>
      </c>
    </row>
    <row r="59" spans="1:4" x14ac:dyDescent="0.25">
      <c r="A59" s="5" t="s">
        <v>29</v>
      </c>
      <c r="B59" s="7">
        <v>-4.3640514390877252E-2</v>
      </c>
      <c r="C59" s="7">
        <v>-1.9005911207949967E-2</v>
      </c>
      <c r="D59" s="7">
        <f t="shared" si="0"/>
        <v>-6.2646425598827216E-2</v>
      </c>
    </row>
    <row r="60" spans="1:4" x14ac:dyDescent="0.25">
      <c r="A60" s="5" t="s">
        <v>178</v>
      </c>
      <c r="B60" s="7">
        <v>-9.9935072621464949E-2</v>
      </c>
      <c r="C60" s="7">
        <v>0</v>
      </c>
      <c r="D60" s="7">
        <f t="shared" si="0"/>
        <v>-9.9935072621464949E-2</v>
      </c>
    </row>
    <row r="61" spans="1:4" x14ac:dyDescent="0.25">
      <c r="A61" s="5" t="s">
        <v>62</v>
      </c>
      <c r="B61" s="7">
        <v>-0.11777390698676157</v>
      </c>
      <c r="C61" s="7">
        <v>-7.2356700210403038E-2</v>
      </c>
      <c r="D61" s="7">
        <f t="shared" si="0"/>
        <v>-0.19013060719716462</v>
      </c>
    </row>
    <row r="62" spans="1:4" x14ac:dyDescent="0.25">
      <c r="A62" s="5" t="s">
        <v>70</v>
      </c>
      <c r="B62" s="7">
        <v>-1.891245624337197E-2</v>
      </c>
      <c r="C62" s="7">
        <v>0</v>
      </c>
      <c r="D62" s="7">
        <f t="shared" si="0"/>
        <v>-1.891245624337197E-2</v>
      </c>
    </row>
    <row r="63" spans="1:4" x14ac:dyDescent="0.25">
      <c r="A63" s="5" t="s">
        <v>179</v>
      </c>
      <c r="B63" s="7">
        <v>-0.24231170383638587</v>
      </c>
      <c r="C63" s="7">
        <v>-0.18090978314421216</v>
      </c>
      <c r="D63" s="7">
        <f t="shared" si="0"/>
        <v>-0.42322148698059803</v>
      </c>
    </row>
    <row r="64" spans="1:4" x14ac:dyDescent="0.25">
      <c r="A64" s="5" t="s">
        <v>101</v>
      </c>
      <c r="B64" s="7">
        <v>-4.6507781705148554</v>
      </c>
      <c r="C64" s="7">
        <v>-2.6077507301891245</v>
      </c>
      <c r="D64" s="7">
        <f t="shared" si="0"/>
        <v>-7.2585289007039799</v>
      </c>
    </row>
    <row r="65" spans="1:4" x14ac:dyDescent="0.25">
      <c r="A65" s="5" t="s">
        <v>30</v>
      </c>
      <c r="B65" s="7">
        <v>-4.3640514390877252E-2</v>
      </c>
      <c r="C65" s="7">
        <v>-1.9005911207949967E-2</v>
      </c>
      <c r="D65" s="7">
        <f t="shared" si="0"/>
        <v>-6.2646425598827216E-2</v>
      </c>
    </row>
    <row r="66" spans="1:4" x14ac:dyDescent="0.25">
      <c r="A66" s="5" t="s">
        <v>181</v>
      </c>
      <c r="B66" s="7">
        <v>-0.1219709725876173</v>
      </c>
      <c r="C66" s="7">
        <v>-4.43921946868477E-2</v>
      </c>
      <c r="D66" s="7">
        <f t="shared" si="0"/>
        <v>-0.16636316727446498</v>
      </c>
    </row>
    <row r="67" spans="1:4" x14ac:dyDescent="0.25">
      <c r="A67" s="5" t="s">
        <v>55</v>
      </c>
      <c r="B67" s="7">
        <v>-6.0734728416381618E-3</v>
      </c>
      <c r="C67" s="7">
        <v>0</v>
      </c>
      <c r="D67" s="7">
        <f t="shared" si="0"/>
        <v>-6.0734728416381618E-3</v>
      </c>
    </row>
    <row r="68" spans="1:4" x14ac:dyDescent="0.25">
      <c r="A68" s="5" t="s">
        <v>122</v>
      </c>
      <c r="B68" s="7">
        <v>-0.27520753580540458</v>
      </c>
      <c r="C68" s="7">
        <v>-0.36746572736851946</v>
      </c>
      <c r="D68" s="7">
        <f t="shared" si="0"/>
        <v>-0.64267326317392404</v>
      </c>
    </row>
    <row r="69" spans="1:4" x14ac:dyDescent="0.25">
      <c r="A69" s="5" t="s">
        <v>31</v>
      </c>
      <c r="B69" s="7">
        <v>-4.3640514390877252E-2</v>
      </c>
      <c r="C69" s="7">
        <v>-1.9005911207949967E-2</v>
      </c>
      <c r="D69" s="7">
        <f t="shared" si="0"/>
        <v>-6.2646425598827216E-2</v>
      </c>
    </row>
    <row r="70" spans="1:4" x14ac:dyDescent="0.25">
      <c r="A70" s="5" t="s">
        <v>32</v>
      </c>
      <c r="B70" s="7">
        <v>-4.3640514390877252E-2</v>
      </c>
      <c r="C70" s="7">
        <v>-1.9005911207949967E-2</v>
      </c>
      <c r="D70" s="7">
        <f t="shared" si="0"/>
        <v>-6.2646425598827216E-2</v>
      </c>
    </row>
    <row r="71" spans="1:4" x14ac:dyDescent="0.25">
      <c r="A71" s="5" t="s">
        <v>182</v>
      </c>
      <c r="B71" s="7">
        <v>-4.1710624141408401E-2</v>
      </c>
      <c r="C71" s="7">
        <v>-5.1865765162718205E-3</v>
      </c>
      <c r="D71" s="7">
        <f t="shared" si="0"/>
        <v>-4.6897200657680223E-2</v>
      </c>
    </row>
    <row r="72" spans="1:4" x14ac:dyDescent="0.25">
      <c r="A72" s="5" t="s">
        <v>105</v>
      </c>
      <c r="B72" s="7">
        <v>-4.3393628179062206E-2</v>
      </c>
      <c r="C72" s="7">
        <v>-6.0550513484116997E-2</v>
      </c>
      <c r="D72" s="7">
        <f t="shared" si="0"/>
        <v>-0.1039441416631792</v>
      </c>
    </row>
    <row r="73" spans="1:4" x14ac:dyDescent="0.25">
      <c r="A73" s="5" t="s">
        <v>51</v>
      </c>
      <c r="B73" s="7">
        <v>-5.4023241097383364E-7</v>
      </c>
      <c r="C73" s="7">
        <v>0</v>
      </c>
      <c r="D73" s="7">
        <f t="shared" si="0"/>
        <v>-5.4023241097383364E-7</v>
      </c>
    </row>
    <row r="74" spans="1:4" x14ac:dyDescent="0.25">
      <c r="A74" s="5" t="s">
        <v>33</v>
      </c>
      <c r="B74" s="7">
        <v>-4.3640514390877252E-2</v>
      </c>
      <c r="C74" s="7">
        <v>-1.9005911207949967E-2</v>
      </c>
      <c r="D74" s="7">
        <f t="shared" si="0"/>
        <v>-6.2646425598827216E-2</v>
      </c>
    </row>
    <row r="75" spans="1:4" x14ac:dyDescent="0.25">
      <c r="A75" s="5" t="s">
        <v>73</v>
      </c>
      <c r="B75" s="7">
        <v>-0.35884415674272957</v>
      </c>
      <c r="C75" s="7">
        <v>-0.21159739616432008</v>
      </c>
      <c r="D75" s="7">
        <f t="shared" si="0"/>
        <v>-0.57044155290704968</v>
      </c>
    </row>
    <row r="76" spans="1:4" x14ac:dyDescent="0.25">
      <c r="A76" s="5" t="s">
        <v>61</v>
      </c>
      <c r="B76" s="7">
        <v>-9.909663191963354E-3</v>
      </c>
      <c r="C76" s="7">
        <v>0</v>
      </c>
      <c r="D76" s="7">
        <f t="shared" si="0"/>
        <v>-9.909663191963354E-3</v>
      </c>
    </row>
    <row r="77" spans="1:4" x14ac:dyDescent="0.25">
      <c r="A77" s="5" t="s">
        <v>53</v>
      </c>
      <c r="B77" s="7">
        <v>-0.63028699295352775</v>
      </c>
      <c r="C77" s="7">
        <v>-0.44851711595826382</v>
      </c>
      <c r="D77" s="7">
        <f t="shared" ref="D77:D140" si="1">SUM(B77:C77)</f>
        <v>-1.0788041089117915</v>
      </c>
    </row>
    <row r="78" spans="1:4" x14ac:dyDescent="0.25">
      <c r="A78" s="5" t="s">
        <v>154</v>
      </c>
      <c r="B78" s="7">
        <v>-0.43954209344182732</v>
      </c>
      <c r="C78" s="7">
        <v>-0.15668331187110843</v>
      </c>
      <c r="D78" s="7">
        <f t="shared" si="1"/>
        <v>-0.59622540531293577</v>
      </c>
    </row>
    <row r="79" spans="1:4" x14ac:dyDescent="0.25">
      <c r="A79" s="5" t="s">
        <v>34</v>
      </c>
      <c r="B79" s="7">
        <v>-4.3640514390877252E-2</v>
      </c>
      <c r="C79" s="7">
        <v>-1.9005911207949967E-2</v>
      </c>
      <c r="D79" s="7">
        <f t="shared" si="1"/>
        <v>-6.2646425598827216E-2</v>
      </c>
    </row>
    <row r="80" spans="1:4" x14ac:dyDescent="0.25">
      <c r="A80" s="5" t="s">
        <v>35</v>
      </c>
      <c r="B80" s="7">
        <v>-4.3640514390877252E-2</v>
      </c>
      <c r="C80" s="7">
        <v>-1.9005911207949967E-2</v>
      </c>
      <c r="D80" s="7">
        <f t="shared" si="1"/>
        <v>-6.2646425598827216E-2</v>
      </c>
    </row>
    <row r="81" spans="1:4" x14ac:dyDescent="0.25">
      <c r="A81" s="5" t="s">
        <v>226</v>
      </c>
      <c r="B81" s="7">
        <v>-2.0673466239620999</v>
      </c>
      <c r="C81" s="7">
        <v>-3.4388437106010312E-3</v>
      </c>
      <c r="D81" s="7">
        <f t="shared" si="1"/>
        <v>-2.0707854676727009</v>
      </c>
    </row>
    <row r="82" spans="1:4" x14ac:dyDescent="0.25">
      <c r="A82" s="5" t="s">
        <v>125</v>
      </c>
      <c r="B82" s="7">
        <v>-0.6947459035336927</v>
      </c>
      <c r="C82" s="7">
        <v>-0.31010628473707547</v>
      </c>
      <c r="D82" s="7">
        <f t="shared" si="1"/>
        <v>-1.0048521882707682</v>
      </c>
    </row>
    <row r="83" spans="1:4" x14ac:dyDescent="0.25">
      <c r="A83" s="5" t="s">
        <v>68</v>
      </c>
      <c r="B83" s="7">
        <v>-3.9555456976563444E-2</v>
      </c>
      <c r="C83" s="7">
        <v>0</v>
      </c>
      <c r="D83" s="7">
        <f t="shared" si="1"/>
        <v>-3.9555456976563444E-2</v>
      </c>
    </row>
    <row r="84" spans="1:4" x14ac:dyDescent="0.25">
      <c r="A84" s="5" t="s">
        <v>36</v>
      </c>
      <c r="B84" s="7">
        <v>-4.3640514390877252E-2</v>
      </c>
      <c r="C84" s="7">
        <v>-1.9005911207949967E-2</v>
      </c>
      <c r="D84" s="7">
        <f t="shared" si="1"/>
        <v>-6.2646425598827216E-2</v>
      </c>
    </row>
    <row r="85" spans="1:4" x14ac:dyDescent="0.25">
      <c r="A85" s="5" t="s">
        <v>91</v>
      </c>
      <c r="B85" s="7">
        <v>-0.75440610968464739</v>
      </c>
      <c r="C85" s="7">
        <v>-0.59698510004536287</v>
      </c>
      <c r="D85" s="7">
        <f t="shared" si="1"/>
        <v>-1.3513912097300103</v>
      </c>
    </row>
    <row r="86" spans="1:4" x14ac:dyDescent="0.25">
      <c r="A86" s="5" t="s">
        <v>183</v>
      </c>
      <c r="B86" s="7">
        <v>-0.11023586407897336</v>
      </c>
      <c r="C86" s="7">
        <v>-0.11064387784396677</v>
      </c>
      <c r="D86" s="7">
        <f t="shared" si="1"/>
        <v>-0.22087974192294013</v>
      </c>
    </row>
    <row r="87" spans="1:4" x14ac:dyDescent="0.25">
      <c r="A87" s="5" t="s">
        <v>130</v>
      </c>
      <c r="B87" s="7">
        <v>-0.18754636348379478</v>
      </c>
      <c r="C87" s="7">
        <v>-0.27443802613932661</v>
      </c>
      <c r="D87" s="7">
        <f t="shared" si="1"/>
        <v>-0.46198438962312138</v>
      </c>
    </row>
    <row r="88" spans="1:4" x14ac:dyDescent="0.25">
      <c r="A88" s="5" t="s">
        <v>7</v>
      </c>
      <c r="B88" s="7">
        <v>-9.2992005675629225E-4</v>
      </c>
      <c r="C88" s="7">
        <v>-3.0965101967487113E-5</v>
      </c>
      <c r="D88" s="7">
        <f t="shared" si="1"/>
        <v>-9.6088515872377932E-4</v>
      </c>
    </row>
    <row r="89" spans="1:4" x14ac:dyDescent="0.25">
      <c r="A89" s="5" t="s">
        <v>375</v>
      </c>
      <c r="B89" s="7">
        <v>-4.2332971878850253E-2</v>
      </c>
      <c r="C89" s="7">
        <v>-1.8721708818295432E-2</v>
      </c>
      <c r="D89" s="7">
        <f t="shared" si="1"/>
        <v>-6.1054680697145688E-2</v>
      </c>
    </row>
    <row r="90" spans="1:4" x14ac:dyDescent="0.25">
      <c r="A90" s="5" t="s">
        <v>475</v>
      </c>
      <c r="B90" s="7">
        <v>-4.2332971878850253E-2</v>
      </c>
      <c r="C90" s="7">
        <v>-1.8721708818295432E-2</v>
      </c>
      <c r="D90" s="7">
        <f t="shared" si="1"/>
        <v>-6.1054680697145688E-2</v>
      </c>
    </row>
    <row r="91" spans="1:4" x14ac:dyDescent="0.25">
      <c r="A91" s="5" t="s">
        <v>82</v>
      </c>
      <c r="B91" s="7">
        <v>-3.8464214518016853</v>
      </c>
      <c r="C91" s="7">
        <v>-2.4636769282610591</v>
      </c>
      <c r="D91" s="7">
        <f t="shared" si="1"/>
        <v>-6.3100983800627439</v>
      </c>
    </row>
    <row r="92" spans="1:4" x14ac:dyDescent="0.25">
      <c r="A92" s="5" t="s">
        <v>135</v>
      </c>
      <c r="B92" s="7">
        <v>0</v>
      </c>
      <c r="C92" s="7">
        <v>-0.52539097401837098</v>
      </c>
      <c r="D92" s="7">
        <f t="shared" si="1"/>
        <v>-0.52539097401837098</v>
      </c>
    </row>
    <row r="93" spans="1:4" x14ac:dyDescent="0.25">
      <c r="A93" s="5" t="s">
        <v>157</v>
      </c>
      <c r="B93" s="7">
        <v>-4.696852611994639E-2</v>
      </c>
      <c r="C93" s="7">
        <v>-6.7790518619432749E-2</v>
      </c>
      <c r="D93" s="7">
        <f t="shared" si="1"/>
        <v>-0.11475904473937915</v>
      </c>
    </row>
    <row r="94" spans="1:4" x14ac:dyDescent="0.25">
      <c r="A94" s="5" t="s">
        <v>184</v>
      </c>
      <c r="B94" s="7">
        <v>-8.757473513585394E-2</v>
      </c>
      <c r="C94" s="7">
        <v>-2.2789066035554181E-2</v>
      </c>
      <c r="D94" s="7">
        <f t="shared" si="1"/>
        <v>-0.11036380117140812</v>
      </c>
    </row>
    <row r="95" spans="1:4" x14ac:dyDescent="0.25">
      <c r="A95" s="5" t="s">
        <v>238</v>
      </c>
      <c r="B95" s="7">
        <v>-0.35291294510264787</v>
      </c>
      <c r="C95" s="7">
        <v>-5.8464974834965606E-2</v>
      </c>
      <c r="D95" s="7">
        <f t="shared" si="1"/>
        <v>-0.41137791993761347</v>
      </c>
    </row>
    <row r="96" spans="1:4" x14ac:dyDescent="0.25">
      <c r="A96" s="5" t="s">
        <v>37</v>
      </c>
      <c r="B96" s="7">
        <v>-4.3640514390877252E-2</v>
      </c>
      <c r="C96" s="7">
        <v>-1.9005911207949967E-2</v>
      </c>
      <c r="D96" s="7">
        <f t="shared" si="1"/>
        <v>-6.2646425598827216E-2</v>
      </c>
    </row>
    <row r="97" spans="1:4" x14ac:dyDescent="0.25">
      <c r="A97" s="5" t="s">
        <v>38</v>
      </c>
      <c r="B97" s="7">
        <v>-4.3640514390877252E-2</v>
      </c>
      <c r="C97" s="7">
        <v>-1.9005911207949967E-2</v>
      </c>
      <c r="D97" s="7">
        <f t="shared" si="1"/>
        <v>-6.2646425598827216E-2</v>
      </c>
    </row>
    <row r="98" spans="1:4" x14ac:dyDescent="0.25">
      <c r="A98" s="5" t="s">
        <v>39</v>
      </c>
      <c r="B98" s="7">
        <v>-4.3640514390877252E-2</v>
      </c>
      <c r="C98" s="7">
        <v>-1.9005911207949967E-2</v>
      </c>
      <c r="D98" s="7">
        <f t="shared" si="1"/>
        <v>-6.2646425598827216E-2</v>
      </c>
    </row>
    <row r="99" spans="1:4" x14ac:dyDescent="0.25">
      <c r="A99" s="5" t="s">
        <v>10</v>
      </c>
      <c r="B99" s="7">
        <v>-1.6440774112036265</v>
      </c>
      <c r="C99" s="7">
        <v>-1.0927139003195376</v>
      </c>
      <c r="D99" s="7">
        <f t="shared" si="1"/>
        <v>-2.7367913115231639</v>
      </c>
    </row>
    <row r="100" spans="1:4" x14ac:dyDescent="0.25">
      <c r="A100" s="5" t="s">
        <v>76</v>
      </c>
      <c r="B100" s="7">
        <v>-9.3640284568797821E-6</v>
      </c>
      <c r="C100" s="7">
        <v>0</v>
      </c>
      <c r="D100" s="7">
        <f t="shared" si="1"/>
        <v>-9.3640284568797821E-6</v>
      </c>
    </row>
    <row r="101" spans="1:4" x14ac:dyDescent="0.25">
      <c r="A101" s="5" t="s">
        <v>40</v>
      </c>
      <c r="B101" s="7">
        <v>-4.3640514390877252E-2</v>
      </c>
      <c r="C101" s="7">
        <v>-1.9005911207949967E-2</v>
      </c>
      <c r="D101" s="7">
        <f t="shared" si="1"/>
        <v>-6.2646425598827216E-2</v>
      </c>
    </row>
    <row r="102" spans="1:4" x14ac:dyDescent="0.25">
      <c r="A102" s="5" t="s">
        <v>235</v>
      </c>
      <c r="B102" s="7">
        <v>-5.22242671688405E-3</v>
      </c>
      <c r="C102" s="7">
        <v>-1.7097420082989145E-2</v>
      </c>
      <c r="D102" s="7">
        <f t="shared" si="1"/>
        <v>-2.2319846799873196E-2</v>
      </c>
    </row>
    <row r="103" spans="1:4" x14ac:dyDescent="0.25">
      <c r="A103" s="5" t="s">
        <v>186</v>
      </c>
      <c r="B103" s="7">
        <v>-8.6797340696462608E-5</v>
      </c>
      <c r="C103" s="7">
        <v>0</v>
      </c>
      <c r="D103" s="7">
        <f t="shared" si="1"/>
        <v>-8.6797340696462608E-5</v>
      </c>
    </row>
    <row r="104" spans="1:4" x14ac:dyDescent="0.25">
      <c r="A104" s="5" t="s">
        <v>136</v>
      </c>
      <c r="B104" s="7">
        <v>0</v>
      </c>
      <c r="C104" s="7">
        <v>-0.52539097401837098</v>
      </c>
      <c r="D104" s="7">
        <f t="shared" si="1"/>
        <v>-0.52539097401837098</v>
      </c>
    </row>
    <row r="105" spans="1:4" x14ac:dyDescent="0.25">
      <c r="A105" s="5" t="s">
        <v>41</v>
      </c>
      <c r="B105" s="7">
        <v>-4.3640514390877252E-2</v>
      </c>
      <c r="C105" s="7">
        <v>-1.9005911207949967E-2</v>
      </c>
      <c r="D105" s="7">
        <f t="shared" si="1"/>
        <v>-6.2646425598827216E-2</v>
      </c>
    </row>
    <row r="106" spans="1:4" x14ac:dyDescent="0.25">
      <c r="A106" s="5" t="s">
        <v>187</v>
      </c>
      <c r="B106" s="7">
        <v>-4.696852611994639E-2</v>
      </c>
      <c r="C106" s="7">
        <v>-7.0142565314257263E-2</v>
      </c>
      <c r="D106" s="7">
        <f t="shared" si="1"/>
        <v>-0.11711109143420365</v>
      </c>
    </row>
    <row r="107" spans="1:4" x14ac:dyDescent="0.25">
      <c r="A107" s="5" t="s">
        <v>158</v>
      </c>
      <c r="B107" s="7">
        <v>-0.33116048707478646</v>
      </c>
      <c r="C107" s="7">
        <v>-0.16561120129568724</v>
      </c>
      <c r="D107" s="7">
        <f t="shared" si="1"/>
        <v>-0.4967716883704737</v>
      </c>
    </row>
    <row r="108" spans="1:4" x14ac:dyDescent="0.25">
      <c r="A108" s="5" t="s">
        <v>71</v>
      </c>
      <c r="B108" s="7">
        <v>-1.7340392532861035</v>
      </c>
      <c r="C108" s="7">
        <v>-0.61124039214743042</v>
      </c>
      <c r="D108" s="7">
        <f t="shared" si="1"/>
        <v>-2.3452796454335338</v>
      </c>
    </row>
    <row r="109" spans="1:4" x14ac:dyDescent="0.25">
      <c r="A109" s="5" t="s">
        <v>19</v>
      </c>
      <c r="B109" s="7">
        <v>-8.9717476955246497E-2</v>
      </c>
      <c r="C109" s="7">
        <v>-1.646417073720699E-2</v>
      </c>
      <c r="D109" s="7">
        <f t="shared" si="1"/>
        <v>-0.10618164769245349</v>
      </c>
    </row>
    <row r="110" spans="1:4" x14ac:dyDescent="0.25">
      <c r="A110" s="5" t="s">
        <v>5</v>
      </c>
      <c r="B110" s="7">
        <v>-1.3021225403251719</v>
      </c>
      <c r="C110" s="7">
        <v>-1.0692122206012256</v>
      </c>
      <c r="D110" s="7">
        <f t="shared" si="1"/>
        <v>-2.3713347609263975</v>
      </c>
    </row>
    <row r="111" spans="1:4" x14ac:dyDescent="0.25">
      <c r="A111" s="5" t="s">
        <v>42</v>
      </c>
      <c r="B111" s="7">
        <v>-4.3640514390877252E-2</v>
      </c>
      <c r="C111" s="7">
        <v>-1.9005911207949967E-2</v>
      </c>
      <c r="D111" s="7">
        <f t="shared" si="1"/>
        <v>-6.2646425598827216E-2</v>
      </c>
    </row>
    <row r="112" spans="1:4" x14ac:dyDescent="0.25">
      <c r="A112" s="5" t="s">
        <v>43</v>
      </c>
      <c r="B112" s="7">
        <v>-4.3640514390877252E-2</v>
      </c>
      <c r="C112" s="7">
        <v>-1.9005911207949967E-2</v>
      </c>
      <c r="D112" s="7">
        <f t="shared" si="1"/>
        <v>-6.2646425598827216E-2</v>
      </c>
    </row>
    <row r="113" spans="1:4" x14ac:dyDescent="0.25">
      <c r="A113" s="5" t="s">
        <v>396</v>
      </c>
      <c r="B113" s="7">
        <v>0</v>
      </c>
      <c r="C113" s="7">
        <v>-1.6110700195084008E-3</v>
      </c>
      <c r="D113" s="7">
        <f t="shared" si="1"/>
        <v>-1.6110700195084008E-3</v>
      </c>
    </row>
    <row r="114" spans="1:4" x14ac:dyDescent="0.25">
      <c r="A114" s="5" t="s">
        <v>189</v>
      </c>
      <c r="B114" s="7">
        <v>-1.0372822445638254E-2</v>
      </c>
      <c r="C114" s="7">
        <v>-1.4069553532450711E-2</v>
      </c>
      <c r="D114" s="7">
        <f t="shared" si="1"/>
        <v>-2.4442375978088966E-2</v>
      </c>
    </row>
    <row r="115" spans="1:4" x14ac:dyDescent="0.25">
      <c r="A115" s="5" t="s">
        <v>190</v>
      </c>
      <c r="B115" s="7">
        <v>-4.1886019597504566E-4</v>
      </c>
      <c r="C115" s="7">
        <v>-4.566702012852091E-4</v>
      </c>
      <c r="D115" s="7">
        <f t="shared" si="1"/>
        <v>-8.7553039726025476E-4</v>
      </c>
    </row>
    <row r="116" spans="1:4" x14ac:dyDescent="0.25">
      <c r="A116" s="5" t="s">
        <v>106</v>
      </c>
      <c r="B116" s="7">
        <v>-4.0188429284754461E-2</v>
      </c>
      <c r="C116" s="7">
        <v>-5.8808141023828808E-2</v>
      </c>
      <c r="D116" s="7">
        <f t="shared" si="1"/>
        <v>-9.8996570308583276E-2</v>
      </c>
    </row>
    <row r="117" spans="1:4" x14ac:dyDescent="0.25">
      <c r="A117" s="5" t="s">
        <v>104</v>
      </c>
      <c r="B117" s="7">
        <v>-4.0188429284754461E-2</v>
      </c>
      <c r="C117" s="7">
        <v>-5.8808141023828808E-2</v>
      </c>
      <c r="D117" s="7">
        <f t="shared" si="1"/>
        <v>-9.8996570308583276E-2</v>
      </c>
    </row>
    <row r="118" spans="1:4" x14ac:dyDescent="0.25">
      <c r="A118" s="5" t="s">
        <v>44</v>
      </c>
      <c r="B118" s="7">
        <v>-4.3640514390877252E-2</v>
      </c>
      <c r="C118" s="7">
        <v>-1.9005911207949967E-2</v>
      </c>
      <c r="D118" s="7">
        <f t="shared" si="1"/>
        <v>-6.2646425598827216E-2</v>
      </c>
    </row>
    <row r="119" spans="1:4" x14ac:dyDescent="0.25">
      <c r="A119" s="5" t="s">
        <v>159</v>
      </c>
      <c r="B119" s="7">
        <v>-5.5423703584097872E-2</v>
      </c>
      <c r="C119" s="7">
        <v>-2.339546161223512E-2</v>
      </c>
      <c r="D119" s="7">
        <f t="shared" si="1"/>
        <v>-7.8819165196332988E-2</v>
      </c>
    </row>
    <row r="120" spans="1:4" x14ac:dyDescent="0.25">
      <c r="A120" s="5" t="s">
        <v>444</v>
      </c>
      <c r="B120" s="7">
        <v>0</v>
      </c>
      <c r="C120" s="7">
        <v>-5.3915706955154026E-5</v>
      </c>
      <c r="D120" s="7">
        <f t="shared" si="1"/>
        <v>-5.3915706955154026E-5</v>
      </c>
    </row>
    <row r="121" spans="1:4" x14ac:dyDescent="0.25">
      <c r="A121" s="5" t="s">
        <v>107</v>
      </c>
      <c r="B121" s="7">
        <v>-4.0188429284754461E-2</v>
      </c>
      <c r="C121" s="7">
        <v>-5.8808141023828808E-2</v>
      </c>
      <c r="D121" s="7">
        <f t="shared" si="1"/>
        <v>-9.8996570308583276E-2</v>
      </c>
    </row>
    <row r="122" spans="1:4" x14ac:dyDescent="0.25">
      <c r="A122" s="5" t="s">
        <v>192</v>
      </c>
      <c r="B122" s="7">
        <v>-6.3677210488458105</v>
      </c>
      <c r="C122" s="7">
        <v>-6.6591622730315094E-3</v>
      </c>
      <c r="D122" s="7">
        <f t="shared" si="1"/>
        <v>-6.3743802111188419</v>
      </c>
    </row>
    <row r="123" spans="1:4" x14ac:dyDescent="0.25">
      <c r="A123" s="5" t="s">
        <v>198</v>
      </c>
      <c r="B123" s="7">
        <v>-6.4469535150914054E-3</v>
      </c>
      <c r="C123" s="7">
        <v>-7.2437521728647579E-4</v>
      </c>
      <c r="D123" s="7">
        <f t="shared" si="1"/>
        <v>-7.1713287323778808E-3</v>
      </c>
    </row>
    <row r="124" spans="1:4" x14ac:dyDescent="0.25">
      <c r="A124" s="5" t="s">
        <v>126</v>
      </c>
      <c r="B124" s="7">
        <v>-0.32014928999684744</v>
      </c>
      <c r="C124" s="7">
        <v>-0.15638162330622518</v>
      </c>
      <c r="D124" s="7">
        <f t="shared" si="1"/>
        <v>-0.47653091330307262</v>
      </c>
    </row>
    <row r="125" spans="1:4" x14ac:dyDescent="0.25">
      <c r="A125" s="5" t="s">
        <v>52</v>
      </c>
      <c r="B125" s="7">
        <v>-1.5000093123099464E-2</v>
      </c>
      <c r="C125" s="7">
        <v>0</v>
      </c>
      <c r="D125" s="7">
        <f t="shared" si="1"/>
        <v>-1.5000093123099464E-2</v>
      </c>
    </row>
    <row r="126" spans="1:4" x14ac:dyDescent="0.25">
      <c r="A126" s="5" t="s">
        <v>58</v>
      </c>
      <c r="B126" s="7">
        <v>-0.44426588564338243</v>
      </c>
      <c r="C126" s="7">
        <v>-0.22371193285557647</v>
      </c>
      <c r="D126" s="7">
        <f t="shared" si="1"/>
        <v>-0.66797781849895888</v>
      </c>
    </row>
    <row r="127" spans="1:4" x14ac:dyDescent="0.25">
      <c r="A127" s="5" t="s">
        <v>63</v>
      </c>
      <c r="B127" s="7">
        <v>-0.60333659874474654</v>
      </c>
      <c r="C127" s="7">
        <v>-0.18871121940562077</v>
      </c>
      <c r="D127" s="7">
        <f t="shared" si="1"/>
        <v>-0.79204781815036729</v>
      </c>
    </row>
    <row r="128" spans="1:4" x14ac:dyDescent="0.25">
      <c r="A128" s="5" t="s">
        <v>194</v>
      </c>
      <c r="B128" s="7">
        <v>-19.585865226745621</v>
      </c>
      <c r="C128" s="7">
        <v>-9.7072918752314852</v>
      </c>
      <c r="D128" s="7">
        <f t="shared" si="1"/>
        <v>-29.293157101977108</v>
      </c>
    </row>
    <row r="129" spans="1:4" x14ac:dyDescent="0.25">
      <c r="A129" s="5" t="s">
        <v>108</v>
      </c>
      <c r="B129" s="7">
        <v>-4.0188429284754461E-2</v>
      </c>
      <c r="C129" s="7">
        <v>-5.8808141023828808E-2</v>
      </c>
      <c r="D129" s="7">
        <f t="shared" si="1"/>
        <v>-9.8996570308583276E-2</v>
      </c>
    </row>
    <row r="130" spans="1:4" x14ac:dyDescent="0.25">
      <c r="A130" s="5" t="s">
        <v>162</v>
      </c>
      <c r="B130" s="7">
        <v>-0.18760668943635353</v>
      </c>
      <c r="C130" s="7">
        <v>-9.7821619435641716E-2</v>
      </c>
      <c r="D130" s="7">
        <f t="shared" si="1"/>
        <v>-0.28542830887199522</v>
      </c>
    </row>
    <row r="131" spans="1:4" x14ac:dyDescent="0.25">
      <c r="A131" s="5" t="s">
        <v>45</v>
      </c>
      <c r="B131" s="7">
        <v>-4.3640514390877252E-2</v>
      </c>
      <c r="C131" s="7">
        <v>-6.5208549537226143E-2</v>
      </c>
      <c r="D131" s="7">
        <f t="shared" si="1"/>
        <v>-0.1088490639281034</v>
      </c>
    </row>
    <row r="132" spans="1:4" x14ac:dyDescent="0.25">
      <c r="A132" s="5" t="s">
        <v>120</v>
      </c>
      <c r="B132" s="7">
        <v>-0.20640569687342097</v>
      </c>
      <c r="C132" s="7">
        <v>0</v>
      </c>
      <c r="D132" s="7">
        <f t="shared" si="1"/>
        <v>-0.20640569687342097</v>
      </c>
    </row>
    <row r="133" spans="1:4" x14ac:dyDescent="0.25">
      <c r="A133" s="5" t="s">
        <v>195</v>
      </c>
      <c r="B133" s="7">
        <v>-3.1639071303623222E-2</v>
      </c>
      <c r="C133" s="7">
        <v>-1.7156696135326905E-2</v>
      </c>
      <c r="D133" s="7">
        <f t="shared" si="1"/>
        <v>-4.879576743895013E-2</v>
      </c>
    </row>
    <row r="134" spans="1:4" x14ac:dyDescent="0.25">
      <c r="A134" s="5" t="s">
        <v>196</v>
      </c>
      <c r="B134" s="7">
        <v>-1.6586935791599938E-3</v>
      </c>
      <c r="C134" s="7">
        <v>0</v>
      </c>
      <c r="D134" s="7">
        <f t="shared" si="1"/>
        <v>-1.6586935791599938E-3</v>
      </c>
    </row>
    <row r="135" spans="1:4" x14ac:dyDescent="0.25">
      <c r="A135" s="5" t="s">
        <v>46</v>
      </c>
      <c r="B135" s="7">
        <v>-4.3640514390877252E-2</v>
      </c>
      <c r="C135" s="7">
        <v>-1.9005911207949967E-2</v>
      </c>
      <c r="D135" s="7">
        <f t="shared" si="1"/>
        <v>-6.2646425598827216E-2</v>
      </c>
    </row>
    <row r="136" spans="1:4" x14ac:dyDescent="0.25">
      <c r="A136" s="5" t="s">
        <v>215</v>
      </c>
      <c r="B136" s="7">
        <v>-0.63227792946543682</v>
      </c>
      <c r="C136" s="7">
        <v>-4.2863351324664727E-2</v>
      </c>
      <c r="D136" s="7">
        <f t="shared" si="1"/>
        <v>-0.67514128079010149</v>
      </c>
    </row>
    <row r="137" spans="1:4" x14ac:dyDescent="0.25">
      <c r="A137" s="5" t="s">
        <v>47</v>
      </c>
      <c r="B137" s="7">
        <v>-4.3640514390877252E-2</v>
      </c>
      <c r="C137" s="7">
        <v>-1.9005911207949967E-2</v>
      </c>
      <c r="D137" s="7">
        <f t="shared" si="1"/>
        <v>-6.2646425598827216E-2</v>
      </c>
    </row>
    <row r="138" spans="1:4" x14ac:dyDescent="0.25">
      <c r="A138" s="5" t="s">
        <v>48</v>
      </c>
      <c r="B138" s="7">
        <v>-4.3640514390877252E-2</v>
      </c>
      <c r="C138" s="7">
        <v>-1.9005911207949967E-2</v>
      </c>
      <c r="D138" s="7">
        <f t="shared" si="1"/>
        <v>-6.2646425598827216E-2</v>
      </c>
    </row>
    <row r="139" spans="1:4" x14ac:dyDescent="0.25">
      <c r="A139" s="5" t="s">
        <v>66</v>
      </c>
      <c r="B139" s="7">
        <v>-7.2030988129844497E-6</v>
      </c>
      <c r="C139" s="7">
        <v>0</v>
      </c>
      <c r="D139" s="7">
        <f t="shared" si="1"/>
        <v>-7.2030988129844497E-6</v>
      </c>
    </row>
    <row r="140" spans="1:4" x14ac:dyDescent="0.25">
      <c r="A140" s="5" t="s">
        <v>92</v>
      </c>
      <c r="B140" s="7">
        <v>-6.3567347024587746E-5</v>
      </c>
      <c r="C140" s="7">
        <v>0</v>
      </c>
      <c r="D140" s="7">
        <f t="shared" si="1"/>
        <v>-6.3567347024587746E-5</v>
      </c>
    </row>
  </sheetData>
  <pageMargins left="0.511811024" right="0.511811024" top="0.78740157499999996" bottom="0.78740157499999996" header="0.31496062000000002" footer="0.31496062000000002"/>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D5A38-210E-4E26-8FB9-BB65A4E1CCEA}">
  <sheetPr codeName="Planilha25"/>
  <dimension ref="A2:D917"/>
  <sheetViews>
    <sheetView workbookViewId="0">
      <selection activeCell="D912" sqref="D912"/>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728</v>
      </c>
    </row>
    <row r="8" spans="1:4" ht="13" x14ac:dyDescent="0.3">
      <c r="A8" s="4" t="s">
        <v>512</v>
      </c>
      <c r="B8" s="6" t="s">
        <v>456</v>
      </c>
      <c r="C8" s="6" t="s">
        <v>457</v>
      </c>
      <c r="D8" s="6" t="s">
        <v>458</v>
      </c>
    </row>
    <row r="9" spans="1:4" x14ac:dyDescent="0.25">
      <c r="A9" s="5" t="s">
        <v>644</v>
      </c>
      <c r="B9" s="7">
        <v>23947.613558665365</v>
      </c>
      <c r="C9" s="7">
        <v>12330.512877761625</v>
      </c>
      <c r="D9" s="7">
        <f>SUM(B9:C9)</f>
        <v>36278.126436426988</v>
      </c>
    </row>
    <row r="11" spans="1:4" ht="13" x14ac:dyDescent="0.3">
      <c r="A11" s="4" t="s">
        <v>1</v>
      </c>
      <c r="B11" s="6" t="s">
        <v>456</v>
      </c>
      <c r="C11" s="6" t="s">
        <v>457</v>
      </c>
      <c r="D11" s="6" t="s">
        <v>458</v>
      </c>
    </row>
    <row r="12" spans="1:4" x14ac:dyDescent="0.25">
      <c r="A12" s="5" t="s">
        <v>56</v>
      </c>
      <c r="B12" s="7">
        <v>13.632824529868749</v>
      </c>
      <c r="C12" s="7">
        <v>1.7927532723465079E-2</v>
      </c>
      <c r="D12" s="7">
        <f>SUM(B12:C12)</f>
        <v>13.650752062592215</v>
      </c>
    </row>
    <row r="13" spans="1:4" x14ac:dyDescent="0.25">
      <c r="A13" s="5" t="s">
        <v>729</v>
      </c>
      <c r="B13" s="7">
        <v>1.6718100531226101E-2</v>
      </c>
      <c r="C13" s="7">
        <v>0</v>
      </c>
      <c r="D13" s="7">
        <f t="shared" ref="D13:D76" si="0">SUM(B13:C13)</f>
        <v>1.6718100531226101E-2</v>
      </c>
    </row>
    <row r="14" spans="1:4" x14ac:dyDescent="0.25">
      <c r="A14" s="5" t="s">
        <v>730</v>
      </c>
      <c r="B14" s="7">
        <v>7.2018861588635432E-3</v>
      </c>
      <c r="C14" s="7">
        <v>0</v>
      </c>
      <c r="D14" s="7">
        <f t="shared" si="0"/>
        <v>7.2018861588635432E-3</v>
      </c>
    </row>
    <row r="15" spans="1:4" x14ac:dyDescent="0.25">
      <c r="A15" s="5" t="s">
        <v>164</v>
      </c>
      <c r="B15" s="7">
        <v>13.64379893791912</v>
      </c>
      <c r="C15" s="7">
        <v>0</v>
      </c>
      <c r="D15" s="7">
        <f t="shared" si="0"/>
        <v>13.64379893791912</v>
      </c>
    </row>
    <row r="16" spans="1:4" x14ac:dyDescent="0.25">
      <c r="A16" s="5" t="s">
        <v>731</v>
      </c>
      <c r="B16" s="7">
        <v>1.6718100531226101E-2</v>
      </c>
      <c r="C16" s="7">
        <v>0</v>
      </c>
      <c r="D16" s="7">
        <f t="shared" si="0"/>
        <v>1.6718100531226101E-2</v>
      </c>
    </row>
    <row r="17" spans="1:4" x14ac:dyDescent="0.25">
      <c r="A17" s="5" t="s">
        <v>165</v>
      </c>
      <c r="B17" s="7">
        <v>13.640026416027611</v>
      </c>
      <c r="C17" s="7">
        <v>0</v>
      </c>
      <c r="D17" s="7">
        <f t="shared" si="0"/>
        <v>13.640026416027611</v>
      </c>
    </row>
    <row r="18" spans="1:4" x14ac:dyDescent="0.25">
      <c r="A18" s="5" t="s">
        <v>520</v>
      </c>
      <c r="B18" s="7">
        <v>2.7300098336946879</v>
      </c>
      <c r="C18" s="7">
        <v>0</v>
      </c>
      <c r="D18" s="7">
        <f t="shared" si="0"/>
        <v>2.7300098336946879</v>
      </c>
    </row>
    <row r="19" spans="1:4" x14ac:dyDescent="0.25">
      <c r="A19" s="5" t="s">
        <v>20</v>
      </c>
      <c r="B19" s="7">
        <v>0</v>
      </c>
      <c r="C19" s="7">
        <v>0.10620419639236409</v>
      </c>
      <c r="D19" s="7">
        <f t="shared" si="0"/>
        <v>0.10620419639236409</v>
      </c>
    </row>
    <row r="20" spans="1:4" x14ac:dyDescent="0.25">
      <c r="A20" s="5" t="s">
        <v>521</v>
      </c>
      <c r="B20" s="7">
        <v>2.0475073249988762</v>
      </c>
      <c r="C20" s="7">
        <v>0</v>
      </c>
      <c r="D20" s="7">
        <f t="shared" si="0"/>
        <v>2.0475073249988762</v>
      </c>
    </row>
    <row r="21" spans="1:4" x14ac:dyDescent="0.25">
      <c r="A21" s="5" t="s">
        <v>383</v>
      </c>
      <c r="B21" s="7">
        <v>2.693315616710239</v>
      </c>
      <c r="C21" s="7">
        <v>0</v>
      </c>
      <c r="D21" s="7">
        <f t="shared" si="0"/>
        <v>2.693315616710239</v>
      </c>
    </row>
    <row r="22" spans="1:4" x14ac:dyDescent="0.25">
      <c r="A22" s="5" t="s">
        <v>732</v>
      </c>
      <c r="B22" s="7">
        <v>6.8589296232720422E-3</v>
      </c>
      <c r="C22" s="7">
        <v>0</v>
      </c>
      <c r="D22" s="7">
        <f t="shared" si="0"/>
        <v>6.8589296232720422E-3</v>
      </c>
    </row>
    <row r="23" spans="1:4" x14ac:dyDescent="0.25">
      <c r="A23" s="5" t="s">
        <v>522</v>
      </c>
      <c r="B23" s="7">
        <v>1.9500070240676344</v>
      </c>
      <c r="C23" s="7">
        <v>0</v>
      </c>
      <c r="D23" s="7">
        <f t="shared" si="0"/>
        <v>1.9500070240676344</v>
      </c>
    </row>
    <row r="24" spans="1:4" x14ac:dyDescent="0.25">
      <c r="A24" s="5" t="s">
        <v>384</v>
      </c>
      <c r="B24" s="7">
        <v>13.647362026077516</v>
      </c>
      <c r="C24" s="7">
        <v>0</v>
      </c>
      <c r="D24" s="7">
        <f t="shared" si="0"/>
        <v>13.647362026077516</v>
      </c>
    </row>
    <row r="25" spans="1:4" x14ac:dyDescent="0.25">
      <c r="A25" s="5" t="s">
        <v>166</v>
      </c>
      <c r="B25" s="7">
        <v>13.661172587149277</v>
      </c>
      <c r="C25" s="7">
        <v>0</v>
      </c>
      <c r="D25" s="7">
        <f t="shared" si="0"/>
        <v>13.661172587149277</v>
      </c>
    </row>
    <row r="26" spans="1:4" x14ac:dyDescent="0.25">
      <c r="A26" s="5" t="s">
        <v>257</v>
      </c>
      <c r="B26" s="7">
        <v>13.651723234722434</v>
      </c>
      <c r="C26" s="7">
        <v>0</v>
      </c>
      <c r="D26" s="7">
        <f t="shared" si="0"/>
        <v>13.651723234722434</v>
      </c>
    </row>
    <row r="27" spans="1:4" x14ac:dyDescent="0.25">
      <c r="A27" s="5" t="s">
        <v>523</v>
      </c>
      <c r="B27" s="7">
        <v>2.7300098336946879</v>
      </c>
      <c r="C27" s="7">
        <v>0</v>
      </c>
      <c r="D27" s="7">
        <f t="shared" si="0"/>
        <v>2.7300098336946879</v>
      </c>
    </row>
    <row r="28" spans="1:4" x14ac:dyDescent="0.25">
      <c r="A28" s="5" t="s">
        <v>21</v>
      </c>
      <c r="B28" s="7">
        <v>0</v>
      </c>
      <c r="C28" s="7">
        <v>0.10620419639236409</v>
      </c>
      <c r="D28" s="7">
        <f t="shared" si="0"/>
        <v>0.10620419639236409</v>
      </c>
    </row>
    <row r="29" spans="1:4" x14ac:dyDescent="0.25">
      <c r="A29" s="5" t="s">
        <v>733</v>
      </c>
      <c r="B29" s="7">
        <v>7.5448426944550433E-3</v>
      </c>
      <c r="C29" s="7">
        <v>0</v>
      </c>
      <c r="D29" s="7">
        <f t="shared" si="0"/>
        <v>7.5448426944550433E-3</v>
      </c>
    </row>
    <row r="30" spans="1:4" x14ac:dyDescent="0.25">
      <c r="A30" s="5" t="s">
        <v>524</v>
      </c>
      <c r="B30" s="7">
        <v>2.1450077264743976</v>
      </c>
      <c r="C30" s="7">
        <v>0</v>
      </c>
      <c r="D30" s="7">
        <f t="shared" si="0"/>
        <v>2.1450077264743976</v>
      </c>
    </row>
    <row r="31" spans="1:4" x14ac:dyDescent="0.25">
      <c r="A31" s="5" t="s">
        <v>398</v>
      </c>
      <c r="B31" s="7">
        <v>2.6765975161790125</v>
      </c>
      <c r="C31" s="7">
        <v>0</v>
      </c>
      <c r="D31" s="7">
        <f t="shared" si="0"/>
        <v>2.6765975161790125</v>
      </c>
    </row>
    <row r="32" spans="1:4" x14ac:dyDescent="0.25">
      <c r="A32" s="5" t="s">
        <v>143</v>
      </c>
      <c r="B32" s="7">
        <v>13.632824529868749</v>
      </c>
      <c r="C32" s="7">
        <v>0</v>
      </c>
      <c r="D32" s="7">
        <f t="shared" si="0"/>
        <v>13.632824529868749</v>
      </c>
    </row>
    <row r="33" spans="1:4" x14ac:dyDescent="0.25">
      <c r="A33" s="5" t="s">
        <v>734</v>
      </c>
      <c r="B33" s="7">
        <v>1.4537496208766869E-2</v>
      </c>
      <c r="C33" s="7">
        <v>0</v>
      </c>
      <c r="D33" s="7">
        <f t="shared" si="0"/>
        <v>1.4537496208766869E-2</v>
      </c>
    </row>
    <row r="34" spans="1:4" x14ac:dyDescent="0.25">
      <c r="A34" s="5" t="s">
        <v>22</v>
      </c>
      <c r="B34" s="7">
        <v>0</v>
      </c>
      <c r="C34" s="7">
        <v>0.10620419639236409</v>
      </c>
      <c r="D34" s="7">
        <f t="shared" si="0"/>
        <v>0.10620419639236409</v>
      </c>
    </row>
    <row r="35" spans="1:4" x14ac:dyDescent="0.25">
      <c r="A35" s="5" t="s">
        <v>735</v>
      </c>
      <c r="B35" s="7">
        <v>6.8589296232720422E-3</v>
      </c>
      <c r="C35" s="7">
        <v>0</v>
      </c>
      <c r="D35" s="7">
        <f t="shared" si="0"/>
        <v>6.8589296232720422E-3</v>
      </c>
    </row>
    <row r="36" spans="1:4" x14ac:dyDescent="0.25">
      <c r="A36" s="5" t="s">
        <v>163</v>
      </c>
      <c r="B36" s="7">
        <v>13.640369372563203</v>
      </c>
      <c r="C36" s="7">
        <v>0</v>
      </c>
      <c r="D36" s="7">
        <f t="shared" si="0"/>
        <v>13.640369372563203</v>
      </c>
    </row>
    <row r="37" spans="1:4" x14ac:dyDescent="0.25">
      <c r="A37" s="5" t="s">
        <v>525</v>
      </c>
      <c r="B37" s="7">
        <v>1.9500070240676344</v>
      </c>
      <c r="C37" s="7">
        <v>0</v>
      </c>
      <c r="D37" s="7">
        <f t="shared" si="0"/>
        <v>1.9500070240676344</v>
      </c>
    </row>
    <row r="38" spans="1:4" x14ac:dyDescent="0.25">
      <c r="A38" s="5" t="s">
        <v>374</v>
      </c>
      <c r="B38" s="7">
        <v>13.632824529868749</v>
      </c>
      <c r="C38" s="7">
        <v>0</v>
      </c>
      <c r="D38" s="7">
        <f t="shared" si="0"/>
        <v>13.632824529868749</v>
      </c>
    </row>
    <row r="39" spans="1:4" x14ac:dyDescent="0.25">
      <c r="A39" s="5" t="s">
        <v>736</v>
      </c>
      <c r="B39" s="7">
        <v>2.1079309176144569E-2</v>
      </c>
      <c r="C39" s="7">
        <v>0</v>
      </c>
      <c r="D39" s="7">
        <f t="shared" si="0"/>
        <v>2.1079309176144569E-2</v>
      </c>
    </row>
    <row r="40" spans="1:4" x14ac:dyDescent="0.25">
      <c r="A40" s="5" t="s">
        <v>631</v>
      </c>
      <c r="B40" s="7">
        <v>1.9625639990691068E-2</v>
      </c>
      <c r="C40" s="7">
        <v>0</v>
      </c>
      <c r="D40" s="7">
        <f t="shared" si="0"/>
        <v>1.9625639990691068E-2</v>
      </c>
    </row>
    <row r="41" spans="1:4" x14ac:dyDescent="0.25">
      <c r="A41" s="5" t="s">
        <v>650</v>
      </c>
      <c r="B41" s="7">
        <v>2.9742003164269005E-3</v>
      </c>
      <c r="C41" s="7">
        <v>0</v>
      </c>
      <c r="D41" s="7">
        <f t="shared" si="0"/>
        <v>2.9742003164269005E-3</v>
      </c>
    </row>
    <row r="42" spans="1:4" x14ac:dyDescent="0.25">
      <c r="A42" s="5" t="s">
        <v>737</v>
      </c>
      <c r="B42" s="7">
        <v>6.0242110192026688E-3</v>
      </c>
      <c r="C42" s="7">
        <v>0</v>
      </c>
      <c r="D42" s="7">
        <f t="shared" si="0"/>
        <v>6.0242110192026688E-3</v>
      </c>
    </row>
    <row r="43" spans="1:4" x14ac:dyDescent="0.25">
      <c r="A43" s="5" t="s">
        <v>738</v>
      </c>
      <c r="B43" s="7">
        <v>1.9625639990691068E-2</v>
      </c>
      <c r="C43" s="7">
        <v>0</v>
      </c>
      <c r="D43" s="7">
        <f t="shared" si="0"/>
        <v>1.9625639990691068E-2</v>
      </c>
    </row>
    <row r="44" spans="1:4" x14ac:dyDescent="0.25">
      <c r="A44" s="5" t="s">
        <v>23</v>
      </c>
      <c r="B44" s="7">
        <v>0</v>
      </c>
      <c r="C44" s="7">
        <v>0.10620419639236409</v>
      </c>
      <c r="D44" s="7">
        <f t="shared" si="0"/>
        <v>0.10620419639236409</v>
      </c>
    </row>
    <row r="45" spans="1:4" x14ac:dyDescent="0.25">
      <c r="A45" s="5" t="s">
        <v>231</v>
      </c>
      <c r="B45" s="7">
        <v>2.6765975161790125</v>
      </c>
      <c r="C45" s="7">
        <v>0</v>
      </c>
      <c r="D45" s="7">
        <f t="shared" si="0"/>
        <v>2.6765975161790125</v>
      </c>
    </row>
    <row r="46" spans="1:4" x14ac:dyDescent="0.25">
      <c r="A46" s="5" t="s">
        <v>103</v>
      </c>
      <c r="B46" s="7">
        <v>25.560555628852462</v>
      </c>
      <c r="C46" s="7">
        <v>6.0057442348488825</v>
      </c>
      <c r="D46" s="7">
        <f t="shared" si="0"/>
        <v>31.566299863701346</v>
      </c>
    </row>
    <row r="47" spans="1:4" x14ac:dyDescent="0.25">
      <c r="A47" s="5" t="s">
        <v>138</v>
      </c>
      <c r="B47" s="7">
        <v>747.54832570611995</v>
      </c>
      <c r="C47" s="7">
        <v>221.98128190989382</v>
      </c>
      <c r="D47" s="7">
        <f t="shared" si="0"/>
        <v>969.52960761601378</v>
      </c>
    </row>
    <row r="48" spans="1:4" x14ac:dyDescent="0.25">
      <c r="A48" s="5" t="s">
        <v>739</v>
      </c>
      <c r="B48" s="7">
        <v>1.5264330801493621E-2</v>
      </c>
      <c r="C48" s="7">
        <v>0</v>
      </c>
      <c r="D48" s="7">
        <f t="shared" si="0"/>
        <v>1.5264330801493621E-2</v>
      </c>
    </row>
    <row r="49" spans="1:4" x14ac:dyDescent="0.25">
      <c r="A49" s="5" t="s">
        <v>219</v>
      </c>
      <c r="B49" s="7">
        <v>13.632824529868749</v>
      </c>
      <c r="C49" s="7">
        <v>0</v>
      </c>
      <c r="D49" s="7">
        <f t="shared" si="0"/>
        <v>13.632824529868749</v>
      </c>
    </row>
    <row r="50" spans="1:4" x14ac:dyDescent="0.25">
      <c r="A50" s="5" t="s">
        <v>740</v>
      </c>
      <c r="B50" s="7">
        <v>1.7444935123952853E-2</v>
      </c>
      <c r="C50" s="7">
        <v>0</v>
      </c>
      <c r="D50" s="7">
        <f t="shared" si="0"/>
        <v>1.7444935123952853E-2</v>
      </c>
    </row>
    <row r="51" spans="1:4" x14ac:dyDescent="0.25">
      <c r="A51" s="5" t="s">
        <v>741</v>
      </c>
      <c r="B51" s="7">
        <v>1.5264330801493621E-2</v>
      </c>
      <c r="C51" s="7">
        <v>0</v>
      </c>
      <c r="D51" s="7">
        <f t="shared" si="0"/>
        <v>1.5264330801493621E-2</v>
      </c>
    </row>
    <row r="52" spans="1:4" x14ac:dyDescent="0.25">
      <c r="A52" s="5" t="s">
        <v>742</v>
      </c>
      <c r="B52" s="7">
        <v>6.8589296232720422E-3</v>
      </c>
      <c r="C52" s="7">
        <v>0</v>
      </c>
      <c r="D52" s="7">
        <f t="shared" si="0"/>
        <v>6.8589296232720422E-3</v>
      </c>
    </row>
    <row r="53" spans="1:4" x14ac:dyDescent="0.25">
      <c r="A53" s="5" t="s">
        <v>743</v>
      </c>
      <c r="B53" s="7">
        <v>1.6386305416043871</v>
      </c>
      <c r="C53" s="7">
        <v>0</v>
      </c>
      <c r="D53" s="7">
        <f t="shared" si="0"/>
        <v>1.6386305416043871</v>
      </c>
    </row>
    <row r="54" spans="1:4" x14ac:dyDescent="0.25">
      <c r="A54" s="5" t="s">
        <v>744</v>
      </c>
      <c r="B54" s="7">
        <v>88.950062776772725</v>
      </c>
      <c r="C54" s="7">
        <v>0</v>
      </c>
      <c r="D54" s="7">
        <f t="shared" si="0"/>
        <v>88.950062776772725</v>
      </c>
    </row>
    <row r="55" spans="1:4" x14ac:dyDescent="0.25">
      <c r="A55" s="5" t="s">
        <v>526</v>
      </c>
      <c r="B55" s="7">
        <v>1.9500070240676344</v>
      </c>
      <c r="C55" s="7">
        <v>0</v>
      </c>
      <c r="D55" s="7">
        <f t="shared" si="0"/>
        <v>1.9500070240676344</v>
      </c>
    </row>
    <row r="56" spans="1:4" x14ac:dyDescent="0.25">
      <c r="A56" s="5" t="s">
        <v>167</v>
      </c>
      <c r="B56" s="7">
        <v>13.642770068312345</v>
      </c>
      <c r="C56" s="7">
        <v>0</v>
      </c>
      <c r="D56" s="7">
        <f t="shared" si="0"/>
        <v>13.642770068312345</v>
      </c>
    </row>
    <row r="57" spans="1:4" x14ac:dyDescent="0.25">
      <c r="A57" s="5" t="s">
        <v>745</v>
      </c>
      <c r="B57" s="7">
        <v>1.7444935123952853E-2</v>
      </c>
      <c r="C57" s="7">
        <v>0</v>
      </c>
      <c r="D57" s="7">
        <f t="shared" si="0"/>
        <v>1.7444935123952853E-2</v>
      </c>
    </row>
    <row r="58" spans="1:4" x14ac:dyDescent="0.25">
      <c r="A58" s="5" t="s">
        <v>746</v>
      </c>
      <c r="B58" s="7">
        <v>1.4537496208766869E-2</v>
      </c>
      <c r="C58" s="7">
        <v>0</v>
      </c>
      <c r="D58" s="7">
        <f t="shared" si="0"/>
        <v>1.4537496208766869E-2</v>
      </c>
    </row>
    <row r="59" spans="1:4" x14ac:dyDescent="0.25">
      <c r="A59" s="5" t="s">
        <v>651</v>
      </c>
      <c r="B59" s="7">
        <v>3.8664302480712776E-3</v>
      </c>
      <c r="C59" s="7">
        <v>0</v>
      </c>
      <c r="D59" s="7">
        <f t="shared" si="0"/>
        <v>3.8664302480712776E-3</v>
      </c>
    </row>
    <row r="60" spans="1:4" x14ac:dyDescent="0.25">
      <c r="A60" s="5" t="s">
        <v>89</v>
      </c>
      <c r="B60" s="7">
        <v>4.5870653541672191</v>
      </c>
      <c r="C60" s="7">
        <v>2.0275368469496238</v>
      </c>
      <c r="D60" s="7">
        <f t="shared" si="0"/>
        <v>6.6146022011168428</v>
      </c>
    </row>
    <row r="61" spans="1:4" x14ac:dyDescent="0.25">
      <c r="A61" s="5" t="s">
        <v>96</v>
      </c>
      <c r="B61" s="7">
        <v>13.717980808581395</v>
      </c>
      <c r="C61" s="7">
        <v>0.43437082629980323</v>
      </c>
      <c r="D61" s="7">
        <f t="shared" si="0"/>
        <v>14.152351634881198</v>
      </c>
    </row>
    <row r="62" spans="1:4" x14ac:dyDescent="0.25">
      <c r="A62" s="5" t="s">
        <v>230</v>
      </c>
      <c r="B62" s="7">
        <v>13.648088860670244</v>
      </c>
      <c r="C62" s="7">
        <v>0</v>
      </c>
      <c r="D62" s="7">
        <f t="shared" si="0"/>
        <v>13.648088860670244</v>
      </c>
    </row>
    <row r="63" spans="1:4" x14ac:dyDescent="0.25">
      <c r="A63" s="5" t="s">
        <v>144</v>
      </c>
      <c r="B63" s="7">
        <v>13.632824529868749</v>
      </c>
      <c r="C63" s="7">
        <v>9.7183646512686368E-4</v>
      </c>
      <c r="D63" s="7">
        <f t="shared" si="0"/>
        <v>13.633796366333875</v>
      </c>
    </row>
    <row r="64" spans="1:4" x14ac:dyDescent="0.25">
      <c r="A64" s="5" t="s">
        <v>747</v>
      </c>
      <c r="B64" s="7">
        <v>2.326001404288278E-2</v>
      </c>
      <c r="C64" s="7">
        <v>0</v>
      </c>
      <c r="D64" s="7">
        <f t="shared" si="0"/>
        <v>2.326001404288278E-2</v>
      </c>
    </row>
    <row r="65" spans="1:4" x14ac:dyDescent="0.25">
      <c r="A65" s="5" t="s">
        <v>344</v>
      </c>
      <c r="B65" s="7">
        <v>2.9709853872522074</v>
      </c>
      <c r="C65" s="7">
        <v>3.6768211760768569E-3</v>
      </c>
      <c r="D65" s="7">
        <f t="shared" si="0"/>
        <v>2.9746622084282843</v>
      </c>
    </row>
    <row r="66" spans="1:4" x14ac:dyDescent="0.25">
      <c r="A66" s="5" t="s">
        <v>78</v>
      </c>
      <c r="B66" s="7">
        <v>21.102385468856411</v>
      </c>
      <c r="C66" s="7">
        <v>0.87631771291349703</v>
      </c>
      <c r="D66" s="7">
        <f t="shared" si="0"/>
        <v>21.978703181769909</v>
      </c>
    </row>
    <row r="67" spans="1:4" x14ac:dyDescent="0.25">
      <c r="A67" s="5" t="s">
        <v>748</v>
      </c>
      <c r="B67" s="7">
        <v>1.5264330801493621E-2</v>
      </c>
      <c r="C67" s="7">
        <v>0</v>
      </c>
      <c r="D67" s="7">
        <f t="shared" si="0"/>
        <v>1.5264330801493621E-2</v>
      </c>
    </row>
    <row r="68" spans="1:4" x14ac:dyDescent="0.25">
      <c r="A68" s="5" t="s">
        <v>476</v>
      </c>
      <c r="B68" s="7">
        <v>0</v>
      </c>
      <c r="C68" s="7">
        <v>0.2348385402489816</v>
      </c>
      <c r="D68" s="7">
        <f t="shared" si="0"/>
        <v>0.2348385402489816</v>
      </c>
    </row>
    <row r="69" spans="1:4" x14ac:dyDescent="0.25">
      <c r="A69" s="5" t="s">
        <v>422</v>
      </c>
      <c r="B69" s="7">
        <v>3.8066874616626349</v>
      </c>
      <c r="C69" s="7">
        <v>0</v>
      </c>
      <c r="D69" s="7">
        <f t="shared" si="0"/>
        <v>3.8066874616626349</v>
      </c>
    </row>
    <row r="70" spans="1:4" x14ac:dyDescent="0.25">
      <c r="A70" s="5" t="s">
        <v>114</v>
      </c>
      <c r="B70" s="7">
        <v>0</v>
      </c>
      <c r="C70" s="7">
        <v>18.080087505965992</v>
      </c>
      <c r="D70" s="7">
        <f t="shared" si="0"/>
        <v>18.080087505965992</v>
      </c>
    </row>
    <row r="71" spans="1:4" x14ac:dyDescent="0.25">
      <c r="A71" s="5" t="s">
        <v>207</v>
      </c>
      <c r="B71" s="7">
        <v>13.632824529868749</v>
      </c>
      <c r="C71" s="7">
        <v>0</v>
      </c>
      <c r="D71" s="7">
        <f t="shared" si="0"/>
        <v>13.632824529868749</v>
      </c>
    </row>
    <row r="72" spans="1:4" x14ac:dyDescent="0.25">
      <c r="A72" s="5" t="s">
        <v>406</v>
      </c>
      <c r="B72" s="7">
        <v>697.21972615765628</v>
      </c>
      <c r="C72" s="7">
        <v>0</v>
      </c>
      <c r="D72" s="7">
        <f t="shared" si="0"/>
        <v>697.21972615765628</v>
      </c>
    </row>
    <row r="73" spans="1:4" x14ac:dyDescent="0.25">
      <c r="A73" s="5" t="s">
        <v>749</v>
      </c>
      <c r="B73" s="7">
        <v>1.5264330801493621E-2</v>
      </c>
      <c r="C73" s="7">
        <v>0</v>
      </c>
      <c r="D73" s="7">
        <f t="shared" si="0"/>
        <v>1.5264330801493621E-2</v>
      </c>
    </row>
    <row r="74" spans="1:4" x14ac:dyDescent="0.25">
      <c r="A74" s="5" t="s">
        <v>750</v>
      </c>
      <c r="B74" s="7">
        <v>1.4537496208766869E-2</v>
      </c>
      <c r="C74" s="7">
        <v>0</v>
      </c>
      <c r="D74" s="7">
        <f t="shared" si="0"/>
        <v>1.4537496208766869E-2</v>
      </c>
    </row>
    <row r="75" spans="1:4" x14ac:dyDescent="0.25">
      <c r="A75" s="5" t="s">
        <v>652</v>
      </c>
      <c r="B75" s="7">
        <v>3.1229053050342969E-3</v>
      </c>
      <c r="C75" s="7">
        <v>0</v>
      </c>
      <c r="D75" s="7">
        <f t="shared" si="0"/>
        <v>3.1229053050342969E-3</v>
      </c>
    </row>
    <row r="76" spans="1:4" x14ac:dyDescent="0.25">
      <c r="A76" s="5" t="s">
        <v>206</v>
      </c>
      <c r="B76" s="7">
        <v>5.6475829034312195</v>
      </c>
      <c r="C76" s="7">
        <v>17.784106997752534</v>
      </c>
      <c r="D76" s="7">
        <f t="shared" si="0"/>
        <v>23.431689901183752</v>
      </c>
    </row>
    <row r="77" spans="1:4" x14ac:dyDescent="0.25">
      <c r="A77" s="5" t="s">
        <v>751</v>
      </c>
      <c r="B77" s="7">
        <v>88.950062776772725</v>
      </c>
      <c r="C77" s="7">
        <v>0</v>
      </c>
      <c r="D77" s="7">
        <f t="shared" ref="D77:D140" si="1">SUM(B77:C77)</f>
        <v>88.950062776772725</v>
      </c>
    </row>
    <row r="78" spans="1:4" x14ac:dyDescent="0.25">
      <c r="A78" s="5" t="s">
        <v>168</v>
      </c>
      <c r="B78" s="7">
        <v>13.771248865950719</v>
      </c>
      <c r="C78" s="7">
        <v>0</v>
      </c>
      <c r="D78" s="7">
        <f t="shared" si="1"/>
        <v>13.771248865950719</v>
      </c>
    </row>
    <row r="79" spans="1:4" x14ac:dyDescent="0.25">
      <c r="A79" s="5" t="s">
        <v>169</v>
      </c>
      <c r="B79" s="7">
        <v>13.636393550139607</v>
      </c>
      <c r="C79" s="7">
        <v>0</v>
      </c>
      <c r="D79" s="7">
        <f t="shared" si="1"/>
        <v>13.636393550139607</v>
      </c>
    </row>
    <row r="80" spans="1:4" x14ac:dyDescent="0.25">
      <c r="A80" s="5" t="s">
        <v>423</v>
      </c>
      <c r="B80" s="7">
        <v>3.8066874616626349</v>
      </c>
      <c r="C80" s="7">
        <v>0</v>
      </c>
      <c r="D80" s="7">
        <f t="shared" si="1"/>
        <v>3.8066874616626349</v>
      </c>
    </row>
    <row r="81" spans="1:4" x14ac:dyDescent="0.25">
      <c r="A81" s="5" t="s">
        <v>202</v>
      </c>
      <c r="B81" s="7">
        <v>509.02578773334847</v>
      </c>
      <c r="C81" s="7">
        <v>1256.9911879193155</v>
      </c>
      <c r="D81" s="7">
        <f t="shared" si="1"/>
        <v>1766.0169756526639</v>
      </c>
    </row>
    <row r="82" spans="1:4" x14ac:dyDescent="0.25">
      <c r="A82" s="5" t="s">
        <v>97</v>
      </c>
      <c r="B82" s="7">
        <v>509.02578773334847</v>
      </c>
      <c r="C82" s="7">
        <v>118.27470523415728</v>
      </c>
      <c r="D82" s="7">
        <f t="shared" si="1"/>
        <v>627.30049296750576</v>
      </c>
    </row>
    <row r="83" spans="1:4" x14ac:dyDescent="0.25">
      <c r="A83" s="5" t="s">
        <v>752</v>
      </c>
      <c r="B83" s="7">
        <v>1.9776575051406176</v>
      </c>
      <c r="C83" s="7">
        <v>0</v>
      </c>
      <c r="D83" s="7">
        <f t="shared" si="1"/>
        <v>1.9776575051406176</v>
      </c>
    </row>
    <row r="84" spans="1:4" x14ac:dyDescent="0.25">
      <c r="A84" s="5" t="s">
        <v>236</v>
      </c>
      <c r="B84" s="7">
        <v>13.640605752163079</v>
      </c>
      <c r="C84" s="7">
        <v>0</v>
      </c>
      <c r="D84" s="7">
        <f t="shared" si="1"/>
        <v>13.640605752163079</v>
      </c>
    </row>
    <row r="85" spans="1:4" x14ac:dyDescent="0.25">
      <c r="A85" s="5" t="s">
        <v>527</v>
      </c>
      <c r="B85" s="7">
        <v>1.9500070240676344</v>
      </c>
      <c r="C85" s="7">
        <v>0</v>
      </c>
      <c r="D85" s="7">
        <f t="shared" si="1"/>
        <v>1.9500070240676344</v>
      </c>
    </row>
    <row r="86" spans="1:4" x14ac:dyDescent="0.25">
      <c r="A86" s="5" t="s">
        <v>753</v>
      </c>
      <c r="B86" s="7">
        <v>6.8589296232720422E-3</v>
      </c>
      <c r="C86" s="7">
        <v>0</v>
      </c>
      <c r="D86" s="7">
        <f t="shared" si="1"/>
        <v>6.8589296232720422E-3</v>
      </c>
    </row>
    <row r="87" spans="1:4" x14ac:dyDescent="0.25">
      <c r="A87" s="5" t="s">
        <v>258</v>
      </c>
      <c r="B87" s="7">
        <v>13.64881569526297</v>
      </c>
      <c r="C87" s="7">
        <v>0</v>
      </c>
      <c r="D87" s="7">
        <f t="shared" si="1"/>
        <v>13.64881569526297</v>
      </c>
    </row>
    <row r="88" spans="1:4" x14ac:dyDescent="0.25">
      <c r="A88" s="5" t="s">
        <v>24</v>
      </c>
      <c r="B88" s="7">
        <v>0</v>
      </c>
      <c r="C88" s="7">
        <v>0.1062041963923641</v>
      </c>
      <c r="D88" s="7">
        <f t="shared" si="1"/>
        <v>0.1062041963923641</v>
      </c>
    </row>
    <row r="89" spans="1:4" x14ac:dyDescent="0.25">
      <c r="A89" s="5" t="s">
        <v>754</v>
      </c>
      <c r="B89" s="7">
        <v>1.8898704853685337E-2</v>
      </c>
      <c r="C89" s="7">
        <v>0</v>
      </c>
      <c r="D89" s="7">
        <f t="shared" si="1"/>
        <v>1.8898704853685337E-2</v>
      </c>
    </row>
    <row r="90" spans="1:4" x14ac:dyDescent="0.25">
      <c r="A90" s="5" t="s">
        <v>528</v>
      </c>
      <c r="B90" s="7">
        <v>2.7300098336946879</v>
      </c>
      <c r="C90" s="7">
        <v>0</v>
      </c>
      <c r="D90" s="7">
        <f t="shared" si="1"/>
        <v>2.7300098336946879</v>
      </c>
    </row>
    <row r="91" spans="1:4" x14ac:dyDescent="0.25">
      <c r="A91" s="5" t="s">
        <v>115</v>
      </c>
      <c r="B91" s="7">
        <v>0</v>
      </c>
      <c r="C91" s="7">
        <v>18.080087505965992</v>
      </c>
      <c r="D91" s="7">
        <f t="shared" si="1"/>
        <v>18.080087505965992</v>
      </c>
    </row>
    <row r="92" spans="1:4" x14ac:dyDescent="0.25">
      <c r="A92" s="5" t="s">
        <v>755</v>
      </c>
      <c r="B92" s="7">
        <v>1.1865944226489478</v>
      </c>
      <c r="C92" s="7">
        <v>0</v>
      </c>
      <c r="D92" s="7">
        <f t="shared" si="1"/>
        <v>1.1865944226489478</v>
      </c>
    </row>
    <row r="93" spans="1:4" x14ac:dyDescent="0.25">
      <c r="A93" s="5" t="s">
        <v>756</v>
      </c>
      <c r="B93" s="7">
        <v>1.5264330801493621E-2</v>
      </c>
      <c r="C93" s="7">
        <v>0</v>
      </c>
      <c r="D93" s="7">
        <f t="shared" si="1"/>
        <v>1.5264330801493621E-2</v>
      </c>
    </row>
    <row r="94" spans="1:4" x14ac:dyDescent="0.25">
      <c r="A94" s="5" t="s">
        <v>465</v>
      </c>
      <c r="B94" s="7">
        <v>9.2596253724125423E-3</v>
      </c>
      <c r="C94" s="7">
        <v>0</v>
      </c>
      <c r="D94" s="7">
        <f t="shared" si="1"/>
        <v>9.2596253724125423E-3</v>
      </c>
    </row>
    <row r="95" spans="1:4" x14ac:dyDescent="0.25">
      <c r="A95" s="5" t="s">
        <v>14</v>
      </c>
      <c r="B95" s="7">
        <v>13.632824529868749</v>
      </c>
      <c r="C95" s="7">
        <v>6.3441775008575337E-3</v>
      </c>
      <c r="D95" s="7">
        <f t="shared" si="1"/>
        <v>13.639168707369606</v>
      </c>
    </row>
    <row r="96" spans="1:4" x14ac:dyDescent="0.25">
      <c r="A96" s="5" t="s">
        <v>368</v>
      </c>
      <c r="B96" s="7">
        <v>2.682370668133609</v>
      </c>
      <c r="C96" s="7">
        <v>0</v>
      </c>
      <c r="D96" s="7">
        <f t="shared" si="1"/>
        <v>2.682370668133609</v>
      </c>
    </row>
    <row r="97" spans="1:4" x14ac:dyDescent="0.25">
      <c r="A97" s="5" t="s">
        <v>529</v>
      </c>
      <c r="B97" s="7">
        <v>3.0225109375769725</v>
      </c>
      <c r="C97" s="7">
        <v>0</v>
      </c>
      <c r="D97" s="7">
        <f t="shared" si="1"/>
        <v>3.0225109375769725</v>
      </c>
    </row>
    <row r="98" spans="1:4" x14ac:dyDescent="0.25">
      <c r="A98" s="5" t="s">
        <v>369</v>
      </c>
      <c r="B98" s="7">
        <v>2.6816176920283481</v>
      </c>
      <c r="C98" s="7">
        <v>0</v>
      </c>
      <c r="D98" s="7">
        <f t="shared" si="1"/>
        <v>2.6816176920283481</v>
      </c>
    </row>
    <row r="99" spans="1:4" x14ac:dyDescent="0.25">
      <c r="A99" s="5" t="s">
        <v>757</v>
      </c>
      <c r="B99" s="7">
        <v>2.1079309176144569E-2</v>
      </c>
      <c r="C99" s="7">
        <v>0</v>
      </c>
      <c r="D99" s="7">
        <f t="shared" si="1"/>
        <v>2.1079309176144569E-2</v>
      </c>
    </row>
    <row r="100" spans="1:4" x14ac:dyDescent="0.25">
      <c r="A100" s="5" t="s">
        <v>407</v>
      </c>
      <c r="B100" s="7">
        <v>166.11864644727117</v>
      </c>
      <c r="C100" s="7">
        <v>0</v>
      </c>
      <c r="D100" s="7">
        <f t="shared" si="1"/>
        <v>166.11864644727117</v>
      </c>
    </row>
    <row r="101" spans="1:4" x14ac:dyDescent="0.25">
      <c r="A101" s="5" t="s">
        <v>477</v>
      </c>
      <c r="B101" s="7">
        <v>0</v>
      </c>
      <c r="C101" s="7">
        <v>0.2348385402489816</v>
      </c>
      <c r="D101" s="7">
        <f t="shared" si="1"/>
        <v>0.2348385402489816</v>
      </c>
    </row>
    <row r="102" spans="1:4" x14ac:dyDescent="0.25">
      <c r="A102" s="5" t="s">
        <v>758</v>
      </c>
      <c r="B102" s="7">
        <v>1.4537496208766869E-2</v>
      </c>
      <c r="C102" s="7">
        <v>0</v>
      </c>
      <c r="D102" s="7">
        <f t="shared" si="1"/>
        <v>1.4537496208766869E-2</v>
      </c>
    </row>
    <row r="103" spans="1:4" x14ac:dyDescent="0.25">
      <c r="A103" s="5" t="s">
        <v>759</v>
      </c>
      <c r="B103" s="7">
        <v>1.1300899454836224</v>
      </c>
      <c r="C103" s="7">
        <v>0</v>
      </c>
      <c r="D103" s="7">
        <f t="shared" si="1"/>
        <v>1.1300899454836224</v>
      </c>
    </row>
    <row r="104" spans="1:4" x14ac:dyDescent="0.25">
      <c r="A104" s="5" t="s">
        <v>72</v>
      </c>
      <c r="B104" s="7">
        <v>13.690304990350107</v>
      </c>
      <c r="C104" s="7">
        <v>8.652415569184424E-2</v>
      </c>
      <c r="D104" s="7">
        <f t="shared" si="1"/>
        <v>13.776829146041951</v>
      </c>
    </row>
    <row r="105" spans="1:4" x14ac:dyDescent="0.25">
      <c r="A105" s="5" t="s">
        <v>74</v>
      </c>
      <c r="B105" s="7">
        <v>174.01575642936118</v>
      </c>
      <c r="C105" s="7">
        <v>0.11887479318458705</v>
      </c>
      <c r="D105" s="7">
        <f t="shared" si="1"/>
        <v>174.13463122254575</v>
      </c>
    </row>
    <row r="106" spans="1:4" x14ac:dyDescent="0.25">
      <c r="A106" s="5" t="s">
        <v>760</v>
      </c>
      <c r="B106" s="7">
        <v>1.4537496208766869E-2</v>
      </c>
      <c r="C106" s="7">
        <v>0</v>
      </c>
      <c r="D106" s="7">
        <f t="shared" si="1"/>
        <v>1.4537496208766869E-2</v>
      </c>
    </row>
    <row r="107" spans="1:4" x14ac:dyDescent="0.25">
      <c r="A107" s="5" t="s">
        <v>761</v>
      </c>
      <c r="B107" s="7">
        <v>1.6718100531226101E-2</v>
      </c>
      <c r="C107" s="7">
        <v>0</v>
      </c>
      <c r="D107" s="7">
        <f t="shared" si="1"/>
        <v>1.6718100531226101E-2</v>
      </c>
    </row>
    <row r="108" spans="1:4" x14ac:dyDescent="0.25">
      <c r="A108" s="5" t="s">
        <v>762</v>
      </c>
      <c r="B108" s="7">
        <v>2.2601800920558026</v>
      </c>
      <c r="C108" s="7">
        <v>0</v>
      </c>
      <c r="D108" s="7">
        <f t="shared" si="1"/>
        <v>2.2601800920558026</v>
      </c>
    </row>
    <row r="109" spans="1:4" x14ac:dyDescent="0.25">
      <c r="A109" s="5" t="s">
        <v>170</v>
      </c>
      <c r="B109" s="7">
        <v>13.632824529868749</v>
      </c>
      <c r="C109" s="7">
        <v>0</v>
      </c>
      <c r="D109" s="7">
        <f t="shared" si="1"/>
        <v>13.632824529868749</v>
      </c>
    </row>
    <row r="110" spans="1:4" x14ac:dyDescent="0.25">
      <c r="A110" s="5" t="s">
        <v>763</v>
      </c>
      <c r="B110" s="7">
        <v>169.42869107519397</v>
      </c>
      <c r="C110" s="7">
        <v>0</v>
      </c>
      <c r="D110" s="7">
        <f t="shared" si="1"/>
        <v>169.42869107519397</v>
      </c>
    </row>
    <row r="111" spans="1:4" x14ac:dyDescent="0.25">
      <c r="A111" s="5" t="s">
        <v>399</v>
      </c>
      <c r="B111" s="7">
        <v>2.6765975161790125</v>
      </c>
      <c r="C111" s="7">
        <v>0</v>
      </c>
      <c r="D111" s="7">
        <f t="shared" si="1"/>
        <v>2.6765975161790125</v>
      </c>
    </row>
    <row r="112" spans="1:4" x14ac:dyDescent="0.25">
      <c r="A112" s="5" t="s">
        <v>764</v>
      </c>
      <c r="B112" s="7">
        <v>1.8898704853685337E-2</v>
      </c>
      <c r="C112" s="7">
        <v>0</v>
      </c>
      <c r="D112" s="7">
        <f t="shared" si="1"/>
        <v>1.8898704853685337E-2</v>
      </c>
    </row>
    <row r="113" spans="1:4" x14ac:dyDescent="0.25">
      <c r="A113" s="5" t="s">
        <v>765</v>
      </c>
      <c r="B113" s="7">
        <v>1.7444935123952853E-2</v>
      </c>
      <c r="C113" s="7">
        <v>0</v>
      </c>
      <c r="D113" s="7">
        <f t="shared" si="1"/>
        <v>1.7444935123952853E-2</v>
      </c>
    </row>
    <row r="114" spans="1:4" x14ac:dyDescent="0.25">
      <c r="A114" s="5" t="s">
        <v>395</v>
      </c>
      <c r="B114" s="7">
        <v>11.341972089303241</v>
      </c>
      <c r="C114" s="7">
        <v>0</v>
      </c>
      <c r="D114" s="7">
        <f t="shared" si="1"/>
        <v>11.341972089303241</v>
      </c>
    </row>
    <row r="115" spans="1:4" x14ac:dyDescent="0.25">
      <c r="A115" s="5" t="s">
        <v>133</v>
      </c>
      <c r="B115" s="7">
        <v>26.737337830767711</v>
      </c>
      <c r="C115" s="7">
        <v>148.42909410427532</v>
      </c>
      <c r="D115" s="7">
        <f t="shared" si="1"/>
        <v>175.16643193504302</v>
      </c>
    </row>
    <row r="116" spans="1:4" x14ac:dyDescent="0.25">
      <c r="A116" s="5" t="s">
        <v>93</v>
      </c>
      <c r="B116" s="7">
        <v>13.632824529868749</v>
      </c>
      <c r="C116" s="7">
        <v>0.33242963084642435</v>
      </c>
      <c r="D116" s="7">
        <f t="shared" si="1"/>
        <v>13.965254160715174</v>
      </c>
    </row>
    <row r="117" spans="1:4" x14ac:dyDescent="0.25">
      <c r="A117" s="5" t="s">
        <v>766</v>
      </c>
      <c r="B117" s="7">
        <v>1.5821259638947824</v>
      </c>
      <c r="C117" s="7">
        <v>0</v>
      </c>
      <c r="D117" s="7">
        <f t="shared" si="1"/>
        <v>1.5821259638947824</v>
      </c>
    </row>
    <row r="118" spans="1:4" x14ac:dyDescent="0.25">
      <c r="A118" s="5" t="s">
        <v>767</v>
      </c>
      <c r="B118" s="7">
        <v>1.6718100531226101E-2</v>
      </c>
      <c r="C118" s="7">
        <v>0</v>
      </c>
      <c r="D118" s="7">
        <f t="shared" si="1"/>
        <v>1.6718100531226101E-2</v>
      </c>
    </row>
    <row r="119" spans="1:4" x14ac:dyDescent="0.25">
      <c r="A119" s="5" t="s">
        <v>530</v>
      </c>
      <c r="B119" s="7">
        <v>2.2425080274056395</v>
      </c>
      <c r="C119" s="7">
        <v>0</v>
      </c>
      <c r="D119" s="7">
        <f t="shared" si="1"/>
        <v>2.2425080274056395</v>
      </c>
    </row>
    <row r="120" spans="1:4" x14ac:dyDescent="0.25">
      <c r="A120" s="5" t="s">
        <v>768</v>
      </c>
      <c r="B120" s="7">
        <v>1.6718100531226101E-2</v>
      </c>
      <c r="C120" s="7">
        <v>0</v>
      </c>
      <c r="D120" s="7">
        <f t="shared" si="1"/>
        <v>1.6718100531226101E-2</v>
      </c>
    </row>
    <row r="121" spans="1:4" x14ac:dyDescent="0.25">
      <c r="A121" s="5" t="s">
        <v>769</v>
      </c>
      <c r="B121" s="7">
        <v>1.7444935123952853E-2</v>
      </c>
      <c r="C121" s="7">
        <v>0</v>
      </c>
      <c r="D121" s="7">
        <f t="shared" si="1"/>
        <v>1.7444935123952853E-2</v>
      </c>
    </row>
    <row r="122" spans="1:4" x14ac:dyDescent="0.25">
      <c r="A122" s="5" t="s">
        <v>612</v>
      </c>
      <c r="B122" s="7">
        <v>6.7771871244635138E-3</v>
      </c>
      <c r="C122" s="7">
        <v>0</v>
      </c>
      <c r="D122" s="7">
        <f t="shared" si="1"/>
        <v>6.7771871244635138E-3</v>
      </c>
    </row>
    <row r="123" spans="1:4" x14ac:dyDescent="0.25">
      <c r="A123" s="5" t="s">
        <v>770</v>
      </c>
      <c r="B123" s="7">
        <v>114.36436631237149</v>
      </c>
      <c r="C123" s="7">
        <v>0</v>
      </c>
      <c r="D123" s="7">
        <f t="shared" si="1"/>
        <v>114.36436631237149</v>
      </c>
    </row>
    <row r="124" spans="1:4" x14ac:dyDescent="0.25">
      <c r="A124" s="5" t="s">
        <v>771</v>
      </c>
      <c r="B124" s="7">
        <v>1.5264330801493621E-2</v>
      </c>
      <c r="C124" s="7">
        <v>0</v>
      </c>
      <c r="D124" s="7">
        <f t="shared" si="1"/>
        <v>1.5264330801493621E-2</v>
      </c>
    </row>
    <row r="125" spans="1:4" x14ac:dyDescent="0.25">
      <c r="A125" s="5" t="s">
        <v>772</v>
      </c>
      <c r="B125" s="7">
        <v>122.83580099181151</v>
      </c>
      <c r="C125" s="7">
        <v>0</v>
      </c>
      <c r="D125" s="7">
        <f t="shared" si="1"/>
        <v>122.83580099181151</v>
      </c>
    </row>
    <row r="126" spans="1:4" x14ac:dyDescent="0.25">
      <c r="A126" s="5" t="s">
        <v>531</v>
      </c>
      <c r="B126" s="7">
        <v>1.9500070240676344</v>
      </c>
      <c r="C126" s="7">
        <v>0</v>
      </c>
      <c r="D126" s="7">
        <f t="shared" si="1"/>
        <v>1.9500070240676344</v>
      </c>
    </row>
    <row r="127" spans="1:4" x14ac:dyDescent="0.25">
      <c r="A127" s="5" t="s">
        <v>653</v>
      </c>
      <c r="B127" s="7">
        <v>4.0151352366786736E-3</v>
      </c>
      <c r="C127" s="7">
        <v>0</v>
      </c>
      <c r="D127" s="7">
        <f t="shared" si="1"/>
        <v>4.0151352366786736E-3</v>
      </c>
    </row>
    <row r="128" spans="1:4" x14ac:dyDescent="0.25">
      <c r="A128" s="5" t="s">
        <v>57</v>
      </c>
      <c r="B128" s="7">
        <v>4.5870653541672191</v>
      </c>
      <c r="C128" s="7">
        <v>0.1130082822506981</v>
      </c>
      <c r="D128" s="7">
        <f t="shared" si="1"/>
        <v>4.7000736364179172</v>
      </c>
    </row>
    <row r="129" spans="1:4" x14ac:dyDescent="0.25">
      <c r="A129" s="5" t="s">
        <v>370</v>
      </c>
      <c r="B129" s="7">
        <v>5.2711343696628474E-3</v>
      </c>
      <c r="C129" s="7">
        <v>0</v>
      </c>
      <c r="D129" s="7">
        <f t="shared" si="1"/>
        <v>5.2711343696628474E-3</v>
      </c>
    </row>
    <row r="130" spans="1:4" x14ac:dyDescent="0.25">
      <c r="A130" s="5" t="s">
        <v>532</v>
      </c>
      <c r="B130" s="7">
        <v>2.0475073249988762</v>
      </c>
      <c r="C130" s="7">
        <v>0</v>
      </c>
      <c r="D130" s="7">
        <f t="shared" si="1"/>
        <v>2.0475073249988762</v>
      </c>
    </row>
    <row r="131" spans="1:4" x14ac:dyDescent="0.25">
      <c r="A131" s="5" t="s">
        <v>171</v>
      </c>
      <c r="B131" s="7">
        <v>13.635798730185176</v>
      </c>
      <c r="C131" s="7">
        <v>0</v>
      </c>
      <c r="D131" s="7">
        <f t="shared" si="1"/>
        <v>13.635798730185176</v>
      </c>
    </row>
    <row r="132" spans="1:4" x14ac:dyDescent="0.25">
      <c r="A132" s="5" t="s">
        <v>773</v>
      </c>
      <c r="B132" s="7">
        <v>1.6718100531226101E-2</v>
      </c>
      <c r="C132" s="7">
        <v>0</v>
      </c>
      <c r="D132" s="7">
        <f t="shared" si="1"/>
        <v>1.6718100531226101E-2</v>
      </c>
    </row>
    <row r="133" spans="1:4" x14ac:dyDescent="0.25">
      <c r="A133" s="5" t="s">
        <v>25</v>
      </c>
      <c r="B133" s="7">
        <v>0</v>
      </c>
      <c r="C133" s="7">
        <v>0.10620419639236409</v>
      </c>
      <c r="D133" s="7">
        <f t="shared" si="1"/>
        <v>0.10620419639236409</v>
      </c>
    </row>
    <row r="134" spans="1:4" x14ac:dyDescent="0.25">
      <c r="A134" s="5" t="s">
        <v>49</v>
      </c>
      <c r="B134" s="7">
        <v>13.632824529868749</v>
      </c>
      <c r="C134" s="7">
        <v>5.4925919927419825E-2</v>
      </c>
      <c r="D134" s="7">
        <f t="shared" si="1"/>
        <v>13.68775044979617</v>
      </c>
    </row>
    <row r="135" spans="1:4" x14ac:dyDescent="0.25">
      <c r="A135" s="5" t="s">
        <v>774</v>
      </c>
      <c r="B135" s="7">
        <v>1.8171870260958581E-2</v>
      </c>
      <c r="C135" s="7">
        <v>0</v>
      </c>
      <c r="D135" s="7">
        <f t="shared" si="1"/>
        <v>1.8171870260958581E-2</v>
      </c>
    </row>
    <row r="136" spans="1:4" x14ac:dyDescent="0.25">
      <c r="A136" s="5" t="s">
        <v>237</v>
      </c>
      <c r="B136" s="7">
        <v>13.632824529868749</v>
      </c>
      <c r="C136" s="7">
        <v>0</v>
      </c>
      <c r="D136" s="7">
        <f t="shared" si="1"/>
        <v>13.632824529868749</v>
      </c>
    </row>
    <row r="137" spans="1:4" x14ac:dyDescent="0.25">
      <c r="A137" s="5" t="s">
        <v>775</v>
      </c>
      <c r="B137" s="7">
        <v>1.5264330801493621E-2</v>
      </c>
      <c r="C137" s="7">
        <v>0</v>
      </c>
      <c r="D137" s="7">
        <f t="shared" si="1"/>
        <v>1.5264330801493621E-2</v>
      </c>
    </row>
    <row r="138" spans="1:4" x14ac:dyDescent="0.25">
      <c r="A138" s="5" t="s">
        <v>776</v>
      </c>
      <c r="B138" s="7">
        <v>1.7444935123952853E-2</v>
      </c>
      <c r="C138" s="7">
        <v>0</v>
      </c>
      <c r="D138" s="7">
        <f t="shared" si="1"/>
        <v>1.7444935123952853E-2</v>
      </c>
    </row>
    <row r="139" spans="1:4" x14ac:dyDescent="0.25">
      <c r="A139" s="5" t="s">
        <v>119</v>
      </c>
      <c r="B139" s="7">
        <v>13.632824529868749</v>
      </c>
      <c r="C139" s="7">
        <v>15.200951244766141</v>
      </c>
      <c r="D139" s="7">
        <f t="shared" si="1"/>
        <v>28.833775774634891</v>
      </c>
    </row>
    <row r="140" spans="1:4" x14ac:dyDescent="0.25">
      <c r="A140" s="5" t="s">
        <v>408</v>
      </c>
      <c r="B140" s="7">
        <v>747.54832570611995</v>
      </c>
      <c r="C140" s="7">
        <v>812.9261612529591</v>
      </c>
      <c r="D140" s="7">
        <f t="shared" si="1"/>
        <v>1560.4744869590791</v>
      </c>
    </row>
    <row r="141" spans="1:4" x14ac:dyDescent="0.25">
      <c r="A141" s="5" t="s">
        <v>98</v>
      </c>
      <c r="B141" s="7">
        <v>6.6212273364731624</v>
      </c>
      <c r="C141" s="7">
        <v>0.89734594767805209</v>
      </c>
      <c r="D141" s="7">
        <f t="shared" ref="D141:D204" si="2">SUM(B141:C141)</f>
        <v>7.5185732841512145</v>
      </c>
    </row>
    <row r="142" spans="1:4" x14ac:dyDescent="0.25">
      <c r="A142" s="5" t="s">
        <v>777</v>
      </c>
      <c r="B142" s="7">
        <v>1.5821259638947824</v>
      </c>
      <c r="C142" s="7">
        <v>0</v>
      </c>
      <c r="D142" s="7">
        <f t="shared" si="2"/>
        <v>1.5821259638947824</v>
      </c>
    </row>
    <row r="143" spans="1:4" x14ac:dyDescent="0.25">
      <c r="A143" s="5" t="s">
        <v>778</v>
      </c>
      <c r="B143" s="7">
        <v>2.1079309176144569E-2</v>
      </c>
      <c r="C143" s="7">
        <v>0</v>
      </c>
      <c r="D143" s="7">
        <f t="shared" si="2"/>
        <v>2.1079309176144569E-2</v>
      </c>
    </row>
    <row r="144" spans="1:4" x14ac:dyDescent="0.25">
      <c r="A144" s="5" t="s">
        <v>779</v>
      </c>
      <c r="B144" s="7">
        <v>710.8000523242647</v>
      </c>
      <c r="C144" s="7">
        <v>0</v>
      </c>
      <c r="D144" s="7">
        <f t="shared" si="2"/>
        <v>710.8000523242647</v>
      </c>
    </row>
    <row r="145" spans="1:4" x14ac:dyDescent="0.25">
      <c r="A145" s="5" t="s">
        <v>394</v>
      </c>
      <c r="B145" s="7">
        <v>6.5766115643142813</v>
      </c>
      <c r="C145" s="7">
        <v>0</v>
      </c>
      <c r="D145" s="7">
        <f t="shared" si="2"/>
        <v>6.5766115643142813</v>
      </c>
    </row>
    <row r="146" spans="1:4" x14ac:dyDescent="0.25">
      <c r="A146" s="5" t="s">
        <v>780</v>
      </c>
      <c r="B146" s="7">
        <v>1.5264330801493621E-2</v>
      </c>
      <c r="C146" s="7">
        <v>0</v>
      </c>
      <c r="D146" s="7">
        <f t="shared" si="2"/>
        <v>1.5264330801493621E-2</v>
      </c>
    </row>
    <row r="147" spans="1:4" x14ac:dyDescent="0.25">
      <c r="A147" s="5" t="s">
        <v>781</v>
      </c>
      <c r="B147" s="7">
        <v>1.5991165394220373E-2</v>
      </c>
      <c r="C147" s="7">
        <v>0</v>
      </c>
      <c r="D147" s="7">
        <f t="shared" si="2"/>
        <v>1.5991165394220373E-2</v>
      </c>
    </row>
    <row r="148" spans="1:4" x14ac:dyDescent="0.25">
      <c r="A148" s="5" t="s">
        <v>782</v>
      </c>
      <c r="B148" s="7">
        <v>1.131736458596154E-2</v>
      </c>
      <c r="C148" s="7">
        <v>0</v>
      </c>
      <c r="D148" s="7">
        <f t="shared" si="2"/>
        <v>1.131736458596154E-2</v>
      </c>
    </row>
    <row r="149" spans="1:4" x14ac:dyDescent="0.25">
      <c r="A149" s="5" t="s">
        <v>783</v>
      </c>
      <c r="B149" s="7">
        <v>2.0341619823059434</v>
      </c>
      <c r="C149" s="7">
        <v>0</v>
      </c>
      <c r="D149" s="7">
        <f t="shared" si="2"/>
        <v>2.0341619823059434</v>
      </c>
    </row>
    <row r="150" spans="1:4" x14ac:dyDescent="0.25">
      <c r="A150" s="5" t="s">
        <v>784</v>
      </c>
      <c r="B150" s="7">
        <v>0.56301810062190816</v>
      </c>
      <c r="C150" s="7">
        <v>0</v>
      </c>
      <c r="D150" s="7">
        <f t="shared" si="2"/>
        <v>0.56301810062190816</v>
      </c>
    </row>
    <row r="151" spans="1:4" x14ac:dyDescent="0.25">
      <c r="A151" s="5" t="s">
        <v>785</v>
      </c>
      <c r="B151" s="7">
        <v>1.9211530279752924</v>
      </c>
      <c r="C151" s="7">
        <v>0</v>
      </c>
      <c r="D151" s="7">
        <f t="shared" si="2"/>
        <v>1.9211530279752924</v>
      </c>
    </row>
    <row r="152" spans="1:4" x14ac:dyDescent="0.25">
      <c r="A152" s="5" t="s">
        <v>786</v>
      </c>
      <c r="B152" s="7">
        <v>1.5821259638947824</v>
      </c>
      <c r="C152" s="7">
        <v>0</v>
      </c>
      <c r="D152" s="7">
        <f t="shared" si="2"/>
        <v>1.5821259638947824</v>
      </c>
    </row>
    <row r="153" spans="1:4" x14ac:dyDescent="0.25">
      <c r="A153" s="5" t="s">
        <v>787</v>
      </c>
      <c r="B153" s="7">
        <v>6.5262286041362257E-3</v>
      </c>
      <c r="C153" s="7">
        <v>0</v>
      </c>
      <c r="D153" s="7">
        <f t="shared" si="2"/>
        <v>6.5262286041362257E-3</v>
      </c>
    </row>
    <row r="154" spans="1:4" x14ac:dyDescent="0.25">
      <c r="A154" s="5" t="s">
        <v>172</v>
      </c>
      <c r="B154" s="7">
        <v>13.632824529868749</v>
      </c>
      <c r="C154" s="7">
        <v>0</v>
      </c>
      <c r="D154" s="7">
        <f t="shared" si="2"/>
        <v>13.632824529868749</v>
      </c>
    </row>
    <row r="155" spans="1:4" x14ac:dyDescent="0.25">
      <c r="A155" s="5" t="s">
        <v>385</v>
      </c>
      <c r="B155" s="7">
        <v>2.6969499907624304</v>
      </c>
      <c r="C155" s="7">
        <v>0</v>
      </c>
      <c r="D155" s="7">
        <f t="shared" si="2"/>
        <v>2.6969499907624304</v>
      </c>
    </row>
    <row r="156" spans="1:4" x14ac:dyDescent="0.25">
      <c r="A156" s="5" t="s">
        <v>100</v>
      </c>
      <c r="B156" s="7">
        <v>1.6451549593325447</v>
      </c>
      <c r="C156" s="7">
        <v>0.46848594826811762</v>
      </c>
      <c r="D156" s="7">
        <f t="shared" si="2"/>
        <v>2.1136409076006624</v>
      </c>
    </row>
    <row r="157" spans="1:4" x14ac:dyDescent="0.25">
      <c r="A157" s="5" t="s">
        <v>788</v>
      </c>
      <c r="B157" s="7">
        <v>2.1079309176144569E-2</v>
      </c>
      <c r="C157" s="7">
        <v>0</v>
      </c>
      <c r="D157" s="7">
        <f t="shared" si="2"/>
        <v>2.1079309176144569E-2</v>
      </c>
    </row>
    <row r="158" spans="1:4" x14ac:dyDescent="0.25">
      <c r="A158" s="5" t="s">
        <v>478</v>
      </c>
      <c r="B158" s="7">
        <v>0</v>
      </c>
      <c r="C158" s="7">
        <v>0.2348385402489816</v>
      </c>
      <c r="D158" s="7">
        <f t="shared" si="2"/>
        <v>0.2348385402489816</v>
      </c>
    </row>
    <row r="159" spans="1:4" x14ac:dyDescent="0.25">
      <c r="A159" s="5" t="s">
        <v>789</v>
      </c>
      <c r="B159" s="7">
        <v>97.421497355668507</v>
      </c>
      <c r="C159" s="7">
        <v>0</v>
      </c>
      <c r="D159" s="7">
        <f t="shared" si="2"/>
        <v>97.421497355668507</v>
      </c>
    </row>
    <row r="160" spans="1:4" x14ac:dyDescent="0.25">
      <c r="A160" s="5" t="s">
        <v>790</v>
      </c>
      <c r="B160" s="7">
        <v>5.0201758493355576E-3</v>
      </c>
      <c r="C160" s="7">
        <v>0</v>
      </c>
      <c r="D160" s="7">
        <f t="shared" si="2"/>
        <v>5.0201758493355576E-3</v>
      </c>
    </row>
    <row r="161" spans="1:4" x14ac:dyDescent="0.25">
      <c r="A161" s="5" t="s">
        <v>211</v>
      </c>
      <c r="B161" s="7">
        <v>0.54544102183199539</v>
      </c>
      <c r="C161" s="7">
        <v>6.6609070803297921E-2</v>
      </c>
      <c r="D161" s="7">
        <f t="shared" si="2"/>
        <v>0.61205009263529331</v>
      </c>
    </row>
    <row r="162" spans="1:4" x14ac:dyDescent="0.25">
      <c r="A162" s="5" t="s">
        <v>719</v>
      </c>
      <c r="B162" s="7">
        <v>8.0322813589368929E-3</v>
      </c>
      <c r="C162" s="7">
        <v>0</v>
      </c>
      <c r="D162" s="7">
        <f t="shared" si="2"/>
        <v>8.0322813589368929E-3</v>
      </c>
    </row>
    <row r="163" spans="1:4" x14ac:dyDescent="0.25">
      <c r="A163" s="5" t="s">
        <v>654</v>
      </c>
      <c r="B163" s="7">
        <v>3.5690202708564857E-3</v>
      </c>
      <c r="C163" s="7">
        <v>0</v>
      </c>
      <c r="D163" s="7">
        <f t="shared" si="2"/>
        <v>3.5690202708564857E-3</v>
      </c>
    </row>
    <row r="164" spans="1:4" x14ac:dyDescent="0.25">
      <c r="A164" s="5" t="s">
        <v>352</v>
      </c>
      <c r="B164" s="7">
        <v>0.54544102183199539</v>
      </c>
      <c r="C164" s="7">
        <v>9.0629856941473033E-2</v>
      </c>
      <c r="D164" s="7">
        <f t="shared" si="2"/>
        <v>0.63607087877346846</v>
      </c>
    </row>
    <row r="165" spans="1:4" x14ac:dyDescent="0.25">
      <c r="A165" s="5" t="s">
        <v>791</v>
      </c>
      <c r="B165" s="7">
        <v>1.7516395964793166</v>
      </c>
      <c r="C165" s="7">
        <v>0</v>
      </c>
      <c r="D165" s="7">
        <f t="shared" si="2"/>
        <v>1.7516395964793166</v>
      </c>
    </row>
    <row r="166" spans="1:4" x14ac:dyDescent="0.25">
      <c r="A166" s="5" t="s">
        <v>75</v>
      </c>
      <c r="B166" s="7">
        <v>740.10852510151449</v>
      </c>
      <c r="C166" s="7">
        <v>4450.5752771651432</v>
      </c>
      <c r="D166" s="7">
        <f t="shared" si="2"/>
        <v>5190.6838022666579</v>
      </c>
    </row>
    <row r="167" spans="1:4" x14ac:dyDescent="0.25">
      <c r="A167" s="5" t="s">
        <v>792</v>
      </c>
      <c r="B167" s="7">
        <v>18.974884840803725</v>
      </c>
      <c r="C167" s="7">
        <v>0</v>
      </c>
      <c r="D167" s="7">
        <f t="shared" si="2"/>
        <v>18.974884840803725</v>
      </c>
    </row>
    <row r="168" spans="1:4" x14ac:dyDescent="0.25">
      <c r="A168" s="5" t="s">
        <v>793</v>
      </c>
      <c r="B168" s="7">
        <v>1.1300899454836224</v>
      </c>
      <c r="C168" s="7">
        <v>0</v>
      </c>
      <c r="D168" s="7">
        <f t="shared" si="2"/>
        <v>1.1300899454836224</v>
      </c>
    </row>
    <row r="169" spans="1:4" x14ac:dyDescent="0.25">
      <c r="A169" s="5" t="s">
        <v>794</v>
      </c>
      <c r="B169" s="7">
        <v>2.1079309176144569E-2</v>
      </c>
      <c r="C169" s="7">
        <v>0</v>
      </c>
      <c r="D169" s="7">
        <f t="shared" si="2"/>
        <v>2.1079309176144569E-2</v>
      </c>
    </row>
    <row r="170" spans="1:4" x14ac:dyDescent="0.25">
      <c r="A170" s="5" t="s">
        <v>795</v>
      </c>
      <c r="B170" s="7">
        <v>1.4537496208766869E-2</v>
      </c>
      <c r="C170" s="7">
        <v>0</v>
      </c>
      <c r="D170" s="7">
        <f t="shared" si="2"/>
        <v>1.4537496208766869E-2</v>
      </c>
    </row>
    <row r="171" spans="1:4" x14ac:dyDescent="0.25">
      <c r="A171" s="5" t="s">
        <v>109</v>
      </c>
      <c r="B171" s="7">
        <v>14.514070300667694</v>
      </c>
      <c r="C171" s="7">
        <v>14.503865564807496</v>
      </c>
      <c r="D171" s="7">
        <f t="shared" si="2"/>
        <v>29.017935865475188</v>
      </c>
    </row>
    <row r="172" spans="1:4" x14ac:dyDescent="0.25">
      <c r="A172" s="5" t="s">
        <v>796</v>
      </c>
      <c r="B172" s="7">
        <v>1.9625639990691068E-2</v>
      </c>
      <c r="C172" s="7">
        <v>0</v>
      </c>
      <c r="D172" s="7">
        <f t="shared" si="2"/>
        <v>1.9625639990691068E-2</v>
      </c>
    </row>
    <row r="173" spans="1:4" x14ac:dyDescent="0.25">
      <c r="A173" s="5" t="s">
        <v>655</v>
      </c>
      <c r="B173" s="7">
        <v>2.9742003164269005E-3</v>
      </c>
      <c r="C173" s="7">
        <v>0</v>
      </c>
      <c r="D173" s="7">
        <f t="shared" si="2"/>
        <v>2.9742003164269005E-3</v>
      </c>
    </row>
    <row r="174" spans="1:4" x14ac:dyDescent="0.25">
      <c r="A174" s="5" t="s">
        <v>656</v>
      </c>
      <c r="B174" s="7">
        <v>4.0151352366786736E-3</v>
      </c>
      <c r="C174" s="7">
        <v>0</v>
      </c>
      <c r="D174" s="7">
        <f t="shared" si="2"/>
        <v>4.0151352366786736E-3</v>
      </c>
    </row>
    <row r="175" spans="1:4" x14ac:dyDescent="0.25">
      <c r="A175" s="5" t="s">
        <v>208</v>
      </c>
      <c r="B175" s="7">
        <v>1.616079966915011</v>
      </c>
      <c r="C175" s="7">
        <v>7.6257558950790602E-2</v>
      </c>
      <c r="D175" s="7">
        <f t="shared" si="2"/>
        <v>1.6923375258658016</v>
      </c>
    </row>
    <row r="176" spans="1:4" x14ac:dyDescent="0.25">
      <c r="A176" s="5" t="s">
        <v>797</v>
      </c>
      <c r="B176" s="7">
        <v>2.1079309176144569E-2</v>
      </c>
      <c r="C176" s="7">
        <v>0</v>
      </c>
      <c r="D176" s="7">
        <f t="shared" si="2"/>
        <v>2.1079309176144569E-2</v>
      </c>
    </row>
    <row r="177" spans="1:4" x14ac:dyDescent="0.25">
      <c r="A177" s="5" t="s">
        <v>798</v>
      </c>
      <c r="B177" s="7">
        <v>105.89293183401998</v>
      </c>
      <c r="C177" s="7">
        <v>0</v>
      </c>
      <c r="D177" s="7">
        <f t="shared" si="2"/>
        <v>105.89293183401998</v>
      </c>
    </row>
    <row r="178" spans="1:4" x14ac:dyDescent="0.25">
      <c r="A178" s="5" t="s">
        <v>799</v>
      </c>
      <c r="B178" s="7">
        <v>1.6718100531226101E-2</v>
      </c>
      <c r="C178" s="7">
        <v>0</v>
      </c>
      <c r="D178" s="7">
        <f t="shared" si="2"/>
        <v>1.6718100531226101E-2</v>
      </c>
    </row>
    <row r="179" spans="1:4" x14ac:dyDescent="0.25">
      <c r="A179" s="5" t="s">
        <v>800</v>
      </c>
      <c r="B179" s="7">
        <v>1.5264330801493621E-2</v>
      </c>
      <c r="C179" s="7">
        <v>0</v>
      </c>
      <c r="D179" s="7">
        <f t="shared" si="2"/>
        <v>1.5264330801493621E-2</v>
      </c>
    </row>
    <row r="180" spans="1:4" x14ac:dyDescent="0.25">
      <c r="A180" s="5" t="s">
        <v>801</v>
      </c>
      <c r="B180" s="7">
        <v>6.0242110192026688E-3</v>
      </c>
      <c r="C180" s="7">
        <v>0</v>
      </c>
      <c r="D180" s="7">
        <f t="shared" si="2"/>
        <v>6.0242110192026688E-3</v>
      </c>
    </row>
    <row r="181" spans="1:4" x14ac:dyDescent="0.25">
      <c r="A181" s="5" t="s">
        <v>145</v>
      </c>
      <c r="B181" s="7">
        <v>13.636988370094034</v>
      </c>
      <c r="C181" s="7">
        <v>0</v>
      </c>
      <c r="D181" s="7">
        <f t="shared" si="2"/>
        <v>13.636988370094034</v>
      </c>
    </row>
    <row r="182" spans="1:4" x14ac:dyDescent="0.25">
      <c r="A182" s="5" t="s">
        <v>802</v>
      </c>
      <c r="B182" s="7">
        <v>1.9625639990691068E-2</v>
      </c>
      <c r="C182" s="7">
        <v>0</v>
      </c>
      <c r="D182" s="7">
        <f t="shared" si="2"/>
        <v>1.9625639990691068E-2</v>
      </c>
    </row>
    <row r="183" spans="1:4" x14ac:dyDescent="0.25">
      <c r="A183" s="5" t="s">
        <v>225</v>
      </c>
      <c r="B183" s="7">
        <v>13.632824529868749</v>
      </c>
      <c r="C183" s="7">
        <v>0</v>
      </c>
      <c r="D183" s="7">
        <f t="shared" si="2"/>
        <v>13.632824529868749</v>
      </c>
    </row>
    <row r="184" spans="1:4" x14ac:dyDescent="0.25">
      <c r="A184" s="5" t="s">
        <v>479</v>
      </c>
      <c r="B184" s="7">
        <v>0</v>
      </c>
      <c r="C184" s="7">
        <v>0.2348385402489816</v>
      </c>
      <c r="D184" s="7">
        <f t="shared" si="2"/>
        <v>0.2348385402489816</v>
      </c>
    </row>
    <row r="185" spans="1:4" x14ac:dyDescent="0.25">
      <c r="A185" s="5" t="s">
        <v>139</v>
      </c>
      <c r="B185" s="7">
        <v>45.545130953582934</v>
      </c>
      <c r="C185" s="7">
        <v>229.81358447460903</v>
      </c>
      <c r="D185" s="7">
        <f t="shared" si="2"/>
        <v>275.35871542819194</v>
      </c>
    </row>
    <row r="186" spans="1:4" x14ac:dyDescent="0.25">
      <c r="A186" s="5" t="s">
        <v>640</v>
      </c>
      <c r="B186" s="7">
        <v>403.65352560672045</v>
      </c>
      <c r="C186" s="7">
        <v>2977.3520052252911</v>
      </c>
      <c r="D186" s="7">
        <f t="shared" si="2"/>
        <v>3381.0055308320116</v>
      </c>
    </row>
    <row r="187" spans="1:4" x14ac:dyDescent="0.25">
      <c r="A187" s="5" t="s">
        <v>803</v>
      </c>
      <c r="B187" s="7">
        <v>2.2601800920558026</v>
      </c>
      <c r="C187" s="7">
        <v>0</v>
      </c>
      <c r="D187" s="7">
        <f t="shared" si="2"/>
        <v>2.2601800920558026</v>
      </c>
    </row>
    <row r="188" spans="1:4" x14ac:dyDescent="0.25">
      <c r="A188" s="5" t="s">
        <v>442</v>
      </c>
      <c r="B188" s="7">
        <v>8.573712301229542E-3</v>
      </c>
      <c r="C188" s="7">
        <v>0</v>
      </c>
      <c r="D188" s="7">
        <f t="shared" si="2"/>
        <v>8.573712301229542E-3</v>
      </c>
    </row>
    <row r="189" spans="1:4" x14ac:dyDescent="0.25">
      <c r="A189" s="5" t="s">
        <v>259</v>
      </c>
      <c r="B189" s="7">
        <v>13.651723234722434</v>
      </c>
      <c r="C189" s="7">
        <v>0</v>
      </c>
      <c r="D189" s="7">
        <f t="shared" si="2"/>
        <v>13.651723234722434</v>
      </c>
    </row>
    <row r="190" spans="1:4" x14ac:dyDescent="0.25">
      <c r="A190" s="5" t="s">
        <v>217</v>
      </c>
      <c r="B190" s="7">
        <v>13.647362026077516</v>
      </c>
      <c r="C190" s="7">
        <v>0</v>
      </c>
      <c r="D190" s="7">
        <f t="shared" si="2"/>
        <v>13.647362026077516</v>
      </c>
    </row>
    <row r="191" spans="1:4" x14ac:dyDescent="0.25">
      <c r="A191" s="5" t="s">
        <v>804</v>
      </c>
      <c r="B191" s="7">
        <v>93.185779965676318</v>
      </c>
      <c r="C191" s="7">
        <v>0</v>
      </c>
      <c r="D191" s="7">
        <f t="shared" si="2"/>
        <v>93.185779965676318</v>
      </c>
    </row>
    <row r="192" spans="1:4" x14ac:dyDescent="0.25">
      <c r="A192" s="5" t="s">
        <v>26</v>
      </c>
      <c r="B192" s="7">
        <v>0</v>
      </c>
      <c r="C192" s="7">
        <v>0.1062041963923641</v>
      </c>
      <c r="D192" s="7">
        <f t="shared" si="2"/>
        <v>0.1062041963923641</v>
      </c>
    </row>
    <row r="193" spans="1:4" x14ac:dyDescent="0.25">
      <c r="A193" s="5" t="s">
        <v>451</v>
      </c>
      <c r="B193" s="7">
        <v>3.9000140481352688</v>
      </c>
      <c r="C193" s="7">
        <v>0</v>
      </c>
      <c r="D193" s="7">
        <f t="shared" si="2"/>
        <v>3.9000140481352688</v>
      </c>
    </row>
    <row r="194" spans="1:4" x14ac:dyDescent="0.25">
      <c r="A194" s="5" t="s">
        <v>657</v>
      </c>
      <c r="B194" s="7">
        <v>3.8664302480712776E-3</v>
      </c>
      <c r="C194" s="7">
        <v>0</v>
      </c>
      <c r="D194" s="7">
        <f t="shared" si="2"/>
        <v>3.8664302480712776E-3</v>
      </c>
    </row>
    <row r="195" spans="1:4" x14ac:dyDescent="0.25">
      <c r="A195" s="5" t="s">
        <v>146</v>
      </c>
      <c r="B195" s="7">
        <v>13.679660468079062</v>
      </c>
      <c r="C195" s="7">
        <v>0</v>
      </c>
      <c r="D195" s="7">
        <f t="shared" si="2"/>
        <v>13.679660468079062</v>
      </c>
    </row>
    <row r="196" spans="1:4" x14ac:dyDescent="0.25">
      <c r="A196" s="5" t="s">
        <v>805</v>
      </c>
      <c r="B196" s="7">
        <v>101.65721454457208</v>
      </c>
      <c r="C196" s="7">
        <v>0</v>
      </c>
      <c r="D196" s="7">
        <f t="shared" si="2"/>
        <v>101.65721454457208</v>
      </c>
    </row>
    <row r="197" spans="1:4" x14ac:dyDescent="0.25">
      <c r="A197" s="5" t="s">
        <v>806</v>
      </c>
      <c r="B197" s="7">
        <v>6.8589296232720422E-3</v>
      </c>
      <c r="C197" s="7">
        <v>0</v>
      </c>
      <c r="D197" s="7">
        <f t="shared" si="2"/>
        <v>6.8589296232720422E-3</v>
      </c>
    </row>
    <row r="198" spans="1:4" x14ac:dyDescent="0.25">
      <c r="A198" s="5" t="s">
        <v>173</v>
      </c>
      <c r="B198" s="7">
        <v>13.639683459492023</v>
      </c>
      <c r="C198" s="7">
        <v>0</v>
      </c>
      <c r="D198" s="7">
        <f t="shared" si="2"/>
        <v>13.639683459492023</v>
      </c>
    </row>
    <row r="199" spans="1:4" x14ac:dyDescent="0.25">
      <c r="A199" s="5" t="s">
        <v>409</v>
      </c>
      <c r="B199" s="7">
        <v>534.7653357382535</v>
      </c>
      <c r="C199" s="7">
        <v>16.865178894075012</v>
      </c>
      <c r="D199" s="7">
        <f t="shared" si="2"/>
        <v>551.63051463232853</v>
      </c>
    </row>
    <row r="200" spans="1:4" x14ac:dyDescent="0.25">
      <c r="A200" s="5" t="s">
        <v>533</v>
      </c>
      <c r="B200" s="7">
        <v>2.8275101346259301</v>
      </c>
      <c r="C200" s="7">
        <v>0</v>
      </c>
      <c r="D200" s="7">
        <f t="shared" si="2"/>
        <v>2.8275101346259301</v>
      </c>
    </row>
    <row r="201" spans="1:4" x14ac:dyDescent="0.25">
      <c r="A201" s="5" t="s">
        <v>807</v>
      </c>
      <c r="B201" s="7">
        <v>1.9625639990691068E-2</v>
      </c>
      <c r="C201" s="7">
        <v>0</v>
      </c>
      <c r="D201" s="7">
        <f t="shared" si="2"/>
        <v>1.9625639990691068E-2</v>
      </c>
    </row>
    <row r="202" spans="1:4" x14ac:dyDescent="0.25">
      <c r="A202" s="5" t="s">
        <v>174</v>
      </c>
      <c r="B202" s="7">
        <v>13.656084543911632</v>
      </c>
      <c r="C202" s="7">
        <v>0</v>
      </c>
      <c r="D202" s="7">
        <f t="shared" si="2"/>
        <v>13.656084543911632</v>
      </c>
    </row>
    <row r="203" spans="1:4" x14ac:dyDescent="0.25">
      <c r="A203" s="5" t="s">
        <v>87</v>
      </c>
      <c r="B203" s="7">
        <v>13.632824529868749</v>
      </c>
      <c r="C203" s="7">
        <v>1.8710109358929832</v>
      </c>
      <c r="D203" s="7">
        <f t="shared" si="2"/>
        <v>15.503835465761732</v>
      </c>
    </row>
    <row r="204" spans="1:4" x14ac:dyDescent="0.25">
      <c r="A204" s="5" t="s">
        <v>658</v>
      </c>
      <c r="B204" s="7">
        <v>2.9742003164269005E-3</v>
      </c>
      <c r="C204" s="7">
        <v>0</v>
      </c>
      <c r="D204" s="7">
        <f t="shared" si="2"/>
        <v>2.9742003164269005E-3</v>
      </c>
    </row>
    <row r="205" spans="1:4" x14ac:dyDescent="0.25">
      <c r="A205" s="5" t="s">
        <v>808</v>
      </c>
      <c r="B205" s="7">
        <v>7.2018861588635432E-3</v>
      </c>
      <c r="C205" s="7">
        <v>0</v>
      </c>
      <c r="D205" s="7">
        <f t="shared" ref="D205:D268" si="3">SUM(B205:C205)</f>
        <v>7.2018861588635432E-3</v>
      </c>
    </row>
    <row r="206" spans="1:4" x14ac:dyDescent="0.25">
      <c r="A206" s="5" t="s">
        <v>809</v>
      </c>
      <c r="B206" s="7">
        <v>5.0201758493355576E-3</v>
      </c>
      <c r="C206" s="7">
        <v>0</v>
      </c>
      <c r="D206" s="7">
        <f t="shared" si="3"/>
        <v>5.0201758493355576E-3</v>
      </c>
    </row>
    <row r="207" spans="1:4" x14ac:dyDescent="0.25">
      <c r="A207" s="5" t="s">
        <v>27</v>
      </c>
      <c r="B207" s="7">
        <v>0</v>
      </c>
      <c r="C207" s="7">
        <v>0.10620419639236409</v>
      </c>
      <c r="D207" s="7">
        <f t="shared" si="3"/>
        <v>0.10620419639236409</v>
      </c>
    </row>
    <row r="208" spans="1:4" x14ac:dyDescent="0.25">
      <c r="A208" s="5" t="s">
        <v>810</v>
      </c>
      <c r="B208" s="7">
        <v>2.1079309176144569E-2</v>
      </c>
      <c r="C208" s="7">
        <v>0</v>
      </c>
      <c r="D208" s="7">
        <f t="shared" si="3"/>
        <v>2.1079309176144569E-2</v>
      </c>
    </row>
    <row r="209" spans="1:4" x14ac:dyDescent="0.25">
      <c r="A209" s="5" t="s">
        <v>123</v>
      </c>
      <c r="B209" s="7">
        <v>0</v>
      </c>
      <c r="C209" s="7">
        <v>33.57912370566288</v>
      </c>
      <c r="D209" s="7">
        <f t="shared" si="3"/>
        <v>33.57912370566288</v>
      </c>
    </row>
    <row r="210" spans="1:4" x14ac:dyDescent="0.25">
      <c r="A210" s="5" t="s">
        <v>811</v>
      </c>
      <c r="B210" s="7">
        <v>1.6718100531226101E-2</v>
      </c>
      <c r="C210" s="7">
        <v>0</v>
      </c>
      <c r="D210" s="7">
        <f t="shared" si="3"/>
        <v>1.6718100531226101E-2</v>
      </c>
    </row>
    <row r="211" spans="1:4" x14ac:dyDescent="0.25">
      <c r="A211" s="5" t="s">
        <v>812</v>
      </c>
      <c r="B211" s="7">
        <v>1.8898704853685337E-2</v>
      </c>
      <c r="C211" s="7">
        <v>0</v>
      </c>
      <c r="D211" s="7">
        <f t="shared" si="3"/>
        <v>1.8898704853685337E-2</v>
      </c>
    </row>
    <row r="212" spans="1:4" x14ac:dyDescent="0.25">
      <c r="A212" s="5" t="s">
        <v>147</v>
      </c>
      <c r="B212" s="7">
        <v>13.632824529868749</v>
      </c>
      <c r="C212" s="7">
        <v>0</v>
      </c>
      <c r="D212" s="7">
        <f t="shared" si="3"/>
        <v>13.632824529868749</v>
      </c>
    </row>
    <row r="213" spans="1:4" x14ac:dyDescent="0.25">
      <c r="A213" s="5" t="s">
        <v>216</v>
      </c>
      <c r="B213" s="7">
        <v>13.632824529868749</v>
      </c>
      <c r="C213" s="7">
        <v>0</v>
      </c>
      <c r="D213" s="7">
        <f t="shared" si="3"/>
        <v>13.632824529868749</v>
      </c>
    </row>
    <row r="214" spans="1:4" x14ac:dyDescent="0.25">
      <c r="A214" s="5" t="s">
        <v>534</v>
      </c>
      <c r="B214" s="7">
        <v>3.6075130447972623</v>
      </c>
      <c r="C214" s="7">
        <v>0</v>
      </c>
      <c r="D214" s="7">
        <f t="shared" si="3"/>
        <v>3.6075130447972623</v>
      </c>
    </row>
    <row r="215" spans="1:4" x14ac:dyDescent="0.25">
      <c r="A215" s="5" t="s">
        <v>813</v>
      </c>
      <c r="B215" s="7">
        <v>6.5262286041362257E-3</v>
      </c>
      <c r="C215" s="7">
        <v>0</v>
      </c>
      <c r="D215" s="7">
        <f t="shared" si="3"/>
        <v>6.5262286041362257E-3</v>
      </c>
    </row>
    <row r="216" spans="1:4" x14ac:dyDescent="0.25">
      <c r="A216" s="5" t="s">
        <v>814</v>
      </c>
      <c r="B216" s="7">
        <v>84.714345487324849</v>
      </c>
      <c r="C216" s="7">
        <v>0</v>
      </c>
      <c r="D216" s="7">
        <f t="shared" si="3"/>
        <v>84.714345487324849</v>
      </c>
    </row>
    <row r="217" spans="1:4" x14ac:dyDescent="0.25">
      <c r="A217" s="5" t="s">
        <v>54</v>
      </c>
      <c r="B217" s="7">
        <v>2.7300098336946879</v>
      </c>
      <c r="C217" s="7">
        <v>6.37302832521046E-2</v>
      </c>
      <c r="D217" s="7">
        <f t="shared" si="3"/>
        <v>2.7937401169467924</v>
      </c>
    </row>
    <row r="218" spans="1:4" x14ac:dyDescent="0.25">
      <c r="A218" s="5" t="s">
        <v>815</v>
      </c>
      <c r="B218" s="7">
        <v>1.8898704853685337E-2</v>
      </c>
      <c r="C218" s="7">
        <v>0</v>
      </c>
      <c r="D218" s="7">
        <f t="shared" si="3"/>
        <v>1.8898704853685337E-2</v>
      </c>
    </row>
    <row r="219" spans="1:4" x14ac:dyDescent="0.25">
      <c r="A219" s="5" t="s">
        <v>816</v>
      </c>
      <c r="B219" s="7">
        <v>110.1286490229236</v>
      </c>
      <c r="C219" s="7">
        <v>0</v>
      </c>
      <c r="D219" s="7">
        <f t="shared" si="3"/>
        <v>110.1286490229236</v>
      </c>
    </row>
    <row r="220" spans="1:4" x14ac:dyDescent="0.25">
      <c r="A220" s="5" t="s">
        <v>817</v>
      </c>
      <c r="B220" s="7">
        <v>1.7444935123952853E-2</v>
      </c>
      <c r="C220" s="7">
        <v>0</v>
      </c>
      <c r="D220" s="7">
        <f t="shared" si="3"/>
        <v>1.7444935123952853E-2</v>
      </c>
    </row>
    <row r="221" spans="1:4" x14ac:dyDescent="0.25">
      <c r="A221" s="5" t="s">
        <v>535</v>
      </c>
      <c r="B221" s="7">
        <v>2.0475073249988762</v>
      </c>
      <c r="C221" s="7">
        <v>0</v>
      </c>
      <c r="D221" s="7">
        <f t="shared" si="3"/>
        <v>2.0475073249988762</v>
      </c>
    </row>
    <row r="222" spans="1:4" x14ac:dyDescent="0.25">
      <c r="A222" s="5" t="s">
        <v>818</v>
      </c>
      <c r="B222" s="7">
        <v>2.3986848635609532E-2</v>
      </c>
      <c r="C222" s="7">
        <v>0</v>
      </c>
      <c r="D222" s="7">
        <f t="shared" si="3"/>
        <v>2.3986848635609532E-2</v>
      </c>
    </row>
    <row r="223" spans="1:4" x14ac:dyDescent="0.25">
      <c r="A223" s="5" t="s">
        <v>819</v>
      </c>
      <c r="B223" s="7">
        <v>2.0352474583417816E-2</v>
      </c>
      <c r="C223" s="7">
        <v>0</v>
      </c>
      <c r="D223" s="7">
        <f t="shared" si="3"/>
        <v>2.0352474583417816E-2</v>
      </c>
    </row>
    <row r="224" spans="1:4" x14ac:dyDescent="0.25">
      <c r="A224" s="5" t="s">
        <v>434</v>
      </c>
      <c r="B224" s="7">
        <v>10.975125718543422</v>
      </c>
      <c r="C224" s="7">
        <v>0</v>
      </c>
      <c r="D224" s="7">
        <f t="shared" si="3"/>
        <v>10.975125718543422</v>
      </c>
    </row>
    <row r="225" spans="1:4" x14ac:dyDescent="0.25">
      <c r="A225" s="5" t="s">
        <v>175</v>
      </c>
      <c r="B225" s="7">
        <v>13.637844705718084</v>
      </c>
      <c r="C225" s="7">
        <v>0</v>
      </c>
      <c r="D225" s="7">
        <f t="shared" si="3"/>
        <v>13.637844705718084</v>
      </c>
    </row>
    <row r="226" spans="1:4" x14ac:dyDescent="0.25">
      <c r="A226" s="5" t="s">
        <v>820</v>
      </c>
      <c r="B226" s="7">
        <v>1.8898704853685337E-2</v>
      </c>
      <c r="C226" s="7">
        <v>0</v>
      </c>
      <c r="D226" s="7">
        <f t="shared" si="3"/>
        <v>1.8898704853685337E-2</v>
      </c>
    </row>
    <row r="227" spans="1:4" x14ac:dyDescent="0.25">
      <c r="A227" s="5" t="s">
        <v>821</v>
      </c>
      <c r="B227" s="7">
        <v>110.1286490229236</v>
      </c>
      <c r="C227" s="7">
        <v>0</v>
      </c>
      <c r="D227" s="7">
        <f t="shared" si="3"/>
        <v>110.1286490229236</v>
      </c>
    </row>
    <row r="228" spans="1:4" x14ac:dyDescent="0.25">
      <c r="A228" s="5" t="s">
        <v>822</v>
      </c>
      <c r="B228" s="7">
        <v>6.8589296232720422E-3</v>
      </c>
      <c r="C228" s="7">
        <v>0</v>
      </c>
      <c r="D228" s="7">
        <f t="shared" si="3"/>
        <v>6.8589296232720422E-3</v>
      </c>
    </row>
    <row r="229" spans="1:4" x14ac:dyDescent="0.25">
      <c r="A229" s="5" t="s">
        <v>823</v>
      </c>
      <c r="B229" s="7">
        <v>1.7444935123952853E-2</v>
      </c>
      <c r="C229" s="7">
        <v>0</v>
      </c>
      <c r="D229" s="7">
        <f t="shared" si="3"/>
        <v>1.7444935123952853E-2</v>
      </c>
    </row>
    <row r="230" spans="1:4" x14ac:dyDescent="0.25">
      <c r="A230" s="5" t="s">
        <v>64</v>
      </c>
      <c r="B230" s="7">
        <v>13.923378091067244</v>
      </c>
      <c r="C230" s="7">
        <v>0.80600103227951114</v>
      </c>
      <c r="D230" s="7">
        <f t="shared" si="3"/>
        <v>14.729379123346755</v>
      </c>
    </row>
    <row r="231" spans="1:4" x14ac:dyDescent="0.25">
      <c r="A231" s="5" t="s">
        <v>824</v>
      </c>
      <c r="B231" s="7">
        <v>2.2601800920558026</v>
      </c>
      <c r="C231" s="7">
        <v>0</v>
      </c>
      <c r="D231" s="7">
        <f t="shared" si="3"/>
        <v>2.2601800920558026</v>
      </c>
    </row>
    <row r="232" spans="1:4" x14ac:dyDescent="0.25">
      <c r="A232" s="5" t="s">
        <v>825</v>
      </c>
      <c r="B232" s="7">
        <v>1.4537496208766869E-2</v>
      </c>
      <c r="C232" s="7">
        <v>0</v>
      </c>
      <c r="D232" s="7">
        <f t="shared" si="3"/>
        <v>1.4537496208766869E-2</v>
      </c>
    </row>
    <row r="233" spans="1:4" x14ac:dyDescent="0.25">
      <c r="A233" s="5" t="s">
        <v>826</v>
      </c>
      <c r="B233" s="7">
        <v>1.8898704853685337E-2</v>
      </c>
      <c r="C233" s="7">
        <v>0</v>
      </c>
      <c r="D233" s="7">
        <f t="shared" si="3"/>
        <v>1.8898704853685337E-2</v>
      </c>
    </row>
    <row r="234" spans="1:4" x14ac:dyDescent="0.25">
      <c r="A234" s="5" t="s">
        <v>659</v>
      </c>
      <c r="B234" s="7">
        <v>3.5690202708564857E-3</v>
      </c>
      <c r="C234" s="7">
        <v>0</v>
      </c>
      <c r="D234" s="7">
        <f t="shared" si="3"/>
        <v>3.5690202708564857E-3</v>
      </c>
    </row>
    <row r="235" spans="1:4" x14ac:dyDescent="0.25">
      <c r="A235" s="5" t="s">
        <v>827</v>
      </c>
      <c r="B235" s="7">
        <v>2.3986848635609532E-2</v>
      </c>
      <c r="C235" s="7">
        <v>0</v>
      </c>
      <c r="D235" s="7">
        <f t="shared" si="3"/>
        <v>2.3986848635609532E-2</v>
      </c>
    </row>
    <row r="236" spans="1:4" x14ac:dyDescent="0.25">
      <c r="A236" s="5" t="s">
        <v>425</v>
      </c>
      <c r="B236" s="7">
        <v>1.9776575051406176</v>
      </c>
      <c r="C236" s="7">
        <v>0</v>
      </c>
      <c r="D236" s="7">
        <f t="shared" si="3"/>
        <v>1.9776575051406176</v>
      </c>
    </row>
    <row r="237" spans="1:4" x14ac:dyDescent="0.25">
      <c r="A237" s="5" t="s">
        <v>828</v>
      </c>
      <c r="B237" s="7">
        <v>6.8589296232720422E-3</v>
      </c>
      <c r="C237" s="7">
        <v>0</v>
      </c>
      <c r="D237" s="7">
        <f t="shared" si="3"/>
        <v>6.8589296232720422E-3</v>
      </c>
    </row>
    <row r="238" spans="1:4" x14ac:dyDescent="0.25">
      <c r="A238" s="5" t="s">
        <v>94</v>
      </c>
      <c r="B238" s="7">
        <v>117.56344447535365</v>
      </c>
      <c r="C238" s="7">
        <v>0.25406652291591825</v>
      </c>
      <c r="D238" s="7">
        <f t="shared" si="3"/>
        <v>117.81751099826957</v>
      </c>
    </row>
    <row r="239" spans="1:4" x14ac:dyDescent="0.25">
      <c r="A239" s="5" t="s">
        <v>660</v>
      </c>
      <c r="B239" s="7">
        <v>2.9742003164269005E-3</v>
      </c>
      <c r="C239" s="7">
        <v>0</v>
      </c>
      <c r="D239" s="7">
        <f t="shared" si="3"/>
        <v>2.9742003164269005E-3</v>
      </c>
    </row>
    <row r="240" spans="1:4" x14ac:dyDescent="0.25">
      <c r="A240" s="5" t="s">
        <v>829</v>
      </c>
      <c r="B240" s="7">
        <v>1.4691170095641319</v>
      </c>
      <c r="C240" s="7">
        <v>0</v>
      </c>
      <c r="D240" s="7">
        <f t="shared" si="3"/>
        <v>1.4691170095641319</v>
      </c>
    </row>
    <row r="241" spans="1:4" x14ac:dyDescent="0.25">
      <c r="A241" s="5" t="s">
        <v>830</v>
      </c>
      <c r="B241" s="7">
        <v>1.0631451514778543E-2</v>
      </c>
      <c r="C241" s="7">
        <v>0</v>
      </c>
      <c r="D241" s="7">
        <f t="shared" si="3"/>
        <v>1.0631451514778543E-2</v>
      </c>
    </row>
    <row r="242" spans="1:4" x14ac:dyDescent="0.25">
      <c r="A242" s="5" t="s">
        <v>28</v>
      </c>
      <c r="B242" s="7">
        <v>0</v>
      </c>
      <c r="C242" s="7">
        <v>0.10620419639236409</v>
      </c>
      <c r="D242" s="7">
        <f t="shared" si="3"/>
        <v>0.10620419639236409</v>
      </c>
    </row>
    <row r="243" spans="1:4" x14ac:dyDescent="0.25">
      <c r="A243" s="5" t="s">
        <v>831</v>
      </c>
      <c r="B243" s="7">
        <v>1.5991165394220373E-2</v>
      </c>
      <c r="C243" s="7">
        <v>0</v>
      </c>
      <c r="D243" s="7">
        <f t="shared" si="3"/>
        <v>1.5991165394220373E-2</v>
      </c>
    </row>
    <row r="244" spans="1:4" x14ac:dyDescent="0.25">
      <c r="A244" s="5" t="s">
        <v>832</v>
      </c>
      <c r="B244" s="7">
        <v>2.2601800920558026</v>
      </c>
      <c r="C244" s="7">
        <v>0</v>
      </c>
      <c r="D244" s="7">
        <f t="shared" si="3"/>
        <v>2.2601800920558026</v>
      </c>
    </row>
    <row r="245" spans="1:4" x14ac:dyDescent="0.25">
      <c r="A245" s="5" t="s">
        <v>386</v>
      </c>
      <c r="B245" s="7">
        <v>2.7013111994073489</v>
      </c>
      <c r="C245" s="7">
        <v>0</v>
      </c>
      <c r="D245" s="7">
        <f t="shared" si="3"/>
        <v>2.7013111994073489</v>
      </c>
    </row>
    <row r="246" spans="1:4" x14ac:dyDescent="0.25">
      <c r="A246" s="5" t="s">
        <v>176</v>
      </c>
      <c r="B246" s="7">
        <v>13.635798730185176</v>
      </c>
      <c r="C246" s="7">
        <v>0</v>
      </c>
      <c r="D246" s="7">
        <f t="shared" si="3"/>
        <v>13.635798730185176</v>
      </c>
    </row>
    <row r="247" spans="1:4" x14ac:dyDescent="0.25">
      <c r="A247" s="5" t="s">
        <v>536</v>
      </c>
      <c r="B247" s="7">
        <v>1.9500070240676344</v>
      </c>
      <c r="C247" s="7">
        <v>0</v>
      </c>
      <c r="D247" s="7">
        <f t="shared" si="3"/>
        <v>1.9500070240676344</v>
      </c>
    </row>
    <row r="248" spans="1:4" x14ac:dyDescent="0.25">
      <c r="A248" s="5" t="s">
        <v>833</v>
      </c>
      <c r="B248" s="7">
        <v>1.4537496208766869E-2</v>
      </c>
      <c r="C248" s="7">
        <v>0</v>
      </c>
      <c r="D248" s="7">
        <f t="shared" si="3"/>
        <v>1.4537496208766869E-2</v>
      </c>
    </row>
    <row r="249" spans="1:4" x14ac:dyDescent="0.25">
      <c r="A249" s="5" t="s">
        <v>537</v>
      </c>
      <c r="B249" s="7">
        <v>2.7300098336946879</v>
      </c>
      <c r="C249" s="7">
        <v>0</v>
      </c>
      <c r="D249" s="7">
        <f t="shared" si="3"/>
        <v>2.7300098336946879</v>
      </c>
    </row>
    <row r="250" spans="1:4" x14ac:dyDescent="0.25">
      <c r="A250" s="5" t="s">
        <v>538</v>
      </c>
      <c r="B250" s="7">
        <v>1.9500070240676344</v>
      </c>
      <c r="C250" s="7">
        <v>0</v>
      </c>
      <c r="D250" s="7">
        <f t="shared" si="3"/>
        <v>1.9500070240676344</v>
      </c>
    </row>
    <row r="251" spans="1:4" x14ac:dyDescent="0.25">
      <c r="A251" s="5" t="s">
        <v>834</v>
      </c>
      <c r="B251" s="7">
        <v>6.8589296232720422E-3</v>
      </c>
      <c r="C251" s="7">
        <v>0</v>
      </c>
      <c r="D251" s="7">
        <f t="shared" si="3"/>
        <v>6.8589296232720422E-3</v>
      </c>
    </row>
    <row r="252" spans="1:4" x14ac:dyDescent="0.25">
      <c r="A252" s="5" t="s">
        <v>835</v>
      </c>
      <c r="B252" s="7">
        <v>88.950062776772725</v>
      </c>
      <c r="C252" s="7">
        <v>0</v>
      </c>
      <c r="D252" s="7">
        <f t="shared" si="3"/>
        <v>88.950062776772725</v>
      </c>
    </row>
    <row r="253" spans="1:4" x14ac:dyDescent="0.25">
      <c r="A253" s="5" t="s">
        <v>127</v>
      </c>
      <c r="B253" s="7">
        <v>741.853936520248</v>
      </c>
      <c r="C253" s="7">
        <v>17.208480060945966</v>
      </c>
      <c r="D253" s="7">
        <f t="shared" si="3"/>
        <v>759.06241658119393</v>
      </c>
    </row>
    <row r="254" spans="1:4" x14ac:dyDescent="0.25">
      <c r="A254" s="5" t="s">
        <v>539</v>
      </c>
      <c r="B254" s="7">
        <v>2.5350091312879242</v>
      </c>
      <c r="C254" s="7">
        <v>0</v>
      </c>
      <c r="D254" s="7">
        <f t="shared" si="3"/>
        <v>2.5350091312879242</v>
      </c>
    </row>
    <row r="255" spans="1:4" x14ac:dyDescent="0.25">
      <c r="A255" s="5" t="s">
        <v>480</v>
      </c>
      <c r="B255" s="7">
        <v>0</v>
      </c>
      <c r="C255" s="7">
        <v>0.2348385402489816</v>
      </c>
      <c r="D255" s="7">
        <f t="shared" si="3"/>
        <v>0.2348385402489816</v>
      </c>
    </row>
    <row r="256" spans="1:4" x14ac:dyDescent="0.25">
      <c r="A256" s="5" t="s">
        <v>836</v>
      </c>
      <c r="B256" s="7">
        <v>1.2996034775238772</v>
      </c>
      <c r="C256" s="7">
        <v>0</v>
      </c>
      <c r="D256" s="7">
        <f t="shared" si="3"/>
        <v>1.2996034775238772</v>
      </c>
    </row>
    <row r="257" spans="1:4" x14ac:dyDescent="0.25">
      <c r="A257" s="5" t="s">
        <v>837</v>
      </c>
      <c r="B257" s="7">
        <v>1.4537496208766869E-2</v>
      </c>
      <c r="C257" s="7">
        <v>0</v>
      </c>
      <c r="D257" s="7">
        <f t="shared" si="3"/>
        <v>1.4537496208766869E-2</v>
      </c>
    </row>
    <row r="258" spans="1:4" x14ac:dyDescent="0.25">
      <c r="A258" s="5" t="s">
        <v>838</v>
      </c>
      <c r="B258" s="7">
        <v>1.8646485508099673</v>
      </c>
      <c r="C258" s="7">
        <v>0</v>
      </c>
      <c r="D258" s="7">
        <f t="shared" si="3"/>
        <v>1.8646485508099673</v>
      </c>
    </row>
    <row r="259" spans="1:4" x14ac:dyDescent="0.25">
      <c r="A259" s="5" t="s">
        <v>839</v>
      </c>
      <c r="B259" s="7">
        <v>2.2601800920558026</v>
      </c>
      <c r="C259" s="7">
        <v>0</v>
      </c>
      <c r="D259" s="7">
        <f t="shared" si="3"/>
        <v>2.2601800920558026</v>
      </c>
    </row>
    <row r="260" spans="1:4" x14ac:dyDescent="0.25">
      <c r="A260" s="5" t="s">
        <v>840</v>
      </c>
      <c r="B260" s="7">
        <v>6.8589296232720422E-3</v>
      </c>
      <c r="C260" s="7">
        <v>0</v>
      </c>
      <c r="D260" s="7">
        <f t="shared" si="3"/>
        <v>6.8589296232720422E-3</v>
      </c>
    </row>
    <row r="261" spans="1:4" x14ac:dyDescent="0.25">
      <c r="A261" s="5" t="s">
        <v>841</v>
      </c>
      <c r="B261" s="7">
        <v>1.8898704853685337E-2</v>
      </c>
      <c r="C261" s="7">
        <v>0</v>
      </c>
      <c r="D261" s="7">
        <f t="shared" si="3"/>
        <v>1.8898704853685337E-2</v>
      </c>
    </row>
    <row r="262" spans="1:4" x14ac:dyDescent="0.25">
      <c r="A262" s="5" t="s">
        <v>842</v>
      </c>
      <c r="B262" s="7">
        <v>93.185779965676318</v>
      </c>
      <c r="C262" s="7">
        <v>0</v>
      </c>
      <c r="D262" s="7">
        <f t="shared" si="3"/>
        <v>93.185779965676318</v>
      </c>
    </row>
    <row r="263" spans="1:4" x14ac:dyDescent="0.25">
      <c r="A263" s="5" t="s">
        <v>177</v>
      </c>
      <c r="B263" s="7">
        <v>13.6546307741819</v>
      </c>
      <c r="C263" s="7">
        <v>0</v>
      </c>
      <c r="D263" s="7">
        <f t="shared" si="3"/>
        <v>13.6546307741819</v>
      </c>
    </row>
    <row r="264" spans="1:4" x14ac:dyDescent="0.25">
      <c r="A264" s="5" t="s">
        <v>843</v>
      </c>
      <c r="B264" s="7">
        <v>6.8589296232720422E-3</v>
      </c>
      <c r="C264" s="7">
        <v>0</v>
      </c>
      <c r="D264" s="7">
        <f t="shared" si="3"/>
        <v>6.8589296232720422E-3</v>
      </c>
    </row>
    <row r="265" spans="1:4" x14ac:dyDescent="0.25">
      <c r="A265" s="5" t="s">
        <v>148</v>
      </c>
      <c r="B265" s="7">
        <v>13.653903839044894</v>
      </c>
      <c r="C265" s="7">
        <v>0</v>
      </c>
      <c r="D265" s="7">
        <f t="shared" si="3"/>
        <v>13.653903839044894</v>
      </c>
    </row>
    <row r="266" spans="1:4" x14ac:dyDescent="0.25">
      <c r="A266" s="5" t="s">
        <v>149</v>
      </c>
      <c r="B266" s="7">
        <v>13.705207361747282</v>
      </c>
      <c r="C266" s="7">
        <v>3.9006251300313259E-2</v>
      </c>
      <c r="D266" s="7">
        <f t="shared" si="3"/>
        <v>13.744213613047595</v>
      </c>
    </row>
    <row r="267" spans="1:4" x14ac:dyDescent="0.25">
      <c r="A267" s="5" t="s">
        <v>844</v>
      </c>
      <c r="B267" s="7">
        <v>2.3986848635609532E-2</v>
      </c>
      <c r="C267" s="7">
        <v>0</v>
      </c>
      <c r="D267" s="7">
        <f t="shared" si="3"/>
        <v>2.3986848635609532E-2</v>
      </c>
    </row>
    <row r="268" spans="1:4" x14ac:dyDescent="0.25">
      <c r="A268" s="5" t="s">
        <v>60</v>
      </c>
      <c r="B268" s="7">
        <v>3.2489329261060824</v>
      </c>
      <c r="C268" s="7">
        <v>1.6523255434395062E-2</v>
      </c>
      <c r="D268" s="7">
        <f t="shared" si="3"/>
        <v>3.2654561815404777</v>
      </c>
    </row>
    <row r="269" spans="1:4" x14ac:dyDescent="0.25">
      <c r="A269" s="5" t="s">
        <v>29</v>
      </c>
      <c r="B269" s="7">
        <v>0</v>
      </c>
      <c r="C269" s="7">
        <v>0.10620419639236409</v>
      </c>
      <c r="D269" s="7">
        <f t="shared" ref="D269:D332" si="4">SUM(B269:C269)</f>
        <v>0.10620419639236409</v>
      </c>
    </row>
    <row r="270" spans="1:4" x14ac:dyDescent="0.25">
      <c r="A270" s="5" t="s">
        <v>845</v>
      </c>
      <c r="B270" s="7">
        <v>1.7444935123952853E-2</v>
      </c>
      <c r="C270" s="7">
        <v>0</v>
      </c>
      <c r="D270" s="7">
        <f t="shared" si="4"/>
        <v>1.7444935123952853E-2</v>
      </c>
    </row>
    <row r="271" spans="1:4" x14ac:dyDescent="0.25">
      <c r="A271" s="5" t="s">
        <v>846</v>
      </c>
      <c r="B271" s="7">
        <v>2.9074992417533738E-2</v>
      </c>
      <c r="C271" s="7">
        <v>0</v>
      </c>
      <c r="D271" s="7">
        <f t="shared" si="4"/>
        <v>2.9074992417533738E-2</v>
      </c>
    </row>
    <row r="272" spans="1:4" x14ac:dyDescent="0.25">
      <c r="A272" s="5" t="s">
        <v>661</v>
      </c>
      <c r="B272" s="7">
        <v>2.9742003164269005E-3</v>
      </c>
      <c r="C272" s="7">
        <v>0</v>
      </c>
      <c r="D272" s="7">
        <f t="shared" si="4"/>
        <v>2.9742003164269005E-3</v>
      </c>
    </row>
    <row r="273" spans="1:4" x14ac:dyDescent="0.25">
      <c r="A273" s="5" t="s">
        <v>178</v>
      </c>
      <c r="B273" s="7">
        <v>2.6834564458022845</v>
      </c>
      <c r="C273" s="7">
        <v>0</v>
      </c>
      <c r="D273" s="7">
        <f t="shared" si="4"/>
        <v>2.6834564458022845</v>
      </c>
    </row>
    <row r="274" spans="1:4" x14ac:dyDescent="0.25">
      <c r="A274" s="5" t="s">
        <v>500</v>
      </c>
      <c r="B274" s="7">
        <v>0.18159593804495461</v>
      </c>
      <c r="C274" s="7">
        <v>0</v>
      </c>
      <c r="D274" s="7">
        <f t="shared" si="4"/>
        <v>0.18159593804495461</v>
      </c>
    </row>
    <row r="275" spans="1:4" x14ac:dyDescent="0.25">
      <c r="A275" s="5" t="s">
        <v>847</v>
      </c>
      <c r="B275" s="7">
        <v>2.2601800920558026</v>
      </c>
      <c r="C275" s="7">
        <v>0</v>
      </c>
      <c r="D275" s="7">
        <f t="shared" si="4"/>
        <v>2.2601800920558026</v>
      </c>
    </row>
    <row r="276" spans="1:4" x14ac:dyDescent="0.25">
      <c r="A276" s="5" t="s">
        <v>848</v>
      </c>
      <c r="B276" s="7">
        <v>1.4537496208766869E-2</v>
      </c>
      <c r="C276" s="7">
        <v>0</v>
      </c>
      <c r="D276" s="7">
        <f t="shared" si="4"/>
        <v>1.4537496208766869E-2</v>
      </c>
    </row>
    <row r="277" spans="1:4" x14ac:dyDescent="0.25">
      <c r="A277" s="5" t="s">
        <v>252</v>
      </c>
      <c r="B277" s="7">
        <v>13.63834672330302</v>
      </c>
      <c r="C277" s="7">
        <v>0</v>
      </c>
      <c r="D277" s="7">
        <f t="shared" si="4"/>
        <v>13.63834672330302</v>
      </c>
    </row>
    <row r="278" spans="1:4" x14ac:dyDescent="0.25">
      <c r="A278" s="5" t="s">
        <v>849</v>
      </c>
      <c r="B278" s="7">
        <v>6.8589296232720422E-3</v>
      </c>
      <c r="C278" s="7">
        <v>0</v>
      </c>
      <c r="D278" s="7">
        <f t="shared" si="4"/>
        <v>6.8589296232720422E-3</v>
      </c>
    </row>
    <row r="279" spans="1:4" x14ac:dyDescent="0.25">
      <c r="A279" s="5" t="s">
        <v>850</v>
      </c>
      <c r="B279" s="7">
        <v>1.5264330801493621E-2</v>
      </c>
      <c r="C279" s="7">
        <v>0</v>
      </c>
      <c r="D279" s="7">
        <f t="shared" si="4"/>
        <v>1.5264330801493621E-2</v>
      </c>
    </row>
    <row r="280" spans="1:4" x14ac:dyDescent="0.25">
      <c r="A280" s="5" t="s">
        <v>90</v>
      </c>
      <c r="B280" s="7">
        <v>4.5870653541672191</v>
      </c>
      <c r="C280" s="7">
        <v>2.4923177809527881</v>
      </c>
      <c r="D280" s="7">
        <f t="shared" si="4"/>
        <v>7.0793831351200076</v>
      </c>
    </row>
    <row r="281" spans="1:4" x14ac:dyDescent="0.25">
      <c r="A281" s="5" t="s">
        <v>851</v>
      </c>
      <c r="B281" s="7">
        <v>6.8589296232720422E-3</v>
      </c>
      <c r="C281" s="7">
        <v>0</v>
      </c>
      <c r="D281" s="7">
        <f t="shared" si="4"/>
        <v>6.8589296232720422E-3</v>
      </c>
    </row>
    <row r="282" spans="1:4" x14ac:dyDescent="0.25">
      <c r="A282" s="5" t="s">
        <v>852</v>
      </c>
      <c r="B282" s="7">
        <v>2.2601800920558026</v>
      </c>
      <c r="C282" s="7">
        <v>0</v>
      </c>
      <c r="D282" s="7">
        <f t="shared" si="4"/>
        <v>2.2601800920558026</v>
      </c>
    </row>
    <row r="283" spans="1:4" x14ac:dyDescent="0.25">
      <c r="A283" s="5" t="s">
        <v>853</v>
      </c>
      <c r="B283" s="7">
        <v>2.2036756148904768</v>
      </c>
      <c r="C283" s="7">
        <v>0</v>
      </c>
      <c r="D283" s="7">
        <f t="shared" si="4"/>
        <v>2.2036756148904768</v>
      </c>
    </row>
    <row r="284" spans="1:4" x14ac:dyDescent="0.25">
      <c r="A284" s="5" t="s">
        <v>662</v>
      </c>
      <c r="B284" s="7">
        <v>3.2716102936416929E-3</v>
      </c>
      <c r="C284" s="7">
        <v>0</v>
      </c>
      <c r="D284" s="7">
        <f t="shared" si="4"/>
        <v>3.2716102936416929E-3</v>
      </c>
    </row>
    <row r="285" spans="1:4" x14ac:dyDescent="0.25">
      <c r="A285" s="5" t="s">
        <v>854</v>
      </c>
      <c r="B285" s="7">
        <v>6.8589296232720422E-3</v>
      </c>
      <c r="C285" s="7">
        <v>0</v>
      </c>
      <c r="D285" s="7">
        <f t="shared" si="4"/>
        <v>6.8589296232720422E-3</v>
      </c>
    </row>
    <row r="286" spans="1:4" x14ac:dyDescent="0.25">
      <c r="A286" s="5" t="s">
        <v>439</v>
      </c>
      <c r="B286" s="7">
        <v>21.966440389967772</v>
      </c>
      <c r="C286" s="7">
        <v>1.1039826232683048</v>
      </c>
      <c r="D286" s="7">
        <f t="shared" si="4"/>
        <v>23.070423013236077</v>
      </c>
    </row>
    <row r="287" spans="1:4" x14ac:dyDescent="0.25">
      <c r="A287" s="5" t="s">
        <v>62</v>
      </c>
      <c r="B287" s="7">
        <v>13.639683459492023</v>
      </c>
      <c r="C287" s="7">
        <v>1.0226491775599549E-2</v>
      </c>
      <c r="D287" s="7">
        <f t="shared" si="4"/>
        <v>13.649909951267622</v>
      </c>
    </row>
    <row r="288" spans="1:4" x14ac:dyDescent="0.25">
      <c r="A288" s="5" t="s">
        <v>260</v>
      </c>
      <c r="B288" s="7">
        <v>13.653177004452168</v>
      </c>
      <c r="C288" s="7">
        <v>0</v>
      </c>
      <c r="D288" s="7">
        <f t="shared" si="4"/>
        <v>13.653177004452168</v>
      </c>
    </row>
    <row r="289" spans="1:4" x14ac:dyDescent="0.25">
      <c r="A289" s="5" t="s">
        <v>663</v>
      </c>
      <c r="B289" s="7">
        <v>3.1229053050342969E-3</v>
      </c>
      <c r="C289" s="7">
        <v>0</v>
      </c>
      <c r="D289" s="7">
        <f t="shared" si="4"/>
        <v>3.1229053050342969E-3</v>
      </c>
    </row>
    <row r="290" spans="1:4" x14ac:dyDescent="0.25">
      <c r="A290" s="5" t="s">
        <v>116</v>
      </c>
      <c r="B290" s="7">
        <v>0</v>
      </c>
      <c r="C290" s="7">
        <v>18.080087505965992</v>
      </c>
      <c r="D290" s="7">
        <f t="shared" si="4"/>
        <v>18.080087505965992</v>
      </c>
    </row>
    <row r="291" spans="1:4" x14ac:dyDescent="0.25">
      <c r="A291" s="5" t="s">
        <v>855</v>
      </c>
      <c r="B291" s="7">
        <v>1.4537496208766869E-2</v>
      </c>
      <c r="C291" s="7">
        <v>0</v>
      </c>
      <c r="D291" s="7">
        <f t="shared" si="4"/>
        <v>1.4537496208766869E-2</v>
      </c>
    </row>
    <row r="292" spans="1:4" x14ac:dyDescent="0.25">
      <c r="A292" s="5" t="s">
        <v>150</v>
      </c>
      <c r="B292" s="7">
        <v>13.635798730185176</v>
      </c>
      <c r="C292" s="7">
        <v>0</v>
      </c>
      <c r="D292" s="7">
        <f t="shared" si="4"/>
        <v>13.635798730185176</v>
      </c>
    </row>
    <row r="293" spans="1:4" x14ac:dyDescent="0.25">
      <c r="A293" s="5" t="s">
        <v>856</v>
      </c>
      <c r="B293" s="7">
        <v>1.6718100531226101E-2</v>
      </c>
      <c r="C293" s="7">
        <v>0</v>
      </c>
      <c r="D293" s="7">
        <f t="shared" si="4"/>
        <v>1.6718100531226101E-2</v>
      </c>
    </row>
    <row r="294" spans="1:4" x14ac:dyDescent="0.25">
      <c r="A294" s="5" t="s">
        <v>70</v>
      </c>
      <c r="B294" s="7">
        <v>4.5870653541672191</v>
      </c>
      <c r="C294" s="7">
        <v>0.23478210564660013</v>
      </c>
      <c r="D294" s="7">
        <f t="shared" si="4"/>
        <v>4.821847459813819</v>
      </c>
    </row>
    <row r="295" spans="1:4" x14ac:dyDescent="0.25">
      <c r="A295" s="5" t="s">
        <v>151</v>
      </c>
      <c r="B295" s="7">
        <v>13.632824529868749</v>
      </c>
      <c r="C295" s="7">
        <v>0</v>
      </c>
      <c r="D295" s="7">
        <f t="shared" si="4"/>
        <v>13.632824529868749</v>
      </c>
    </row>
    <row r="296" spans="1:4" x14ac:dyDescent="0.25">
      <c r="A296" s="5" t="s">
        <v>387</v>
      </c>
      <c r="B296" s="7">
        <v>13.647362026077516</v>
      </c>
      <c r="C296" s="7">
        <v>0</v>
      </c>
      <c r="D296" s="7">
        <f t="shared" si="4"/>
        <v>13.647362026077516</v>
      </c>
    </row>
    <row r="297" spans="1:4" x14ac:dyDescent="0.25">
      <c r="A297" s="5" t="s">
        <v>179</v>
      </c>
      <c r="B297" s="7">
        <v>13.640369372563203</v>
      </c>
      <c r="C297" s="7">
        <v>0</v>
      </c>
      <c r="D297" s="7">
        <f t="shared" si="4"/>
        <v>13.640369372563203</v>
      </c>
    </row>
    <row r="298" spans="1:4" x14ac:dyDescent="0.25">
      <c r="A298" s="5" t="s">
        <v>540</v>
      </c>
      <c r="B298" s="7">
        <v>2.0475073249988762</v>
      </c>
      <c r="C298" s="7">
        <v>0</v>
      </c>
      <c r="D298" s="7">
        <f t="shared" si="4"/>
        <v>2.0475073249988762</v>
      </c>
    </row>
    <row r="299" spans="1:4" x14ac:dyDescent="0.25">
      <c r="A299" s="5" t="s">
        <v>857</v>
      </c>
      <c r="B299" s="7">
        <v>1.8171870260958581E-2</v>
      </c>
      <c r="C299" s="7">
        <v>0</v>
      </c>
      <c r="D299" s="7">
        <f t="shared" si="4"/>
        <v>1.8171870260958581E-2</v>
      </c>
    </row>
    <row r="300" spans="1:4" x14ac:dyDescent="0.25">
      <c r="A300" s="5" t="s">
        <v>664</v>
      </c>
      <c r="B300" s="7">
        <v>2.9742003164269005E-3</v>
      </c>
      <c r="C300" s="7">
        <v>0</v>
      </c>
      <c r="D300" s="7">
        <f t="shared" si="4"/>
        <v>2.9742003164269005E-3</v>
      </c>
    </row>
    <row r="301" spans="1:4" x14ac:dyDescent="0.25">
      <c r="A301" s="5" t="s">
        <v>209</v>
      </c>
      <c r="B301" s="7">
        <v>3.2220385380110077</v>
      </c>
      <c r="C301" s="7">
        <v>0.13041248309317111</v>
      </c>
      <c r="D301" s="7">
        <f t="shared" si="4"/>
        <v>3.3524510211041787</v>
      </c>
    </row>
    <row r="302" spans="1:4" x14ac:dyDescent="0.25">
      <c r="A302" s="5" t="s">
        <v>180</v>
      </c>
      <c r="B302" s="7">
        <v>13.735361093733964</v>
      </c>
      <c r="C302" s="7">
        <v>0</v>
      </c>
      <c r="D302" s="7">
        <f t="shared" si="4"/>
        <v>13.735361093733964</v>
      </c>
    </row>
    <row r="303" spans="1:4" x14ac:dyDescent="0.25">
      <c r="A303" s="5" t="s">
        <v>541</v>
      </c>
      <c r="B303" s="7">
        <v>2.6325094322191669</v>
      </c>
      <c r="C303" s="7">
        <v>0</v>
      </c>
      <c r="D303" s="7">
        <f t="shared" si="4"/>
        <v>2.6325094322191669</v>
      </c>
    </row>
    <row r="304" spans="1:4" x14ac:dyDescent="0.25">
      <c r="A304" s="5" t="s">
        <v>481</v>
      </c>
      <c r="B304" s="7">
        <v>0</v>
      </c>
      <c r="C304" s="7">
        <v>0.2348385402489816</v>
      </c>
      <c r="D304" s="7">
        <f t="shared" si="4"/>
        <v>0.2348385402489816</v>
      </c>
    </row>
    <row r="305" spans="1:4" x14ac:dyDescent="0.25">
      <c r="A305" s="5" t="s">
        <v>101</v>
      </c>
      <c r="B305" s="7">
        <v>13.745614800392625</v>
      </c>
      <c r="C305" s="7">
        <v>3.605910596400276</v>
      </c>
      <c r="D305" s="7">
        <f t="shared" si="4"/>
        <v>17.351525396792901</v>
      </c>
    </row>
    <row r="306" spans="1:4" x14ac:dyDescent="0.25">
      <c r="A306" s="5" t="s">
        <v>121</v>
      </c>
      <c r="B306" s="7">
        <v>715.38711767843188</v>
      </c>
      <c r="C306" s="7">
        <v>18.640593649124334</v>
      </c>
      <c r="D306" s="7">
        <f t="shared" si="4"/>
        <v>734.02771132755618</v>
      </c>
    </row>
    <row r="307" spans="1:4" x14ac:dyDescent="0.25">
      <c r="A307" s="5" t="s">
        <v>351</v>
      </c>
      <c r="B307" s="7">
        <v>0</v>
      </c>
      <c r="C307" s="7">
        <v>2.5149749375994936E-2</v>
      </c>
      <c r="D307" s="7">
        <f t="shared" si="4"/>
        <v>2.5149749375994936E-2</v>
      </c>
    </row>
    <row r="308" spans="1:4" x14ac:dyDescent="0.25">
      <c r="A308" s="5" t="s">
        <v>542</v>
      </c>
      <c r="B308" s="7">
        <v>3.6075130447972623</v>
      </c>
      <c r="C308" s="7">
        <v>0</v>
      </c>
      <c r="D308" s="7">
        <f t="shared" si="4"/>
        <v>3.6075130447972623</v>
      </c>
    </row>
    <row r="309" spans="1:4" x14ac:dyDescent="0.25">
      <c r="A309" s="5" t="s">
        <v>141</v>
      </c>
      <c r="B309" s="7">
        <v>15.158446016598207</v>
      </c>
      <c r="C309" s="7">
        <v>356.09338305940076</v>
      </c>
      <c r="D309" s="7">
        <f t="shared" si="4"/>
        <v>371.25182907599896</v>
      </c>
    </row>
    <row r="310" spans="1:4" x14ac:dyDescent="0.25">
      <c r="A310" s="5" t="s">
        <v>858</v>
      </c>
      <c r="B310" s="7">
        <v>1.8898704853685337E-2</v>
      </c>
      <c r="C310" s="7">
        <v>0</v>
      </c>
      <c r="D310" s="7">
        <f t="shared" si="4"/>
        <v>1.8898704853685337E-2</v>
      </c>
    </row>
    <row r="311" spans="1:4" x14ac:dyDescent="0.25">
      <c r="A311" s="5" t="s">
        <v>859</v>
      </c>
      <c r="B311" s="7">
        <v>2.1471709366365941</v>
      </c>
      <c r="C311" s="7">
        <v>0</v>
      </c>
      <c r="D311" s="7">
        <f t="shared" si="4"/>
        <v>2.1471709366365941</v>
      </c>
    </row>
    <row r="312" spans="1:4" x14ac:dyDescent="0.25">
      <c r="A312" s="5" t="s">
        <v>405</v>
      </c>
      <c r="B312" s="7">
        <v>2.6765975161790125</v>
      </c>
      <c r="C312" s="7">
        <v>0</v>
      </c>
      <c r="D312" s="7">
        <f t="shared" si="4"/>
        <v>2.6765975161790125</v>
      </c>
    </row>
    <row r="313" spans="1:4" x14ac:dyDescent="0.25">
      <c r="A313" s="5" t="s">
        <v>860</v>
      </c>
      <c r="B313" s="7">
        <v>2.2601800920558026</v>
      </c>
      <c r="C313" s="7">
        <v>0</v>
      </c>
      <c r="D313" s="7">
        <f t="shared" si="4"/>
        <v>2.2601800920558026</v>
      </c>
    </row>
    <row r="314" spans="1:4" x14ac:dyDescent="0.25">
      <c r="A314" s="5" t="s">
        <v>861</v>
      </c>
      <c r="B314" s="7">
        <v>2.2601800920558026</v>
      </c>
      <c r="C314" s="7">
        <v>0</v>
      </c>
      <c r="D314" s="7">
        <f t="shared" si="4"/>
        <v>2.2601800920558026</v>
      </c>
    </row>
    <row r="315" spans="1:4" x14ac:dyDescent="0.25">
      <c r="A315" s="5" t="s">
        <v>30</v>
      </c>
      <c r="B315" s="7">
        <v>0</v>
      </c>
      <c r="C315" s="7">
        <v>0.10620419639236409</v>
      </c>
      <c r="D315" s="7">
        <f t="shared" si="4"/>
        <v>0.10620419639236409</v>
      </c>
    </row>
    <row r="316" spans="1:4" x14ac:dyDescent="0.25">
      <c r="A316" s="5" t="s">
        <v>862</v>
      </c>
      <c r="B316" s="7">
        <v>1.5991165394220373E-2</v>
      </c>
      <c r="C316" s="7">
        <v>0</v>
      </c>
      <c r="D316" s="7">
        <f t="shared" si="4"/>
        <v>1.5991165394220373E-2</v>
      </c>
    </row>
    <row r="317" spans="1:4" x14ac:dyDescent="0.25">
      <c r="A317" s="5" t="s">
        <v>9</v>
      </c>
      <c r="B317" s="7">
        <v>4.5870653541672191</v>
      </c>
      <c r="C317" s="7">
        <v>3.3006745121374491E-2</v>
      </c>
      <c r="D317" s="7">
        <f t="shared" si="4"/>
        <v>4.6200720992885937</v>
      </c>
    </row>
    <row r="318" spans="1:4" x14ac:dyDescent="0.25">
      <c r="A318" s="5" t="s">
        <v>863</v>
      </c>
      <c r="B318" s="7">
        <v>1.9625639990691068E-2</v>
      </c>
      <c r="C318" s="7">
        <v>0</v>
      </c>
      <c r="D318" s="7">
        <f t="shared" si="4"/>
        <v>1.9625639990691068E-2</v>
      </c>
    </row>
    <row r="319" spans="1:4" x14ac:dyDescent="0.25">
      <c r="A319" s="5" t="s">
        <v>864</v>
      </c>
      <c r="B319" s="7">
        <v>5.7731519545964043E-3</v>
      </c>
      <c r="C319" s="7">
        <v>0</v>
      </c>
      <c r="D319" s="7">
        <f t="shared" si="4"/>
        <v>5.7731519545964043E-3</v>
      </c>
    </row>
    <row r="320" spans="1:4" x14ac:dyDescent="0.25">
      <c r="A320" s="5" t="s">
        <v>543</v>
      </c>
      <c r="B320" s="7">
        <v>2.5350091312879242</v>
      </c>
      <c r="C320" s="7">
        <v>0</v>
      </c>
      <c r="D320" s="7">
        <f t="shared" si="4"/>
        <v>2.5350091312879242</v>
      </c>
    </row>
    <row r="321" spans="1:4" x14ac:dyDescent="0.25">
      <c r="A321" s="5" t="s">
        <v>865</v>
      </c>
      <c r="B321" s="7">
        <v>1.9625639990691068E-2</v>
      </c>
      <c r="C321" s="7">
        <v>0</v>
      </c>
      <c r="D321" s="7">
        <f t="shared" si="4"/>
        <v>1.9625639990691068E-2</v>
      </c>
    </row>
    <row r="322" spans="1:4" x14ac:dyDescent="0.25">
      <c r="A322" s="5" t="s">
        <v>866</v>
      </c>
      <c r="B322" s="7">
        <v>1.6718100531226101E-2</v>
      </c>
      <c r="C322" s="7">
        <v>0</v>
      </c>
      <c r="D322" s="7">
        <f t="shared" si="4"/>
        <v>1.6718100531226101E-2</v>
      </c>
    </row>
    <row r="323" spans="1:4" x14ac:dyDescent="0.25">
      <c r="A323" s="5" t="s">
        <v>867</v>
      </c>
      <c r="B323" s="7">
        <v>1.4537496208766869E-2</v>
      </c>
      <c r="C323" s="7">
        <v>0</v>
      </c>
      <c r="D323" s="7">
        <f t="shared" si="4"/>
        <v>1.4537496208766869E-2</v>
      </c>
    </row>
    <row r="324" spans="1:4" x14ac:dyDescent="0.25">
      <c r="A324" s="5" t="s">
        <v>544</v>
      </c>
      <c r="B324" s="7">
        <v>2.0475073249988762</v>
      </c>
      <c r="C324" s="7">
        <v>0</v>
      </c>
      <c r="D324" s="7">
        <f t="shared" si="4"/>
        <v>2.0475073249988762</v>
      </c>
    </row>
    <row r="325" spans="1:4" x14ac:dyDescent="0.25">
      <c r="A325" s="5" t="s">
        <v>868</v>
      </c>
      <c r="B325" s="7">
        <v>1.8898704853685337E-2</v>
      </c>
      <c r="C325" s="7">
        <v>0</v>
      </c>
      <c r="D325" s="7">
        <f t="shared" si="4"/>
        <v>1.8898704853685337E-2</v>
      </c>
    </row>
    <row r="326" spans="1:4" x14ac:dyDescent="0.25">
      <c r="A326" s="5" t="s">
        <v>869</v>
      </c>
      <c r="B326" s="7">
        <v>1.4537496208766869E-2</v>
      </c>
      <c r="C326" s="7">
        <v>0</v>
      </c>
      <c r="D326" s="7">
        <f t="shared" si="4"/>
        <v>1.4537496208766869E-2</v>
      </c>
    </row>
    <row r="327" spans="1:4" x14ac:dyDescent="0.25">
      <c r="A327" s="5" t="s">
        <v>233</v>
      </c>
      <c r="B327" s="7">
        <v>13.650996400129708</v>
      </c>
      <c r="C327" s="7">
        <v>0</v>
      </c>
      <c r="D327" s="7">
        <f t="shared" si="4"/>
        <v>13.650996400129708</v>
      </c>
    </row>
    <row r="328" spans="1:4" x14ac:dyDescent="0.25">
      <c r="A328" s="5" t="s">
        <v>401</v>
      </c>
      <c r="B328" s="7">
        <v>13.632824529868749</v>
      </c>
      <c r="C328" s="7">
        <v>0</v>
      </c>
      <c r="D328" s="7">
        <f t="shared" si="4"/>
        <v>13.632824529868749</v>
      </c>
    </row>
    <row r="329" spans="1:4" x14ac:dyDescent="0.25">
      <c r="A329" s="5" t="s">
        <v>545</v>
      </c>
      <c r="B329" s="7">
        <v>1.9500070240676344</v>
      </c>
      <c r="C329" s="7">
        <v>0</v>
      </c>
      <c r="D329" s="7">
        <f t="shared" si="4"/>
        <v>1.9500070240676344</v>
      </c>
    </row>
    <row r="330" spans="1:4" x14ac:dyDescent="0.25">
      <c r="A330" s="5" t="s">
        <v>181</v>
      </c>
      <c r="B330" s="7">
        <v>13.632824529868749</v>
      </c>
      <c r="C330" s="7">
        <v>0</v>
      </c>
      <c r="D330" s="7">
        <f t="shared" si="4"/>
        <v>13.632824529868749</v>
      </c>
    </row>
    <row r="331" spans="1:4" x14ac:dyDescent="0.25">
      <c r="A331" s="5" t="s">
        <v>870</v>
      </c>
      <c r="B331" s="7">
        <v>1.4537496208766869E-2</v>
      </c>
      <c r="C331" s="7">
        <v>0</v>
      </c>
      <c r="D331" s="7">
        <f t="shared" si="4"/>
        <v>1.4537496208766869E-2</v>
      </c>
    </row>
    <row r="332" spans="1:4" x14ac:dyDescent="0.25">
      <c r="A332" s="5" t="s">
        <v>546</v>
      </c>
      <c r="B332" s="7">
        <v>2.1450077264743976</v>
      </c>
      <c r="C332" s="7">
        <v>0</v>
      </c>
      <c r="D332" s="7">
        <f t="shared" si="4"/>
        <v>2.1450077264743976</v>
      </c>
    </row>
    <row r="333" spans="1:4" x14ac:dyDescent="0.25">
      <c r="A333" s="5" t="s">
        <v>152</v>
      </c>
      <c r="B333" s="7">
        <v>6.1930239252632155</v>
      </c>
      <c r="C333" s="7">
        <v>0</v>
      </c>
      <c r="D333" s="7">
        <f t="shared" ref="D333:D396" si="5">SUM(B333:C333)</f>
        <v>6.1930239252632155</v>
      </c>
    </row>
    <row r="334" spans="1:4" x14ac:dyDescent="0.25">
      <c r="A334" s="5" t="s">
        <v>55</v>
      </c>
      <c r="B334" s="7">
        <v>6.1930239252632155</v>
      </c>
      <c r="C334" s="7">
        <v>6.0791534147698806E-2</v>
      </c>
      <c r="D334" s="7">
        <f t="shared" si="5"/>
        <v>6.2538154594109141</v>
      </c>
    </row>
    <row r="335" spans="1:4" x14ac:dyDescent="0.25">
      <c r="A335" s="5" t="s">
        <v>426</v>
      </c>
      <c r="B335" s="7">
        <v>3.8066874616626349</v>
      </c>
      <c r="C335" s="7">
        <v>0</v>
      </c>
      <c r="D335" s="7">
        <f t="shared" si="5"/>
        <v>3.8066874616626349</v>
      </c>
    </row>
    <row r="336" spans="1:4" x14ac:dyDescent="0.25">
      <c r="A336" s="5" t="s">
        <v>871</v>
      </c>
      <c r="B336" s="7">
        <v>1.5991165394220373E-2</v>
      </c>
      <c r="C336" s="7">
        <v>0</v>
      </c>
      <c r="D336" s="7">
        <f t="shared" si="5"/>
        <v>1.5991165394220373E-2</v>
      </c>
    </row>
    <row r="337" spans="1:4" x14ac:dyDescent="0.25">
      <c r="A337" s="5" t="s">
        <v>872</v>
      </c>
      <c r="B337" s="7">
        <v>6.5262286041362257E-3</v>
      </c>
      <c r="C337" s="7">
        <v>0</v>
      </c>
      <c r="D337" s="7">
        <f t="shared" si="5"/>
        <v>6.5262286041362257E-3</v>
      </c>
    </row>
    <row r="338" spans="1:4" x14ac:dyDescent="0.25">
      <c r="A338" s="5" t="s">
        <v>647</v>
      </c>
      <c r="B338" s="7">
        <v>110.1286490229236</v>
      </c>
      <c r="C338" s="7">
        <v>331.56634088206334</v>
      </c>
      <c r="D338" s="7">
        <f t="shared" si="5"/>
        <v>441.69498990498693</v>
      </c>
    </row>
    <row r="339" spans="1:4" x14ac:dyDescent="0.25">
      <c r="A339" s="5" t="s">
        <v>873</v>
      </c>
      <c r="B339" s="7">
        <v>1.9625639990691068E-2</v>
      </c>
      <c r="C339" s="7">
        <v>0</v>
      </c>
      <c r="D339" s="7">
        <f t="shared" si="5"/>
        <v>1.9625639990691068E-2</v>
      </c>
    </row>
    <row r="340" spans="1:4" x14ac:dyDescent="0.25">
      <c r="A340" s="5" t="s">
        <v>874</v>
      </c>
      <c r="B340" s="7">
        <v>24.149853433750195</v>
      </c>
      <c r="C340" s="7">
        <v>0</v>
      </c>
      <c r="D340" s="7">
        <f t="shared" si="5"/>
        <v>24.149853433750195</v>
      </c>
    </row>
    <row r="341" spans="1:4" x14ac:dyDescent="0.25">
      <c r="A341" s="5" t="s">
        <v>875</v>
      </c>
      <c r="B341" s="7">
        <v>17.249895209277291</v>
      </c>
      <c r="C341" s="7">
        <v>0</v>
      </c>
      <c r="D341" s="7">
        <f t="shared" si="5"/>
        <v>17.249895209277291</v>
      </c>
    </row>
    <row r="342" spans="1:4" x14ac:dyDescent="0.25">
      <c r="A342" s="5" t="s">
        <v>665</v>
      </c>
      <c r="B342" s="7">
        <v>2.9742003164269005E-3</v>
      </c>
      <c r="C342" s="7">
        <v>0</v>
      </c>
      <c r="D342" s="7">
        <f t="shared" si="5"/>
        <v>2.9742003164269005E-3</v>
      </c>
    </row>
    <row r="343" spans="1:4" x14ac:dyDescent="0.25">
      <c r="A343" s="5" t="s">
        <v>134</v>
      </c>
      <c r="B343" s="7">
        <v>26.82645094992921</v>
      </c>
      <c r="C343" s="7">
        <v>148.42909410427532</v>
      </c>
      <c r="D343" s="7">
        <f t="shared" si="5"/>
        <v>175.25554505420453</v>
      </c>
    </row>
    <row r="344" spans="1:4" x14ac:dyDescent="0.25">
      <c r="A344" s="5" t="s">
        <v>876</v>
      </c>
      <c r="B344" s="7">
        <v>2.9074992417533738E-2</v>
      </c>
      <c r="C344" s="7">
        <v>0</v>
      </c>
      <c r="D344" s="7">
        <f t="shared" si="5"/>
        <v>2.9074992417533738E-2</v>
      </c>
    </row>
    <row r="345" spans="1:4" x14ac:dyDescent="0.25">
      <c r="A345" s="5" t="s">
        <v>124</v>
      </c>
      <c r="B345" s="7">
        <v>13.632824529868749</v>
      </c>
      <c r="C345" s="7">
        <v>33.601516401238754</v>
      </c>
      <c r="D345" s="7">
        <f t="shared" si="5"/>
        <v>47.234340931107504</v>
      </c>
    </row>
    <row r="346" spans="1:4" x14ac:dyDescent="0.25">
      <c r="A346" s="5" t="s">
        <v>212</v>
      </c>
      <c r="B346" s="7">
        <v>13.632824529868749</v>
      </c>
      <c r="C346" s="7">
        <v>0</v>
      </c>
      <c r="D346" s="7">
        <f t="shared" si="5"/>
        <v>13.632824529868749</v>
      </c>
    </row>
    <row r="347" spans="1:4" x14ac:dyDescent="0.25">
      <c r="A347" s="5" t="s">
        <v>153</v>
      </c>
      <c r="B347" s="7">
        <v>13.636244845150998</v>
      </c>
      <c r="C347" s="7">
        <v>0</v>
      </c>
      <c r="D347" s="7">
        <f t="shared" si="5"/>
        <v>13.636244845150998</v>
      </c>
    </row>
    <row r="348" spans="1:4" x14ac:dyDescent="0.25">
      <c r="A348" s="5" t="s">
        <v>223</v>
      </c>
      <c r="B348" s="7">
        <v>13.632824529868749</v>
      </c>
      <c r="C348" s="7">
        <v>0</v>
      </c>
      <c r="D348" s="7">
        <f t="shared" si="5"/>
        <v>13.632824529868749</v>
      </c>
    </row>
    <row r="349" spans="1:4" x14ac:dyDescent="0.25">
      <c r="A349" s="5" t="s">
        <v>877</v>
      </c>
      <c r="B349" s="7">
        <v>2.18062443131503E-2</v>
      </c>
      <c r="C349" s="7">
        <v>0</v>
      </c>
      <c r="D349" s="7">
        <f t="shared" si="5"/>
        <v>2.18062443131503E-2</v>
      </c>
    </row>
    <row r="350" spans="1:4" x14ac:dyDescent="0.25">
      <c r="A350" s="5" t="s">
        <v>878</v>
      </c>
      <c r="B350" s="7">
        <v>7.5448426944550433E-3</v>
      </c>
      <c r="C350" s="7">
        <v>0</v>
      </c>
      <c r="D350" s="7">
        <f t="shared" si="5"/>
        <v>7.5448426944550433E-3</v>
      </c>
    </row>
    <row r="351" spans="1:4" x14ac:dyDescent="0.25">
      <c r="A351" s="5" t="s">
        <v>879</v>
      </c>
      <c r="B351" s="7">
        <v>1.6718100531226101E-2</v>
      </c>
      <c r="C351" s="7">
        <v>0</v>
      </c>
      <c r="D351" s="7">
        <f t="shared" si="5"/>
        <v>1.6718100531226101E-2</v>
      </c>
    </row>
    <row r="352" spans="1:4" x14ac:dyDescent="0.25">
      <c r="A352" s="5" t="s">
        <v>388</v>
      </c>
      <c r="B352" s="7">
        <v>2.6991305950848896</v>
      </c>
      <c r="C352" s="7">
        <v>0</v>
      </c>
      <c r="D352" s="7">
        <f t="shared" si="5"/>
        <v>2.6991305950848896</v>
      </c>
    </row>
    <row r="353" spans="1:4" x14ac:dyDescent="0.25">
      <c r="A353" s="5" t="s">
        <v>880</v>
      </c>
      <c r="B353" s="7">
        <v>2.3986848635609532E-2</v>
      </c>
      <c r="C353" s="7">
        <v>0</v>
      </c>
      <c r="D353" s="7">
        <f t="shared" si="5"/>
        <v>2.3986848635609532E-2</v>
      </c>
    </row>
    <row r="354" spans="1:4" x14ac:dyDescent="0.25">
      <c r="A354" s="5" t="s">
        <v>122</v>
      </c>
      <c r="B354" s="7">
        <v>13.632824529868749</v>
      </c>
      <c r="C354" s="7">
        <v>20.292498101590734</v>
      </c>
      <c r="D354" s="7">
        <f t="shared" si="5"/>
        <v>33.92532263145948</v>
      </c>
    </row>
    <row r="355" spans="1:4" x14ac:dyDescent="0.25">
      <c r="A355" s="5" t="s">
        <v>881</v>
      </c>
      <c r="B355" s="7">
        <v>6.8589296232720422E-3</v>
      </c>
      <c r="C355" s="7">
        <v>0</v>
      </c>
      <c r="D355" s="7">
        <f t="shared" si="5"/>
        <v>6.8589296232720422E-3</v>
      </c>
    </row>
    <row r="356" spans="1:4" x14ac:dyDescent="0.25">
      <c r="A356" s="5" t="s">
        <v>882</v>
      </c>
      <c r="B356" s="7">
        <v>1.4537496208766869E-2</v>
      </c>
      <c r="C356" s="7">
        <v>0</v>
      </c>
      <c r="D356" s="7">
        <f t="shared" si="5"/>
        <v>1.4537496208766869E-2</v>
      </c>
    </row>
    <row r="357" spans="1:4" x14ac:dyDescent="0.25">
      <c r="A357" s="5" t="s">
        <v>31</v>
      </c>
      <c r="B357" s="7">
        <v>13.632824529868749</v>
      </c>
      <c r="C357" s="7">
        <v>0.23035630295587847</v>
      </c>
      <c r="D357" s="7">
        <f t="shared" si="5"/>
        <v>13.863180832824627</v>
      </c>
    </row>
    <row r="358" spans="1:4" x14ac:dyDescent="0.25">
      <c r="A358" s="5" t="s">
        <v>883</v>
      </c>
      <c r="B358" s="7">
        <v>1.9625639990691068E-2</v>
      </c>
      <c r="C358" s="7">
        <v>0</v>
      </c>
      <c r="D358" s="7">
        <f t="shared" si="5"/>
        <v>1.9625639990691068E-2</v>
      </c>
    </row>
    <row r="359" spans="1:4" x14ac:dyDescent="0.25">
      <c r="A359" s="5" t="s">
        <v>547</v>
      </c>
      <c r="B359" s="7">
        <v>2.0475073249988762</v>
      </c>
      <c r="C359" s="7">
        <v>0</v>
      </c>
      <c r="D359" s="7">
        <f t="shared" si="5"/>
        <v>2.0475073249988762</v>
      </c>
    </row>
    <row r="360" spans="1:4" x14ac:dyDescent="0.25">
      <c r="A360" s="5" t="s">
        <v>666</v>
      </c>
      <c r="B360" s="7">
        <v>5.3534801341452399E-3</v>
      </c>
      <c r="C360" s="7">
        <v>0</v>
      </c>
      <c r="D360" s="7">
        <f t="shared" si="5"/>
        <v>5.3534801341452399E-3</v>
      </c>
    </row>
    <row r="361" spans="1:4" x14ac:dyDescent="0.25">
      <c r="A361" s="5" t="s">
        <v>667</v>
      </c>
      <c r="B361" s="7">
        <v>4.4612502025008624E-3</v>
      </c>
      <c r="C361" s="7">
        <v>0</v>
      </c>
      <c r="D361" s="7">
        <f t="shared" si="5"/>
        <v>4.4612502025008624E-3</v>
      </c>
    </row>
    <row r="362" spans="1:4" x14ac:dyDescent="0.25">
      <c r="A362" s="5" t="s">
        <v>389</v>
      </c>
      <c r="B362" s="7">
        <v>13.653177004452168</v>
      </c>
      <c r="C362" s="7">
        <v>0</v>
      </c>
      <c r="D362" s="7">
        <f t="shared" si="5"/>
        <v>13.653177004452168</v>
      </c>
    </row>
    <row r="363" spans="1:4" x14ac:dyDescent="0.25">
      <c r="A363" s="5" t="s">
        <v>884</v>
      </c>
      <c r="B363" s="7">
        <v>2.3986848635609532E-2</v>
      </c>
      <c r="C363" s="7">
        <v>0</v>
      </c>
      <c r="D363" s="7">
        <f t="shared" si="5"/>
        <v>2.3986848635609532E-2</v>
      </c>
    </row>
    <row r="364" spans="1:4" x14ac:dyDescent="0.25">
      <c r="A364" s="5" t="s">
        <v>668</v>
      </c>
      <c r="B364" s="7">
        <v>2.9742003164269005E-3</v>
      </c>
      <c r="C364" s="7">
        <v>0</v>
      </c>
      <c r="D364" s="7">
        <f t="shared" si="5"/>
        <v>2.9742003164269005E-3</v>
      </c>
    </row>
    <row r="365" spans="1:4" x14ac:dyDescent="0.25">
      <c r="A365" s="5" t="s">
        <v>110</v>
      </c>
      <c r="B365" s="7">
        <v>169.42869107519397</v>
      </c>
      <c r="C365" s="7">
        <v>15.88601402747388</v>
      </c>
      <c r="D365" s="7">
        <f t="shared" si="5"/>
        <v>185.31470510266786</v>
      </c>
    </row>
    <row r="366" spans="1:4" x14ac:dyDescent="0.25">
      <c r="A366" s="5" t="s">
        <v>15</v>
      </c>
      <c r="B366" s="7">
        <v>0.57451601424952914</v>
      </c>
      <c r="C366" s="7">
        <v>7.6422807638767808E-3</v>
      </c>
      <c r="D366" s="7">
        <f t="shared" si="5"/>
        <v>0.58215829501340588</v>
      </c>
    </row>
    <row r="367" spans="1:4" x14ac:dyDescent="0.25">
      <c r="A367" s="5" t="s">
        <v>885</v>
      </c>
      <c r="B367" s="7">
        <v>1.9625639990691068E-2</v>
      </c>
      <c r="C367" s="7">
        <v>0</v>
      </c>
      <c r="D367" s="7">
        <f t="shared" si="5"/>
        <v>1.9625639990691068E-2</v>
      </c>
    </row>
    <row r="368" spans="1:4" x14ac:dyDescent="0.25">
      <c r="A368" s="5" t="s">
        <v>32</v>
      </c>
      <c r="B368" s="7">
        <v>0</v>
      </c>
      <c r="C368" s="7">
        <v>0.1062041963923641</v>
      </c>
      <c r="D368" s="7">
        <f t="shared" si="5"/>
        <v>0.1062041963923641</v>
      </c>
    </row>
    <row r="369" spans="1:4" x14ac:dyDescent="0.25">
      <c r="A369" s="5" t="s">
        <v>613</v>
      </c>
      <c r="B369" s="7">
        <v>1.5991165394220373E-2</v>
      </c>
      <c r="C369" s="7">
        <v>0</v>
      </c>
      <c r="D369" s="7">
        <f t="shared" si="5"/>
        <v>1.5991165394220373E-2</v>
      </c>
    </row>
    <row r="370" spans="1:4" x14ac:dyDescent="0.25">
      <c r="A370" s="5" t="s">
        <v>886</v>
      </c>
      <c r="B370" s="7">
        <v>1.6718100531226101E-2</v>
      </c>
      <c r="C370" s="7">
        <v>0</v>
      </c>
      <c r="D370" s="7">
        <f t="shared" si="5"/>
        <v>1.6718100531226101E-2</v>
      </c>
    </row>
    <row r="371" spans="1:4" x14ac:dyDescent="0.25">
      <c r="A371" s="5" t="s">
        <v>887</v>
      </c>
      <c r="B371" s="7">
        <v>1.4537496208766869E-2</v>
      </c>
      <c r="C371" s="7">
        <v>0</v>
      </c>
      <c r="D371" s="7">
        <f t="shared" si="5"/>
        <v>1.4537496208766869E-2</v>
      </c>
    </row>
    <row r="372" spans="1:4" x14ac:dyDescent="0.25">
      <c r="A372" s="5" t="s">
        <v>548</v>
      </c>
      <c r="B372" s="7">
        <v>2.2425080274056395</v>
      </c>
      <c r="C372" s="7">
        <v>0</v>
      </c>
      <c r="D372" s="7">
        <f t="shared" si="5"/>
        <v>2.2425080274056395</v>
      </c>
    </row>
    <row r="373" spans="1:4" x14ac:dyDescent="0.25">
      <c r="A373" s="5" t="s">
        <v>888</v>
      </c>
      <c r="B373" s="7">
        <v>678.8718384975424</v>
      </c>
      <c r="C373" s="7">
        <v>0</v>
      </c>
      <c r="D373" s="7">
        <f t="shared" si="5"/>
        <v>678.8718384975424</v>
      </c>
    </row>
    <row r="374" spans="1:4" x14ac:dyDescent="0.25">
      <c r="A374" s="5" t="s">
        <v>889</v>
      </c>
      <c r="B374" s="7">
        <v>6.8589296232720422E-3</v>
      </c>
      <c r="C374" s="7">
        <v>0</v>
      </c>
      <c r="D374" s="7">
        <f t="shared" si="5"/>
        <v>6.8589296232720422E-3</v>
      </c>
    </row>
    <row r="375" spans="1:4" x14ac:dyDescent="0.25">
      <c r="A375" s="5" t="s">
        <v>890</v>
      </c>
      <c r="B375" s="7">
        <v>1.4537496208766869E-2</v>
      </c>
      <c r="C375" s="7">
        <v>0</v>
      </c>
      <c r="D375" s="7">
        <f t="shared" si="5"/>
        <v>1.4537496208766869E-2</v>
      </c>
    </row>
    <row r="376" spans="1:4" x14ac:dyDescent="0.25">
      <c r="A376" s="5" t="s">
        <v>390</v>
      </c>
      <c r="B376" s="7">
        <v>2.6954962210326978</v>
      </c>
      <c r="C376" s="7">
        <v>0</v>
      </c>
      <c r="D376" s="7">
        <f t="shared" si="5"/>
        <v>2.6954962210326978</v>
      </c>
    </row>
    <row r="377" spans="1:4" x14ac:dyDescent="0.25">
      <c r="A377" s="5" t="s">
        <v>891</v>
      </c>
      <c r="B377" s="7">
        <v>97.421497355668507</v>
      </c>
      <c r="C377" s="7">
        <v>0</v>
      </c>
      <c r="D377" s="7">
        <f t="shared" si="5"/>
        <v>97.421497355668507</v>
      </c>
    </row>
    <row r="378" spans="1:4" x14ac:dyDescent="0.25">
      <c r="A378" s="5" t="s">
        <v>261</v>
      </c>
      <c r="B378" s="7">
        <v>1.094625793718625</v>
      </c>
      <c r="C378" s="7">
        <v>0</v>
      </c>
      <c r="D378" s="7">
        <f t="shared" si="5"/>
        <v>1.094625793718625</v>
      </c>
    </row>
    <row r="379" spans="1:4" x14ac:dyDescent="0.25">
      <c r="A379" s="5" t="s">
        <v>892</v>
      </c>
      <c r="B379" s="7">
        <v>1.4537496208766869E-2</v>
      </c>
      <c r="C379" s="7">
        <v>0</v>
      </c>
      <c r="D379" s="7">
        <f t="shared" si="5"/>
        <v>1.4537496208766869E-2</v>
      </c>
    </row>
    <row r="380" spans="1:4" x14ac:dyDescent="0.25">
      <c r="A380" s="5" t="s">
        <v>893</v>
      </c>
      <c r="B380" s="7">
        <v>1.8898704853685337E-2</v>
      </c>
      <c r="C380" s="7">
        <v>0</v>
      </c>
      <c r="D380" s="7">
        <f t="shared" si="5"/>
        <v>1.8898704853685337E-2</v>
      </c>
    </row>
    <row r="381" spans="1:4" x14ac:dyDescent="0.25">
      <c r="A381" s="5" t="s">
        <v>182</v>
      </c>
      <c r="B381" s="7">
        <v>13.647362026077516</v>
      </c>
      <c r="C381" s="7">
        <v>0</v>
      </c>
      <c r="D381" s="7">
        <f t="shared" si="5"/>
        <v>13.647362026077516</v>
      </c>
    </row>
    <row r="382" spans="1:4" x14ac:dyDescent="0.25">
      <c r="A382" s="5" t="s">
        <v>894</v>
      </c>
      <c r="B382" s="7">
        <v>2.0341619823059434</v>
      </c>
      <c r="C382" s="7">
        <v>0</v>
      </c>
      <c r="D382" s="7">
        <f t="shared" si="5"/>
        <v>2.0341619823059434</v>
      </c>
    </row>
    <row r="383" spans="1:4" x14ac:dyDescent="0.25">
      <c r="A383" s="5" t="s">
        <v>895</v>
      </c>
      <c r="B383" s="7">
        <v>1.8898704853685337E-2</v>
      </c>
      <c r="C383" s="7">
        <v>0</v>
      </c>
      <c r="D383" s="7">
        <f t="shared" si="5"/>
        <v>1.8898704853685337E-2</v>
      </c>
    </row>
    <row r="384" spans="1:4" x14ac:dyDescent="0.25">
      <c r="A384" s="5" t="s">
        <v>896</v>
      </c>
      <c r="B384" s="7">
        <v>110.1286490229236</v>
      </c>
      <c r="C384" s="7">
        <v>0</v>
      </c>
      <c r="D384" s="7">
        <f t="shared" si="5"/>
        <v>110.1286490229236</v>
      </c>
    </row>
    <row r="385" spans="1:4" x14ac:dyDescent="0.25">
      <c r="A385" s="5" t="s">
        <v>105</v>
      </c>
      <c r="B385" s="7">
        <v>14.269279769678546</v>
      </c>
      <c r="C385" s="7">
        <v>14.492591306144217</v>
      </c>
      <c r="D385" s="7">
        <f t="shared" si="5"/>
        <v>28.761871075822761</v>
      </c>
    </row>
    <row r="386" spans="1:4" x14ac:dyDescent="0.25">
      <c r="A386" s="5" t="s">
        <v>897</v>
      </c>
      <c r="B386" s="7">
        <v>1.5264330801493621E-2</v>
      </c>
      <c r="C386" s="7">
        <v>0</v>
      </c>
      <c r="D386" s="7">
        <f t="shared" si="5"/>
        <v>1.5264330801493621E-2</v>
      </c>
    </row>
    <row r="387" spans="1:4" x14ac:dyDescent="0.25">
      <c r="A387" s="5" t="s">
        <v>270</v>
      </c>
      <c r="B387" s="7">
        <v>1.5264330801493621E-2</v>
      </c>
      <c r="C387" s="7">
        <v>0</v>
      </c>
      <c r="D387" s="7">
        <f t="shared" si="5"/>
        <v>1.5264330801493621E-2</v>
      </c>
    </row>
    <row r="388" spans="1:4" x14ac:dyDescent="0.25">
      <c r="A388" s="5" t="s">
        <v>898</v>
      </c>
      <c r="B388" s="7">
        <v>2.2601800920558026</v>
      </c>
      <c r="C388" s="7">
        <v>0</v>
      </c>
      <c r="D388" s="7">
        <f t="shared" si="5"/>
        <v>2.2601800920558026</v>
      </c>
    </row>
    <row r="389" spans="1:4" x14ac:dyDescent="0.25">
      <c r="A389" s="5" t="s">
        <v>51</v>
      </c>
      <c r="B389" s="7">
        <v>19.038272847496877</v>
      </c>
      <c r="C389" s="7">
        <v>64.089356873927287</v>
      </c>
      <c r="D389" s="7">
        <f t="shared" si="5"/>
        <v>83.127629721424171</v>
      </c>
    </row>
    <row r="390" spans="1:4" x14ac:dyDescent="0.25">
      <c r="A390" s="5" t="s">
        <v>899</v>
      </c>
      <c r="B390" s="7">
        <v>152.4858219174024</v>
      </c>
      <c r="C390" s="7">
        <v>0</v>
      </c>
      <c r="D390" s="7">
        <f t="shared" si="5"/>
        <v>152.4858219174024</v>
      </c>
    </row>
    <row r="391" spans="1:4" x14ac:dyDescent="0.25">
      <c r="A391" s="5" t="s">
        <v>900</v>
      </c>
      <c r="B391" s="7">
        <v>2.4713683228336288E-2</v>
      </c>
      <c r="C391" s="7">
        <v>0</v>
      </c>
      <c r="D391" s="7">
        <f t="shared" si="5"/>
        <v>2.4713683228336288E-2</v>
      </c>
    </row>
    <row r="392" spans="1:4" x14ac:dyDescent="0.25">
      <c r="A392" s="5" t="s">
        <v>901</v>
      </c>
      <c r="B392" s="7">
        <v>2.2601800920558026</v>
      </c>
      <c r="C392" s="7">
        <v>0</v>
      </c>
      <c r="D392" s="7">
        <f t="shared" si="5"/>
        <v>2.2601800920558026</v>
      </c>
    </row>
    <row r="393" spans="1:4" x14ac:dyDescent="0.25">
      <c r="A393" s="5" t="s">
        <v>902</v>
      </c>
      <c r="B393" s="7">
        <v>2.1079309176144569E-2</v>
      </c>
      <c r="C393" s="7">
        <v>0</v>
      </c>
      <c r="D393" s="7">
        <f t="shared" si="5"/>
        <v>2.1079309176144569E-2</v>
      </c>
    </row>
    <row r="394" spans="1:4" x14ac:dyDescent="0.25">
      <c r="A394" s="5" t="s">
        <v>33</v>
      </c>
      <c r="B394" s="7">
        <v>0</v>
      </c>
      <c r="C394" s="7">
        <v>0.1062041963923641</v>
      </c>
      <c r="D394" s="7">
        <f t="shared" si="5"/>
        <v>0.1062041963923641</v>
      </c>
    </row>
    <row r="395" spans="1:4" x14ac:dyDescent="0.25">
      <c r="A395" s="5" t="s">
        <v>361</v>
      </c>
      <c r="B395" s="7">
        <v>1.0859032758845091</v>
      </c>
      <c r="C395" s="7">
        <v>0</v>
      </c>
      <c r="D395" s="7">
        <f t="shared" si="5"/>
        <v>1.0859032758845091</v>
      </c>
    </row>
    <row r="396" spans="1:4" x14ac:dyDescent="0.25">
      <c r="A396" s="5" t="s">
        <v>117</v>
      </c>
      <c r="B396" s="7">
        <v>0</v>
      </c>
      <c r="C396" s="7">
        <v>18.080087505965992</v>
      </c>
      <c r="D396" s="7">
        <f t="shared" si="5"/>
        <v>18.080087505965992</v>
      </c>
    </row>
    <row r="397" spans="1:4" x14ac:dyDescent="0.25">
      <c r="A397" s="5" t="s">
        <v>73</v>
      </c>
      <c r="B397" s="7">
        <v>13.692433914913172</v>
      </c>
      <c r="C397" s="7">
        <v>9.0122826614251125E-2</v>
      </c>
      <c r="D397" s="7">
        <f t="shared" ref="D397:D460" si="6">SUM(B397:C397)</f>
        <v>13.782556741527424</v>
      </c>
    </row>
    <row r="398" spans="1:4" x14ac:dyDescent="0.25">
      <c r="A398" s="5" t="s">
        <v>903</v>
      </c>
      <c r="B398" s="7">
        <v>2.2601800920558026</v>
      </c>
      <c r="C398" s="7">
        <v>0</v>
      </c>
      <c r="D398" s="7">
        <f t="shared" si="6"/>
        <v>2.2601800920558026</v>
      </c>
    </row>
    <row r="399" spans="1:4" x14ac:dyDescent="0.25">
      <c r="A399" s="5" t="s">
        <v>904</v>
      </c>
      <c r="B399" s="7">
        <v>1.4537496208766869E-2</v>
      </c>
      <c r="C399" s="7">
        <v>0</v>
      </c>
      <c r="D399" s="7">
        <f t="shared" si="6"/>
        <v>1.4537496208766869E-2</v>
      </c>
    </row>
    <row r="400" spans="1:4" x14ac:dyDescent="0.25">
      <c r="A400" s="5" t="s">
        <v>549</v>
      </c>
      <c r="B400" s="7">
        <v>2.0475073249988762</v>
      </c>
      <c r="C400" s="7">
        <v>0</v>
      </c>
      <c r="D400" s="7">
        <f t="shared" si="6"/>
        <v>2.0475073249988762</v>
      </c>
    </row>
    <row r="401" spans="1:4" x14ac:dyDescent="0.25">
      <c r="A401" s="5" t="s">
        <v>905</v>
      </c>
      <c r="B401" s="7">
        <v>1.8171870260958581E-2</v>
      </c>
      <c r="C401" s="7">
        <v>0</v>
      </c>
      <c r="D401" s="7">
        <f t="shared" si="6"/>
        <v>1.8171870260958581E-2</v>
      </c>
    </row>
    <row r="402" spans="1:4" x14ac:dyDescent="0.25">
      <c r="A402" s="5" t="s">
        <v>435</v>
      </c>
      <c r="B402" s="7">
        <v>13.632824529868749</v>
      </c>
      <c r="C402" s="7">
        <v>0</v>
      </c>
      <c r="D402" s="7">
        <f t="shared" si="6"/>
        <v>13.632824529868749</v>
      </c>
    </row>
    <row r="403" spans="1:4" x14ac:dyDescent="0.25">
      <c r="A403" s="5" t="s">
        <v>906</v>
      </c>
      <c r="B403" s="7">
        <v>1.2996034775238772</v>
      </c>
      <c r="C403" s="7">
        <v>0</v>
      </c>
      <c r="D403" s="7">
        <f t="shared" si="6"/>
        <v>1.2996034775238772</v>
      </c>
    </row>
    <row r="404" spans="1:4" x14ac:dyDescent="0.25">
      <c r="A404" s="5" t="s">
        <v>907</v>
      </c>
      <c r="B404" s="7">
        <v>118.60008360181935</v>
      </c>
      <c r="C404" s="7">
        <v>0</v>
      </c>
      <c r="D404" s="7">
        <f t="shared" si="6"/>
        <v>118.60008360181935</v>
      </c>
    </row>
    <row r="405" spans="1:4" x14ac:dyDescent="0.25">
      <c r="A405" s="5" t="s">
        <v>364</v>
      </c>
      <c r="B405" s="7">
        <v>3.516426409084203</v>
      </c>
      <c r="C405" s="7">
        <v>0.28874013562335077</v>
      </c>
      <c r="D405" s="7">
        <f t="shared" si="6"/>
        <v>3.8051665447075536</v>
      </c>
    </row>
    <row r="406" spans="1:4" x14ac:dyDescent="0.25">
      <c r="A406" s="5" t="s">
        <v>908</v>
      </c>
      <c r="B406" s="7">
        <v>1.6718100531226101E-2</v>
      </c>
      <c r="C406" s="7">
        <v>0</v>
      </c>
      <c r="D406" s="7">
        <f t="shared" si="6"/>
        <v>1.6718100531226101E-2</v>
      </c>
    </row>
    <row r="407" spans="1:4" x14ac:dyDescent="0.25">
      <c r="A407" s="5" t="s">
        <v>909</v>
      </c>
      <c r="B407" s="7">
        <v>6.8589296232720422E-3</v>
      </c>
      <c r="C407" s="7">
        <v>0</v>
      </c>
      <c r="D407" s="7">
        <f t="shared" si="6"/>
        <v>6.8589296232720422E-3</v>
      </c>
    </row>
    <row r="408" spans="1:4" x14ac:dyDescent="0.25">
      <c r="A408" s="5" t="s">
        <v>910</v>
      </c>
      <c r="B408" s="7">
        <v>1.5991165394220373E-2</v>
      </c>
      <c r="C408" s="7">
        <v>0</v>
      </c>
      <c r="D408" s="7">
        <f t="shared" si="6"/>
        <v>1.5991165394220373E-2</v>
      </c>
    </row>
    <row r="409" spans="1:4" x14ac:dyDescent="0.25">
      <c r="A409" s="5" t="s">
        <v>911</v>
      </c>
      <c r="B409" s="7">
        <v>2.18062443131503E-2</v>
      </c>
      <c r="C409" s="7">
        <v>0</v>
      </c>
      <c r="D409" s="7">
        <f t="shared" si="6"/>
        <v>2.18062443131503E-2</v>
      </c>
    </row>
    <row r="410" spans="1:4" x14ac:dyDescent="0.25">
      <c r="A410" s="5" t="s">
        <v>912</v>
      </c>
      <c r="B410" s="7">
        <v>1.8171870260958581E-2</v>
      </c>
      <c r="C410" s="7">
        <v>0</v>
      </c>
      <c r="D410" s="7">
        <f t="shared" si="6"/>
        <v>1.8171870260958581E-2</v>
      </c>
    </row>
    <row r="411" spans="1:4" x14ac:dyDescent="0.25">
      <c r="A411" s="5" t="s">
        <v>913</v>
      </c>
      <c r="B411" s="7">
        <v>1.9625639990691068E-2</v>
      </c>
      <c r="C411" s="7">
        <v>0</v>
      </c>
      <c r="D411" s="7">
        <f t="shared" si="6"/>
        <v>1.9625639990691068E-2</v>
      </c>
    </row>
    <row r="412" spans="1:4" x14ac:dyDescent="0.25">
      <c r="A412" s="5" t="s">
        <v>213</v>
      </c>
      <c r="B412" s="7">
        <v>13.632824529868749</v>
      </c>
      <c r="C412" s="7">
        <v>0</v>
      </c>
      <c r="D412" s="7">
        <f t="shared" si="6"/>
        <v>13.632824529868749</v>
      </c>
    </row>
    <row r="413" spans="1:4" x14ac:dyDescent="0.25">
      <c r="A413" s="5" t="s">
        <v>550</v>
      </c>
      <c r="B413" s="7">
        <v>2.6325094322191669</v>
      </c>
      <c r="C413" s="7">
        <v>0</v>
      </c>
      <c r="D413" s="7">
        <f t="shared" si="6"/>
        <v>2.6325094322191669</v>
      </c>
    </row>
    <row r="414" spans="1:4" x14ac:dyDescent="0.25">
      <c r="A414" s="5" t="s">
        <v>61</v>
      </c>
      <c r="B414" s="7">
        <v>4.5870653541672191</v>
      </c>
      <c r="C414" s="7">
        <v>0.25669112368547076</v>
      </c>
      <c r="D414" s="7">
        <f t="shared" si="6"/>
        <v>4.8437564778526898</v>
      </c>
    </row>
    <row r="415" spans="1:4" x14ac:dyDescent="0.25">
      <c r="A415" s="5" t="s">
        <v>224</v>
      </c>
      <c r="B415" s="7">
        <v>13.632824529868749</v>
      </c>
      <c r="C415" s="7">
        <v>0</v>
      </c>
      <c r="D415" s="7">
        <f t="shared" si="6"/>
        <v>13.632824529868749</v>
      </c>
    </row>
    <row r="416" spans="1:4" x14ac:dyDescent="0.25">
      <c r="A416" s="5" t="s">
        <v>914</v>
      </c>
      <c r="B416" s="7">
        <v>2.2601800920558026</v>
      </c>
      <c r="C416" s="7">
        <v>0</v>
      </c>
      <c r="D416" s="7">
        <f t="shared" si="6"/>
        <v>2.2601800920558026</v>
      </c>
    </row>
    <row r="417" spans="1:4" x14ac:dyDescent="0.25">
      <c r="A417" s="5" t="s">
        <v>915</v>
      </c>
      <c r="B417" s="7">
        <v>2.5440618365342019E-2</v>
      </c>
      <c r="C417" s="7">
        <v>0</v>
      </c>
      <c r="D417" s="7">
        <f t="shared" si="6"/>
        <v>2.5440618365342019E-2</v>
      </c>
    </row>
    <row r="418" spans="1:4" x14ac:dyDescent="0.25">
      <c r="A418" s="5" t="s">
        <v>371</v>
      </c>
      <c r="B418" s="7">
        <v>13.637844705718084</v>
      </c>
      <c r="C418" s="7">
        <v>0</v>
      </c>
      <c r="D418" s="7">
        <f t="shared" si="6"/>
        <v>13.637844705718084</v>
      </c>
    </row>
    <row r="419" spans="1:4" x14ac:dyDescent="0.25">
      <c r="A419" s="5" t="s">
        <v>916</v>
      </c>
      <c r="B419" s="7">
        <v>1.3561080552334814</v>
      </c>
      <c r="C419" s="7">
        <v>0</v>
      </c>
      <c r="D419" s="7">
        <f t="shared" si="6"/>
        <v>1.3561080552334814</v>
      </c>
    </row>
    <row r="420" spans="1:4" x14ac:dyDescent="0.25">
      <c r="A420" s="5" t="s">
        <v>205</v>
      </c>
      <c r="B420" s="7">
        <v>13.632824529868749</v>
      </c>
      <c r="C420" s="7">
        <v>0</v>
      </c>
      <c r="D420" s="7">
        <f t="shared" si="6"/>
        <v>13.632824529868749</v>
      </c>
    </row>
    <row r="421" spans="1:4" x14ac:dyDescent="0.25">
      <c r="A421" s="5" t="s">
        <v>917</v>
      </c>
      <c r="B421" s="7">
        <v>2.326001404288278E-2</v>
      </c>
      <c r="C421" s="7">
        <v>0</v>
      </c>
      <c r="D421" s="7">
        <f t="shared" si="6"/>
        <v>2.326001404288278E-2</v>
      </c>
    </row>
    <row r="422" spans="1:4" x14ac:dyDescent="0.25">
      <c r="A422" s="5" t="s">
        <v>53</v>
      </c>
      <c r="B422" s="7">
        <v>16.265333962087915</v>
      </c>
      <c r="C422" s="7">
        <v>0.24970997601404954</v>
      </c>
      <c r="D422" s="7">
        <f t="shared" si="6"/>
        <v>16.515043938101964</v>
      </c>
    </row>
    <row r="423" spans="1:4" x14ac:dyDescent="0.25">
      <c r="A423" s="5" t="s">
        <v>218</v>
      </c>
      <c r="B423" s="7">
        <v>14.155044275688653</v>
      </c>
      <c r="C423" s="7">
        <v>0</v>
      </c>
      <c r="D423" s="7">
        <f t="shared" si="6"/>
        <v>14.155044275688653</v>
      </c>
    </row>
    <row r="424" spans="1:4" x14ac:dyDescent="0.25">
      <c r="A424" s="5" t="s">
        <v>232</v>
      </c>
      <c r="B424" s="7">
        <v>13.632824529868749</v>
      </c>
      <c r="C424" s="7">
        <v>0</v>
      </c>
      <c r="D424" s="7">
        <f t="shared" si="6"/>
        <v>13.632824529868749</v>
      </c>
    </row>
    <row r="425" spans="1:4" x14ac:dyDescent="0.25">
      <c r="A425" s="5" t="s">
        <v>918</v>
      </c>
      <c r="B425" s="7">
        <v>1.1300899454836224</v>
      </c>
      <c r="C425" s="7">
        <v>0</v>
      </c>
      <c r="D425" s="7">
        <f t="shared" si="6"/>
        <v>1.1300899454836224</v>
      </c>
    </row>
    <row r="426" spans="1:4" x14ac:dyDescent="0.25">
      <c r="A426" s="5" t="s">
        <v>262</v>
      </c>
      <c r="B426" s="7">
        <v>13.648088860670244</v>
      </c>
      <c r="C426" s="7">
        <v>0</v>
      </c>
      <c r="D426" s="7">
        <f t="shared" si="6"/>
        <v>13.648088860670244</v>
      </c>
    </row>
    <row r="427" spans="1:4" x14ac:dyDescent="0.25">
      <c r="A427" s="5" t="s">
        <v>416</v>
      </c>
      <c r="B427" s="7">
        <v>13.639683459492023</v>
      </c>
      <c r="C427" s="7">
        <v>0</v>
      </c>
      <c r="D427" s="7">
        <f t="shared" si="6"/>
        <v>13.639683459492023</v>
      </c>
    </row>
    <row r="428" spans="1:4" x14ac:dyDescent="0.25">
      <c r="A428" s="5" t="s">
        <v>919</v>
      </c>
      <c r="B428" s="7">
        <v>2.0906664594712683</v>
      </c>
      <c r="C428" s="7">
        <v>0</v>
      </c>
      <c r="D428" s="7">
        <f t="shared" si="6"/>
        <v>2.0906664594712683</v>
      </c>
    </row>
    <row r="429" spans="1:4" x14ac:dyDescent="0.25">
      <c r="A429" s="5" t="s">
        <v>920</v>
      </c>
      <c r="B429" s="7">
        <v>6.8589296232720422E-3</v>
      </c>
      <c r="C429" s="7">
        <v>0</v>
      </c>
      <c r="D429" s="7">
        <f t="shared" si="6"/>
        <v>6.8589296232720422E-3</v>
      </c>
    </row>
    <row r="430" spans="1:4" x14ac:dyDescent="0.25">
      <c r="A430" s="5" t="s">
        <v>921</v>
      </c>
      <c r="B430" s="7">
        <v>5.0201758493355576E-3</v>
      </c>
      <c r="C430" s="7">
        <v>0</v>
      </c>
      <c r="D430" s="7">
        <f t="shared" si="6"/>
        <v>5.0201758493355576E-3</v>
      </c>
    </row>
    <row r="431" spans="1:4" x14ac:dyDescent="0.25">
      <c r="A431" s="5" t="s">
        <v>154</v>
      </c>
      <c r="B431" s="7">
        <v>13.636393550139607</v>
      </c>
      <c r="C431" s="7">
        <v>0</v>
      </c>
      <c r="D431" s="7">
        <f t="shared" si="6"/>
        <v>13.636393550139607</v>
      </c>
    </row>
    <row r="432" spans="1:4" x14ac:dyDescent="0.25">
      <c r="A432" s="5" t="s">
        <v>86</v>
      </c>
      <c r="B432" s="7">
        <v>166.11864644727117</v>
      </c>
      <c r="C432" s="7">
        <v>1.2336396913427476</v>
      </c>
      <c r="D432" s="7">
        <f t="shared" si="6"/>
        <v>167.35228613861392</v>
      </c>
    </row>
    <row r="433" spans="1:4" x14ac:dyDescent="0.25">
      <c r="A433" s="5" t="s">
        <v>155</v>
      </c>
      <c r="B433" s="7">
        <v>13.63609614016239</v>
      </c>
      <c r="C433" s="7">
        <v>0</v>
      </c>
      <c r="D433" s="7">
        <f t="shared" si="6"/>
        <v>13.63609614016239</v>
      </c>
    </row>
    <row r="434" spans="1:4" x14ac:dyDescent="0.25">
      <c r="A434" s="5" t="s">
        <v>418</v>
      </c>
      <c r="B434" s="7">
        <v>2.6765975161790125</v>
      </c>
      <c r="C434" s="7">
        <v>0</v>
      </c>
      <c r="D434" s="7">
        <f t="shared" si="6"/>
        <v>2.6765975161790125</v>
      </c>
    </row>
    <row r="435" spans="1:4" x14ac:dyDescent="0.25">
      <c r="A435" s="5" t="s">
        <v>922</v>
      </c>
      <c r="B435" s="7">
        <v>7.5448426944550433E-3</v>
      </c>
      <c r="C435" s="7">
        <v>0</v>
      </c>
      <c r="D435" s="7">
        <f t="shared" si="6"/>
        <v>7.5448426944550433E-3</v>
      </c>
    </row>
    <row r="436" spans="1:4" x14ac:dyDescent="0.25">
      <c r="A436" s="5" t="s">
        <v>923</v>
      </c>
      <c r="B436" s="7">
        <v>7.5448426944550433E-3</v>
      </c>
      <c r="C436" s="7">
        <v>0</v>
      </c>
      <c r="D436" s="7">
        <f t="shared" si="6"/>
        <v>7.5448426944550433E-3</v>
      </c>
    </row>
    <row r="437" spans="1:4" x14ac:dyDescent="0.25">
      <c r="A437" s="5" t="s">
        <v>253</v>
      </c>
      <c r="B437" s="7">
        <v>13.63834672330302</v>
      </c>
      <c r="C437" s="7">
        <v>0</v>
      </c>
      <c r="D437" s="7">
        <f t="shared" si="6"/>
        <v>13.63834672330302</v>
      </c>
    </row>
    <row r="438" spans="1:4" x14ac:dyDescent="0.25">
      <c r="A438" s="5" t="s">
        <v>924</v>
      </c>
      <c r="B438" s="7">
        <v>2.9074992417533738E-2</v>
      </c>
      <c r="C438" s="7">
        <v>0</v>
      </c>
      <c r="D438" s="7">
        <f t="shared" si="6"/>
        <v>2.9074992417533738E-2</v>
      </c>
    </row>
    <row r="439" spans="1:4" x14ac:dyDescent="0.25">
      <c r="A439" s="5" t="s">
        <v>925</v>
      </c>
      <c r="B439" s="7">
        <v>2.18062443131503E-2</v>
      </c>
      <c r="C439" s="7">
        <v>0</v>
      </c>
      <c r="D439" s="7">
        <f t="shared" si="6"/>
        <v>2.18062443131503E-2</v>
      </c>
    </row>
    <row r="440" spans="1:4" x14ac:dyDescent="0.25">
      <c r="A440" s="5" t="s">
        <v>551</v>
      </c>
      <c r="B440" s="7">
        <v>2.0475073249988762</v>
      </c>
      <c r="C440" s="7">
        <v>0</v>
      </c>
      <c r="D440" s="7">
        <f t="shared" si="6"/>
        <v>2.0475073249988762</v>
      </c>
    </row>
    <row r="441" spans="1:4" x14ac:dyDescent="0.25">
      <c r="A441" s="5" t="s">
        <v>926</v>
      </c>
      <c r="B441" s="7">
        <v>1.6718100531226101E-2</v>
      </c>
      <c r="C441" s="7">
        <v>0</v>
      </c>
      <c r="D441" s="7">
        <f t="shared" si="6"/>
        <v>1.6718100531226101E-2</v>
      </c>
    </row>
    <row r="442" spans="1:4" x14ac:dyDescent="0.25">
      <c r="A442" s="5" t="s">
        <v>927</v>
      </c>
      <c r="B442" s="7">
        <v>1.6718100531226101E-2</v>
      </c>
      <c r="C442" s="7">
        <v>0</v>
      </c>
      <c r="D442" s="7">
        <f t="shared" si="6"/>
        <v>1.6718100531226101E-2</v>
      </c>
    </row>
    <row r="443" spans="1:4" x14ac:dyDescent="0.25">
      <c r="A443" s="5" t="s">
        <v>417</v>
      </c>
      <c r="B443" s="7">
        <v>2.6765975161790125</v>
      </c>
      <c r="C443" s="7">
        <v>0</v>
      </c>
      <c r="D443" s="7">
        <f t="shared" si="6"/>
        <v>2.6765975161790125</v>
      </c>
    </row>
    <row r="444" spans="1:4" x14ac:dyDescent="0.25">
      <c r="A444" s="5" t="s">
        <v>928</v>
      </c>
      <c r="B444" s="7">
        <v>6.8589296232720422E-3</v>
      </c>
      <c r="C444" s="7">
        <v>0</v>
      </c>
      <c r="D444" s="7">
        <f t="shared" si="6"/>
        <v>6.8589296232720422E-3</v>
      </c>
    </row>
    <row r="445" spans="1:4" x14ac:dyDescent="0.25">
      <c r="A445" s="5" t="s">
        <v>552</v>
      </c>
      <c r="B445" s="7">
        <v>2.2425080274056395</v>
      </c>
      <c r="C445" s="7">
        <v>0</v>
      </c>
      <c r="D445" s="7">
        <f t="shared" si="6"/>
        <v>2.2425080274056395</v>
      </c>
    </row>
    <row r="446" spans="1:4" x14ac:dyDescent="0.25">
      <c r="A446" s="5" t="s">
        <v>929</v>
      </c>
      <c r="B446" s="7">
        <v>6.5262286041362257E-3</v>
      </c>
      <c r="C446" s="7">
        <v>0</v>
      </c>
      <c r="D446" s="7">
        <f t="shared" si="6"/>
        <v>6.5262286041362257E-3</v>
      </c>
    </row>
    <row r="447" spans="1:4" x14ac:dyDescent="0.25">
      <c r="A447" s="5" t="s">
        <v>118</v>
      </c>
      <c r="B447" s="7">
        <v>0</v>
      </c>
      <c r="C447" s="7">
        <v>18.080087505965992</v>
      </c>
      <c r="D447" s="7">
        <f t="shared" si="6"/>
        <v>18.080087505965992</v>
      </c>
    </row>
    <row r="448" spans="1:4" x14ac:dyDescent="0.25">
      <c r="A448" s="5" t="s">
        <v>930</v>
      </c>
      <c r="B448" s="7">
        <v>6.8589296232720422E-3</v>
      </c>
      <c r="C448" s="7">
        <v>0</v>
      </c>
      <c r="D448" s="7">
        <f t="shared" si="6"/>
        <v>6.8589296232720422E-3</v>
      </c>
    </row>
    <row r="449" spans="1:4" x14ac:dyDescent="0.25">
      <c r="A449" s="5" t="s">
        <v>931</v>
      </c>
      <c r="B449" s="7">
        <v>1.5264330801493621E-2</v>
      </c>
      <c r="C449" s="7">
        <v>0</v>
      </c>
      <c r="D449" s="7">
        <f t="shared" si="6"/>
        <v>1.5264330801493621E-2</v>
      </c>
    </row>
    <row r="450" spans="1:4" x14ac:dyDescent="0.25">
      <c r="A450" s="5" t="s">
        <v>932</v>
      </c>
      <c r="B450" s="7">
        <v>8.2307557656380419E-3</v>
      </c>
      <c r="C450" s="7">
        <v>0</v>
      </c>
      <c r="D450" s="7">
        <f t="shared" si="6"/>
        <v>8.2307557656380419E-3</v>
      </c>
    </row>
    <row r="451" spans="1:4" x14ac:dyDescent="0.25">
      <c r="A451" s="5" t="s">
        <v>80</v>
      </c>
      <c r="B451" s="7">
        <v>4.5870653541672191</v>
      </c>
      <c r="C451" s="7">
        <v>0.48932029649723674</v>
      </c>
      <c r="D451" s="7">
        <f t="shared" si="6"/>
        <v>5.0763856506644558</v>
      </c>
    </row>
    <row r="452" spans="1:4" x14ac:dyDescent="0.25">
      <c r="A452" s="5" t="s">
        <v>432</v>
      </c>
      <c r="B452" s="7">
        <v>5.0201758493355576E-3</v>
      </c>
      <c r="C452" s="7">
        <v>0</v>
      </c>
      <c r="D452" s="7">
        <f t="shared" si="6"/>
        <v>5.0201758493355576E-3</v>
      </c>
    </row>
    <row r="453" spans="1:4" x14ac:dyDescent="0.25">
      <c r="A453" s="5" t="s">
        <v>933</v>
      </c>
      <c r="B453" s="7">
        <v>6.5262286041362257E-3</v>
      </c>
      <c r="C453" s="7">
        <v>0</v>
      </c>
      <c r="D453" s="7">
        <f t="shared" si="6"/>
        <v>6.5262286041362257E-3</v>
      </c>
    </row>
    <row r="454" spans="1:4" x14ac:dyDescent="0.25">
      <c r="A454" s="5" t="s">
        <v>934</v>
      </c>
      <c r="B454" s="7">
        <v>1.4126125323988066</v>
      </c>
      <c r="C454" s="7">
        <v>0</v>
      </c>
      <c r="D454" s="7">
        <f t="shared" si="6"/>
        <v>1.4126125323988066</v>
      </c>
    </row>
    <row r="455" spans="1:4" x14ac:dyDescent="0.25">
      <c r="A455" s="5" t="s">
        <v>935</v>
      </c>
      <c r="B455" s="7">
        <v>1.5821259638947824</v>
      </c>
      <c r="C455" s="7">
        <v>0</v>
      </c>
      <c r="D455" s="7">
        <f t="shared" si="6"/>
        <v>1.5821259638947824</v>
      </c>
    </row>
    <row r="456" spans="1:4" x14ac:dyDescent="0.25">
      <c r="A456" s="5" t="s">
        <v>34</v>
      </c>
      <c r="B456" s="7">
        <v>0</v>
      </c>
      <c r="C456" s="7">
        <v>0.10620419639236409</v>
      </c>
      <c r="D456" s="7">
        <f t="shared" si="6"/>
        <v>0.10620419639236409</v>
      </c>
    </row>
    <row r="457" spans="1:4" x14ac:dyDescent="0.25">
      <c r="A457" s="5" t="s">
        <v>936</v>
      </c>
      <c r="B457" s="7">
        <v>1.4537496208766869E-2</v>
      </c>
      <c r="C457" s="7">
        <v>0</v>
      </c>
      <c r="D457" s="7">
        <f t="shared" si="6"/>
        <v>1.4537496208766869E-2</v>
      </c>
    </row>
    <row r="458" spans="1:4" x14ac:dyDescent="0.25">
      <c r="A458" s="5" t="s">
        <v>937</v>
      </c>
      <c r="B458" s="7">
        <v>1.4537496208766869E-2</v>
      </c>
      <c r="C458" s="7">
        <v>0</v>
      </c>
      <c r="D458" s="7">
        <f t="shared" si="6"/>
        <v>1.4537496208766869E-2</v>
      </c>
    </row>
    <row r="459" spans="1:4" x14ac:dyDescent="0.25">
      <c r="A459" s="5" t="s">
        <v>669</v>
      </c>
      <c r="B459" s="7">
        <v>5.3534801341452399E-3</v>
      </c>
      <c r="C459" s="7">
        <v>0</v>
      </c>
      <c r="D459" s="7">
        <f t="shared" si="6"/>
        <v>5.3534801341452399E-3</v>
      </c>
    </row>
    <row r="460" spans="1:4" x14ac:dyDescent="0.25">
      <c r="A460" s="5" t="s">
        <v>938</v>
      </c>
      <c r="B460" s="7">
        <v>7.5448426944550433E-3</v>
      </c>
      <c r="C460" s="7">
        <v>0</v>
      </c>
      <c r="D460" s="7">
        <f t="shared" si="6"/>
        <v>7.5448426944550433E-3</v>
      </c>
    </row>
    <row r="461" spans="1:4" x14ac:dyDescent="0.25">
      <c r="A461" s="5" t="s">
        <v>939</v>
      </c>
      <c r="B461" s="7">
        <v>1.1300899454836224</v>
      </c>
      <c r="C461" s="7">
        <v>0</v>
      </c>
      <c r="D461" s="7">
        <f t="shared" ref="D461:D524" si="7">SUM(B461:C461)</f>
        <v>1.1300899454836224</v>
      </c>
    </row>
    <row r="462" spans="1:4" x14ac:dyDescent="0.25">
      <c r="A462" s="5" t="s">
        <v>940</v>
      </c>
      <c r="B462" s="7">
        <v>84.714345487324849</v>
      </c>
      <c r="C462" s="7">
        <v>0</v>
      </c>
      <c r="D462" s="7">
        <f t="shared" si="7"/>
        <v>84.714345487324849</v>
      </c>
    </row>
    <row r="463" spans="1:4" x14ac:dyDescent="0.25">
      <c r="A463" s="5" t="s">
        <v>263</v>
      </c>
      <c r="B463" s="7">
        <v>13.651723234722434</v>
      </c>
      <c r="C463" s="7">
        <v>0</v>
      </c>
      <c r="D463" s="7">
        <f t="shared" si="7"/>
        <v>13.651723234722434</v>
      </c>
    </row>
    <row r="464" spans="1:4" x14ac:dyDescent="0.25">
      <c r="A464" s="5" t="s">
        <v>941</v>
      </c>
      <c r="B464" s="7">
        <v>1.4537496208766869E-2</v>
      </c>
      <c r="C464" s="7">
        <v>0</v>
      </c>
      <c r="D464" s="7">
        <f t="shared" si="7"/>
        <v>1.4537496208766869E-2</v>
      </c>
    </row>
    <row r="465" spans="1:4" x14ac:dyDescent="0.25">
      <c r="A465" s="5" t="s">
        <v>942</v>
      </c>
      <c r="B465" s="7">
        <v>1.4537496208766869E-2</v>
      </c>
      <c r="C465" s="7">
        <v>0</v>
      </c>
      <c r="D465" s="7">
        <f t="shared" si="7"/>
        <v>1.4537496208766869E-2</v>
      </c>
    </row>
    <row r="466" spans="1:4" x14ac:dyDescent="0.25">
      <c r="A466" s="5" t="s">
        <v>943</v>
      </c>
      <c r="B466" s="7">
        <v>1.4537496208766869E-2</v>
      </c>
      <c r="C466" s="7">
        <v>0</v>
      </c>
      <c r="D466" s="7">
        <f t="shared" si="7"/>
        <v>1.4537496208766869E-2</v>
      </c>
    </row>
    <row r="467" spans="1:4" x14ac:dyDescent="0.25">
      <c r="A467" s="5" t="s">
        <v>944</v>
      </c>
      <c r="B467" s="7">
        <v>1.4537496208766869E-2</v>
      </c>
      <c r="C467" s="7">
        <v>0</v>
      </c>
      <c r="D467" s="7">
        <f t="shared" si="7"/>
        <v>1.4537496208766869E-2</v>
      </c>
    </row>
    <row r="468" spans="1:4" x14ac:dyDescent="0.25">
      <c r="A468" s="5" t="s">
        <v>553</v>
      </c>
      <c r="B468" s="7">
        <v>2.0475073249988762</v>
      </c>
      <c r="C468" s="7">
        <v>0</v>
      </c>
      <c r="D468" s="7">
        <f t="shared" si="7"/>
        <v>2.0475073249988762</v>
      </c>
    </row>
    <row r="469" spans="1:4" x14ac:dyDescent="0.25">
      <c r="A469" s="5" t="s">
        <v>35</v>
      </c>
      <c r="B469" s="7">
        <v>0</v>
      </c>
      <c r="C469" s="7">
        <v>0.1062041963923641</v>
      </c>
      <c r="D469" s="7">
        <f t="shared" si="7"/>
        <v>0.1062041963923641</v>
      </c>
    </row>
    <row r="470" spans="1:4" x14ac:dyDescent="0.25">
      <c r="A470" s="5" t="s">
        <v>12</v>
      </c>
      <c r="B470" s="7">
        <v>13.636839665105429</v>
      </c>
      <c r="C470" s="7">
        <v>3.1215252354652789E-2</v>
      </c>
      <c r="D470" s="7">
        <f t="shared" si="7"/>
        <v>13.668054917460081</v>
      </c>
    </row>
    <row r="471" spans="1:4" x14ac:dyDescent="0.25">
      <c r="A471" s="5" t="s">
        <v>945</v>
      </c>
      <c r="B471" s="7">
        <v>2.9074992417533738E-2</v>
      </c>
      <c r="C471" s="7">
        <v>0</v>
      </c>
      <c r="D471" s="7">
        <f t="shared" si="7"/>
        <v>2.9074992417533738E-2</v>
      </c>
    </row>
    <row r="472" spans="1:4" x14ac:dyDescent="0.25">
      <c r="A472" s="5" t="s">
        <v>946</v>
      </c>
      <c r="B472" s="7">
        <v>1.1300899454836224</v>
      </c>
      <c r="C472" s="7">
        <v>0</v>
      </c>
      <c r="D472" s="7">
        <f t="shared" si="7"/>
        <v>1.1300899454836224</v>
      </c>
    </row>
    <row r="473" spans="1:4" x14ac:dyDescent="0.25">
      <c r="A473" s="5" t="s">
        <v>226</v>
      </c>
      <c r="B473" s="7">
        <v>13.632824529868749</v>
      </c>
      <c r="C473" s="7">
        <v>0</v>
      </c>
      <c r="D473" s="7">
        <f t="shared" si="7"/>
        <v>13.632824529868749</v>
      </c>
    </row>
    <row r="474" spans="1:4" x14ac:dyDescent="0.25">
      <c r="A474" s="5" t="s">
        <v>365</v>
      </c>
      <c r="B474" s="7">
        <v>0.54544102183199539</v>
      </c>
      <c r="C474" s="7">
        <v>2.5913364585391962E-2</v>
      </c>
      <c r="D474" s="7">
        <f t="shared" si="7"/>
        <v>0.57135438641738734</v>
      </c>
    </row>
    <row r="475" spans="1:4" x14ac:dyDescent="0.25">
      <c r="A475" s="5" t="s">
        <v>125</v>
      </c>
      <c r="B475" s="7">
        <v>92.998113124116983</v>
      </c>
      <c r="C475" s="7">
        <v>23.665069601229465</v>
      </c>
      <c r="D475" s="7">
        <f t="shared" si="7"/>
        <v>116.66318272534645</v>
      </c>
    </row>
    <row r="476" spans="1:4" x14ac:dyDescent="0.25">
      <c r="A476" s="5" t="s">
        <v>81</v>
      </c>
      <c r="B476" s="7">
        <v>8.227185907569158</v>
      </c>
      <c r="C476" s="7">
        <v>0.96089954373431563</v>
      </c>
      <c r="D476" s="7">
        <f t="shared" si="7"/>
        <v>9.1880854513034738</v>
      </c>
    </row>
    <row r="477" spans="1:4" x14ac:dyDescent="0.25">
      <c r="A477" s="5" t="s">
        <v>947</v>
      </c>
      <c r="B477" s="7">
        <v>6.8589296232720422E-3</v>
      </c>
      <c r="C477" s="7">
        <v>0</v>
      </c>
      <c r="D477" s="7">
        <f t="shared" si="7"/>
        <v>6.8589296232720422E-3</v>
      </c>
    </row>
    <row r="478" spans="1:4" x14ac:dyDescent="0.25">
      <c r="A478" s="5" t="s">
        <v>948</v>
      </c>
      <c r="B478" s="7">
        <v>6.8589296232720422E-3</v>
      </c>
      <c r="C478" s="7">
        <v>0</v>
      </c>
      <c r="D478" s="7">
        <f t="shared" si="7"/>
        <v>6.8589296232720422E-3</v>
      </c>
    </row>
    <row r="479" spans="1:4" x14ac:dyDescent="0.25">
      <c r="A479" s="5" t="s">
        <v>137</v>
      </c>
      <c r="B479" s="7">
        <v>5646.5624817274493</v>
      </c>
      <c r="C479" s="7">
        <v>266.77179269935084</v>
      </c>
      <c r="D479" s="7">
        <f t="shared" si="7"/>
        <v>5913.3342744268002</v>
      </c>
    </row>
    <row r="480" spans="1:4" x14ac:dyDescent="0.25">
      <c r="A480" s="5" t="s">
        <v>68</v>
      </c>
      <c r="B480" s="7">
        <v>13.632824529868749</v>
      </c>
      <c r="C480" s="7">
        <v>0</v>
      </c>
      <c r="D480" s="7">
        <f t="shared" si="7"/>
        <v>13.632824529868749</v>
      </c>
    </row>
    <row r="481" spans="1:4" x14ac:dyDescent="0.25">
      <c r="A481" s="5" t="s">
        <v>949</v>
      </c>
      <c r="B481" s="7">
        <v>1.5264330801493621E-2</v>
      </c>
      <c r="C481" s="7">
        <v>0</v>
      </c>
      <c r="D481" s="7">
        <f t="shared" si="7"/>
        <v>1.5264330801493621E-2</v>
      </c>
    </row>
    <row r="482" spans="1:4" x14ac:dyDescent="0.25">
      <c r="A482" s="5" t="s">
        <v>670</v>
      </c>
      <c r="B482" s="7">
        <v>2.9742003164269005E-3</v>
      </c>
      <c r="C482" s="7">
        <v>0</v>
      </c>
      <c r="D482" s="7">
        <f t="shared" si="7"/>
        <v>2.9742003164269005E-3</v>
      </c>
    </row>
    <row r="483" spans="1:4" x14ac:dyDescent="0.25">
      <c r="A483" s="5" t="s">
        <v>36</v>
      </c>
      <c r="B483" s="7">
        <v>0</v>
      </c>
      <c r="C483" s="7">
        <v>0.1062041963923641</v>
      </c>
      <c r="D483" s="7">
        <f t="shared" si="7"/>
        <v>0.1062041963923641</v>
      </c>
    </row>
    <row r="484" spans="1:4" x14ac:dyDescent="0.25">
      <c r="A484" s="5" t="s">
        <v>950</v>
      </c>
      <c r="B484" s="7">
        <v>1.7444935123952853E-2</v>
      </c>
      <c r="C484" s="7">
        <v>0</v>
      </c>
      <c r="D484" s="7">
        <f t="shared" si="7"/>
        <v>1.7444935123952853E-2</v>
      </c>
    </row>
    <row r="485" spans="1:4" x14ac:dyDescent="0.25">
      <c r="A485" s="5" t="s">
        <v>91</v>
      </c>
      <c r="B485" s="7">
        <v>13.776375719280049</v>
      </c>
      <c r="C485" s="7">
        <v>1.0226491775599549E-2</v>
      </c>
      <c r="D485" s="7">
        <f t="shared" si="7"/>
        <v>13.786602211055648</v>
      </c>
    </row>
    <row r="486" spans="1:4" x14ac:dyDescent="0.25">
      <c r="A486" s="5" t="s">
        <v>183</v>
      </c>
      <c r="B486" s="7">
        <v>13.642864881567421</v>
      </c>
      <c r="C486" s="7">
        <v>0</v>
      </c>
      <c r="D486" s="7">
        <f t="shared" si="7"/>
        <v>13.642864881567421</v>
      </c>
    </row>
    <row r="487" spans="1:4" x14ac:dyDescent="0.25">
      <c r="A487" s="5" t="s">
        <v>951</v>
      </c>
      <c r="B487" s="7">
        <v>84.714345487324849</v>
      </c>
      <c r="C487" s="7">
        <v>0</v>
      </c>
      <c r="D487" s="7">
        <f t="shared" si="7"/>
        <v>84.714345487324849</v>
      </c>
    </row>
    <row r="488" spans="1:4" x14ac:dyDescent="0.25">
      <c r="A488" s="5" t="s">
        <v>130</v>
      </c>
      <c r="B488" s="7">
        <v>14.220321743916141</v>
      </c>
      <c r="C488" s="7">
        <v>67.632095154854397</v>
      </c>
      <c r="D488" s="7">
        <f t="shared" si="7"/>
        <v>81.852416898770542</v>
      </c>
    </row>
    <row r="489" spans="1:4" x14ac:dyDescent="0.25">
      <c r="A489" s="5" t="s">
        <v>111</v>
      </c>
      <c r="B489" s="7">
        <v>821.86256054077717</v>
      </c>
      <c r="C489" s="7">
        <v>15.88601402747388</v>
      </c>
      <c r="D489" s="7">
        <f t="shared" si="7"/>
        <v>837.748574568251</v>
      </c>
    </row>
    <row r="490" spans="1:4" x14ac:dyDescent="0.25">
      <c r="A490" s="5" t="s">
        <v>952</v>
      </c>
      <c r="B490" s="7">
        <v>1.4537496208766869E-2</v>
      </c>
      <c r="C490" s="7">
        <v>0</v>
      </c>
      <c r="D490" s="7">
        <f t="shared" si="7"/>
        <v>1.4537496208766869E-2</v>
      </c>
    </row>
    <row r="491" spans="1:4" x14ac:dyDescent="0.25">
      <c r="A491" s="5" t="s">
        <v>953</v>
      </c>
      <c r="B491" s="7">
        <v>1.8171870260958581E-2</v>
      </c>
      <c r="C491" s="7">
        <v>0</v>
      </c>
      <c r="D491" s="7">
        <f t="shared" si="7"/>
        <v>1.8171870260958581E-2</v>
      </c>
    </row>
    <row r="492" spans="1:4" x14ac:dyDescent="0.25">
      <c r="A492" s="5" t="s">
        <v>954</v>
      </c>
      <c r="B492" s="7">
        <v>2.0341619823059434</v>
      </c>
      <c r="C492" s="7">
        <v>0</v>
      </c>
      <c r="D492" s="7">
        <f t="shared" si="7"/>
        <v>2.0341619823059434</v>
      </c>
    </row>
    <row r="493" spans="1:4" x14ac:dyDescent="0.25">
      <c r="A493" s="5" t="s">
        <v>955</v>
      </c>
      <c r="B493" s="7">
        <v>6.8589296232720422E-3</v>
      </c>
      <c r="C493" s="7">
        <v>0</v>
      </c>
      <c r="D493" s="7">
        <f t="shared" si="7"/>
        <v>6.8589296232720422E-3</v>
      </c>
    </row>
    <row r="494" spans="1:4" x14ac:dyDescent="0.25">
      <c r="A494" s="5" t="s">
        <v>671</v>
      </c>
      <c r="B494" s="7">
        <v>2.9742003164269005E-3</v>
      </c>
      <c r="C494" s="7">
        <v>0</v>
      </c>
      <c r="D494" s="7">
        <f t="shared" si="7"/>
        <v>2.9742003164269005E-3</v>
      </c>
    </row>
    <row r="495" spans="1:4" x14ac:dyDescent="0.25">
      <c r="A495" s="5" t="s">
        <v>672</v>
      </c>
      <c r="B495" s="7">
        <v>3.2716102936416929E-3</v>
      </c>
      <c r="C495" s="7">
        <v>0</v>
      </c>
      <c r="D495" s="7">
        <f t="shared" si="7"/>
        <v>3.2716102936416929E-3</v>
      </c>
    </row>
    <row r="496" spans="1:4" x14ac:dyDescent="0.25">
      <c r="A496" s="5" t="s">
        <v>7</v>
      </c>
      <c r="B496" s="7">
        <v>13.632824529868749</v>
      </c>
      <c r="C496" s="7">
        <v>9.5404676551352763E-4</v>
      </c>
      <c r="D496" s="7">
        <f t="shared" si="7"/>
        <v>13.633778576634263</v>
      </c>
    </row>
    <row r="497" spans="1:4" x14ac:dyDescent="0.25">
      <c r="A497" s="5" t="s">
        <v>375</v>
      </c>
      <c r="B497" s="7">
        <v>2.6765975161790125</v>
      </c>
      <c r="C497" s="7">
        <v>0</v>
      </c>
      <c r="D497" s="7">
        <f t="shared" si="7"/>
        <v>2.6765975161790125</v>
      </c>
    </row>
    <row r="498" spans="1:4" x14ac:dyDescent="0.25">
      <c r="A498" s="5" t="s">
        <v>82</v>
      </c>
      <c r="B498" s="7">
        <v>4.5870653541672191</v>
      </c>
      <c r="C498" s="7">
        <v>2.0532915156002169</v>
      </c>
      <c r="D498" s="7">
        <f t="shared" si="7"/>
        <v>6.6403568697674356</v>
      </c>
    </row>
    <row r="499" spans="1:4" x14ac:dyDescent="0.25">
      <c r="A499" s="5" t="s">
        <v>135</v>
      </c>
      <c r="B499" s="7">
        <v>129.74811579743843</v>
      </c>
      <c r="C499" s="7">
        <v>161.40468022006741</v>
      </c>
      <c r="D499" s="7">
        <f t="shared" si="7"/>
        <v>291.15279601750581</v>
      </c>
    </row>
    <row r="500" spans="1:4" x14ac:dyDescent="0.25">
      <c r="A500" s="5" t="s">
        <v>956</v>
      </c>
      <c r="B500" s="7">
        <v>1.6718100531226101E-2</v>
      </c>
      <c r="C500" s="7">
        <v>0</v>
      </c>
      <c r="D500" s="7">
        <f t="shared" si="7"/>
        <v>1.6718100531226101E-2</v>
      </c>
    </row>
    <row r="501" spans="1:4" x14ac:dyDescent="0.25">
      <c r="A501" s="5" t="s">
        <v>554</v>
      </c>
      <c r="B501" s="7">
        <v>2.1450077264743976</v>
      </c>
      <c r="C501" s="7">
        <v>0</v>
      </c>
      <c r="D501" s="7">
        <f t="shared" si="7"/>
        <v>2.1450077264743976</v>
      </c>
    </row>
    <row r="502" spans="1:4" x14ac:dyDescent="0.25">
      <c r="A502" s="5" t="s">
        <v>156</v>
      </c>
      <c r="B502" s="7">
        <v>13.632824529868749</v>
      </c>
      <c r="C502" s="7">
        <v>4.6518693199528241E-2</v>
      </c>
      <c r="D502" s="7">
        <f t="shared" si="7"/>
        <v>13.679343223068278</v>
      </c>
    </row>
    <row r="503" spans="1:4" x14ac:dyDescent="0.25">
      <c r="A503" s="5" t="s">
        <v>957</v>
      </c>
      <c r="B503" s="7">
        <v>1.9625639990691068E-2</v>
      </c>
      <c r="C503" s="7">
        <v>0</v>
      </c>
      <c r="D503" s="7">
        <f t="shared" si="7"/>
        <v>1.9625639990691068E-2</v>
      </c>
    </row>
    <row r="504" spans="1:4" x14ac:dyDescent="0.25">
      <c r="A504" s="5" t="s">
        <v>958</v>
      </c>
      <c r="B504" s="7">
        <v>7.0282461890697817E-3</v>
      </c>
      <c r="C504" s="7">
        <v>0</v>
      </c>
      <c r="D504" s="7">
        <f t="shared" si="7"/>
        <v>7.0282461890697817E-3</v>
      </c>
    </row>
    <row r="505" spans="1:4" x14ac:dyDescent="0.25">
      <c r="A505" s="5" t="s">
        <v>229</v>
      </c>
      <c r="B505" s="7">
        <v>14.155044275688653</v>
      </c>
      <c r="C505" s="7">
        <v>0</v>
      </c>
      <c r="D505" s="7">
        <f t="shared" si="7"/>
        <v>14.155044275688653</v>
      </c>
    </row>
    <row r="506" spans="1:4" x14ac:dyDescent="0.25">
      <c r="A506" s="5" t="s">
        <v>513</v>
      </c>
      <c r="B506" s="7">
        <v>13.304007833858639</v>
      </c>
      <c r="C506" s="7">
        <v>0</v>
      </c>
      <c r="D506" s="7">
        <f t="shared" si="7"/>
        <v>13.304007833858639</v>
      </c>
    </row>
    <row r="507" spans="1:4" x14ac:dyDescent="0.25">
      <c r="A507" s="5" t="s">
        <v>959</v>
      </c>
      <c r="B507" s="7">
        <v>1.8171870260958581E-2</v>
      </c>
      <c r="C507" s="7">
        <v>0</v>
      </c>
      <c r="D507" s="7">
        <f t="shared" si="7"/>
        <v>1.8171870260958581E-2</v>
      </c>
    </row>
    <row r="508" spans="1:4" x14ac:dyDescent="0.25">
      <c r="A508" s="5" t="s">
        <v>960</v>
      </c>
      <c r="B508" s="7">
        <v>6.8589296232720422E-3</v>
      </c>
      <c r="C508" s="7">
        <v>0</v>
      </c>
      <c r="D508" s="7">
        <f t="shared" si="7"/>
        <v>6.8589296232720422E-3</v>
      </c>
    </row>
    <row r="509" spans="1:4" x14ac:dyDescent="0.25">
      <c r="A509" s="5" t="s">
        <v>961</v>
      </c>
      <c r="B509" s="7">
        <v>1.5264330801493621E-2</v>
      </c>
      <c r="C509" s="7">
        <v>0</v>
      </c>
      <c r="D509" s="7">
        <f t="shared" si="7"/>
        <v>1.5264330801493621E-2</v>
      </c>
    </row>
    <row r="510" spans="1:4" x14ac:dyDescent="0.25">
      <c r="A510" s="5" t="s">
        <v>157</v>
      </c>
      <c r="B510" s="7">
        <v>13.640605752163079</v>
      </c>
      <c r="C510" s="7">
        <v>0</v>
      </c>
      <c r="D510" s="7">
        <f t="shared" si="7"/>
        <v>13.640605752163079</v>
      </c>
    </row>
    <row r="511" spans="1:4" x14ac:dyDescent="0.25">
      <c r="A511" s="5" t="s">
        <v>555</v>
      </c>
      <c r="B511" s="7">
        <v>2.2425080274056395</v>
      </c>
      <c r="C511" s="7">
        <v>0</v>
      </c>
      <c r="D511" s="7">
        <f t="shared" si="7"/>
        <v>2.2425080274056395</v>
      </c>
    </row>
    <row r="512" spans="1:4" x14ac:dyDescent="0.25">
      <c r="A512" s="5" t="s">
        <v>962</v>
      </c>
      <c r="B512" s="7">
        <v>697.21972615765628</v>
      </c>
      <c r="C512" s="7">
        <v>0</v>
      </c>
      <c r="D512" s="7">
        <f t="shared" si="7"/>
        <v>697.21972615765628</v>
      </c>
    </row>
    <row r="513" spans="1:4" x14ac:dyDescent="0.25">
      <c r="A513" s="5" t="s">
        <v>556</v>
      </c>
      <c r="B513" s="7">
        <v>2.0475073249988762</v>
      </c>
      <c r="C513" s="7">
        <v>0</v>
      </c>
      <c r="D513" s="7">
        <f t="shared" si="7"/>
        <v>2.0475073249988762</v>
      </c>
    </row>
    <row r="514" spans="1:4" x14ac:dyDescent="0.25">
      <c r="A514" s="5" t="s">
        <v>963</v>
      </c>
      <c r="B514" s="7">
        <v>6.8589296232720422E-3</v>
      </c>
      <c r="C514" s="7">
        <v>0</v>
      </c>
      <c r="D514" s="7">
        <f t="shared" si="7"/>
        <v>6.8589296232720422E-3</v>
      </c>
    </row>
    <row r="515" spans="1:4" x14ac:dyDescent="0.25">
      <c r="A515" s="5" t="s">
        <v>184</v>
      </c>
      <c r="B515" s="7">
        <v>13.636393550139607</v>
      </c>
      <c r="C515" s="7">
        <v>0</v>
      </c>
      <c r="D515" s="7">
        <f t="shared" si="7"/>
        <v>13.636393550139607</v>
      </c>
    </row>
    <row r="516" spans="1:4" x14ac:dyDescent="0.25">
      <c r="A516" s="5" t="s">
        <v>264</v>
      </c>
      <c r="B516" s="7">
        <v>13.649542630399974</v>
      </c>
      <c r="C516" s="7">
        <v>0</v>
      </c>
      <c r="D516" s="7">
        <f t="shared" si="7"/>
        <v>13.649542630399974</v>
      </c>
    </row>
    <row r="517" spans="1:4" x14ac:dyDescent="0.25">
      <c r="A517" s="5" t="s">
        <v>238</v>
      </c>
      <c r="B517" s="7">
        <v>13.655357608774626</v>
      </c>
      <c r="C517" s="7">
        <v>0</v>
      </c>
      <c r="D517" s="7">
        <f t="shared" si="7"/>
        <v>13.655357608774626</v>
      </c>
    </row>
    <row r="518" spans="1:4" x14ac:dyDescent="0.25">
      <c r="A518" s="5" t="s">
        <v>254</v>
      </c>
      <c r="B518" s="7">
        <v>13.639350758472885</v>
      </c>
      <c r="C518" s="7">
        <v>0</v>
      </c>
      <c r="D518" s="7">
        <f t="shared" si="7"/>
        <v>13.639350758472885</v>
      </c>
    </row>
    <row r="519" spans="1:4" x14ac:dyDescent="0.25">
      <c r="A519" s="5" t="s">
        <v>99</v>
      </c>
      <c r="B519" s="7">
        <v>39.086856074354628</v>
      </c>
      <c r="C519" s="7">
        <v>7.245432203129976</v>
      </c>
      <c r="D519" s="7">
        <f t="shared" si="7"/>
        <v>46.332288277484608</v>
      </c>
    </row>
    <row r="520" spans="1:4" x14ac:dyDescent="0.25">
      <c r="A520" s="5" t="s">
        <v>37</v>
      </c>
      <c r="B520" s="7">
        <v>0</v>
      </c>
      <c r="C520" s="7">
        <v>0.1062041963923641</v>
      </c>
      <c r="D520" s="7">
        <f t="shared" si="7"/>
        <v>0.1062041963923641</v>
      </c>
    </row>
    <row r="521" spans="1:4" x14ac:dyDescent="0.25">
      <c r="A521" s="5" t="s">
        <v>964</v>
      </c>
      <c r="B521" s="7">
        <v>1.8898704853685337E-2</v>
      </c>
      <c r="C521" s="7">
        <v>0</v>
      </c>
      <c r="D521" s="7">
        <f t="shared" si="7"/>
        <v>1.8898704853685337E-2</v>
      </c>
    </row>
    <row r="522" spans="1:4" x14ac:dyDescent="0.25">
      <c r="A522" s="5" t="s">
        <v>38</v>
      </c>
      <c r="B522" s="7">
        <v>0</v>
      </c>
      <c r="C522" s="7">
        <v>0.10620419639236409</v>
      </c>
      <c r="D522" s="7">
        <f t="shared" si="7"/>
        <v>0.10620419639236409</v>
      </c>
    </row>
    <row r="523" spans="1:4" x14ac:dyDescent="0.25">
      <c r="A523" s="5" t="s">
        <v>965</v>
      </c>
      <c r="B523" s="7">
        <v>101.65721454457208</v>
      </c>
      <c r="C523" s="7">
        <v>0</v>
      </c>
      <c r="D523" s="7">
        <f t="shared" si="7"/>
        <v>101.65721454457208</v>
      </c>
    </row>
    <row r="524" spans="1:4" x14ac:dyDescent="0.25">
      <c r="A524" s="5" t="s">
        <v>966</v>
      </c>
      <c r="B524" s="7">
        <v>169.42869107519397</v>
      </c>
      <c r="C524" s="7">
        <v>0</v>
      </c>
      <c r="D524" s="7">
        <f t="shared" si="7"/>
        <v>169.42869107519397</v>
      </c>
    </row>
    <row r="525" spans="1:4" x14ac:dyDescent="0.25">
      <c r="A525" s="5" t="s">
        <v>967</v>
      </c>
      <c r="B525" s="7">
        <v>6.8589296232720422E-3</v>
      </c>
      <c r="C525" s="7">
        <v>0</v>
      </c>
      <c r="D525" s="7">
        <f t="shared" ref="D525:D588" si="8">SUM(B525:C525)</f>
        <v>6.8589296232720422E-3</v>
      </c>
    </row>
    <row r="526" spans="1:4" x14ac:dyDescent="0.25">
      <c r="A526" s="5" t="s">
        <v>372</v>
      </c>
      <c r="B526" s="7">
        <v>2.682370668133609</v>
      </c>
      <c r="C526" s="7">
        <v>0</v>
      </c>
      <c r="D526" s="7">
        <f t="shared" si="8"/>
        <v>2.682370668133609</v>
      </c>
    </row>
    <row r="527" spans="1:4" x14ac:dyDescent="0.25">
      <c r="A527" s="5" t="s">
        <v>968</v>
      </c>
      <c r="B527" s="7">
        <v>1.9625639990691068E-2</v>
      </c>
      <c r="C527" s="7">
        <v>0</v>
      </c>
      <c r="D527" s="7">
        <f t="shared" si="8"/>
        <v>1.9625639990691068E-2</v>
      </c>
    </row>
    <row r="528" spans="1:4" x14ac:dyDescent="0.25">
      <c r="A528" s="5" t="s">
        <v>969</v>
      </c>
      <c r="B528" s="7">
        <v>114.36436631237149</v>
      </c>
      <c r="C528" s="7">
        <v>0</v>
      </c>
      <c r="D528" s="7">
        <f t="shared" si="8"/>
        <v>114.36436631237149</v>
      </c>
    </row>
    <row r="529" spans="1:4" x14ac:dyDescent="0.25">
      <c r="A529" s="5" t="s">
        <v>970</v>
      </c>
      <c r="B529" s="7">
        <v>1.5264330801493621E-2</v>
      </c>
      <c r="C529" s="7">
        <v>0</v>
      </c>
      <c r="D529" s="7">
        <f t="shared" si="8"/>
        <v>1.5264330801493621E-2</v>
      </c>
    </row>
    <row r="530" spans="1:4" x14ac:dyDescent="0.25">
      <c r="A530" s="5" t="s">
        <v>557</v>
      </c>
      <c r="B530" s="7">
        <v>2.6325094322191669</v>
      </c>
      <c r="C530" s="7">
        <v>0</v>
      </c>
      <c r="D530" s="7">
        <f t="shared" si="8"/>
        <v>2.6325094322191669</v>
      </c>
    </row>
    <row r="531" spans="1:4" x14ac:dyDescent="0.25">
      <c r="A531" s="5" t="s">
        <v>971</v>
      </c>
      <c r="B531" s="7">
        <v>1.4691170095641319</v>
      </c>
      <c r="C531" s="7">
        <v>0</v>
      </c>
      <c r="D531" s="7">
        <f t="shared" si="8"/>
        <v>1.4691170095641319</v>
      </c>
    </row>
    <row r="532" spans="1:4" x14ac:dyDescent="0.25">
      <c r="A532" s="5" t="s">
        <v>972</v>
      </c>
      <c r="B532" s="7">
        <v>114.36436631237149</v>
      </c>
      <c r="C532" s="7">
        <v>0</v>
      </c>
      <c r="D532" s="7">
        <f t="shared" si="8"/>
        <v>114.36436631237149</v>
      </c>
    </row>
    <row r="533" spans="1:4" x14ac:dyDescent="0.25">
      <c r="A533" s="5" t="s">
        <v>973</v>
      </c>
      <c r="B533" s="7">
        <v>1.5264330801493621E-2</v>
      </c>
      <c r="C533" s="7">
        <v>0</v>
      </c>
      <c r="D533" s="7">
        <f t="shared" si="8"/>
        <v>1.5264330801493621E-2</v>
      </c>
    </row>
    <row r="534" spans="1:4" x14ac:dyDescent="0.25">
      <c r="A534" s="5" t="s">
        <v>673</v>
      </c>
      <c r="B534" s="7">
        <v>3.1229053050342969E-3</v>
      </c>
      <c r="C534" s="7">
        <v>0</v>
      </c>
      <c r="D534" s="7">
        <f t="shared" si="8"/>
        <v>3.1229053050342969E-3</v>
      </c>
    </row>
    <row r="535" spans="1:4" x14ac:dyDescent="0.25">
      <c r="A535" s="5" t="s">
        <v>974</v>
      </c>
      <c r="B535" s="7">
        <v>2.2601800920558026</v>
      </c>
      <c r="C535" s="7">
        <v>0</v>
      </c>
      <c r="D535" s="7">
        <f t="shared" si="8"/>
        <v>2.2601800920558026</v>
      </c>
    </row>
    <row r="536" spans="1:4" x14ac:dyDescent="0.25">
      <c r="A536" s="5" t="s">
        <v>975</v>
      </c>
      <c r="B536" s="7">
        <v>1.7516395964793166</v>
      </c>
      <c r="C536" s="7">
        <v>0</v>
      </c>
      <c r="D536" s="7">
        <f t="shared" si="8"/>
        <v>1.7516395964793166</v>
      </c>
    </row>
    <row r="537" spans="1:4" x14ac:dyDescent="0.25">
      <c r="A537" s="5" t="s">
        <v>558</v>
      </c>
      <c r="B537" s="7">
        <v>2.3400084288811609</v>
      </c>
      <c r="C537" s="7">
        <v>0</v>
      </c>
      <c r="D537" s="7">
        <f t="shared" si="8"/>
        <v>2.3400084288811609</v>
      </c>
    </row>
    <row r="538" spans="1:4" x14ac:dyDescent="0.25">
      <c r="A538" s="5" t="s">
        <v>674</v>
      </c>
      <c r="B538" s="7">
        <v>3.2716102936416929E-3</v>
      </c>
      <c r="C538" s="7">
        <v>0</v>
      </c>
      <c r="D538" s="7">
        <f t="shared" si="8"/>
        <v>3.2716102936416929E-3</v>
      </c>
    </row>
    <row r="539" spans="1:4" x14ac:dyDescent="0.25">
      <c r="A539" s="5" t="s">
        <v>39</v>
      </c>
      <c r="B539" s="7">
        <v>0</v>
      </c>
      <c r="C539" s="7">
        <v>0.10620419639236409</v>
      </c>
      <c r="D539" s="7">
        <f t="shared" si="8"/>
        <v>0.10620419639236409</v>
      </c>
    </row>
    <row r="540" spans="1:4" x14ac:dyDescent="0.25">
      <c r="A540" s="5" t="s">
        <v>185</v>
      </c>
      <c r="B540" s="7">
        <v>13.632824529868749</v>
      </c>
      <c r="C540" s="7">
        <v>0</v>
      </c>
      <c r="D540" s="7">
        <f t="shared" si="8"/>
        <v>13.632824529868749</v>
      </c>
    </row>
    <row r="541" spans="1:4" x14ac:dyDescent="0.25">
      <c r="A541" s="5" t="s">
        <v>976</v>
      </c>
      <c r="B541" s="7">
        <v>2.326001404288278E-2</v>
      </c>
      <c r="C541" s="7">
        <v>0</v>
      </c>
      <c r="D541" s="7">
        <f t="shared" si="8"/>
        <v>2.326001404288278E-2</v>
      </c>
    </row>
    <row r="542" spans="1:4" x14ac:dyDescent="0.25">
      <c r="A542" s="5" t="s">
        <v>977</v>
      </c>
      <c r="B542" s="7">
        <v>1.1300899454836224</v>
      </c>
      <c r="C542" s="7">
        <v>0</v>
      </c>
      <c r="D542" s="7">
        <f t="shared" si="8"/>
        <v>1.1300899454836224</v>
      </c>
    </row>
    <row r="543" spans="1:4" x14ac:dyDescent="0.25">
      <c r="A543" s="5" t="s">
        <v>10</v>
      </c>
      <c r="B543" s="7">
        <v>13.837897758143455</v>
      </c>
      <c r="C543" s="7">
        <v>0</v>
      </c>
      <c r="D543" s="7">
        <f t="shared" si="8"/>
        <v>13.837897758143455</v>
      </c>
    </row>
    <row r="544" spans="1:4" x14ac:dyDescent="0.25">
      <c r="A544" s="5" t="s">
        <v>482</v>
      </c>
      <c r="B544" s="7">
        <v>0</v>
      </c>
      <c r="C544" s="7">
        <v>0.2348385402489816</v>
      </c>
      <c r="D544" s="7">
        <f t="shared" si="8"/>
        <v>0.2348385402489816</v>
      </c>
    </row>
    <row r="545" spans="1:4" x14ac:dyDescent="0.25">
      <c r="A545" s="5" t="s">
        <v>76</v>
      </c>
      <c r="B545" s="7">
        <v>13.6546307741819</v>
      </c>
      <c r="C545" s="7">
        <v>0</v>
      </c>
      <c r="D545" s="7">
        <f t="shared" si="8"/>
        <v>13.6546307741819</v>
      </c>
    </row>
    <row r="546" spans="1:4" x14ac:dyDescent="0.25">
      <c r="A546" s="5" t="s">
        <v>559</v>
      </c>
      <c r="B546" s="7">
        <v>1.9500070240676344</v>
      </c>
      <c r="C546" s="7">
        <v>0</v>
      </c>
      <c r="D546" s="7">
        <f t="shared" si="8"/>
        <v>1.9500070240676344</v>
      </c>
    </row>
    <row r="547" spans="1:4" x14ac:dyDescent="0.25">
      <c r="A547" s="5" t="s">
        <v>978</v>
      </c>
      <c r="B547" s="7">
        <v>1.9625639990691068E-2</v>
      </c>
      <c r="C547" s="7">
        <v>0</v>
      </c>
      <c r="D547" s="7">
        <f t="shared" si="8"/>
        <v>1.9625639990691068E-2</v>
      </c>
    </row>
    <row r="548" spans="1:4" x14ac:dyDescent="0.25">
      <c r="A548" s="5" t="s">
        <v>265</v>
      </c>
      <c r="B548" s="7">
        <v>13.647362026077516</v>
      </c>
      <c r="C548" s="7">
        <v>0</v>
      </c>
      <c r="D548" s="7">
        <f t="shared" si="8"/>
        <v>13.647362026077516</v>
      </c>
    </row>
    <row r="549" spans="1:4" x14ac:dyDescent="0.25">
      <c r="A549" s="5" t="s">
        <v>560</v>
      </c>
      <c r="B549" s="7">
        <v>2.4375087298124032</v>
      </c>
      <c r="C549" s="7">
        <v>0</v>
      </c>
      <c r="D549" s="7">
        <f t="shared" si="8"/>
        <v>2.4375087298124032</v>
      </c>
    </row>
    <row r="550" spans="1:4" x14ac:dyDescent="0.25">
      <c r="A550" s="5" t="s">
        <v>561</v>
      </c>
      <c r="B550" s="7">
        <v>2.2425080274056395</v>
      </c>
      <c r="C550" s="7">
        <v>0</v>
      </c>
      <c r="D550" s="7">
        <f t="shared" si="8"/>
        <v>2.2425080274056395</v>
      </c>
    </row>
    <row r="551" spans="1:4" x14ac:dyDescent="0.25">
      <c r="A551" s="5" t="s">
        <v>675</v>
      </c>
      <c r="B551" s="7">
        <v>2.9742003164269005E-3</v>
      </c>
      <c r="C551" s="7">
        <v>0</v>
      </c>
      <c r="D551" s="7">
        <f t="shared" si="8"/>
        <v>2.9742003164269005E-3</v>
      </c>
    </row>
    <row r="552" spans="1:4" x14ac:dyDescent="0.25">
      <c r="A552" s="5" t="s">
        <v>979</v>
      </c>
      <c r="B552" s="7">
        <v>6.7771871244635138E-3</v>
      </c>
      <c r="C552" s="7">
        <v>0</v>
      </c>
      <c r="D552" s="7">
        <f t="shared" si="8"/>
        <v>6.7771871244635138E-3</v>
      </c>
    </row>
    <row r="553" spans="1:4" x14ac:dyDescent="0.25">
      <c r="A553" s="5" t="s">
        <v>980</v>
      </c>
      <c r="B553" s="7">
        <v>2.0352474583417816E-2</v>
      </c>
      <c r="C553" s="7">
        <v>0</v>
      </c>
      <c r="D553" s="7">
        <f t="shared" si="8"/>
        <v>2.0352474583417816E-2</v>
      </c>
    </row>
    <row r="554" spans="1:4" x14ac:dyDescent="0.25">
      <c r="A554" s="5" t="s">
        <v>981</v>
      </c>
      <c r="B554" s="7">
        <v>1.8898704853685337E-2</v>
      </c>
      <c r="C554" s="7">
        <v>0</v>
      </c>
      <c r="D554" s="7">
        <f t="shared" si="8"/>
        <v>1.8898704853685337E-2</v>
      </c>
    </row>
    <row r="555" spans="1:4" x14ac:dyDescent="0.25">
      <c r="A555" s="5" t="s">
        <v>982</v>
      </c>
      <c r="B555" s="7">
        <v>1.1300899454836224</v>
      </c>
      <c r="C555" s="7">
        <v>0</v>
      </c>
      <c r="D555" s="7">
        <f t="shared" si="8"/>
        <v>1.1300899454836224</v>
      </c>
    </row>
    <row r="556" spans="1:4" x14ac:dyDescent="0.25">
      <c r="A556" s="5" t="s">
        <v>983</v>
      </c>
      <c r="B556" s="7">
        <v>97.421497355668507</v>
      </c>
      <c r="C556" s="7">
        <v>0</v>
      </c>
      <c r="D556" s="7">
        <f t="shared" si="8"/>
        <v>97.421497355668507</v>
      </c>
    </row>
    <row r="557" spans="1:4" x14ac:dyDescent="0.25">
      <c r="A557" s="5" t="s">
        <v>266</v>
      </c>
      <c r="B557" s="7">
        <v>13.65245016985944</v>
      </c>
      <c r="C557" s="7">
        <v>0</v>
      </c>
      <c r="D557" s="7">
        <f t="shared" si="8"/>
        <v>13.65245016985944</v>
      </c>
    </row>
    <row r="558" spans="1:4" x14ac:dyDescent="0.25">
      <c r="A558" s="5" t="s">
        <v>676</v>
      </c>
      <c r="B558" s="7">
        <v>3.7177252594638812E-3</v>
      </c>
      <c r="C558" s="7">
        <v>0</v>
      </c>
      <c r="D558" s="7">
        <f t="shared" si="8"/>
        <v>3.7177252594638812E-3</v>
      </c>
    </row>
    <row r="559" spans="1:4" x14ac:dyDescent="0.25">
      <c r="A559" s="5" t="s">
        <v>377</v>
      </c>
      <c r="B559" s="7">
        <v>13.632824529868749</v>
      </c>
      <c r="C559" s="7">
        <v>0</v>
      </c>
      <c r="D559" s="7">
        <f t="shared" si="8"/>
        <v>13.632824529868749</v>
      </c>
    </row>
    <row r="560" spans="1:4" x14ac:dyDescent="0.25">
      <c r="A560" s="5" t="s">
        <v>984</v>
      </c>
      <c r="B560" s="7">
        <v>1.5991165394220373E-2</v>
      </c>
      <c r="C560" s="7">
        <v>0</v>
      </c>
      <c r="D560" s="7">
        <f t="shared" si="8"/>
        <v>1.5991165394220373E-2</v>
      </c>
    </row>
    <row r="561" spans="1:4" x14ac:dyDescent="0.25">
      <c r="A561" s="5" t="s">
        <v>985</v>
      </c>
      <c r="B561" s="7">
        <v>169.42869107519397</v>
      </c>
      <c r="C561" s="7">
        <v>0</v>
      </c>
      <c r="D561" s="7">
        <f t="shared" si="8"/>
        <v>169.42869107519397</v>
      </c>
    </row>
    <row r="562" spans="1:4" x14ac:dyDescent="0.25">
      <c r="A562" s="5" t="s">
        <v>112</v>
      </c>
      <c r="B562" s="7">
        <v>733.91550117625127</v>
      </c>
      <c r="C562" s="7">
        <v>15.88601402747388</v>
      </c>
      <c r="D562" s="7">
        <f t="shared" si="8"/>
        <v>749.8015152037251</v>
      </c>
    </row>
    <row r="563" spans="1:4" x14ac:dyDescent="0.25">
      <c r="A563" s="5" t="s">
        <v>986</v>
      </c>
      <c r="B563" s="7">
        <v>1.5991165394220373E-2</v>
      </c>
      <c r="C563" s="7">
        <v>0</v>
      </c>
      <c r="D563" s="7">
        <f t="shared" si="8"/>
        <v>1.5991165394220373E-2</v>
      </c>
    </row>
    <row r="564" spans="1:4" x14ac:dyDescent="0.25">
      <c r="A564" s="5" t="s">
        <v>677</v>
      </c>
      <c r="B564" s="7">
        <v>2.9742003164269005E-3</v>
      </c>
      <c r="C564" s="7">
        <v>0</v>
      </c>
      <c r="D564" s="7">
        <f t="shared" si="8"/>
        <v>2.9742003164269005E-3</v>
      </c>
    </row>
    <row r="565" spans="1:4" x14ac:dyDescent="0.25">
      <c r="A565" s="5" t="s">
        <v>678</v>
      </c>
      <c r="B565" s="7">
        <v>4.3125452138934664E-3</v>
      </c>
      <c r="C565" s="7">
        <v>0</v>
      </c>
      <c r="D565" s="7">
        <f t="shared" si="8"/>
        <v>4.3125452138934664E-3</v>
      </c>
    </row>
    <row r="566" spans="1:4" x14ac:dyDescent="0.25">
      <c r="A566" s="5" t="s">
        <v>679</v>
      </c>
      <c r="B566" s="7">
        <v>4.0151352366786736E-3</v>
      </c>
      <c r="C566" s="7">
        <v>0</v>
      </c>
      <c r="D566" s="7">
        <f t="shared" si="8"/>
        <v>4.0151352366786736E-3</v>
      </c>
    </row>
    <row r="567" spans="1:4" x14ac:dyDescent="0.25">
      <c r="A567" s="5" t="s">
        <v>680</v>
      </c>
      <c r="B567" s="7">
        <v>2.9742003164269005E-3</v>
      </c>
      <c r="C567" s="7">
        <v>0</v>
      </c>
      <c r="D567" s="7">
        <f t="shared" si="8"/>
        <v>2.9742003164269005E-3</v>
      </c>
    </row>
    <row r="568" spans="1:4" x14ac:dyDescent="0.25">
      <c r="A568" s="5" t="s">
        <v>17</v>
      </c>
      <c r="B568" s="7">
        <v>13.638772930501602</v>
      </c>
      <c r="C568" s="7">
        <v>3.1215252354652789E-2</v>
      </c>
      <c r="D568" s="7">
        <f t="shared" si="8"/>
        <v>13.669988182856255</v>
      </c>
    </row>
    <row r="569" spans="1:4" x14ac:dyDescent="0.25">
      <c r="A569" s="5" t="s">
        <v>987</v>
      </c>
      <c r="B569" s="7">
        <v>1.7444935123952853E-2</v>
      </c>
      <c r="C569" s="7">
        <v>0</v>
      </c>
      <c r="D569" s="7">
        <f t="shared" si="8"/>
        <v>1.7444935123952853E-2</v>
      </c>
    </row>
    <row r="570" spans="1:4" x14ac:dyDescent="0.25">
      <c r="A570" s="5" t="s">
        <v>988</v>
      </c>
      <c r="B570" s="7">
        <v>1.4537496208766869E-2</v>
      </c>
      <c r="C570" s="7">
        <v>0</v>
      </c>
      <c r="D570" s="7">
        <f t="shared" si="8"/>
        <v>1.4537496208766869E-2</v>
      </c>
    </row>
    <row r="571" spans="1:4" x14ac:dyDescent="0.25">
      <c r="A571" s="5" t="s">
        <v>989</v>
      </c>
      <c r="B571" s="7">
        <v>169.42869107519397</v>
      </c>
      <c r="C571" s="7">
        <v>0</v>
      </c>
      <c r="D571" s="7">
        <f t="shared" si="8"/>
        <v>169.42869107519397</v>
      </c>
    </row>
    <row r="572" spans="1:4" x14ac:dyDescent="0.25">
      <c r="A572" s="5" t="s">
        <v>448</v>
      </c>
      <c r="B572" s="7">
        <v>0.55997851804076226</v>
      </c>
      <c r="C572" s="7">
        <v>0</v>
      </c>
      <c r="D572" s="7">
        <f t="shared" si="8"/>
        <v>0.55997851804076226</v>
      </c>
    </row>
    <row r="573" spans="1:4" x14ac:dyDescent="0.25">
      <c r="A573" s="5" t="s">
        <v>990</v>
      </c>
      <c r="B573" s="7">
        <v>169.42869107519397</v>
      </c>
      <c r="C573" s="7">
        <v>0</v>
      </c>
      <c r="D573" s="7">
        <f t="shared" si="8"/>
        <v>169.42869107519397</v>
      </c>
    </row>
    <row r="574" spans="1:4" x14ac:dyDescent="0.25">
      <c r="A574" s="5" t="s">
        <v>991</v>
      </c>
      <c r="B574" s="7">
        <v>1.4537496208766869E-2</v>
      </c>
      <c r="C574" s="7">
        <v>0</v>
      </c>
      <c r="D574" s="7">
        <f t="shared" si="8"/>
        <v>1.4537496208766869E-2</v>
      </c>
    </row>
    <row r="575" spans="1:4" x14ac:dyDescent="0.25">
      <c r="A575" s="5" t="s">
        <v>627</v>
      </c>
      <c r="B575" s="7">
        <v>1.9625639990691068E-2</v>
      </c>
      <c r="C575" s="7">
        <v>0</v>
      </c>
      <c r="D575" s="7">
        <f t="shared" si="8"/>
        <v>1.9625639990691068E-2</v>
      </c>
    </row>
    <row r="576" spans="1:4" x14ac:dyDescent="0.25">
      <c r="A576" s="5" t="s">
        <v>562</v>
      </c>
      <c r="B576" s="7">
        <v>3.0225109375769725</v>
      </c>
      <c r="C576" s="7">
        <v>0</v>
      </c>
      <c r="D576" s="7">
        <f t="shared" si="8"/>
        <v>3.0225109375769725</v>
      </c>
    </row>
    <row r="577" spans="1:4" x14ac:dyDescent="0.25">
      <c r="A577" s="5" t="s">
        <v>354</v>
      </c>
      <c r="B577" s="7">
        <v>0.54544102183199539</v>
      </c>
      <c r="C577" s="7">
        <v>7.4720506041605211E-2</v>
      </c>
      <c r="D577" s="7">
        <f t="shared" si="8"/>
        <v>0.62016152787360057</v>
      </c>
    </row>
    <row r="578" spans="1:4" x14ac:dyDescent="0.25">
      <c r="A578" s="5" t="s">
        <v>391</v>
      </c>
      <c r="B578" s="7">
        <v>13.6546307741819</v>
      </c>
      <c r="C578" s="7">
        <v>0</v>
      </c>
      <c r="D578" s="7">
        <f t="shared" si="8"/>
        <v>13.6546307741819</v>
      </c>
    </row>
    <row r="579" spans="1:4" x14ac:dyDescent="0.25">
      <c r="A579" s="5" t="s">
        <v>378</v>
      </c>
      <c r="B579" s="7">
        <v>2.6765975161790125</v>
      </c>
      <c r="C579" s="7">
        <v>0</v>
      </c>
      <c r="D579" s="7">
        <f t="shared" si="8"/>
        <v>2.6765975161790125</v>
      </c>
    </row>
    <row r="580" spans="1:4" x14ac:dyDescent="0.25">
      <c r="A580" s="5" t="s">
        <v>992</v>
      </c>
      <c r="B580" s="7">
        <v>5.5221934342691136E-3</v>
      </c>
      <c r="C580" s="7">
        <v>0</v>
      </c>
      <c r="D580" s="7">
        <f t="shared" si="8"/>
        <v>5.5221934342691136E-3</v>
      </c>
    </row>
    <row r="581" spans="1:4" x14ac:dyDescent="0.25">
      <c r="A581" s="5" t="s">
        <v>993</v>
      </c>
      <c r="B581" s="7">
        <v>1.6718100531226101E-2</v>
      </c>
      <c r="C581" s="7">
        <v>0</v>
      </c>
      <c r="D581" s="7">
        <f t="shared" si="8"/>
        <v>1.6718100531226101E-2</v>
      </c>
    </row>
    <row r="582" spans="1:4" x14ac:dyDescent="0.25">
      <c r="A582" s="5" t="s">
        <v>40</v>
      </c>
      <c r="B582" s="7">
        <v>0</v>
      </c>
      <c r="C582" s="7">
        <v>0.10620419639236409</v>
      </c>
      <c r="D582" s="7">
        <f t="shared" si="8"/>
        <v>0.10620419639236409</v>
      </c>
    </row>
    <row r="583" spans="1:4" x14ac:dyDescent="0.25">
      <c r="A583" s="5" t="s">
        <v>994</v>
      </c>
      <c r="B583" s="7">
        <v>6.8589296232720422E-3</v>
      </c>
      <c r="C583" s="7">
        <v>0</v>
      </c>
      <c r="D583" s="7">
        <f t="shared" si="8"/>
        <v>6.8589296232720422E-3</v>
      </c>
    </row>
    <row r="584" spans="1:4" x14ac:dyDescent="0.25">
      <c r="A584" s="5" t="s">
        <v>995</v>
      </c>
      <c r="B584" s="7">
        <v>1.9625639990691068E-2</v>
      </c>
      <c r="C584" s="7">
        <v>0</v>
      </c>
      <c r="D584" s="7">
        <f t="shared" si="8"/>
        <v>1.9625639990691068E-2</v>
      </c>
    </row>
    <row r="585" spans="1:4" x14ac:dyDescent="0.25">
      <c r="A585" s="5" t="s">
        <v>996</v>
      </c>
      <c r="B585" s="7">
        <v>2.2601800920558026</v>
      </c>
      <c r="C585" s="7">
        <v>0</v>
      </c>
      <c r="D585" s="7">
        <f t="shared" si="8"/>
        <v>2.2601800920558026</v>
      </c>
    </row>
    <row r="586" spans="1:4" x14ac:dyDescent="0.25">
      <c r="A586" s="5" t="s">
        <v>132</v>
      </c>
      <c r="B586" s="7">
        <v>13.632824529868749</v>
      </c>
      <c r="C586" s="7">
        <v>110.06380158050786</v>
      </c>
      <c r="D586" s="7">
        <f t="shared" si="8"/>
        <v>123.6966261103766</v>
      </c>
    </row>
    <row r="587" spans="1:4" x14ac:dyDescent="0.25">
      <c r="A587" s="5" t="s">
        <v>235</v>
      </c>
      <c r="B587" s="7">
        <v>13.647362026077516</v>
      </c>
      <c r="C587" s="7">
        <v>0</v>
      </c>
      <c r="D587" s="7">
        <f t="shared" si="8"/>
        <v>13.647362026077516</v>
      </c>
    </row>
    <row r="588" spans="1:4" x14ac:dyDescent="0.25">
      <c r="A588" s="5" t="s">
        <v>997</v>
      </c>
      <c r="B588" s="7">
        <v>6.8589296232720422E-3</v>
      </c>
      <c r="C588" s="7">
        <v>0</v>
      </c>
      <c r="D588" s="7">
        <f t="shared" si="8"/>
        <v>6.8589296232720422E-3</v>
      </c>
    </row>
    <row r="589" spans="1:4" x14ac:dyDescent="0.25">
      <c r="A589" s="5" t="s">
        <v>998</v>
      </c>
      <c r="B589" s="7">
        <v>1.7444935123952853E-2</v>
      </c>
      <c r="C589" s="7">
        <v>0</v>
      </c>
      <c r="D589" s="7">
        <f t="shared" ref="D589:D652" si="9">SUM(B589:C589)</f>
        <v>1.7444935123952853E-2</v>
      </c>
    </row>
    <row r="590" spans="1:4" x14ac:dyDescent="0.25">
      <c r="A590" s="5" t="s">
        <v>393</v>
      </c>
      <c r="B590" s="7">
        <v>13.632824529868749</v>
      </c>
      <c r="C590" s="7">
        <v>0</v>
      </c>
      <c r="D590" s="7">
        <f t="shared" si="9"/>
        <v>13.632824529868749</v>
      </c>
    </row>
    <row r="591" spans="1:4" x14ac:dyDescent="0.25">
      <c r="A591" s="5" t="s">
        <v>186</v>
      </c>
      <c r="B591" s="7">
        <v>13.63609614016239</v>
      </c>
      <c r="C591" s="7">
        <v>0</v>
      </c>
      <c r="D591" s="7">
        <f t="shared" si="9"/>
        <v>13.63609614016239</v>
      </c>
    </row>
    <row r="592" spans="1:4" x14ac:dyDescent="0.25">
      <c r="A592" s="5" t="s">
        <v>483</v>
      </c>
      <c r="B592" s="7">
        <v>0</v>
      </c>
      <c r="C592" s="7">
        <v>0.2348385402489816</v>
      </c>
      <c r="D592" s="7">
        <f t="shared" si="9"/>
        <v>0.2348385402489816</v>
      </c>
    </row>
    <row r="593" spans="1:4" x14ac:dyDescent="0.25">
      <c r="A593" s="5" t="s">
        <v>563</v>
      </c>
      <c r="B593" s="7">
        <v>2.5350091312879242</v>
      </c>
      <c r="C593" s="7">
        <v>0</v>
      </c>
      <c r="D593" s="7">
        <f t="shared" si="9"/>
        <v>2.5350091312879242</v>
      </c>
    </row>
    <row r="594" spans="1:4" x14ac:dyDescent="0.25">
      <c r="A594" s="5" t="s">
        <v>50</v>
      </c>
      <c r="B594" s="7">
        <v>144.94006000003176</v>
      </c>
      <c r="C594" s="7">
        <v>2.3692914935027889E-3</v>
      </c>
      <c r="D594" s="7">
        <f t="shared" si="9"/>
        <v>144.94242929152526</v>
      </c>
    </row>
    <row r="595" spans="1:4" x14ac:dyDescent="0.25">
      <c r="A595" s="5" t="s">
        <v>359</v>
      </c>
      <c r="B595" s="7">
        <v>13.632824529868749</v>
      </c>
      <c r="C595" s="7">
        <v>0</v>
      </c>
      <c r="D595" s="7">
        <f t="shared" si="9"/>
        <v>13.632824529868749</v>
      </c>
    </row>
    <row r="596" spans="1:4" x14ac:dyDescent="0.25">
      <c r="A596" s="5" t="s">
        <v>626</v>
      </c>
      <c r="B596" s="7">
        <v>131.30723547016302</v>
      </c>
      <c r="C596" s="7">
        <v>0</v>
      </c>
      <c r="D596" s="7">
        <f t="shared" si="9"/>
        <v>131.30723547016302</v>
      </c>
    </row>
    <row r="597" spans="1:4" x14ac:dyDescent="0.25">
      <c r="A597" s="5" t="s">
        <v>428</v>
      </c>
      <c r="B597" s="7">
        <v>4.0327055714124942</v>
      </c>
      <c r="C597" s="7">
        <v>0</v>
      </c>
      <c r="D597" s="7">
        <f t="shared" si="9"/>
        <v>4.0327055714124942</v>
      </c>
    </row>
    <row r="598" spans="1:4" x14ac:dyDescent="0.25">
      <c r="A598" s="5" t="s">
        <v>999</v>
      </c>
      <c r="B598" s="7">
        <v>6.8589296232720422E-3</v>
      </c>
      <c r="C598" s="7">
        <v>0</v>
      </c>
      <c r="D598" s="7">
        <f t="shared" si="9"/>
        <v>6.8589296232720422E-3</v>
      </c>
    </row>
    <row r="599" spans="1:4" x14ac:dyDescent="0.25">
      <c r="A599" s="5" t="s">
        <v>136</v>
      </c>
      <c r="B599" s="7">
        <v>550.43662588218831</v>
      </c>
      <c r="C599" s="7">
        <v>161.26201546355861</v>
      </c>
      <c r="D599" s="7">
        <f t="shared" si="9"/>
        <v>711.69864134574686</v>
      </c>
    </row>
    <row r="600" spans="1:4" x14ac:dyDescent="0.25">
      <c r="A600" s="5" t="s">
        <v>1000</v>
      </c>
      <c r="B600" s="7">
        <v>6.8589296232720422E-3</v>
      </c>
      <c r="C600" s="7">
        <v>0</v>
      </c>
      <c r="D600" s="7">
        <f t="shared" si="9"/>
        <v>6.8589296232720422E-3</v>
      </c>
    </row>
    <row r="601" spans="1:4" x14ac:dyDescent="0.25">
      <c r="A601" s="5" t="s">
        <v>1001</v>
      </c>
      <c r="B601" s="7">
        <v>8.9166688368210421E-3</v>
      </c>
      <c r="C601" s="7">
        <v>0</v>
      </c>
      <c r="D601" s="7">
        <f t="shared" si="9"/>
        <v>8.9166688368210421E-3</v>
      </c>
    </row>
    <row r="602" spans="1:4" x14ac:dyDescent="0.25">
      <c r="A602" s="5" t="s">
        <v>41</v>
      </c>
      <c r="B602" s="7">
        <v>0</v>
      </c>
      <c r="C602" s="7">
        <v>0.1062041963923641</v>
      </c>
      <c r="D602" s="7">
        <f t="shared" si="9"/>
        <v>0.1062041963923641</v>
      </c>
    </row>
    <row r="603" spans="1:4" x14ac:dyDescent="0.25">
      <c r="A603" s="5" t="s">
        <v>1002</v>
      </c>
      <c r="B603" s="7">
        <v>1.9625639990691068E-2</v>
      </c>
      <c r="C603" s="7">
        <v>0</v>
      </c>
      <c r="D603" s="7">
        <f t="shared" si="9"/>
        <v>1.9625639990691068E-2</v>
      </c>
    </row>
    <row r="604" spans="1:4" x14ac:dyDescent="0.25">
      <c r="A604" s="5" t="s">
        <v>187</v>
      </c>
      <c r="B604" s="7">
        <v>13.638095664238412</v>
      </c>
      <c r="C604" s="7">
        <v>0</v>
      </c>
      <c r="D604" s="7">
        <f t="shared" si="9"/>
        <v>13.638095664238412</v>
      </c>
    </row>
    <row r="605" spans="1:4" x14ac:dyDescent="0.25">
      <c r="A605" s="5" t="s">
        <v>1003</v>
      </c>
      <c r="B605" s="7">
        <v>1.4126125323988066</v>
      </c>
      <c r="C605" s="7">
        <v>0</v>
      </c>
      <c r="D605" s="7">
        <f t="shared" si="9"/>
        <v>1.4126125323988066</v>
      </c>
    </row>
    <row r="606" spans="1:4" x14ac:dyDescent="0.25">
      <c r="A606" s="5" t="s">
        <v>1004</v>
      </c>
      <c r="B606" s="7">
        <v>5.7731519545964043E-3</v>
      </c>
      <c r="C606" s="7">
        <v>0</v>
      </c>
      <c r="D606" s="7">
        <f t="shared" si="9"/>
        <v>5.7731519545964043E-3</v>
      </c>
    </row>
    <row r="607" spans="1:4" x14ac:dyDescent="0.25">
      <c r="A607" s="5" t="s">
        <v>1005</v>
      </c>
      <c r="B607" s="7">
        <v>7.2018861588635432E-3</v>
      </c>
      <c r="C607" s="7">
        <v>0</v>
      </c>
      <c r="D607" s="7">
        <f t="shared" si="9"/>
        <v>7.2018861588635432E-3</v>
      </c>
    </row>
    <row r="608" spans="1:4" x14ac:dyDescent="0.25">
      <c r="A608" s="5" t="s">
        <v>410</v>
      </c>
      <c r="B608" s="7">
        <v>114.36436631237149</v>
      </c>
      <c r="C608" s="7">
        <v>0</v>
      </c>
      <c r="D608" s="7">
        <f t="shared" si="9"/>
        <v>114.36436631237149</v>
      </c>
    </row>
    <row r="609" spans="1:4" x14ac:dyDescent="0.25">
      <c r="A609" s="5" t="s">
        <v>1006</v>
      </c>
      <c r="B609" s="7">
        <v>1.5264330801493621E-2</v>
      </c>
      <c r="C609" s="7">
        <v>0</v>
      </c>
      <c r="D609" s="7">
        <f t="shared" si="9"/>
        <v>1.5264330801493621E-2</v>
      </c>
    </row>
    <row r="610" spans="1:4" x14ac:dyDescent="0.25">
      <c r="A610" s="5" t="s">
        <v>1007</v>
      </c>
      <c r="B610" s="7">
        <v>9.2596253724125423E-3</v>
      </c>
      <c r="C610" s="7">
        <v>0</v>
      </c>
      <c r="D610" s="7">
        <f t="shared" si="9"/>
        <v>9.2596253724125423E-3</v>
      </c>
    </row>
    <row r="611" spans="1:4" x14ac:dyDescent="0.25">
      <c r="A611" s="5" t="s">
        <v>214</v>
      </c>
      <c r="B611" s="7">
        <v>0.54544102183199539</v>
      </c>
      <c r="C611" s="7">
        <v>3.8645392028941371E-2</v>
      </c>
      <c r="D611" s="7">
        <f t="shared" si="9"/>
        <v>0.58408641386093674</v>
      </c>
    </row>
    <row r="612" spans="1:4" x14ac:dyDescent="0.25">
      <c r="A612" s="5" t="s">
        <v>1008</v>
      </c>
      <c r="B612" s="7">
        <v>2.6894388095074502E-2</v>
      </c>
      <c r="C612" s="7">
        <v>0</v>
      </c>
      <c r="D612" s="7">
        <f t="shared" si="9"/>
        <v>2.6894388095074502E-2</v>
      </c>
    </row>
    <row r="613" spans="1:4" x14ac:dyDescent="0.25">
      <c r="A613" s="5" t="s">
        <v>1009</v>
      </c>
      <c r="B613" s="7">
        <v>1.5991165394220373E-2</v>
      </c>
      <c r="C613" s="7">
        <v>0</v>
      </c>
      <c r="D613" s="7">
        <f t="shared" si="9"/>
        <v>1.5991165394220373E-2</v>
      </c>
    </row>
    <row r="614" spans="1:4" x14ac:dyDescent="0.25">
      <c r="A614" s="5" t="s">
        <v>681</v>
      </c>
      <c r="B614" s="7">
        <v>2.9742003164269005E-3</v>
      </c>
      <c r="C614" s="7">
        <v>0</v>
      </c>
      <c r="D614" s="7">
        <f t="shared" si="9"/>
        <v>2.9742003164269005E-3</v>
      </c>
    </row>
    <row r="615" spans="1:4" x14ac:dyDescent="0.25">
      <c r="A615" s="5" t="s">
        <v>1010</v>
      </c>
      <c r="B615" s="7">
        <v>1.4537496208766869E-2</v>
      </c>
      <c r="C615" s="7">
        <v>0</v>
      </c>
      <c r="D615" s="7">
        <f t="shared" si="9"/>
        <v>1.4537496208766869E-2</v>
      </c>
    </row>
    <row r="616" spans="1:4" x14ac:dyDescent="0.25">
      <c r="A616" s="5" t="s">
        <v>11</v>
      </c>
      <c r="B616" s="7">
        <v>13.632824529868749</v>
      </c>
      <c r="C616" s="7">
        <v>1.8799339190141127E-2</v>
      </c>
      <c r="D616" s="7">
        <f t="shared" si="9"/>
        <v>13.65162386905889</v>
      </c>
    </row>
    <row r="617" spans="1:4" x14ac:dyDescent="0.25">
      <c r="A617" s="5" t="s">
        <v>220</v>
      </c>
      <c r="B617" s="7">
        <v>13.632824529868749</v>
      </c>
      <c r="C617" s="7">
        <v>0</v>
      </c>
      <c r="D617" s="7">
        <f t="shared" si="9"/>
        <v>13.632824529868749</v>
      </c>
    </row>
    <row r="618" spans="1:4" x14ac:dyDescent="0.25">
      <c r="A618" s="5" t="s">
        <v>682</v>
      </c>
      <c r="B618" s="7">
        <v>2.9742003164269005E-3</v>
      </c>
      <c r="C618" s="7">
        <v>0</v>
      </c>
      <c r="D618" s="7">
        <f t="shared" si="9"/>
        <v>2.9742003164269005E-3</v>
      </c>
    </row>
    <row r="619" spans="1:4" x14ac:dyDescent="0.25">
      <c r="A619" s="5" t="s">
        <v>1011</v>
      </c>
      <c r="B619" s="7">
        <v>1.7444935123952853E-2</v>
      </c>
      <c r="C619" s="7">
        <v>0</v>
      </c>
      <c r="D619" s="7">
        <f t="shared" si="9"/>
        <v>1.7444935123952853E-2</v>
      </c>
    </row>
    <row r="620" spans="1:4" x14ac:dyDescent="0.25">
      <c r="A620" s="5" t="s">
        <v>1012</v>
      </c>
      <c r="B620" s="7">
        <v>6.8589296232720422E-3</v>
      </c>
      <c r="C620" s="7">
        <v>0</v>
      </c>
      <c r="D620" s="7">
        <f t="shared" si="9"/>
        <v>6.8589296232720422E-3</v>
      </c>
    </row>
    <row r="621" spans="1:4" x14ac:dyDescent="0.25">
      <c r="A621" s="5" t="s">
        <v>469</v>
      </c>
      <c r="B621" s="7">
        <v>2.5350091312879242</v>
      </c>
      <c r="C621" s="7">
        <v>0</v>
      </c>
      <c r="D621" s="7">
        <f t="shared" si="9"/>
        <v>2.5350091312879242</v>
      </c>
    </row>
    <row r="622" spans="1:4" x14ac:dyDescent="0.25">
      <c r="A622" s="5" t="s">
        <v>1013</v>
      </c>
      <c r="B622" s="7">
        <v>1.1865944226489478</v>
      </c>
      <c r="C622" s="7">
        <v>0</v>
      </c>
      <c r="D622" s="7">
        <f t="shared" si="9"/>
        <v>1.1865944226489478</v>
      </c>
    </row>
    <row r="623" spans="1:4" x14ac:dyDescent="0.25">
      <c r="A623" s="5" t="s">
        <v>268</v>
      </c>
      <c r="B623" s="7">
        <v>13.632824529868749</v>
      </c>
      <c r="C623" s="7">
        <v>0</v>
      </c>
      <c r="D623" s="7">
        <f t="shared" si="9"/>
        <v>13.632824529868749</v>
      </c>
    </row>
    <row r="624" spans="1:4" x14ac:dyDescent="0.25">
      <c r="A624" s="5" t="s">
        <v>484</v>
      </c>
      <c r="B624" s="7">
        <v>0</v>
      </c>
      <c r="C624" s="7">
        <v>0.2348385402489816</v>
      </c>
      <c r="D624" s="7">
        <f t="shared" si="9"/>
        <v>0.2348385402489816</v>
      </c>
    </row>
    <row r="625" spans="1:4" x14ac:dyDescent="0.25">
      <c r="A625" s="5" t="s">
        <v>158</v>
      </c>
      <c r="B625" s="7">
        <v>13.640369372563203</v>
      </c>
      <c r="C625" s="7">
        <v>0</v>
      </c>
      <c r="D625" s="7">
        <f t="shared" si="9"/>
        <v>13.640369372563203</v>
      </c>
    </row>
    <row r="626" spans="1:4" x14ac:dyDescent="0.25">
      <c r="A626" s="5" t="s">
        <v>3</v>
      </c>
      <c r="B626" s="7">
        <v>13.641107769748013</v>
      </c>
      <c r="C626" s="7">
        <v>3.6950688571866488E-4</v>
      </c>
      <c r="D626" s="7">
        <f t="shared" si="9"/>
        <v>13.641477276633731</v>
      </c>
    </row>
    <row r="627" spans="1:4" x14ac:dyDescent="0.25">
      <c r="A627" s="5" t="s">
        <v>438</v>
      </c>
      <c r="B627" s="7">
        <v>1.8646485508099673</v>
      </c>
      <c r="C627" s="7">
        <v>0</v>
      </c>
      <c r="D627" s="7">
        <f t="shared" si="9"/>
        <v>1.8646485508099673</v>
      </c>
    </row>
    <row r="628" spans="1:4" x14ac:dyDescent="0.25">
      <c r="A628" s="5" t="s">
        <v>1014</v>
      </c>
      <c r="B628" s="7">
        <v>169.42869107519397</v>
      </c>
      <c r="C628" s="7">
        <v>0</v>
      </c>
      <c r="D628" s="7">
        <f t="shared" si="9"/>
        <v>169.42869107519397</v>
      </c>
    </row>
    <row r="629" spans="1:4" x14ac:dyDescent="0.25">
      <c r="A629" s="5" t="s">
        <v>255</v>
      </c>
      <c r="B629" s="7">
        <v>13.638848740887953</v>
      </c>
      <c r="C629" s="7">
        <v>0</v>
      </c>
      <c r="D629" s="7">
        <f t="shared" si="9"/>
        <v>13.638848740887953</v>
      </c>
    </row>
    <row r="630" spans="1:4" x14ac:dyDescent="0.25">
      <c r="A630" s="5" t="s">
        <v>71</v>
      </c>
      <c r="B630" s="7">
        <v>13.640103734578146</v>
      </c>
      <c r="C630" s="7">
        <v>1.4119757292047812</v>
      </c>
      <c r="D630" s="7">
        <f t="shared" si="9"/>
        <v>15.052079463782928</v>
      </c>
    </row>
    <row r="631" spans="1:4" x14ac:dyDescent="0.25">
      <c r="A631" s="5" t="s">
        <v>1015</v>
      </c>
      <c r="B631" s="7">
        <v>6.8589296232720422E-3</v>
      </c>
      <c r="C631" s="7">
        <v>0</v>
      </c>
      <c r="D631" s="7">
        <f t="shared" si="9"/>
        <v>6.8589296232720422E-3</v>
      </c>
    </row>
    <row r="632" spans="1:4" x14ac:dyDescent="0.25">
      <c r="A632" s="5" t="s">
        <v>65</v>
      </c>
      <c r="B632" s="7">
        <v>15.893004621924552</v>
      </c>
      <c r="C632" s="7">
        <v>0.15257569363184978</v>
      </c>
      <c r="D632" s="7">
        <f t="shared" si="9"/>
        <v>16.045580315556403</v>
      </c>
    </row>
    <row r="633" spans="1:4" x14ac:dyDescent="0.25">
      <c r="A633" s="5" t="s">
        <v>1016</v>
      </c>
      <c r="B633" s="7">
        <v>5.0201758493355576E-3</v>
      </c>
      <c r="C633" s="7">
        <v>0</v>
      </c>
      <c r="D633" s="7">
        <f t="shared" si="9"/>
        <v>5.0201758493355576E-3</v>
      </c>
    </row>
    <row r="634" spans="1:4" x14ac:dyDescent="0.25">
      <c r="A634" s="5" t="s">
        <v>683</v>
      </c>
      <c r="B634" s="7">
        <v>2.9742003164269005E-3</v>
      </c>
      <c r="C634" s="7">
        <v>0</v>
      </c>
      <c r="D634" s="7">
        <f t="shared" si="9"/>
        <v>2.9742003164269005E-3</v>
      </c>
    </row>
    <row r="635" spans="1:4" x14ac:dyDescent="0.25">
      <c r="A635" s="5" t="s">
        <v>411</v>
      </c>
      <c r="B635" s="7">
        <v>121.47062111222684</v>
      </c>
      <c r="C635" s="7">
        <v>0</v>
      </c>
      <c r="D635" s="7">
        <f t="shared" si="9"/>
        <v>121.47062111222684</v>
      </c>
    </row>
    <row r="636" spans="1:4" x14ac:dyDescent="0.25">
      <c r="A636" s="5" t="s">
        <v>564</v>
      </c>
      <c r="B636" s="7">
        <v>2.5350091312879242</v>
      </c>
      <c r="C636" s="7">
        <v>0</v>
      </c>
      <c r="D636" s="7">
        <f t="shared" si="9"/>
        <v>2.5350091312879242</v>
      </c>
    </row>
    <row r="637" spans="1:4" x14ac:dyDescent="0.25">
      <c r="A637" s="5" t="s">
        <v>1017</v>
      </c>
      <c r="B637" s="7">
        <v>1.5264330801493621E-2</v>
      </c>
      <c r="C637" s="7">
        <v>0</v>
      </c>
      <c r="D637" s="7">
        <f t="shared" si="9"/>
        <v>1.5264330801493621E-2</v>
      </c>
    </row>
    <row r="638" spans="1:4" x14ac:dyDescent="0.25">
      <c r="A638" s="5" t="s">
        <v>1018</v>
      </c>
      <c r="B638" s="7">
        <v>1.2996034775238772</v>
      </c>
      <c r="C638" s="7">
        <v>0</v>
      </c>
      <c r="D638" s="7">
        <f t="shared" si="9"/>
        <v>1.2996034775238772</v>
      </c>
    </row>
    <row r="639" spans="1:4" x14ac:dyDescent="0.25">
      <c r="A639" s="5" t="s">
        <v>1019</v>
      </c>
      <c r="B639" s="7">
        <v>1.4537496208766869E-2</v>
      </c>
      <c r="C639" s="7">
        <v>0</v>
      </c>
      <c r="D639" s="7">
        <f t="shared" si="9"/>
        <v>1.4537496208766869E-2</v>
      </c>
    </row>
    <row r="640" spans="1:4" x14ac:dyDescent="0.25">
      <c r="A640" s="5" t="s">
        <v>69</v>
      </c>
      <c r="B640" s="7">
        <v>118.95143166653871</v>
      </c>
      <c r="C640" s="7">
        <v>3.1115691546941372E-2</v>
      </c>
      <c r="D640" s="7">
        <f t="shared" si="9"/>
        <v>118.98254735808565</v>
      </c>
    </row>
    <row r="641" spans="1:4" x14ac:dyDescent="0.25">
      <c r="A641" s="5" t="s">
        <v>19</v>
      </c>
      <c r="B641" s="7">
        <v>13.675402618952932</v>
      </c>
      <c r="C641" s="7">
        <v>0</v>
      </c>
      <c r="D641" s="7">
        <f t="shared" si="9"/>
        <v>13.675402618952932</v>
      </c>
    </row>
    <row r="642" spans="1:4" x14ac:dyDescent="0.25">
      <c r="A642" s="5" t="s">
        <v>1020</v>
      </c>
      <c r="B642" s="7">
        <v>1.2996034775238772</v>
      </c>
      <c r="C642" s="7">
        <v>0</v>
      </c>
      <c r="D642" s="7">
        <f t="shared" si="9"/>
        <v>1.2996034775238772</v>
      </c>
    </row>
    <row r="643" spans="1:4" x14ac:dyDescent="0.25">
      <c r="A643" s="5" t="s">
        <v>1021</v>
      </c>
      <c r="B643" s="7">
        <v>1.8898704853685337E-2</v>
      </c>
      <c r="C643" s="7">
        <v>0</v>
      </c>
      <c r="D643" s="7">
        <f t="shared" si="9"/>
        <v>1.8898704853685337E-2</v>
      </c>
    </row>
    <row r="644" spans="1:4" x14ac:dyDescent="0.25">
      <c r="A644" s="5" t="s">
        <v>514</v>
      </c>
      <c r="B644" s="7">
        <v>11.468972287903014</v>
      </c>
      <c r="C644" s="7">
        <v>0</v>
      </c>
      <c r="D644" s="7">
        <f t="shared" si="9"/>
        <v>11.468972287903014</v>
      </c>
    </row>
    <row r="645" spans="1:4" x14ac:dyDescent="0.25">
      <c r="A645" s="5" t="s">
        <v>1022</v>
      </c>
      <c r="B645" s="7">
        <v>1.4537496208766869E-2</v>
      </c>
      <c r="C645" s="7">
        <v>0</v>
      </c>
      <c r="D645" s="7">
        <f t="shared" si="9"/>
        <v>1.4537496208766869E-2</v>
      </c>
    </row>
    <row r="646" spans="1:4" x14ac:dyDescent="0.25">
      <c r="A646" s="5" t="s">
        <v>1023</v>
      </c>
      <c r="B646" s="7">
        <v>1.9625639990691068E-2</v>
      </c>
      <c r="C646" s="7">
        <v>0</v>
      </c>
      <c r="D646" s="7">
        <f t="shared" si="9"/>
        <v>1.9625639990691068E-2</v>
      </c>
    </row>
    <row r="647" spans="1:4" x14ac:dyDescent="0.25">
      <c r="A647" s="5" t="s">
        <v>1024</v>
      </c>
      <c r="B647" s="7">
        <v>2.0906664594712683</v>
      </c>
      <c r="C647" s="7">
        <v>0</v>
      </c>
      <c r="D647" s="7">
        <f t="shared" si="9"/>
        <v>2.0906664594712683</v>
      </c>
    </row>
    <row r="648" spans="1:4" x14ac:dyDescent="0.25">
      <c r="A648" s="5" t="s">
        <v>684</v>
      </c>
      <c r="B648" s="7">
        <v>4.1638402252860696E-3</v>
      </c>
      <c r="C648" s="7">
        <v>0</v>
      </c>
      <c r="D648" s="7">
        <f t="shared" si="9"/>
        <v>4.1638402252860696E-3</v>
      </c>
    </row>
    <row r="649" spans="1:4" x14ac:dyDescent="0.25">
      <c r="A649" s="5" t="s">
        <v>685</v>
      </c>
      <c r="B649" s="7">
        <v>3.8664302480712776E-3</v>
      </c>
      <c r="C649" s="7">
        <v>0</v>
      </c>
      <c r="D649" s="7">
        <f t="shared" si="9"/>
        <v>3.8664302480712776E-3</v>
      </c>
    </row>
    <row r="650" spans="1:4" x14ac:dyDescent="0.25">
      <c r="A650" s="5" t="s">
        <v>1025</v>
      </c>
      <c r="B650" s="7">
        <v>2.2533078905877052E-2</v>
      </c>
      <c r="C650" s="7">
        <v>0</v>
      </c>
      <c r="D650" s="7">
        <f t="shared" si="9"/>
        <v>2.2533078905877052E-2</v>
      </c>
    </row>
    <row r="651" spans="1:4" x14ac:dyDescent="0.25">
      <c r="A651" s="5" t="s">
        <v>5</v>
      </c>
      <c r="B651" s="7">
        <v>13.653903839044894</v>
      </c>
      <c r="C651" s="7">
        <v>1.0066672144948077E-2</v>
      </c>
      <c r="D651" s="7">
        <f t="shared" si="9"/>
        <v>13.663970511189842</v>
      </c>
    </row>
    <row r="652" spans="1:4" x14ac:dyDescent="0.25">
      <c r="A652" s="5" t="s">
        <v>565</v>
      </c>
      <c r="B652" s="7">
        <v>1.9500070240676344</v>
      </c>
      <c r="C652" s="7">
        <v>0</v>
      </c>
      <c r="D652" s="7">
        <f t="shared" si="9"/>
        <v>1.9500070240676344</v>
      </c>
    </row>
    <row r="653" spans="1:4" x14ac:dyDescent="0.25">
      <c r="A653" s="5" t="s">
        <v>1026</v>
      </c>
      <c r="B653" s="7">
        <v>101.65721454457208</v>
      </c>
      <c r="C653" s="7">
        <v>0</v>
      </c>
      <c r="D653" s="7">
        <f t="shared" ref="D653:D716" si="10">SUM(B653:C653)</f>
        <v>101.65721454457208</v>
      </c>
    </row>
    <row r="654" spans="1:4" x14ac:dyDescent="0.25">
      <c r="A654" s="5" t="s">
        <v>1027</v>
      </c>
      <c r="B654" s="7">
        <v>6.8589296232720422E-3</v>
      </c>
      <c r="C654" s="7">
        <v>0</v>
      </c>
      <c r="D654" s="7">
        <f t="shared" si="10"/>
        <v>6.8589296232720422E-3</v>
      </c>
    </row>
    <row r="655" spans="1:4" x14ac:dyDescent="0.25">
      <c r="A655" s="5" t="s">
        <v>485</v>
      </c>
      <c r="B655" s="7">
        <v>0</v>
      </c>
      <c r="C655" s="7">
        <v>0.2348385402489816</v>
      </c>
      <c r="D655" s="7">
        <f t="shared" si="10"/>
        <v>0.2348385402489816</v>
      </c>
    </row>
    <row r="656" spans="1:4" x14ac:dyDescent="0.25">
      <c r="A656" s="5" t="s">
        <v>1028</v>
      </c>
      <c r="B656" s="7">
        <v>6.7771871244635138E-3</v>
      </c>
      <c r="C656" s="7">
        <v>0</v>
      </c>
      <c r="D656" s="7">
        <f t="shared" si="10"/>
        <v>6.7771871244635138E-3</v>
      </c>
    </row>
    <row r="657" spans="1:4" x14ac:dyDescent="0.25">
      <c r="A657" s="5" t="s">
        <v>686</v>
      </c>
      <c r="B657" s="7">
        <v>4.0151352366786736E-3</v>
      </c>
      <c r="C657" s="7">
        <v>0</v>
      </c>
      <c r="D657" s="7">
        <f t="shared" si="10"/>
        <v>4.0151352366786736E-3</v>
      </c>
    </row>
    <row r="658" spans="1:4" x14ac:dyDescent="0.25">
      <c r="A658" s="5" t="s">
        <v>42</v>
      </c>
      <c r="B658" s="7">
        <v>0</v>
      </c>
      <c r="C658" s="7">
        <v>0.10620419639236409</v>
      </c>
      <c r="D658" s="7">
        <f t="shared" si="10"/>
        <v>0.10620419639236409</v>
      </c>
    </row>
    <row r="659" spans="1:4" x14ac:dyDescent="0.25">
      <c r="A659" s="5" t="s">
        <v>1029</v>
      </c>
      <c r="B659" s="7">
        <v>5.0201758493355576E-3</v>
      </c>
      <c r="C659" s="7">
        <v>0</v>
      </c>
      <c r="D659" s="7">
        <f t="shared" si="10"/>
        <v>5.0201758493355576E-3</v>
      </c>
    </row>
    <row r="660" spans="1:4" x14ac:dyDescent="0.25">
      <c r="A660" s="5" t="s">
        <v>188</v>
      </c>
      <c r="B660" s="7">
        <v>2.7791340800442268</v>
      </c>
      <c r="C660" s="7">
        <v>0</v>
      </c>
      <c r="D660" s="7">
        <f t="shared" si="10"/>
        <v>2.7791340800442268</v>
      </c>
    </row>
    <row r="661" spans="1:4" x14ac:dyDescent="0.25">
      <c r="A661" s="5" t="s">
        <v>349</v>
      </c>
      <c r="B661" s="7">
        <v>2.9709853872522074</v>
      </c>
      <c r="C661" s="7">
        <v>2.1867449156640569E-2</v>
      </c>
      <c r="D661" s="7">
        <f t="shared" si="10"/>
        <v>2.992852836408848</v>
      </c>
    </row>
    <row r="662" spans="1:4" x14ac:dyDescent="0.25">
      <c r="A662" s="5" t="s">
        <v>1030</v>
      </c>
      <c r="B662" s="7">
        <v>6.2751695395299586E-3</v>
      </c>
      <c r="C662" s="7">
        <v>0</v>
      </c>
      <c r="D662" s="7">
        <f t="shared" si="10"/>
        <v>6.2751695395299586E-3</v>
      </c>
    </row>
    <row r="663" spans="1:4" x14ac:dyDescent="0.25">
      <c r="A663" s="5" t="s">
        <v>363</v>
      </c>
      <c r="B663" s="7">
        <v>101.65721454457208</v>
      </c>
      <c r="C663" s="7">
        <v>0</v>
      </c>
      <c r="D663" s="7">
        <f t="shared" si="10"/>
        <v>101.65721454457208</v>
      </c>
    </row>
    <row r="664" spans="1:4" x14ac:dyDescent="0.25">
      <c r="A664" s="5" t="s">
        <v>1031</v>
      </c>
      <c r="B664" s="7">
        <v>2.7621222687801254E-2</v>
      </c>
      <c r="C664" s="7">
        <v>0</v>
      </c>
      <c r="D664" s="7">
        <f t="shared" si="10"/>
        <v>2.7621222687801254E-2</v>
      </c>
    </row>
    <row r="665" spans="1:4" x14ac:dyDescent="0.25">
      <c r="A665" s="5" t="s">
        <v>1032</v>
      </c>
      <c r="B665" s="7">
        <v>1.4126125323988066</v>
      </c>
      <c r="C665" s="7">
        <v>0</v>
      </c>
      <c r="D665" s="7">
        <f t="shared" si="10"/>
        <v>1.4126125323988066</v>
      </c>
    </row>
    <row r="666" spans="1:4" x14ac:dyDescent="0.25">
      <c r="A666" s="5" t="s">
        <v>1033</v>
      </c>
      <c r="B666" s="7">
        <v>1.4537496208766869E-2</v>
      </c>
      <c r="C666" s="7">
        <v>0</v>
      </c>
      <c r="D666" s="7">
        <f t="shared" si="10"/>
        <v>1.4537496208766869E-2</v>
      </c>
    </row>
    <row r="667" spans="1:4" x14ac:dyDescent="0.25">
      <c r="A667" s="5" t="s">
        <v>1034</v>
      </c>
      <c r="B667" s="7">
        <v>1.9625639990691068E-2</v>
      </c>
      <c r="C667" s="7">
        <v>0</v>
      </c>
      <c r="D667" s="7">
        <f t="shared" si="10"/>
        <v>1.9625639990691068E-2</v>
      </c>
    </row>
    <row r="668" spans="1:4" x14ac:dyDescent="0.25">
      <c r="A668" s="5" t="s">
        <v>1035</v>
      </c>
      <c r="B668" s="7">
        <v>25.982654785282673</v>
      </c>
      <c r="C668" s="7">
        <v>0</v>
      </c>
      <c r="D668" s="7">
        <f t="shared" si="10"/>
        <v>25.982654785282673</v>
      </c>
    </row>
    <row r="669" spans="1:4" x14ac:dyDescent="0.25">
      <c r="A669" s="5" t="s">
        <v>43</v>
      </c>
      <c r="B669" s="7">
        <v>0</v>
      </c>
      <c r="C669" s="7">
        <v>0.10620419639236409</v>
      </c>
      <c r="D669" s="7">
        <f t="shared" si="10"/>
        <v>0.10620419639236409</v>
      </c>
    </row>
    <row r="670" spans="1:4" x14ac:dyDescent="0.25">
      <c r="A670" s="5" t="s">
        <v>360</v>
      </c>
      <c r="B670" s="7">
        <v>23.266761171271856</v>
      </c>
      <c r="C670" s="7">
        <v>80.679747516949959</v>
      </c>
      <c r="D670" s="7">
        <f t="shared" si="10"/>
        <v>103.94650868822181</v>
      </c>
    </row>
    <row r="671" spans="1:4" x14ac:dyDescent="0.25">
      <c r="A671" s="5" t="s">
        <v>267</v>
      </c>
      <c r="B671" s="7">
        <v>13.651723234722434</v>
      </c>
      <c r="C671" s="7">
        <v>0</v>
      </c>
      <c r="D671" s="7">
        <f t="shared" si="10"/>
        <v>13.651723234722434</v>
      </c>
    </row>
    <row r="672" spans="1:4" x14ac:dyDescent="0.25">
      <c r="A672" s="5" t="s">
        <v>396</v>
      </c>
      <c r="B672" s="7">
        <v>2.6765975161790125</v>
      </c>
      <c r="C672" s="7">
        <v>0</v>
      </c>
      <c r="D672" s="7">
        <f t="shared" si="10"/>
        <v>2.6765975161790125</v>
      </c>
    </row>
    <row r="673" spans="1:4" x14ac:dyDescent="0.25">
      <c r="A673" s="5" t="s">
        <v>687</v>
      </c>
      <c r="B673" s="7">
        <v>4.1638402252860696E-3</v>
      </c>
      <c r="C673" s="7">
        <v>0</v>
      </c>
      <c r="D673" s="7">
        <f t="shared" si="10"/>
        <v>4.1638402252860696E-3</v>
      </c>
    </row>
    <row r="674" spans="1:4" x14ac:dyDescent="0.25">
      <c r="A674" s="5" t="s">
        <v>1036</v>
      </c>
      <c r="B674" s="7">
        <v>93.185779965676318</v>
      </c>
      <c r="C674" s="7">
        <v>0</v>
      </c>
      <c r="D674" s="7">
        <f t="shared" si="10"/>
        <v>93.185779965676318</v>
      </c>
    </row>
    <row r="675" spans="1:4" x14ac:dyDescent="0.25">
      <c r="A675" s="5" t="s">
        <v>1037</v>
      </c>
      <c r="B675" s="7">
        <v>1.9625639990691068E-2</v>
      </c>
      <c r="C675" s="7">
        <v>0</v>
      </c>
      <c r="D675" s="7">
        <f t="shared" si="10"/>
        <v>1.9625639990691068E-2</v>
      </c>
    </row>
    <row r="676" spans="1:4" x14ac:dyDescent="0.25">
      <c r="A676" s="5" t="s">
        <v>1038</v>
      </c>
      <c r="B676" s="7">
        <v>165.19297368520179</v>
      </c>
      <c r="C676" s="7">
        <v>0</v>
      </c>
      <c r="D676" s="7">
        <f t="shared" si="10"/>
        <v>165.19297368520179</v>
      </c>
    </row>
    <row r="677" spans="1:4" x14ac:dyDescent="0.25">
      <c r="A677" s="5" t="s">
        <v>271</v>
      </c>
      <c r="B677" s="7">
        <v>13.632824529868749</v>
      </c>
      <c r="C677" s="7">
        <v>0</v>
      </c>
      <c r="D677" s="7">
        <f t="shared" si="10"/>
        <v>13.632824529868749</v>
      </c>
    </row>
    <row r="678" spans="1:4" x14ac:dyDescent="0.25">
      <c r="A678" s="5" t="s">
        <v>1039</v>
      </c>
      <c r="B678" s="7">
        <v>1.1865944226489478</v>
      </c>
      <c r="C678" s="7">
        <v>0</v>
      </c>
      <c r="D678" s="7">
        <f t="shared" si="10"/>
        <v>1.1865944226489478</v>
      </c>
    </row>
    <row r="679" spans="1:4" x14ac:dyDescent="0.25">
      <c r="A679" s="5" t="s">
        <v>1040</v>
      </c>
      <c r="B679" s="7">
        <v>1.9625639990691068E-2</v>
      </c>
      <c r="C679" s="7">
        <v>0</v>
      </c>
      <c r="D679" s="7">
        <f t="shared" si="10"/>
        <v>1.9625639990691068E-2</v>
      </c>
    </row>
    <row r="680" spans="1:4" x14ac:dyDescent="0.25">
      <c r="A680" s="5" t="s">
        <v>102</v>
      </c>
      <c r="B680" s="7">
        <v>490.67790027432306</v>
      </c>
      <c r="C680" s="7">
        <v>3201.4900457861122</v>
      </c>
      <c r="D680" s="7">
        <f t="shared" si="10"/>
        <v>3692.1679460604355</v>
      </c>
    </row>
    <row r="681" spans="1:4" x14ac:dyDescent="0.25">
      <c r="A681" s="5" t="s">
        <v>1041</v>
      </c>
      <c r="B681" s="7">
        <v>1.4537496208766869E-2</v>
      </c>
      <c r="C681" s="7">
        <v>0</v>
      </c>
      <c r="D681" s="7">
        <f t="shared" si="10"/>
        <v>1.4537496208766869E-2</v>
      </c>
    </row>
    <row r="682" spans="1:4" x14ac:dyDescent="0.25">
      <c r="A682" s="5" t="s">
        <v>1042</v>
      </c>
      <c r="B682" s="7">
        <v>6.8589296232720422E-3</v>
      </c>
      <c r="C682" s="7">
        <v>0</v>
      </c>
      <c r="D682" s="7">
        <f t="shared" si="10"/>
        <v>6.8589296232720422E-3</v>
      </c>
    </row>
    <row r="683" spans="1:4" x14ac:dyDescent="0.25">
      <c r="A683" s="5" t="s">
        <v>1043</v>
      </c>
      <c r="B683" s="7">
        <v>6.8589296232720422E-3</v>
      </c>
      <c r="C683" s="7">
        <v>0</v>
      </c>
      <c r="D683" s="7">
        <f t="shared" si="10"/>
        <v>6.8589296232720422E-3</v>
      </c>
    </row>
    <row r="684" spans="1:4" x14ac:dyDescent="0.25">
      <c r="A684" s="5" t="s">
        <v>1044</v>
      </c>
      <c r="B684" s="7">
        <v>1.8898704853685337E-2</v>
      </c>
      <c r="C684" s="7">
        <v>0</v>
      </c>
      <c r="D684" s="7">
        <f t="shared" si="10"/>
        <v>1.8898704853685337E-2</v>
      </c>
    </row>
    <row r="685" spans="1:4" x14ac:dyDescent="0.25">
      <c r="A685" s="5" t="s">
        <v>1045</v>
      </c>
      <c r="B685" s="7">
        <v>1.1300899454836224</v>
      </c>
      <c r="C685" s="7">
        <v>0</v>
      </c>
      <c r="D685" s="7">
        <f t="shared" si="10"/>
        <v>1.1300899454836224</v>
      </c>
    </row>
    <row r="686" spans="1:4" x14ac:dyDescent="0.25">
      <c r="A686" s="5" t="s">
        <v>1046</v>
      </c>
      <c r="B686" s="7">
        <v>1.8081440736446421</v>
      </c>
      <c r="C686" s="7">
        <v>0</v>
      </c>
      <c r="D686" s="7">
        <f t="shared" si="10"/>
        <v>1.8081440736446421</v>
      </c>
    </row>
    <row r="687" spans="1:4" x14ac:dyDescent="0.25">
      <c r="A687" s="5" t="s">
        <v>85</v>
      </c>
      <c r="B687" s="7">
        <v>165.54432185046542</v>
      </c>
      <c r="C687" s="7">
        <v>9.7065474665610427E-2</v>
      </c>
      <c r="D687" s="7">
        <f t="shared" si="10"/>
        <v>165.64138732513103</v>
      </c>
    </row>
    <row r="688" spans="1:4" x14ac:dyDescent="0.25">
      <c r="A688" s="5" t="s">
        <v>402</v>
      </c>
      <c r="B688" s="7">
        <v>13.632824529868749</v>
      </c>
      <c r="C688" s="7">
        <v>0</v>
      </c>
      <c r="D688" s="7">
        <f t="shared" si="10"/>
        <v>13.632824529868749</v>
      </c>
    </row>
    <row r="689" spans="1:4" x14ac:dyDescent="0.25">
      <c r="A689" s="5" t="s">
        <v>1047</v>
      </c>
      <c r="B689" s="7">
        <v>1.5991165394220373E-2</v>
      </c>
      <c r="C689" s="7">
        <v>0</v>
      </c>
      <c r="D689" s="7">
        <f t="shared" si="10"/>
        <v>1.5991165394220373E-2</v>
      </c>
    </row>
    <row r="690" spans="1:4" x14ac:dyDescent="0.25">
      <c r="A690" s="5" t="s">
        <v>688</v>
      </c>
      <c r="B690" s="7">
        <v>3.7177252594638812E-3</v>
      </c>
      <c r="C690" s="7">
        <v>0</v>
      </c>
      <c r="D690" s="7">
        <f t="shared" si="10"/>
        <v>3.7177252594638812E-3</v>
      </c>
    </row>
    <row r="691" spans="1:4" x14ac:dyDescent="0.25">
      <c r="A691" s="5" t="s">
        <v>1048</v>
      </c>
      <c r="B691" s="7">
        <v>2.1079309176144569E-2</v>
      </c>
      <c r="C691" s="7">
        <v>0</v>
      </c>
      <c r="D691" s="7">
        <f t="shared" si="10"/>
        <v>2.1079309176144569E-2</v>
      </c>
    </row>
    <row r="692" spans="1:4" x14ac:dyDescent="0.25">
      <c r="A692" s="5" t="s">
        <v>1049</v>
      </c>
      <c r="B692" s="7">
        <v>6.8589296232720422E-3</v>
      </c>
      <c r="C692" s="7">
        <v>0</v>
      </c>
      <c r="D692" s="7">
        <f t="shared" si="10"/>
        <v>6.8589296232720422E-3</v>
      </c>
    </row>
    <row r="693" spans="1:4" x14ac:dyDescent="0.25">
      <c r="A693" s="5" t="s">
        <v>1050</v>
      </c>
      <c r="B693" s="7">
        <v>6.8589296232720422E-3</v>
      </c>
      <c r="C693" s="7">
        <v>0</v>
      </c>
      <c r="D693" s="7">
        <f t="shared" si="10"/>
        <v>6.8589296232720422E-3</v>
      </c>
    </row>
    <row r="694" spans="1:4" x14ac:dyDescent="0.25">
      <c r="A694" s="5" t="s">
        <v>189</v>
      </c>
      <c r="B694" s="7">
        <v>2.9742003164269005E-3</v>
      </c>
      <c r="C694" s="7">
        <v>0</v>
      </c>
      <c r="D694" s="7">
        <f t="shared" si="10"/>
        <v>2.9742003164269005E-3</v>
      </c>
    </row>
    <row r="695" spans="1:4" x14ac:dyDescent="0.25">
      <c r="A695" s="5" t="s">
        <v>1051</v>
      </c>
      <c r="B695" s="7">
        <v>1.6718100531226101E-2</v>
      </c>
      <c r="C695" s="7">
        <v>0</v>
      </c>
      <c r="D695" s="7">
        <f t="shared" si="10"/>
        <v>1.6718100531226101E-2</v>
      </c>
    </row>
    <row r="696" spans="1:4" x14ac:dyDescent="0.25">
      <c r="A696" s="5" t="s">
        <v>1052</v>
      </c>
      <c r="B696" s="7">
        <v>2.2533078905877052E-2</v>
      </c>
      <c r="C696" s="7">
        <v>0</v>
      </c>
      <c r="D696" s="7">
        <f t="shared" si="10"/>
        <v>2.2533078905877052E-2</v>
      </c>
    </row>
    <row r="697" spans="1:4" x14ac:dyDescent="0.25">
      <c r="A697" s="5" t="s">
        <v>1053</v>
      </c>
      <c r="B697" s="7">
        <v>1.4537496208766869E-2</v>
      </c>
      <c r="C697" s="7">
        <v>0</v>
      </c>
      <c r="D697" s="7">
        <f t="shared" si="10"/>
        <v>1.4537496208766869E-2</v>
      </c>
    </row>
    <row r="698" spans="1:4" x14ac:dyDescent="0.25">
      <c r="A698" s="5" t="s">
        <v>1054</v>
      </c>
      <c r="B698" s="7">
        <v>2.1471709366365941</v>
      </c>
      <c r="C698" s="7">
        <v>0</v>
      </c>
      <c r="D698" s="7">
        <f t="shared" si="10"/>
        <v>2.1471709366365941</v>
      </c>
    </row>
    <row r="699" spans="1:4" x14ac:dyDescent="0.25">
      <c r="A699" s="5" t="s">
        <v>689</v>
      </c>
      <c r="B699" s="7">
        <v>3.5690202708564857E-3</v>
      </c>
      <c r="C699" s="7">
        <v>0</v>
      </c>
      <c r="D699" s="7">
        <f t="shared" si="10"/>
        <v>3.5690202708564857E-3</v>
      </c>
    </row>
    <row r="700" spans="1:4" x14ac:dyDescent="0.25">
      <c r="A700" s="5" t="s">
        <v>566</v>
      </c>
      <c r="B700" s="7">
        <v>2.3400084288811609</v>
      </c>
      <c r="C700" s="7">
        <v>0</v>
      </c>
      <c r="D700" s="7">
        <f t="shared" si="10"/>
        <v>2.3400084288811609</v>
      </c>
    </row>
    <row r="701" spans="1:4" x14ac:dyDescent="0.25">
      <c r="A701" s="5" t="s">
        <v>1055</v>
      </c>
      <c r="B701" s="7">
        <v>135.5429527596109</v>
      </c>
      <c r="C701" s="7">
        <v>0</v>
      </c>
      <c r="D701" s="7">
        <f t="shared" si="10"/>
        <v>135.5429527596109</v>
      </c>
    </row>
    <row r="702" spans="1:4" x14ac:dyDescent="0.25">
      <c r="A702" s="5" t="s">
        <v>452</v>
      </c>
      <c r="B702" s="7">
        <v>101.65721454457208</v>
      </c>
      <c r="C702" s="7">
        <v>10.195353529420526</v>
      </c>
      <c r="D702" s="7">
        <f t="shared" si="10"/>
        <v>111.85256807399261</v>
      </c>
    </row>
    <row r="703" spans="1:4" x14ac:dyDescent="0.25">
      <c r="A703" s="5" t="s">
        <v>437</v>
      </c>
      <c r="B703" s="7">
        <v>6.3324767729007307</v>
      </c>
      <c r="C703" s="7">
        <v>7.3455522797173725E-3</v>
      </c>
      <c r="D703" s="7">
        <f t="shared" si="10"/>
        <v>6.3398223251804477</v>
      </c>
    </row>
    <row r="704" spans="1:4" x14ac:dyDescent="0.25">
      <c r="A704" s="5" t="s">
        <v>59</v>
      </c>
      <c r="B704" s="7">
        <v>96.741211446097594</v>
      </c>
      <c r="C704" s="7">
        <v>7.5894194119168531E-3</v>
      </c>
      <c r="D704" s="7">
        <f t="shared" si="10"/>
        <v>96.748800865509509</v>
      </c>
    </row>
    <row r="705" spans="1:4" x14ac:dyDescent="0.25">
      <c r="A705" s="5" t="s">
        <v>412</v>
      </c>
      <c r="B705" s="7">
        <v>681.54843601372147</v>
      </c>
      <c r="C705" s="7">
        <v>0</v>
      </c>
      <c r="D705" s="7">
        <f t="shared" si="10"/>
        <v>681.54843601372147</v>
      </c>
    </row>
    <row r="706" spans="1:4" x14ac:dyDescent="0.25">
      <c r="A706" s="5" t="s">
        <v>131</v>
      </c>
      <c r="B706" s="7">
        <v>747.54832570611995</v>
      </c>
      <c r="C706" s="7">
        <v>63.588475472386207</v>
      </c>
      <c r="D706" s="7">
        <f t="shared" si="10"/>
        <v>811.13680117850618</v>
      </c>
    </row>
    <row r="707" spans="1:4" x14ac:dyDescent="0.25">
      <c r="A707" s="5" t="s">
        <v>1056</v>
      </c>
      <c r="B707" s="7">
        <v>1.7516395964793166</v>
      </c>
      <c r="C707" s="7">
        <v>0</v>
      </c>
      <c r="D707" s="7">
        <f t="shared" si="10"/>
        <v>1.7516395964793166</v>
      </c>
    </row>
    <row r="708" spans="1:4" x14ac:dyDescent="0.25">
      <c r="A708" s="5" t="s">
        <v>210</v>
      </c>
      <c r="B708" s="7">
        <v>13.632824529868749</v>
      </c>
      <c r="C708" s="7">
        <v>2.5079440295767306</v>
      </c>
      <c r="D708" s="7">
        <f t="shared" si="10"/>
        <v>16.14076855944548</v>
      </c>
    </row>
    <row r="709" spans="1:4" x14ac:dyDescent="0.25">
      <c r="A709" s="5" t="s">
        <v>6</v>
      </c>
      <c r="B709" s="7">
        <v>13.641358828812621</v>
      </c>
      <c r="C709" s="7">
        <v>3.414844026402413E-3</v>
      </c>
      <c r="D709" s="7">
        <f t="shared" si="10"/>
        <v>13.644773672839023</v>
      </c>
    </row>
    <row r="710" spans="1:4" x14ac:dyDescent="0.25">
      <c r="A710" s="5" t="s">
        <v>567</v>
      </c>
      <c r="B710" s="7">
        <v>2.0475073249988762</v>
      </c>
      <c r="C710" s="7">
        <v>0</v>
      </c>
      <c r="D710" s="7">
        <f t="shared" si="10"/>
        <v>2.0475073249988762</v>
      </c>
    </row>
    <row r="711" spans="1:4" x14ac:dyDescent="0.25">
      <c r="A711" s="5" t="s">
        <v>1057</v>
      </c>
      <c r="B711" s="7">
        <v>2.18062443131503E-2</v>
      </c>
      <c r="C711" s="7">
        <v>0</v>
      </c>
      <c r="D711" s="7">
        <f t="shared" si="10"/>
        <v>2.18062443131503E-2</v>
      </c>
    </row>
    <row r="712" spans="1:4" x14ac:dyDescent="0.25">
      <c r="A712" s="5" t="s">
        <v>1058</v>
      </c>
      <c r="B712" s="7">
        <v>6.8589296232720422E-3</v>
      </c>
      <c r="C712" s="7">
        <v>0</v>
      </c>
      <c r="D712" s="7">
        <f t="shared" si="10"/>
        <v>6.8589296232720422E-3</v>
      </c>
    </row>
    <row r="713" spans="1:4" x14ac:dyDescent="0.25">
      <c r="A713" s="5" t="s">
        <v>8</v>
      </c>
      <c r="B713" s="7">
        <v>13.635798730185176</v>
      </c>
      <c r="C713" s="7">
        <v>5.1985579076328954E-3</v>
      </c>
      <c r="D713" s="7">
        <f t="shared" si="10"/>
        <v>13.640997288092809</v>
      </c>
    </row>
    <row r="714" spans="1:4" x14ac:dyDescent="0.25">
      <c r="A714" s="5" t="s">
        <v>622</v>
      </c>
      <c r="B714" s="7">
        <v>1.1300899454836224</v>
      </c>
      <c r="C714" s="7">
        <v>0</v>
      </c>
      <c r="D714" s="7">
        <f t="shared" si="10"/>
        <v>1.1300899454836224</v>
      </c>
    </row>
    <row r="715" spans="1:4" x14ac:dyDescent="0.25">
      <c r="A715" s="5" t="s">
        <v>190</v>
      </c>
      <c r="B715" s="7">
        <v>13.637844705718084</v>
      </c>
      <c r="C715" s="7">
        <v>0</v>
      </c>
      <c r="D715" s="7">
        <f t="shared" si="10"/>
        <v>13.637844705718084</v>
      </c>
    </row>
    <row r="716" spans="1:4" x14ac:dyDescent="0.25">
      <c r="A716" s="5" t="s">
        <v>1059</v>
      </c>
      <c r="B716" s="7">
        <v>2.0352474583417816E-2</v>
      </c>
      <c r="C716" s="7">
        <v>0</v>
      </c>
      <c r="D716" s="7">
        <f t="shared" si="10"/>
        <v>2.0352474583417816E-2</v>
      </c>
    </row>
    <row r="717" spans="1:4" x14ac:dyDescent="0.25">
      <c r="A717" s="5" t="s">
        <v>1060</v>
      </c>
      <c r="B717" s="7">
        <v>1.2996034775238772</v>
      </c>
      <c r="C717" s="7">
        <v>0</v>
      </c>
      <c r="D717" s="7">
        <f t="shared" ref="D717:D780" si="11">SUM(B717:C717)</f>
        <v>1.2996034775238772</v>
      </c>
    </row>
    <row r="718" spans="1:4" x14ac:dyDescent="0.25">
      <c r="A718" s="5" t="s">
        <v>690</v>
      </c>
      <c r="B718" s="7">
        <v>3.7177252594638812E-3</v>
      </c>
      <c r="C718" s="7">
        <v>0</v>
      </c>
      <c r="D718" s="7">
        <f t="shared" si="11"/>
        <v>3.7177252594638812E-3</v>
      </c>
    </row>
    <row r="719" spans="1:4" x14ac:dyDescent="0.25">
      <c r="A719" s="5" t="s">
        <v>106</v>
      </c>
      <c r="B719" s="7">
        <v>14.171363617609455</v>
      </c>
      <c r="C719" s="7">
        <v>14.492591306144218</v>
      </c>
      <c r="D719" s="7">
        <f t="shared" si="11"/>
        <v>28.663954923753671</v>
      </c>
    </row>
    <row r="720" spans="1:4" x14ac:dyDescent="0.25">
      <c r="A720" s="5" t="s">
        <v>104</v>
      </c>
      <c r="B720" s="7">
        <v>0.97916202341231728</v>
      </c>
      <c r="C720" s="7">
        <v>14.480009617978299</v>
      </c>
      <c r="D720" s="7">
        <f t="shared" si="11"/>
        <v>15.459171641390617</v>
      </c>
    </row>
    <row r="721" spans="1:4" x14ac:dyDescent="0.25">
      <c r="A721" s="5" t="s">
        <v>1061</v>
      </c>
      <c r="B721" s="7">
        <v>1.8171870260958581E-2</v>
      </c>
      <c r="C721" s="7">
        <v>0</v>
      </c>
      <c r="D721" s="7">
        <f t="shared" si="11"/>
        <v>1.8171870260958581E-2</v>
      </c>
    </row>
    <row r="722" spans="1:4" x14ac:dyDescent="0.25">
      <c r="A722" s="5" t="s">
        <v>366</v>
      </c>
      <c r="B722" s="7">
        <v>2.3137378448972887</v>
      </c>
      <c r="C722" s="7">
        <v>0</v>
      </c>
      <c r="D722" s="7">
        <f t="shared" si="11"/>
        <v>2.3137378448972887</v>
      </c>
    </row>
    <row r="723" spans="1:4" x14ac:dyDescent="0.25">
      <c r="A723" s="5" t="s">
        <v>1062</v>
      </c>
      <c r="B723" s="7">
        <v>1.6718100531226101E-2</v>
      </c>
      <c r="C723" s="7">
        <v>0</v>
      </c>
      <c r="D723" s="7">
        <f t="shared" si="11"/>
        <v>1.6718100531226101E-2</v>
      </c>
    </row>
    <row r="724" spans="1:4" x14ac:dyDescent="0.25">
      <c r="A724" s="5" t="s">
        <v>1063</v>
      </c>
      <c r="B724" s="7">
        <v>1.9625639990691068E-2</v>
      </c>
      <c r="C724" s="7">
        <v>0</v>
      </c>
      <c r="D724" s="7">
        <f t="shared" si="11"/>
        <v>1.9625639990691068E-2</v>
      </c>
    </row>
    <row r="725" spans="1:4" x14ac:dyDescent="0.25">
      <c r="A725" s="5" t="s">
        <v>1064</v>
      </c>
      <c r="B725" s="7">
        <v>1.4537496208766869E-2</v>
      </c>
      <c r="C725" s="7">
        <v>0</v>
      </c>
      <c r="D725" s="7">
        <f t="shared" si="11"/>
        <v>1.4537496208766869E-2</v>
      </c>
    </row>
    <row r="726" spans="1:4" x14ac:dyDescent="0.25">
      <c r="A726" s="5" t="s">
        <v>1065</v>
      </c>
      <c r="B726" s="7">
        <v>1.5264330801493621E-2</v>
      </c>
      <c r="C726" s="7">
        <v>0</v>
      </c>
      <c r="D726" s="7">
        <f t="shared" si="11"/>
        <v>1.5264330801493621E-2</v>
      </c>
    </row>
    <row r="727" spans="1:4" x14ac:dyDescent="0.25">
      <c r="A727" s="5" t="s">
        <v>429</v>
      </c>
      <c r="B727" s="7">
        <v>1.8081440736446421</v>
      </c>
      <c r="C727" s="7">
        <v>0</v>
      </c>
      <c r="D727" s="7">
        <f t="shared" si="11"/>
        <v>1.8081440736446421</v>
      </c>
    </row>
    <row r="728" spans="1:4" x14ac:dyDescent="0.25">
      <c r="A728" s="5" t="s">
        <v>568</v>
      </c>
      <c r="B728" s="7">
        <v>2.1450077264743976</v>
      </c>
      <c r="C728" s="7">
        <v>0</v>
      </c>
      <c r="D728" s="7">
        <f t="shared" si="11"/>
        <v>2.1450077264743976</v>
      </c>
    </row>
    <row r="729" spans="1:4" x14ac:dyDescent="0.25">
      <c r="A729" s="5" t="s">
        <v>346</v>
      </c>
      <c r="B729" s="7">
        <v>3.2716102936416929E-3</v>
      </c>
      <c r="C729" s="7">
        <v>0</v>
      </c>
      <c r="D729" s="7">
        <f t="shared" si="11"/>
        <v>3.2716102936416929E-3</v>
      </c>
    </row>
    <row r="730" spans="1:4" x14ac:dyDescent="0.25">
      <c r="A730" s="5" t="s">
        <v>191</v>
      </c>
      <c r="B730" s="7">
        <v>13.637844705718084</v>
      </c>
      <c r="C730" s="7">
        <v>0</v>
      </c>
      <c r="D730" s="7">
        <f t="shared" si="11"/>
        <v>13.637844705718084</v>
      </c>
    </row>
    <row r="731" spans="1:4" x14ac:dyDescent="0.25">
      <c r="A731" s="5" t="s">
        <v>1066</v>
      </c>
      <c r="B731" s="7">
        <v>1.5991165394220373E-2</v>
      </c>
      <c r="C731" s="7">
        <v>0</v>
      </c>
      <c r="D731" s="7">
        <f t="shared" si="11"/>
        <v>1.5991165394220373E-2</v>
      </c>
    </row>
    <row r="732" spans="1:4" x14ac:dyDescent="0.25">
      <c r="A732" s="5" t="s">
        <v>569</v>
      </c>
      <c r="B732" s="7">
        <v>2.8275101346259301</v>
      </c>
      <c r="C732" s="7">
        <v>0</v>
      </c>
      <c r="D732" s="7">
        <f t="shared" si="11"/>
        <v>2.8275101346259301</v>
      </c>
    </row>
    <row r="733" spans="1:4" x14ac:dyDescent="0.25">
      <c r="A733" s="5" t="s">
        <v>1067</v>
      </c>
      <c r="B733" s="7">
        <v>88.950062776772725</v>
      </c>
      <c r="C733" s="7">
        <v>0</v>
      </c>
      <c r="D733" s="7">
        <f t="shared" si="11"/>
        <v>88.950062776772725</v>
      </c>
    </row>
    <row r="734" spans="1:4" x14ac:dyDescent="0.25">
      <c r="A734" s="5" t="s">
        <v>16</v>
      </c>
      <c r="B734" s="7">
        <v>13.632824529868749</v>
      </c>
      <c r="C734" s="7">
        <v>2.7452100834570937E-2</v>
      </c>
      <c r="D734" s="7">
        <f t="shared" si="11"/>
        <v>13.66027663070332</v>
      </c>
    </row>
    <row r="735" spans="1:4" x14ac:dyDescent="0.25">
      <c r="A735" s="5" t="s">
        <v>691</v>
      </c>
      <c r="B735" s="7">
        <v>2.9742003164269005E-3</v>
      </c>
      <c r="C735" s="7">
        <v>0</v>
      </c>
      <c r="D735" s="7">
        <f t="shared" si="11"/>
        <v>2.9742003164269005E-3</v>
      </c>
    </row>
    <row r="736" spans="1:4" x14ac:dyDescent="0.25">
      <c r="A736" s="5" t="s">
        <v>570</v>
      </c>
      <c r="B736" s="7">
        <v>2.5350091312879242</v>
      </c>
      <c r="C736" s="7">
        <v>0</v>
      </c>
      <c r="D736" s="7">
        <f t="shared" si="11"/>
        <v>2.5350091312879242</v>
      </c>
    </row>
    <row r="737" spans="1:4" x14ac:dyDescent="0.25">
      <c r="A737" s="5" t="s">
        <v>1068</v>
      </c>
      <c r="B737" s="7">
        <v>1.4537496208766869E-2</v>
      </c>
      <c r="C737" s="7">
        <v>0</v>
      </c>
      <c r="D737" s="7">
        <f t="shared" si="11"/>
        <v>1.4537496208766869E-2</v>
      </c>
    </row>
    <row r="738" spans="1:4" x14ac:dyDescent="0.25">
      <c r="A738" s="5" t="s">
        <v>1069</v>
      </c>
      <c r="B738" s="7">
        <v>2.1079309176144569E-2</v>
      </c>
      <c r="C738" s="7">
        <v>0</v>
      </c>
      <c r="D738" s="7">
        <f t="shared" si="11"/>
        <v>2.1079309176144569E-2</v>
      </c>
    </row>
    <row r="739" spans="1:4" x14ac:dyDescent="0.25">
      <c r="A739" s="5" t="s">
        <v>1070</v>
      </c>
      <c r="B739" s="7">
        <v>2.0906664594712683</v>
      </c>
      <c r="C739" s="7">
        <v>0</v>
      </c>
      <c r="D739" s="7">
        <f t="shared" si="11"/>
        <v>2.0906664594712683</v>
      </c>
    </row>
    <row r="740" spans="1:4" x14ac:dyDescent="0.25">
      <c r="A740" s="5" t="s">
        <v>1071</v>
      </c>
      <c r="B740" s="7">
        <v>5.2711343696628474E-3</v>
      </c>
      <c r="C740" s="7">
        <v>0</v>
      </c>
      <c r="D740" s="7">
        <f t="shared" si="11"/>
        <v>5.2711343696628474E-3</v>
      </c>
    </row>
    <row r="741" spans="1:4" x14ac:dyDescent="0.25">
      <c r="A741" s="5" t="s">
        <v>421</v>
      </c>
      <c r="B741" s="7">
        <v>13.635798730185176</v>
      </c>
      <c r="C741" s="7">
        <v>0</v>
      </c>
      <c r="D741" s="7">
        <f t="shared" si="11"/>
        <v>13.635798730185176</v>
      </c>
    </row>
    <row r="742" spans="1:4" x14ac:dyDescent="0.25">
      <c r="A742" s="5" t="s">
        <v>1072</v>
      </c>
      <c r="B742" s="7">
        <v>6.8589296232720422E-3</v>
      </c>
      <c r="C742" s="7">
        <v>0</v>
      </c>
      <c r="D742" s="7">
        <f t="shared" si="11"/>
        <v>6.8589296232720422E-3</v>
      </c>
    </row>
    <row r="743" spans="1:4" x14ac:dyDescent="0.25">
      <c r="A743" s="5" t="s">
        <v>1073</v>
      </c>
      <c r="B743" s="7">
        <v>1.4537496208766869E-2</v>
      </c>
      <c r="C743" s="7">
        <v>0</v>
      </c>
      <c r="D743" s="7">
        <f t="shared" si="11"/>
        <v>1.4537496208766869E-2</v>
      </c>
    </row>
    <row r="744" spans="1:4" x14ac:dyDescent="0.25">
      <c r="A744" s="5" t="s">
        <v>44</v>
      </c>
      <c r="B744" s="7">
        <v>0</v>
      </c>
      <c r="C744" s="7">
        <v>0.10620419639236409</v>
      </c>
      <c r="D744" s="7">
        <f t="shared" si="11"/>
        <v>0.10620419639236409</v>
      </c>
    </row>
    <row r="745" spans="1:4" x14ac:dyDescent="0.25">
      <c r="A745" s="5" t="s">
        <v>159</v>
      </c>
      <c r="B745" s="7">
        <v>13.635947435173785</v>
      </c>
      <c r="C745" s="7">
        <v>0</v>
      </c>
      <c r="D745" s="7">
        <f t="shared" si="11"/>
        <v>13.635947435173785</v>
      </c>
    </row>
    <row r="746" spans="1:4" x14ac:dyDescent="0.25">
      <c r="A746" s="5" t="s">
        <v>107</v>
      </c>
      <c r="B746" s="7">
        <v>14.440633161479807</v>
      </c>
      <c r="C746" s="7">
        <v>14.492591306144218</v>
      </c>
      <c r="D746" s="7">
        <f t="shared" si="11"/>
        <v>28.933224467624026</v>
      </c>
    </row>
    <row r="747" spans="1:4" x14ac:dyDescent="0.25">
      <c r="A747" s="5" t="s">
        <v>1074</v>
      </c>
      <c r="B747" s="7">
        <v>2.2601800920558026</v>
      </c>
      <c r="C747" s="7">
        <v>0</v>
      </c>
      <c r="D747" s="7">
        <f t="shared" si="11"/>
        <v>2.2601800920558026</v>
      </c>
    </row>
    <row r="748" spans="1:4" x14ac:dyDescent="0.25">
      <c r="A748" s="5" t="s">
        <v>1075</v>
      </c>
      <c r="B748" s="7">
        <v>2.6167452958068771E-2</v>
      </c>
      <c r="C748" s="7">
        <v>0</v>
      </c>
      <c r="D748" s="7">
        <f t="shared" si="11"/>
        <v>2.6167452958068771E-2</v>
      </c>
    </row>
    <row r="749" spans="1:4" x14ac:dyDescent="0.25">
      <c r="A749" s="5" t="s">
        <v>1076</v>
      </c>
      <c r="B749" s="7">
        <v>131.30723547016302</v>
      </c>
      <c r="C749" s="7">
        <v>0</v>
      </c>
      <c r="D749" s="7">
        <f t="shared" si="11"/>
        <v>131.30723547016302</v>
      </c>
    </row>
    <row r="750" spans="1:4" x14ac:dyDescent="0.25">
      <c r="A750" s="5" t="s">
        <v>1077</v>
      </c>
      <c r="B750" s="7">
        <v>1.1300899454836224</v>
      </c>
      <c r="C750" s="7">
        <v>0</v>
      </c>
      <c r="D750" s="7">
        <f t="shared" si="11"/>
        <v>1.1300899454836224</v>
      </c>
    </row>
    <row r="751" spans="1:4" x14ac:dyDescent="0.25">
      <c r="A751" s="5" t="s">
        <v>192</v>
      </c>
      <c r="B751" s="7">
        <v>13.632824529868749</v>
      </c>
      <c r="C751" s="7">
        <v>0</v>
      </c>
      <c r="D751" s="7">
        <f t="shared" si="11"/>
        <v>13.632824529868749</v>
      </c>
    </row>
    <row r="752" spans="1:4" x14ac:dyDescent="0.25">
      <c r="A752" s="5" t="s">
        <v>1078</v>
      </c>
      <c r="B752" s="7">
        <v>2.2533078905877052E-2</v>
      </c>
      <c r="C752" s="7">
        <v>0</v>
      </c>
      <c r="D752" s="7">
        <f t="shared" si="11"/>
        <v>2.2533078905877052E-2</v>
      </c>
    </row>
    <row r="753" spans="1:4" x14ac:dyDescent="0.25">
      <c r="A753" s="5" t="s">
        <v>160</v>
      </c>
      <c r="B753" s="7">
        <v>2.2601800920558026</v>
      </c>
      <c r="C753" s="7">
        <v>0</v>
      </c>
      <c r="D753" s="7">
        <f t="shared" si="11"/>
        <v>2.2601800920558026</v>
      </c>
    </row>
    <row r="754" spans="1:4" x14ac:dyDescent="0.25">
      <c r="A754" s="5" t="s">
        <v>1079</v>
      </c>
      <c r="B754" s="7">
        <v>1.1865944226489478</v>
      </c>
      <c r="C754" s="7">
        <v>0</v>
      </c>
      <c r="D754" s="7">
        <f t="shared" si="11"/>
        <v>1.1865944226489478</v>
      </c>
    </row>
    <row r="755" spans="1:4" x14ac:dyDescent="0.25">
      <c r="A755" s="5" t="s">
        <v>84</v>
      </c>
      <c r="B755" s="7">
        <v>6.8472454462230221</v>
      </c>
      <c r="C755" s="7">
        <v>4.5465170987676728</v>
      </c>
      <c r="D755" s="7">
        <f t="shared" si="11"/>
        <v>11.393762544990695</v>
      </c>
    </row>
    <row r="756" spans="1:4" x14ac:dyDescent="0.25">
      <c r="A756" s="5" t="s">
        <v>77</v>
      </c>
      <c r="B756" s="7">
        <v>13.632824529868749</v>
      </c>
      <c r="C756" s="7">
        <v>0.40527537462747676</v>
      </c>
      <c r="D756" s="7">
        <f t="shared" si="11"/>
        <v>14.038099904496226</v>
      </c>
    </row>
    <row r="757" spans="1:4" x14ac:dyDescent="0.25">
      <c r="A757" s="5" t="s">
        <v>1080</v>
      </c>
      <c r="B757" s="7">
        <v>2.2601800920558026</v>
      </c>
      <c r="C757" s="7">
        <v>0</v>
      </c>
      <c r="D757" s="7">
        <f t="shared" si="11"/>
        <v>2.2601800920558026</v>
      </c>
    </row>
    <row r="758" spans="1:4" x14ac:dyDescent="0.25">
      <c r="A758" s="5" t="s">
        <v>198</v>
      </c>
      <c r="B758" s="7">
        <v>13.638029305014287</v>
      </c>
      <c r="C758" s="7">
        <v>0</v>
      </c>
      <c r="D758" s="7">
        <f t="shared" si="11"/>
        <v>13.638029305014287</v>
      </c>
    </row>
    <row r="759" spans="1:4" x14ac:dyDescent="0.25">
      <c r="A759" s="5" t="s">
        <v>397</v>
      </c>
      <c r="B759" s="7">
        <v>2.6765975161790125</v>
      </c>
      <c r="C759" s="7">
        <v>0</v>
      </c>
      <c r="D759" s="7">
        <f t="shared" si="11"/>
        <v>2.6765975161790125</v>
      </c>
    </row>
    <row r="760" spans="1:4" x14ac:dyDescent="0.25">
      <c r="A760" s="5" t="s">
        <v>571</v>
      </c>
      <c r="B760" s="7">
        <v>1.9500070240676344</v>
      </c>
      <c r="C760" s="7">
        <v>0</v>
      </c>
      <c r="D760" s="7">
        <f t="shared" si="11"/>
        <v>1.9500070240676344</v>
      </c>
    </row>
    <row r="761" spans="1:4" x14ac:dyDescent="0.25">
      <c r="A761" s="5" t="s">
        <v>1081</v>
      </c>
      <c r="B761" s="7">
        <v>1.4537496208766869E-2</v>
      </c>
      <c r="C761" s="7">
        <v>0</v>
      </c>
      <c r="D761" s="7">
        <f t="shared" si="11"/>
        <v>1.4537496208766869E-2</v>
      </c>
    </row>
    <row r="762" spans="1:4" x14ac:dyDescent="0.25">
      <c r="A762" s="5" t="s">
        <v>692</v>
      </c>
      <c r="B762" s="7">
        <v>3.1229053050342969E-3</v>
      </c>
      <c r="C762" s="7">
        <v>0</v>
      </c>
      <c r="D762" s="7">
        <f t="shared" si="11"/>
        <v>3.1229053050342969E-3</v>
      </c>
    </row>
    <row r="763" spans="1:4" x14ac:dyDescent="0.25">
      <c r="A763" s="5" t="s">
        <v>1082</v>
      </c>
      <c r="B763" s="7">
        <v>1.8898704853685337E-2</v>
      </c>
      <c r="C763" s="7">
        <v>0</v>
      </c>
      <c r="D763" s="7">
        <f t="shared" si="11"/>
        <v>1.8898704853685337E-2</v>
      </c>
    </row>
    <row r="764" spans="1:4" x14ac:dyDescent="0.25">
      <c r="A764" s="5" t="s">
        <v>1083</v>
      </c>
      <c r="B764" s="7">
        <v>1.6718100531226101E-2</v>
      </c>
      <c r="C764" s="7">
        <v>0</v>
      </c>
      <c r="D764" s="7">
        <f t="shared" si="11"/>
        <v>1.6718100531226101E-2</v>
      </c>
    </row>
    <row r="765" spans="1:4" x14ac:dyDescent="0.25">
      <c r="A765" s="5" t="s">
        <v>1084</v>
      </c>
      <c r="B765" s="7">
        <v>6.8589296232720422E-3</v>
      </c>
      <c r="C765" s="7">
        <v>0</v>
      </c>
      <c r="D765" s="7">
        <f t="shared" si="11"/>
        <v>6.8589296232720422E-3</v>
      </c>
    </row>
    <row r="766" spans="1:4" x14ac:dyDescent="0.25">
      <c r="A766" s="5" t="s">
        <v>1085</v>
      </c>
      <c r="B766" s="7">
        <v>127.07151828125942</v>
      </c>
      <c r="C766" s="7">
        <v>0</v>
      </c>
      <c r="D766" s="7">
        <f t="shared" si="11"/>
        <v>127.07151828125942</v>
      </c>
    </row>
    <row r="767" spans="1:4" x14ac:dyDescent="0.25">
      <c r="A767" s="5" t="s">
        <v>648</v>
      </c>
      <c r="B767" s="7">
        <v>131.30723547016302</v>
      </c>
      <c r="C767" s="7">
        <v>6.3427009187277532</v>
      </c>
      <c r="D767" s="7">
        <f t="shared" si="11"/>
        <v>137.64993638889078</v>
      </c>
    </row>
    <row r="768" spans="1:4" x14ac:dyDescent="0.25">
      <c r="A768" s="5" t="s">
        <v>345</v>
      </c>
      <c r="B768" s="7">
        <v>10.956227013689738</v>
      </c>
      <c r="C768" s="7">
        <v>0</v>
      </c>
      <c r="D768" s="7">
        <f t="shared" si="11"/>
        <v>10.956227013689738</v>
      </c>
    </row>
    <row r="769" spans="1:4" x14ac:dyDescent="0.25">
      <c r="A769" s="5" t="s">
        <v>126</v>
      </c>
      <c r="B769" s="7">
        <v>16.766143004788166</v>
      </c>
      <c r="C769" s="7">
        <v>33.631628643221063</v>
      </c>
      <c r="D769" s="7">
        <f t="shared" si="11"/>
        <v>50.397771648009225</v>
      </c>
    </row>
    <row r="770" spans="1:4" x14ac:dyDescent="0.25">
      <c r="A770" s="5" t="s">
        <v>1086</v>
      </c>
      <c r="B770" s="7">
        <v>6.8589296232720422E-3</v>
      </c>
      <c r="C770" s="7">
        <v>0</v>
      </c>
      <c r="D770" s="7">
        <f t="shared" si="11"/>
        <v>6.8589296232720422E-3</v>
      </c>
    </row>
    <row r="771" spans="1:4" x14ac:dyDescent="0.25">
      <c r="A771" s="5" t="s">
        <v>129</v>
      </c>
      <c r="B771" s="7">
        <v>13.632824529868749</v>
      </c>
      <c r="C771" s="7">
        <v>60.310675103832963</v>
      </c>
      <c r="D771" s="7">
        <f t="shared" si="11"/>
        <v>73.94349963370172</v>
      </c>
    </row>
    <row r="772" spans="1:4" x14ac:dyDescent="0.25">
      <c r="A772" s="5" t="s">
        <v>693</v>
      </c>
      <c r="B772" s="7">
        <v>2.9742003164269005E-3</v>
      </c>
      <c r="C772" s="7">
        <v>0</v>
      </c>
      <c r="D772" s="7">
        <f t="shared" si="11"/>
        <v>2.9742003164269005E-3</v>
      </c>
    </row>
    <row r="773" spans="1:4" x14ac:dyDescent="0.25">
      <c r="A773" s="5" t="s">
        <v>381</v>
      </c>
      <c r="B773" s="7">
        <v>2.6765975161790125</v>
      </c>
      <c r="C773" s="7">
        <v>0</v>
      </c>
      <c r="D773" s="7">
        <f t="shared" si="11"/>
        <v>2.6765975161790125</v>
      </c>
    </row>
    <row r="774" spans="1:4" x14ac:dyDescent="0.25">
      <c r="A774" s="5" t="s">
        <v>572</v>
      </c>
      <c r="B774" s="7">
        <v>2.7300098336946879</v>
      </c>
      <c r="C774" s="7">
        <v>0</v>
      </c>
      <c r="D774" s="7">
        <f t="shared" si="11"/>
        <v>2.7300098336946879</v>
      </c>
    </row>
    <row r="775" spans="1:4" x14ac:dyDescent="0.25">
      <c r="A775" s="5" t="s">
        <v>4</v>
      </c>
      <c r="B775" s="7">
        <v>6.1930239252632155</v>
      </c>
      <c r="C775" s="7">
        <v>5.5716912717496077E-2</v>
      </c>
      <c r="D775" s="7">
        <f t="shared" si="11"/>
        <v>6.2487408379807112</v>
      </c>
    </row>
    <row r="776" spans="1:4" x14ac:dyDescent="0.25">
      <c r="A776" s="5" t="s">
        <v>1087</v>
      </c>
      <c r="B776" s="7">
        <v>2.1079309176144569E-2</v>
      </c>
      <c r="C776" s="7">
        <v>0</v>
      </c>
      <c r="D776" s="7">
        <f t="shared" si="11"/>
        <v>2.1079309176144569E-2</v>
      </c>
    </row>
    <row r="777" spans="1:4" x14ac:dyDescent="0.25">
      <c r="A777" s="5" t="s">
        <v>113</v>
      </c>
      <c r="B777" s="7">
        <v>169.42869107519397</v>
      </c>
      <c r="C777" s="7">
        <v>15.886014027473882</v>
      </c>
      <c r="D777" s="7">
        <f t="shared" si="11"/>
        <v>185.31470510266786</v>
      </c>
    </row>
    <row r="778" spans="1:4" x14ac:dyDescent="0.25">
      <c r="A778" s="5" t="s">
        <v>413</v>
      </c>
      <c r="B778" s="7">
        <v>545.72156275194322</v>
      </c>
      <c r="C778" s="7">
        <v>8.4569345953655439</v>
      </c>
      <c r="D778" s="7">
        <f t="shared" si="11"/>
        <v>554.17849734730873</v>
      </c>
    </row>
    <row r="779" spans="1:4" x14ac:dyDescent="0.25">
      <c r="A779" s="5" t="s">
        <v>1088</v>
      </c>
      <c r="B779" s="7">
        <v>169.42869107519397</v>
      </c>
      <c r="C779" s="7">
        <v>0</v>
      </c>
      <c r="D779" s="7">
        <f t="shared" si="11"/>
        <v>169.42869107519397</v>
      </c>
    </row>
    <row r="780" spans="1:4" x14ac:dyDescent="0.25">
      <c r="A780" s="5" t="s">
        <v>1089</v>
      </c>
      <c r="B780" s="7">
        <v>6.8589296232720422E-3</v>
      </c>
      <c r="C780" s="7">
        <v>0</v>
      </c>
      <c r="D780" s="7">
        <f t="shared" si="11"/>
        <v>6.8589296232720422E-3</v>
      </c>
    </row>
    <row r="781" spans="1:4" x14ac:dyDescent="0.25">
      <c r="A781" s="5" t="s">
        <v>1090</v>
      </c>
      <c r="B781" s="7">
        <v>6.5262286041362257E-3</v>
      </c>
      <c r="C781" s="7">
        <v>0</v>
      </c>
      <c r="D781" s="7">
        <f t="shared" ref="D781:D844" si="12">SUM(B781:C781)</f>
        <v>6.5262286041362257E-3</v>
      </c>
    </row>
    <row r="782" spans="1:4" x14ac:dyDescent="0.25">
      <c r="A782" s="5" t="s">
        <v>404</v>
      </c>
      <c r="B782" s="7">
        <v>2.6765975161790125</v>
      </c>
      <c r="C782" s="7">
        <v>0</v>
      </c>
      <c r="D782" s="7">
        <f t="shared" si="12"/>
        <v>2.6765975161790125</v>
      </c>
    </row>
    <row r="783" spans="1:4" x14ac:dyDescent="0.25">
      <c r="A783" s="5" t="s">
        <v>1091</v>
      </c>
      <c r="B783" s="7">
        <v>1.4537496208766869E-2</v>
      </c>
      <c r="C783" s="7">
        <v>0</v>
      </c>
      <c r="D783" s="7">
        <f t="shared" si="12"/>
        <v>1.4537496208766869E-2</v>
      </c>
    </row>
    <row r="784" spans="1:4" x14ac:dyDescent="0.25">
      <c r="A784" s="5" t="s">
        <v>1092</v>
      </c>
      <c r="B784" s="7">
        <v>84.714345487324849</v>
      </c>
      <c r="C784" s="7">
        <v>0</v>
      </c>
      <c r="D784" s="7">
        <f t="shared" si="12"/>
        <v>84.714345487324849</v>
      </c>
    </row>
    <row r="785" spans="1:4" x14ac:dyDescent="0.25">
      <c r="A785" s="5" t="s">
        <v>430</v>
      </c>
      <c r="B785" s="7">
        <v>3.8066874616626349</v>
      </c>
      <c r="C785" s="7">
        <v>0</v>
      </c>
      <c r="D785" s="7">
        <f t="shared" si="12"/>
        <v>3.8066874616626349</v>
      </c>
    </row>
    <row r="786" spans="1:4" x14ac:dyDescent="0.25">
      <c r="A786" s="5" t="s">
        <v>573</v>
      </c>
      <c r="B786" s="7">
        <v>2.0475073249988762</v>
      </c>
      <c r="C786" s="7">
        <v>0</v>
      </c>
      <c r="D786" s="7">
        <f t="shared" si="12"/>
        <v>2.0475073249988762</v>
      </c>
    </row>
    <row r="787" spans="1:4" x14ac:dyDescent="0.25">
      <c r="A787" s="5" t="s">
        <v>1093</v>
      </c>
      <c r="B787" s="7">
        <v>1.5264330801493621E-2</v>
      </c>
      <c r="C787" s="7">
        <v>0</v>
      </c>
      <c r="D787" s="7">
        <f t="shared" si="12"/>
        <v>1.5264330801493621E-2</v>
      </c>
    </row>
    <row r="788" spans="1:4" x14ac:dyDescent="0.25">
      <c r="A788" s="5" t="s">
        <v>486</v>
      </c>
      <c r="B788" s="7">
        <v>0</v>
      </c>
      <c r="C788" s="7">
        <v>0.2348385402489816</v>
      </c>
      <c r="D788" s="7">
        <f t="shared" si="12"/>
        <v>0.2348385402489816</v>
      </c>
    </row>
    <row r="789" spans="1:4" x14ac:dyDescent="0.25">
      <c r="A789" s="5" t="s">
        <v>1094</v>
      </c>
      <c r="B789" s="7">
        <v>6.8589296232720422E-3</v>
      </c>
      <c r="C789" s="7">
        <v>0</v>
      </c>
      <c r="D789" s="7">
        <f t="shared" si="12"/>
        <v>6.8589296232720422E-3</v>
      </c>
    </row>
    <row r="790" spans="1:4" x14ac:dyDescent="0.25">
      <c r="A790" s="5" t="s">
        <v>1095</v>
      </c>
      <c r="B790" s="7">
        <v>110.1286490229236</v>
      </c>
      <c r="C790" s="7">
        <v>0</v>
      </c>
      <c r="D790" s="7">
        <f t="shared" si="12"/>
        <v>110.1286490229236</v>
      </c>
    </row>
    <row r="791" spans="1:4" x14ac:dyDescent="0.25">
      <c r="A791" s="5" t="s">
        <v>419</v>
      </c>
      <c r="B791" s="7">
        <v>2.6765975161790125</v>
      </c>
      <c r="C791" s="7">
        <v>0</v>
      </c>
      <c r="D791" s="7">
        <f t="shared" si="12"/>
        <v>2.6765975161790125</v>
      </c>
    </row>
    <row r="792" spans="1:4" x14ac:dyDescent="0.25">
      <c r="A792" s="5" t="s">
        <v>83</v>
      </c>
      <c r="B792" s="7">
        <v>6.8472454462230221</v>
      </c>
      <c r="C792" s="7">
        <v>0.79055270800675648</v>
      </c>
      <c r="D792" s="7">
        <f t="shared" si="12"/>
        <v>7.6377981542297784</v>
      </c>
    </row>
    <row r="793" spans="1:4" x14ac:dyDescent="0.25">
      <c r="A793" s="5" t="s">
        <v>52</v>
      </c>
      <c r="B793" s="7">
        <v>6.1930239252632155</v>
      </c>
      <c r="C793" s="7">
        <v>0.2759291818726855</v>
      </c>
      <c r="D793" s="7">
        <f t="shared" si="12"/>
        <v>6.468953107135901</v>
      </c>
    </row>
    <row r="794" spans="1:4" x14ac:dyDescent="0.25">
      <c r="A794" s="5" t="s">
        <v>1096</v>
      </c>
      <c r="B794" s="7">
        <v>1.2430988998142731</v>
      </c>
      <c r="C794" s="7">
        <v>0</v>
      </c>
      <c r="D794" s="7">
        <f t="shared" si="12"/>
        <v>1.2430988998142731</v>
      </c>
    </row>
    <row r="795" spans="1:4" x14ac:dyDescent="0.25">
      <c r="A795" s="5" t="s">
        <v>601</v>
      </c>
      <c r="B795" s="7">
        <v>0</v>
      </c>
      <c r="C795" s="7">
        <v>0.2348385402489816</v>
      </c>
      <c r="D795" s="7">
        <f t="shared" si="12"/>
        <v>0.2348385402489816</v>
      </c>
    </row>
    <row r="796" spans="1:4" x14ac:dyDescent="0.25">
      <c r="A796" s="5" t="s">
        <v>1097</v>
      </c>
      <c r="B796" s="7">
        <v>1.1865944226489478</v>
      </c>
      <c r="C796" s="7">
        <v>0</v>
      </c>
      <c r="D796" s="7">
        <f t="shared" si="12"/>
        <v>1.1865944226489478</v>
      </c>
    </row>
    <row r="797" spans="1:4" x14ac:dyDescent="0.25">
      <c r="A797" s="5" t="s">
        <v>468</v>
      </c>
      <c r="B797" s="7">
        <v>7.2792047093970707E-3</v>
      </c>
      <c r="C797" s="7">
        <v>0</v>
      </c>
      <c r="D797" s="7">
        <f t="shared" si="12"/>
        <v>7.2792047093970707E-3</v>
      </c>
    </row>
    <row r="798" spans="1:4" x14ac:dyDescent="0.25">
      <c r="A798" s="5" t="s">
        <v>58</v>
      </c>
      <c r="B798" s="7">
        <v>30.606903556182914</v>
      </c>
      <c r="C798" s="7">
        <v>9.0530564990394163E-2</v>
      </c>
      <c r="D798" s="7">
        <f t="shared" si="12"/>
        <v>30.697434121173309</v>
      </c>
    </row>
    <row r="799" spans="1:4" x14ac:dyDescent="0.25">
      <c r="A799" s="5" t="s">
        <v>1098</v>
      </c>
      <c r="B799" s="7">
        <v>1.5264330801493621E-2</v>
      </c>
      <c r="C799" s="7">
        <v>0</v>
      </c>
      <c r="D799" s="7">
        <f t="shared" si="12"/>
        <v>1.5264330801493621E-2</v>
      </c>
    </row>
    <row r="800" spans="1:4" x14ac:dyDescent="0.25">
      <c r="A800" s="5" t="s">
        <v>193</v>
      </c>
      <c r="B800" s="7">
        <v>13.632824529868749</v>
      </c>
      <c r="C800" s="7">
        <v>0</v>
      </c>
      <c r="D800" s="7">
        <f t="shared" si="12"/>
        <v>13.632824529868749</v>
      </c>
    </row>
    <row r="801" spans="1:4" x14ac:dyDescent="0.25">
      <c r="A801" s="5" t="s">
        <v>694</v>
      </c>
      <c r="B801" s="7">
        <v>2.9742003164269005E-3</v>
      </c>
      <c r="C801" s="7">
        <v>0</v>
      </c>
      <c r="D801" s="7">
        <f t="shared" si="12"/>
        <v>2.9742003164269005E-3</v>
      </c>
    </row>
    <row r="802" spans="1:4" x14ac:dyDescent="0.25">
      <c r="A802" s="5" t="s">
        <v>63</v>
      </c>
      <c r="B802" s="7">
        <v>13.640856811227685</v>
      </c>
      <c r="C802" s="7">
        <v>0.80600103227951114</v>
      </c>
      <c r="D802" s="7">
        <f t="shared" si="12"/>
        <v>14.446857843507196</v>
      </c>
    </row>
    <row r="803" spans="1:4" x14ac:dyDescent="0.25">
      <c r="A803" s="5" t="s">
        <v>1099</v>
      </c>
      <c r="B803" s="7">
        <v>5.0201758493355576E-3</v>
      </c>
      <c r="C803" s="7">
        <v>0</v>
      </c>
      <c r="D803" s="7">
        <f t="shared" si="12"/>
        <v>5.0201758493355576E-3</v>
      </c>
    </row>
    <row r="804" spans="1:4" x14ac:dyDescent="0.25">
      <c r="A804" s="5" t="s">
        <v>1100</v>
      </c>
      <c r="B804" s="7">
        <v>8.9166688368210421E-3</v>
      </c>
      <c r="C804" s="7">
        <v>0</v>
      </c>
      <c r="D804" s="7">
        <f t="shared" si="12"/>
        <v>8.9166688368210421E-3</v>
      </c>
    </row>
    <row r="805" spans="1:4" x14ac:dyDescent="0.25">
      <c r="A805" s="5" t="s">
        <v>382</v>
      </c>
      <c r="B805" s="7">
        <v>2.6765975161790125</v>
      </c>
      <c r="C805" s="7">
        <v>0</v>
      </c>
      <c r="D805" s="7">
        <f t="shared" si="12"/>
        <v>2.6765975161790125</v>
      </c>
    </row>
    <row r="806" spans="1:4" x14ac:dyDescent="0.25">
      <c r="A806" s="5" t="s">
        <v>1101</v>
      </c>
      <c r="B806" s="7">
        <v>2.2601800920558026</v>
      </c>
      <c r="C806" s="7">
        <v>0</v>
      </c>
      <c r="D806" s="7">
        <f t="shared" si="12"/>
        <v>2.2601800920558026</v>
      </c>
    </row>
    <row r="807" spans="1:4" x14ac:dyDescent="0.25">
      <c r="A807" s="5" t="s">
        <v>649</v>
      </c>
      <c r="B807" s="7">
        <v>152.4858219174024</v>
      </c>
      <c r="C807" s="7">
        <v>11.212860971498467</v>
      </c>
      <c r="D807" s="7">
        <f t="shared" si="12"/>
        <v>163.69868288890086</v>
      </c>
    </row>
    <row r="808" spans="1:4" x14ac:dyDescent="0.25">
      <c r="A808" s="5" t="s">
        <v>1102</v>
      </c>
      <c r="B808" s="7">
        <v>6.8589296232720422E-3</v>
      </c>
      <c r="C808" s="7">
        <v>0</v>
      </c>
      <c r="D808" s="7">
        <f t="shared" si="12"/>
        <v>6.8589296232720422E-3</v>
      </c>
    </row>
    <row r="809" spans="1:4" x14ac:dyDescent="0.25">
      <c r="A809" s="5" t="s">
        <v>574</v>
      </c>
      <c r="B809" s="7">
        <v>2.0475073249988762</v>
      </c>
      <c r="C809" s="7">
        <v>0</v>
      </c>
      <c r="D809" s="7">
        <f t="shared" si="12"/>
        <v>2.0475073249988762</v>
      </c>
    </row>
    <row r="810" spans="1:4" x14ac:dyDescent="0.25">
      <c r="A810" s="5" t="s">
        <v>1103</v>
      </c>
      <c r="B810" s="7">
        <v>84.714345487324849</v>
      </c>
      <c r="C810" s="7">
        <v>0</v>
      </c>
      <c r="D810" s="7">
        <f t="shared" si="12"/>
        <v>84.714345487324849</v>
      </c>
    </row>
    <row r="811" spans="1:4" x14ac:dyDescent="0.25">
      <c r="A811" s="5" t="s">
        <v>194</v>
      </c>
      <c r="B811" s="7">
        <v>14.391675035173121</v>
      </c>
      <c r="C811" s="7">
        <v>0</v>
      </c>
      <c r="D811" s="7">
        <f t="shared" si="12"/>
        <v>14.391675035173121</v>
      </c>
    </row>
    <row r="812" spans="1:4" x14ac:dyDescent="0.25">
      <c r="A812" s="5" t="s">
        <v>373</v>
      </c>
      <c r="B812" s="7">
        <v>2.6765975161790125</v>
      </c>
      <c r="C812" s="7">
        <v>0</v>
      </c>
      <c r="D812" s="7">
        <f t="shared" si="12"/>
        <v>2.6765975161790125</v>
      </c>
    </row>
    <row r="813" spans="1:4" x14ac:dyDescent="0.25">
      <c r="A813" s="5" t="s">
        <v>140</v>
      </c>
      <c r="B813" s="7">
        <v>43.820141422600777</v>
      </c>
      <c r="C813" s="7">
        <v>297.08516563805182</v>
      </c>
      <c r="D813" s="7">
        <f t="shared" si="12"/>
        <v>340.9053070606526</v>
      </c>
    </row>
    <row r="814" spans="1:4" x14ac:dyDescent="0.25">
      <c r="A814" s="5" t="s">
        <v>1104</v>
      </c>
      <c r="B814" s="7">
        <v>6.8589296232720422E-3</v>
      </c>
      <c r="C814" s="7">
        <v>0</v>
      </c>
      <c r="D814" s="7">
        <f t="shared" si="12"/>
        <v>6.8589296232720422E-3</v>
      </c>
    </row>
    <row r="815" spans="1:4" x14ac:dyDescent="0.25">
      <c r="A815" s="5" t="s">
        <v>367</v>
      </c>
      <c r="B815" s="7">
        <v>27.053293730365688</v>
      </c>
      <c r="C815" s="7">
        <v>0</v>
      </c>
      <c r="D815" s="7">
        <f t="shared" si="12"/>
        <v>27.053293730365688</v>
      </c>
    </row>
    <row r="816" spans="1:4" x14ac:dyDescent="0.25">
      <c r="A816" s="5" t="s">
        <v>1105</v>
      </c>
      <c r="B816" s="7">
        <v>1.7444935123952853E-2</v>
      </c>
      <c r="C816" s="7">
        <v>0</v>
      </c>
      <c r="D816" s="7">
        <f t="shared" si="12"/>
        <v>1.7444935123952853E-2</v>
      </c>
    </row>
    <row r="817" spans="1:4" x14ac:dyDescent="0.25">
      <c r="A817" s="5" t="s">
        <v>1106</v>
      </c>
      <c r="B817" s="7">
        <v>101.65721454457208</v>
      </c>
      <c r="C817" s="7">
        <v>0</v>
      </c>
      <c r="D817" s="7">
        <f t="shared" si="12"/>
        <v>101.65721454457208</v>
      </c>
    </row>
    <row r="818" spans="1:4" x14ac:dyDescent="0.25">
      <c r="A818" s="5" t="s">
        <v>2</v>
      </c>
      <c r="B818" s="7">
        <v>655.80888800881633</v>
      </c>
      <c r="C818" s="7">
        <v>221.20825436101731</v>
      </c>
      <c r="D818" s="7">
        <f t="shared" si="12"/>
        <v>877.01714236983366</v>
      </c>
    </row>
    <row r="819" spans="1:4" x14ac:dyDescent="0.25">
      <c r="A819" s="5" t="s">
        <v>234</v>
      </c>
      <c r="B819" s="7">
        <v>3.5345982793451616</v>
      </c>
      <c r="C819" s="7">
        <v>0</v>
      </c>
      <c r="D819" s="7">
        <f t="shared" si="12"/>
        <v>3.5345982793451616</v>
      </c>
    </row>
    <row r="820" spans="1:4" x14ac:dyDescent="0.25">
      <c r="A820" s="5" t="s">
        <v>161</v>
      </c>
      <c r="B820" s="7">
        <v>2.682370668133609</v>
      </c>
      <c r="C820" s="7">
        <v>0</v>
      </c>
      <c r="D820" s="7">
        <f t="shared" si="12"/>
        <v>2.682370668133609</v>
      </c>
    </row>
    <row r="821" spans="1:4" x14ac:dyDescent="0.25">
      <c r="A821" s="5" t="s">
        <v>108</v>
      </c>
      <c r="B821" s="7">
        <v>14.146884604728251</v>
      </c>
      <c r="C821" s="7">
        <v>14.492591306144218</v>
      </c>
      <c r="D821" s="7">
        <f t="shared" si="12"/>
        <v>28.63947591087247</v>
      </c>
    </row>
    <row r="822" spans="1:4" x14ac:dyDescent="0.25">
      <c r="A822" s="5" t="s">
        <v>1107</v>
      </c>
      <c r="B822" s="7">
        <v>148.25010462795453</v>
      </c>
      <c r="C822" s="7">
        <v>0</v>
      </c>
      <c r="D822" s="7">
        <f t="shared" si="12"/>
        <v>148.25010462795453</v>
      </c>
    </row>
    <row r="823" spans="1:4" x14ac:dyDescent="0.25">
      <c r="A823" s="5" t="s">
        <v>162</v>
      </c>
      <c r="B823" s="7">
        <v>13.640026416027611</v>
      </c>
      <c r="C823" s="7">
        <v>0</v>
      </c>
      <c r="D823" s="7">
        <f t="shared" si="12"/>
        <v>13.640026416027611</v>
      </c>
    </row>
    <row r="824" spans="1:4" x14ac:dyDescent="0.25">
      <c r="A824" s="5" t="s">
        <v>1108</v>
      </c>
      <c r="B824" s="7">
        <v>6.8589296232720422E-3</v>
      </c>
      <c r="C824" s="7">
        <v>0</v>
      </c>
      <c r="D824" s="7">
        <f t="shared" si="12"/>
        <v>6.8589296232720422E-3</v>
      </c>
    </row>
    <row r="825" spans="1:4" x14ac:dyDescent="0.25">
      <c r="A825" s="5" t="s">
        <v>1109</v>
      </c>
      <c r="B825" s="7">
        <v>1.6718100531226101E-2</v>
      </c>
      <c r="C825" s="7">
        <v>0</v>
      </c>
      <c r="D825" s="7">
        <f t="shared" si="12"/>
        <v>1.6718100531226101E-2</v>
      </c>
    </row>
    <row r="826" spans="1:4" x14ac:dyDescent="0.25">
      <c r="A826" s="5" t="s">
        <v>18</v>
      </c>
      <c r="B826" s="7">
        <v>31.983180190513565</v>
      </c>
      <c r="C826" s="7">
        <v>0</v>
      </c>
      <c r="D826" s="7">
        <f t="shared" si="12"/>
        <v>31.983180190513565</v>
      </c>
    </row>
    <row r="827" spans="1:4" x14ac:dyDescent="0.25">
      <c r="A827" s="5" t="s">
        <v>1110</v>
      </c>
      <c r="B827" s="7">
        <v>6.8589296232720422E-3</v>
      </c>
      <c r="C827" s="7">
        <v>0</v>
      </c>
      <c r="D827" s="7">
        <f t="shared" si="12"/>
        <v>6.8589296232720422E-3</v>
      </c>
    </row>
    <row r="828" spans="1:4" x14ac:dyDescent="0.25">
      <c r="A828" s="5" t="s">
        <v>1111</v>
      </c>
      <c r="B828" s="7">
        <v>2.5440618365342019E-2</v>
      </c>
      <c r="C828" s="7">
        <v>0</v>
      </c>
      <c r="D828" s="7">
        <f t="shared" si="12"/>
        <v>2.5440618365342019E-2</v>
      </c>
    </row>
    <row r="829" spans="1:4" x14ac:dyDescent="0.25">
      <c r="A829" s="5" t="s">
        <v>1112</v>
      </c>
      <c r="B829" s="7">
        <v>1.5991165394220373E-2</v>
      </c>
      <c r="C829" s="7">
        <v>0</v>
      </c>
      <c r="D829" s="7">
        <f t="shared" si="12"/>
        <v>1.5991165394220373E-2</v>
      </c>
    </row>
    <row r="830" spans="1:4" x14ac:dyDescent="0.25">
      <c r="A830" s="5" t="s">
        <v>1113</v>
      </c>
      <c r="B830" s="7">
        <v>1.2430988998142731</v>
      </c>
      <c r="C830" s="7">
        <v>0</v>
      </c>
      <c r="D830" s="7">
        <f t="shared" si="12"/>
        <v>1.2430988998142731</v>
      </c>
    </row>
    <row r="831" spans="1:4" x14ac:dyDescent="0.25">
      <c r="A831" s="5" t="s">
        <v>1114</v>
      </c>
      <c r="B831" s="7">
        <v>6.8589296232720422E-3</v>
      </c>
      <c r="C831" s="7">
        <v>0</v>
      </c>
      <c r="D831" s="7">
        <f t="shared" si="12"/>
        <v>6.8589296232720422E-3</v>
      </c>
    </row>
    <row r="832" spans="1:4" x14ac:dyDescent="0.25">
      <c r="A832" s="5" t="s">
        <v>1115</v>
      </c>
      <c r="B832" s="7">
        <v>577.5250424443409</v>
      </c>
      <c r="C832" s="7">
        <v>0</v>
      </c>
      <c r="D832" s="7">
        <f t="shared" si="12"/>
        <v>577.5250424443409</v>
      </c>
    </row>
    <row r="833" spans="1:4" x14ac:dyDescent="0.25">
      <c r="A833" s="5" t="s">
        <v>13</v>
      </c>
      <c r="B833" s="7">
        <v>14.762914475352371</v>
      </c>
      <c r="C833" s="7">
        <v>1.4393608895275901E-2</v>
      </c>
      <c r="D833" s="7">
        <f t="shared" si="12"/>
        <v>14.777308084247647</v>
      </c>
    </row>
    <row r="834" spans="1:4" x14ac:dyDescent="0.25">
      <c r="A834" s="5" t="s">
        <v>45</v>
      </c>
      <c r="B834" s="7">
        <v>0</v>
      </c>
      <c r="C834" s="7">
        <v>0.1062041963923641</v>
      </c>
      <c r="D834" s="7">
        <f t="shared" si="12"/>
        <v>0.1062041963923641</v>
      </c>
    </row>
    <row r="835" spans="1:4" x14ac:dyDescent="0.25">
      <c r="A835" s="5" t="s">
        <v>695</v>
      </c>
      <c r="B835" s="7">
        <v>4.4612502025008624E-3</v>
      </c>
      <c r="C835" s="7">
        <v>0</v>
      </c>
      <c r="D835" s="7">
        <f t="shared" si="12"/>
        <v>4.4612502025008624E-3</v>
      </c>
    </row>
    <row r="836" spans="1:4" x14ac:dyDescent="0.25">
      <c r="A836" s="5" t="s">
        <v>79</v>
      </c>
      <c r="B836" s="7">
        <v>12.054487181460555</v>
      </c>
      <c r="C836" s="7">
        <v>3.4191802656831638E-3</v>
      </c>
      <c r="D836" s="7">
        <f t="shared" si="12"/>
        <v>12.057906361726237</v>
      </c>
    </row>
    <row r="837" spans="1:4" x14ac:dyDescent="0.25">
      <c r="A837" s="5" t="s">
        <v>120</v>
      </c>
      <c r="B837" s="7">
        <v>0</v>
      </c>
      <c r="C837" s="7">
        <v>15.158749036868418</v>
      </c>
      <c r="D837" s="7">
        <f t="shared" si="12"/>
        <v>15.158749036868418</v>
      </c>
    </row>
    <row r="838" spans="1:4" x14ac:dyDescent="0.25">
      <c r="A838" s="5" t="s">
        <v>195</v>
      </c>
      <c r="B838" s="7">
        <v>13.635798730185176</v>
      </c>
      <c r="C838" s="7">
        <v>0</v>
      </c>
      <c r="D838" s="7">
        <f t="shared" si="12"/>
        <v>13.635798730185176</v>
      </c>
    </row>
    <row r="839" spans="1:4" x14ac:dyDescent="0.25">
      <c r="A839" s="5" t="s">
        <v>1116</v>
      </c>
      <c r="B839" s="7">
        <v>1.5991165394220373E-2</v>
      </c>
      <c r="C839" s="7">
        <v>0</v>
      </c>
      <c r="D839" s="7">
        <f t="shared" si="12"/>
        <v>1.5991165394220373E-2</v>
      </c>
    </row>
    <row r="840" spans="1:4" x14ac:dyDescent="0.25">
      <c r="A840" s="5" t="s">
        <v>515</v>
      </c>
      <c r="B840" s="7">
        <v>2.5350091312879242</v>
      </c>
      <c r="C840" s="7">
        <v>0</v>
      </c>
      <c r="D840" s="7">
        <f t="shared" si="12"/>
        <v>2.5350091312879242</v>
      </c>
    </row>
    <row r="841" spans="1:4" x14ac:dyDescent="0.25">
      <c r="A841" s="5" t="s">
        <v>1117</v>
      </c>
      <c r="B841" s="7">
        <v>97.421497355668507</v>
      </c>
      <c r="C841" s="7">
        <v>0</v>
      </c>
      <c r="D841" s="7">
        <f t="shared" si="12"/>
        <v>97.421497355668507</v>
      </c>
    </row>
    <row r="842" spans="1:4" x14ac:dyDescent="0.25">
      <c r="A842" s="5" t="s">
        <v>88</v>
      </c>
      <c r="B842" s="7">
        <v>15.893004621924552</v>
      </c>
      <c r="C842" s="7">
        <v>0.34721272297760969</v>
      </c>
      <c r="D842" s="7">
        <f t="shared" si="12"/>
        <v>16.240217344902163</v>
      </c>
    </row>
    <row r="843" spans="1:4" x14ac:dyDescent="0.25">
      <c r="A843" s="5" t="s">
        <v>1118</v>
      </c>
      <c r="B843" s="7">
        <v>2.2601800920558026</v>
      </c>
      <c r="C843" s="7">
        <v>0</v>
      </c>
      <c r="D843" s="7">
        <f t="shared" si="12"/>
        <v>2.2601800920558026</v>
      </c>
    </row>
    <row r="844" spans="1:4" x14ac:dyDescent="0.25">
      <c r="A844" s="5" t="s">
        <v>1119</v>
      </c>
      <c r="B844" s="7">
        <v>6.8589296232720422E-3</v>
      </c>
      <c r="C844" s="7">
        <v>0</v>
      </c>
      <c r="D844" s="7">
        <f t="shared" si="12"/>
        <v>6.8589296232720422E-3</v>
      </c>
    </row>
    <row r="845" spans="1:4" x14ac:dyDescent="0.25">
      <c r="A845" s="5" t="s">
        <v>1120</v>
      </c>
      <c r="B845" s="7">
        <v>118.60008360181935</v>
      </c>
      <c r="C845" s="7">
        <v>0</v>
      </c>
      <c r="D845" s="7">
        <f t="shared" ref="D845:D908" si="13">SUM(B845:C845)</f>
        <v>118.60008360181935</v>
      </c>
    </row>
    <row r="846" spans="1:4" x14ac:dyDescent="0.25">
      <c r="A846" s="5" t="s">
        <v>1121</v>
      </c>
      <c r="B846" s="7">
        <v>1.4537496208766869E-2</v>
      </c>
      <c r="C846" s="7">
        <v>0</v>
      </c>
      <c r="D846" s="7">
        <f t="shared" si="13"/>
        <v>1.4537496208766869E-2</v>
      </c>
    </row>
    <row r="847" spans="1:4" x14ac:dyDescent="0.25">
      <c r="A847" s="5" t="s">
        <v>1122</v>
      </c>
      <c r="B847" s="7">
        <v>1.8171870260958581E-2</v>
      </c>
      <c r="C847" s="7">
        <v>0</v>
      </c>
      <c r="D847" s="7">
        <f t="shared" si="13"/>
        <v>1.8171870260958581E-2</v>
      </c>
    </row>
    <row r="848" spans="1:4" x14ac:dyDescent="0.25">
      <c r="A848" s="5" t="s">
        <v>487</v>
      </c>
      <c r="B848" s="7">
        <v>0</v>
      </c>
      <c r="C848" s="7">
        <v>0.2348385402489816</v>
      </c>
      <c r="D848" s="7">
        <f t="shared" si="13"/>
        <v>0.2348385402489816</v>
      </c>
    </row>
    <row r="849" spans="1:4" x14ac:dyDescent="0.25">
      <c r="A849" s="5" t="s">
        <v>1123</v>
      </c>
      <c r="B849" s="7">
        <v>1.7444935123952853E-2</v>
      </c>
      <c r="C849" s="7">
        <v>0</v>
      </c>
      <c r="D849" s="7">
        <f t="shared" si="13"/>
        <v>1.7444935123952853E-2</v>
      </c>
    </row>
    <row r="850" spans="1:4" x14ac:dyDescent="0.25">
      <c r="A850" s="5" t="s">
        <v>67</v>
      </c>
      <c r="B850" s="7">
        <v>6.8472454462230221</v>
      </c>
      <c r="C850" s="7">
        <v>0.28425878240453617</v>
      </c>
      <c r="D850" s="7">
        <f t="shared" si="13"/>
        <v>7.1315042286275583</v>
      </c>
    </row>
    <row r="851" spans="1:4" x14ac:dyDescent="0.25">
      <c r="A851" s="5" t="s">
        <v>488</v>
      </c>
      <c r="B851" s="7">
        <v>0</v>
      </c>
      <c r="C851" s="7">
        <v>0.2348385402489816</v>
      </c>
      <c r="D851" s="7">
        <f t="shared" si="13"/>
        <v>0.2348385402489816</v>
      </c>
    </row>
    <row r="852" spans="1:4" x14ac:dyDescent="0.25">
      <c r="A852" s="5" t="s">
        <v>1124</v>
      </c>
      <c r="B852" s="7">
        <v>2.8348057280528006E-2</v>
      </c>
      <c r="C852" s="7">
        <v>0</v>
      </c>
      <c r="D852" s="7">
        <f t="shared" si="13"/>
        <v>2.8348057280528006E-2</v>
      </c>
    </row>
    <row r="853" spans="1:4" x14ac:dyDescent="0.25">
      <c r="A853" s="5" t="s">
        <v>696</v>
      </c>
      <c r="B853" s="7">
        <v>2.9742003164269005E-3</v>
      </c>
      <c r="C853" s="7">
        <v>0</v>
      </c>
      <c r="D853" s="7">
        <f t="shared" si="13"/>
        <v>2.9742003164269005E-3</v>
      </c>
    </row>
    <row r="854" spans="1:4" x14ac:dyDescent="0.25">
      <c r="A854" s="5" t="s">
        <v>1125</v>
      </c>
      <c r="B854" s="7">
        <v>6.8589296232720422E-3</v>
      </c>
      <c r="C854" s="7">
        <v>0</v>
      </c>
      <c r="D854" s="7">
        <f t="shared" si="13"/>
        <v>6.8589296232720422E-3</v>
      </c>
    </row>
    <row r="855" spans="1:4" x14ac:dyDescent="0.25">
      <c r="A855" s="5" t="s">
        <v>1126</v>
      </c>
      <c r="B855" s="7">
        <v>6.8589296232720422E-3</v>
      </c>
      <c r="C855" s="7">
        <v>0</v>
      </c>
      <c r="D855" s="7">
        <f t="shared" si="13"/>
        <v>6.8589296232720422E-3</v>
      </c>
    </row>
    <row r="856" spans="1:4" x14ac:dyDescent="0.25">
      <c r="A856" s="5" t="s">
        <v>196</v>
      </c>
      <c r="B856" s="7">
        <v>13.647362026077516</v>
      </c>
      <c r="C856" s="7">
        <v>0</v>
      </c>
      <c r="D856" s="7">
        <f t="shared" si="13"/>
        <v>13.647362026077516</v>
      </c>
    </row>
    <row r="857" spans="1:4" x14ac:dyDescent="0.25">
      <c r="A857" s="5" t="s">
        <v>1127</v>
      </c>
      <c r="B857" s="7">
        <v>1.8898704853685337E-2</v>
      </c>
      <c r="C857" s="7">
        <v>0</v>
      </c>
      <c r="D857" s="7">
        <f t="shared" si="13"/>
        <v>1.8898704853685337E-2</v>
      </c>
    </row>
    <row r="858" spans="1:4" x14ac:dyDescent="0.25">
      <c r="A858" s="5" t="s">
        <v>462</v>
      </c>
      <c r="B858" s="7">
        <v>1.6718100531226101E-2</v>
      </c>
      <c r="C858" s="7">
        <v>0</v>
      </c>
      <c r="D858" s="7">
        <f t="shared" si="13"/>
        <v>1.6718100531226101E-2</v>
      </c>
    </row>
    <row r="859" spans="1:4" x14ac:dyDescent="0.25">
      <c r="A859" s="5" t="s">
        <v>256</v>
      </c>
      <c r="B859" s="7">
        <v>13.640605752163079</v>
      </c>
      <c r="C859" s="7">
        <v>0</v>
      </c>
      <c r="D859" s="7">
        <f t="shared" si="13"/>
        <v>13.640605752163079</v>
      </c>
    </row>
    <row r="860" spans="1:4" x14ac:dyDescent="0.25">
      <c r="A860" s="5" t="s">
        <v>618</v>
      </c>
      <c r="B860" s="7">
        <v>169.42869107519397</v>
      </c>
      <c r="C860" s="7">
        <v>0</v>
      </c>
      <c r="D860" s="7">
        <f t="shared" si="13"/>
        <v>169.42869107519397</v>
      </c>
    </row>
    <row r="861" spans="1:4" x14ac:dyDescent="0.25">
      <c r="A861" s="5" t="s">
        <v>1128</v>
      </c>
      <c r="B861" s="7">
        <v>1.5991165394220373E-2</v>
      </c>
      <c r="C861" s="7">
        <v>0</v>
      </c>
      <c r="D861" s="7">
        <f t="shared" si="13"/>
        <v>1.5991165394220373E-2</v>
      </c>
    </row>
    <row r="862" spans="1:4" x14ac:dyDescent="0.25">
      <c r="A862" s="5" t="s">
        <v>46</v>
      </c>
      <c r="B862" s="7">
        <v>0</v>
      </c>
      <c r="C862" s="7">
        <v>0.10620419639236409</v>
      </c>
      <c r="D862" s="7">
        <f t="shared" si="13"/>
        <v>0.10620419639236409</v>
      </c>
    </row>
    <row r="863" spans="1:4" x14ac:dyDescent="0.25">
      <c r="A863" s="5" t="s">
        <v>199</v>
      </c>
      <c r="B863" s="7">
        <v>13.735361093733964</v>
      </c>
      <c r="C863" s="7">
        <v>0</v>
      </c>
      <c r="D863" s="7">
        <f t="shared" si="13"/>
        <v>13.735361093733964</v>
      </c>
    </row>
    <row r="864" spans="1:4" x14ac:dyDescent="0.25">
      <c r="A864" s="5" t="s">
        <v>1129</v>
      </c>
      <c r="B864" s="7">
        <v>6.8589296232720422E-3</v>
      </c>
      <c r="C864" s="7">
        <v>0</v>
      </c>
      <c r="D864" s="7">
        <f t="shared" si="13"/>
        <v>6.8589296232720422E-3</v>
      </c>
    </row>
    <row r="865" spans="1:4" x14ac:dyDescent="0.25">
      <c r="A865" s="5" t="s">
        <v>697</v>
      </c>
      <c r="B865" s="7">
        <v>4.7586601797156552E-3</v>
      </c>
      <c r="C865" s="7">
        <v>0</v>
      </c>
      <c r="D865" s="7">
        <f t="shared" si="13"/>
        <v>4.7586601797156552E-3</v>
      </c>
    </row>
    <row r="866" spans="1:4" x14ac:dyDescent="0.25">
      <c r="A866" s="5" t="s">
        <v>698</v>
      </c>
      <c r="B866" s="7">
        <v>3.2716102936416929E-3</v>
      </c>
      <c r="C866" s="7">
        <v>0</v>
      </c>
      <c r="D866" s="7">
        <f t="shared" si="13"/>
        <v>3.2716102936416929E-3</v>
      </c>
    </row>
    <row r="867" spans="1:4" x14ac:dyDescent="0.25">
      <c r="A867" s="5" t="s">
        <v>222</v>
      </c>
      <c r="B867" s="7">
        <v>13.632824529868749</v>
      </c>
      <c r="C867" s="7">
        <v>0</v>
      </c>
      <c r="D867" s="7">
        <f t="shared" si="13"/>
        <v>13.632824529868749</v>
      </c>
    </row>
    <row r="868" spans="1:4" x14ac:dyDescent="0.25">
      <c r="A868" s="5" t="s">
        <v>1130</v>
      </c>
      <c r="B868" s="7">
        <v>88.950062776772725</v>
      </c>
      <c r="C868" s="7">
        <v>0</v>
      </c>
      <c r="D868" s="7">
        <f t="shared" si="13"/>
        <v>88.950062776772725</v>
      </c>
    </row>
    <row r="869" spans="1:4" x14ac:dyDescent="0.25">
      <c r="A869" s="5" t="s">
        <v>128</v>
      </c>
      <c r="B869" s="7">
        <v>13.632824529868749</v>
      </c>
      <c r="C869" s="7">
        <v>45.772649206187253</v>
      </c>
      <c r="D869" s="7">
        <f t="shared" si="13"/>
        <v>59.405473736056003</v>
      </c>
    </row>
    <row r="870" spans="1:4" x14ac:dyDescent="0.25">
      <c r="A870" s="5" t="s">
        <v>1131</v>
      </c>
      <c r="B870" s="7">
        <v>1.7516395964793166</v>
      </c>
      <c r="C870" s="7">
        <v>0</v>
      </c>
      <c r="D870" s="7">
        <f t="shared" si="13"/>
        <v>1.7516395964793166</v>
      </c>
    </row>
    <row r="871" spans="1:4" x14ac:dyDescent="0.25">
      <c r="A871" s="5" t="s">
        <v>446</v>
      </c>
      <c r="B871" s="7">
        <v>0</v>
      </c>
      <c r="C871" s="7">
        <v>5.9026962776483546E-2</v>
      </c>
      <c r="D871" s="7">
        <f t="shared" si="13"/>
        <v>5.9026962776483546E-2</v>
      </c>
    </row>
    <row r="872" spans="1:4" x14ac:dyDescent="0.25">
      <c r="A872" s="5" t="s">
        <v>414</v>
      </c>
      <c r="B872" s="7">
        <v>150.92670214413354</v>
      </c>
      <c r="C872" s="7">
        <v>0</v>
      </c>
      <c r="D872" s="7">
        <f t="shared" si="13"/>
        <v>150.92670214413354</v>
      </c>
    </row>
    <row r="873" spans="1:4" x14ac:dyDescent="0.25">
      <c r="A873" s="5" t="s">
        <v>1132</v>
      </c>
      <c r="B873" s="7">
        <v>6.8589296232720422E-3</v>
      </c>
      <c r="C873" s="7">
        <v>0</v>
      </c>
      <c r="D873" s="7">
        <f t="shared" si="13"/>
        <v>6.8589296232720422E-3</v>
      </c>
    </row>
    <row r="874" spans="1:4" x14ac:dyDescent="0.25">
      <c r="A874" s="5" t="s">
        <v>221</v>
      </c>
      <c r="B874" s="7">
        <v>13.632824529868749</v>
      </c>
      <c r="C874" s="7">
        <v>0</v>
      </c>
      <c r="D874" s="7">
        <f t="shared" si="13"/>
        <v>13.632824529868749</v>
      </c>
    </row>
    <row r="875" spans="1:4" x14ac:dyDescent="0.25">
      <c r="A875" s="5" t="s">
        <v>1133</v>
      </c>
      <c r="B875" s="7">
        <v>2.326001404288278E-2</v>
      </c>
      <c r="C875" s="7">
        <v>0</v>
      </c>
      <c r="D875" s="7">
        <f t="shared" si="13"/>
        <v>2.326001404288278E-2</v>
      </c>
    </row>
    <row r="876" spans="1:4" x14ac:dyDescent="0.25">
      <c r="A876" s="5" t="s">
        <v>489</v>
      </c>
      <c r="B876" s="7">
        <v>0</v>
      </c>
      <c r="C876" s="7">
        <v>0.2348385402489816</v>
      </c>
      <c r="D876" s="7">
        <f t="shared" si="13"/>
        <v>0.2348385402489816</v>
      </c>
    </row>
    <row r="877" spans="1:4" x14ac:dyDescent="0.25">
      <c r="A877" s="5" t="s">
        <v>1134</v>
      </c>
      <c r="B877" s="7">
        <v>1.9625639990691068E-2</v>
      </c>
      <c r="C877" s="7">
        <v>0</v>
      </c>
      <c r="D877" s="7">
        <f t="shared" si="13"/>
        <v>1.9625639990691068E-2</v>
      </c>
    </row>
    <row r="878" spans="1:4" x14ac:dyDescent="0.25">
      <c r="A878" s="5" t="s">
        <v>1135</v>
      </c>
      <c r="B878" s="7">
        <v>1.8171870260958581E-2</v>
      </c>
      <c r="C878" s="7">
        <v>0</v>
      </c>
      <c r="D878" s="7">
        <f t="shared" si="13"/>
        <v>1.8171870260958581E-2</v>
      </c>
    </row>
    <row r="879" spans="1:4" x14ac:dyDescent="0.25">
      <c r="A879" s="5" t="s">
        <v>1136</v>
      </c>
      <c r="B879" s="7">
        <v>1.8898704853685337E-2</v>
      </c>
      <c r="C879" s="7">
        <v>0</v>
      </c>
      <c r="D879" s="7">
        <f t="shared" si="13"/>
        <v>1.8898704853685337E-2</v>
      </c>
    </row>
    <row r="880" spans="1:4" x14ac:dyDescent="0.25">
      <c r="A880" s="5" t="s">
        <v>1137</v>
      </c>
      <c r="B880" s="7">
        <v>1.9625639990691068E-2</v>
      </c>
      <c r="C880" s="7">
        <v>0</v>
      </c>
      <c r="D880" s="7">
        <f t="shared" si="13"/>
        <v>1.9625639990691068E-2</v>
      </c>
    </row>
    <row r="881" spans="1:4" x14ac:dyDescent="0.25">
      <c r="A881" s="5" t="s">
        <v>269</v>
      </c>
      <c r="B881" s="7">
        <v>15.610482035009367</v>
      </c>
      <c r="C881" s="7">
        <v>0</v>
      </c>
      <c r="D881" s="7">
        <f t="shared" si="13"/>
        <v>15.610482035009367</v>
      </c>
    </row>
    <row r="882" spans="1:4" x14ac:dyDescent="0.25">
      <c r="A882" s="5" t="s">
        <v>1138</v>
      </c>
      <c r="B882" s="7">
        <v>7.2018861588635432E-3</v>
      </c>
      <c r="C882" s="7">
        <v>0</v>
      </c>
      <c r="D882" s="7">
        <f t="shared" si="13"/>
        <v>7.2018861588635432E-3</v>
      </c>
    </row>
    <row r="883" spans="1:4" x14ac:dyDescent="0.25">
      <c r="A883" s="5" t="s">
        <v>699</v>
      </c>
      <c r="B883" s="7">
        <v>3.8664302480712776E-3</v>
      </c>
      <c r="C883" s="7">
        <v>0</v>
      </c>
      <c r="D883" s="7">
        <f t="shared" si="13"/>
        <v>3.8664302480712776E-3</v>
      </c>
    </row>
    <row r="884" spans="1:4" x14ac:dyDescent="0.25">
      <c r="A884" s="5" t="s">
        <v>1139</v>
      </c>
      <c r="B884" s="7">
        <v>1.9625639990691068E-2</v>
      </c>
      <c r="C884" s="7">
        <v>0</v>
      </c>
      <c r="D884" s="7">
        <f t="shared" si="13"/>
        <v>1.9625639990691068E-2</v>
      </c>
    </row>
    <row r="885" spans="1:4" x14ac:dyDescent="0.25">
      <c r="A885" s="5" t="s">
        <v>1140</v>
      </c>
      <c r="B885" s="7">
        <v>8.2832398792641818E-3</v>
      </c>
      <c r="C885" s="7">
        <v>0</v>
      </c>
      <c r="D885" s="7">
        <f t="shared" si="13"/>
        <v>8.2832398792641818E-3</v>
      </c>
    </row>
    <row r="886" spans="1:4" x14ac:dyDescent="0.25">
      <c r="A886" s="5" t="s">
        <v>215</v>
      </c>
      <c r="B886" s="7">
        <v>13.640369372563203</v>
      </c>
      <c r="C886" s="7">
        <v>0</v>
      </c>
      <c r="D886" s="7">
        <f t="shared" si="13"/>
        <v>13.640369372563203</v>
      </c>
    </row>
    <row r="887" spans="1:4" x14ac:dyDescent="0.25">
      <c r="A887" s="5" t="s">
        <v>47</v>
      </c>
      <c r="B887" s="7">
        <v>0</v>
      </c>
      <c r="C887" s="7">
        <v>0.1062041963923641</v>
      </c>
      <c r="D887" s="7">
        <f t="shared" si="13"/>
        <v>0.1062041963923641</v>
      </c>
    </row>
    <row r="888" spans="1:4" x14ac:dyDescent="0.25">
      <c r="A888" s="5" t="s">
        <v>1141</v>
      </c>
      <c r="B888" s="7">
        <v>1.8171870260958581E-2</v>
      </c>
      <c r="C888" s="7">
        <v>0</v>
      </c>
      <c r="D888" s="7">
        <f t="shared" si="13"/>
        <v>1.8171870260958581E-2</v>
      </c>
    </row>
    <row r="889" spans="1:4" x14ac:dyDescent="0.25">
      <c r="A889" s="5" t="s">
        <v>48</v>
      </c>
      <c r="B889" s="7">
        <v>0</v>
      </c>
      <c r="C889" s="7">
        <v>0.1062041963923641</v>
      </c>
      <c r="D889" s="7">
        <f t="shared" si="13"/>
        <v>0.1062041963923641</v>
      </c>
    </row>
    <row r="890" spans="1:4" x14ac:dyDescent="0.25">
      <c r="A890" s="5" t="s">
        <v>357</v>
      </c>
      <c r="B890" s="7">
        <v>0.54544102183199539</v>
      </c>
      <c r="C890" s="7">
        <v>1.5751095100991991E-3</v>
      </c>
      <c r="D890" s="7">
        <f t="shared" si="13"/>
        <v>0.54701613134209459</v>
      </c>
    </row>
    <row r="891" spans="1:4" x14ac:dyDescent="0.25">
      <c r="A891" s="5" t="s">
        <v>227</v>
      </c>
      <c r="B891" s="7">
        <v>14.155044275688653</v>
      </c>
      <c r="C891" s="7">
        <v>0</v>
      </c>
      <c r="D891" s="7">
        <f t="shared" si="13"/>
        <v>14.155044275688653</v>
      </c>
    </row>
    <row r="892" spans="1:4" x14ac:dyDescent="0.25">
      <c r="A892" s="5" t="s">
        <v>1142</v>
      </c>
      <c r="B892" s="7">
        <v>144.01438733850665</v>
      </c>
      <c r="C892" s="7">
        <v>0</v>
      </c>
      <c r="D892" s="7">
        <f t="shared" si="13"/>
        <v>144.01438733850665</v>
      </c>
    </row>
    <row r="893" spans="1:4" x14ac:dyDescent="0.25">
      <c r="A893" s="5" t="s">
        <v>1143</v>
      </c>
      <c r="B893" s="7">
        <v>1.9625639990691068E-2</v>
      </c>
      <c r="C893" s="7">
        <v>0</v>
      </c>
      <c r="D893" s="7">
        <f t="shared" si="13"/>
        <v>1.9625639990691068E-2</v>
      </c>
    </row>
    <row r="894" spans="1:4" x14ac:dyDescent="0.25">
      <c r="A894" s="5" t="s">
        <v>575</v>
      </c>
      <c r="B894" s="7">
        <v>2.4375087298124032</v>
      </c>
      <c r="C894" s="7">
        <v>0</v>
      </c>
      <c r="D894" s="7">
        <f t="shared" si="13"/>
        <v>2.4375087298124032</v>
      </c>
    </row>
    <row r="895" spans="1:4" x14ac:dyDescent="0.25">
      <c r="A895" s="5" t="s">
        <v>1144</v>
      </c>
      <c r="B895" s="7">
        <v>1.7516395964793166</v>
      </c>
      <c r="C895" s="7">
        <v>0</v>
      </c>
      <c r="D895" s="7">
        <f t="shared" si="13"/>
        <v>1.7516395964793166</v>
      </c>
    </row>
    <row r="896" spans="1:4" x14ac:dyDescent="0.25">
      <c r="A896" s="5" t="s">
        <v>1145</v>
      </c>
      <c r="B896" s="7">
        <v>84.714345487324849</v>
      </c>
      <c r="C896" s="7">
        <v>0</v>
      </c>
      <c r="D896" s="7">
        <f t="shared" si="13"/>
        <v>84.714345487324849</v>
      </c>
    </row>
    <row r="897" spans="1:4" x14ac:dyDescent="0.25">
      <c r="A897" s="5" t="s">
        <v>1146</v>
      </c>
      <c r="B897" s="7">
        <v>1.5991165394220373E-2</v>
      </c>
      <c r="C897" s="7">
        <v>0</v>
      </c>
      <c r="D897" s="7">
        <f t="shared" si="13"/>
        <v>1.5991165394220373E-2</v>
      </c>
    </row>
    <row r="898" spans="1:4" x14ac:dyDescent="0.25">
      <c r="A898" s="5" t="s">
        <v>1147</v>
      </c>
      <c r="B898" s="7">
        <v>1.4537496208766869E-2</v>
      </c>
      <c r="C898" s="7">
        <v>0</v>
      </c>
      <c r="D898" s="7">
        <f t="shared" si="13"/>
        <v>1.4537496208766869E-2</v>
      </c>
    </row>
    <row r="899" spans="1:4" x14ac:dyDescent="0.25">
      <c r="A899" s="5" t="s">
        <v>1148</v>
      </c>
      <c r="B899" s="7">
        <v>1.5991165394220373E-2</v>
      </c>
      <c r="C899" s="7">
        <v>0</v>
      </c>
      <c r="D899" s="7">
        <f t="shared" si="13"/>
        <v>1.5991165394220373E-2</v>
      </c>
    </row>
    <row r="900" spans="1:4" x14ac:dyDescent="0.25">
      <c r="A900" s="5" t="s">
        <v>1149</v>
      </c>
      <c r="B900" s="7">
        <v>1.4537496208766869E-2</v>
      </c>
      <c r="C900" s="7">
        <v>0</v>
      </c>
      <c r="D900" s="7">
        <f t="shared" si="13"/>
        <v>1.4537496208766869E-2</v>
      </c>
    </row>
    <row r="901" spans="1:4" x14ac:dyDescent="0.25">
      <c r="A901" s="5" t="s">
        <v>415</v>
      </c>
      <c r="B901" s="7">
        <v>125.51239850799053</v>
      </c>
      <c r="C901" s="7">
        <v>0</v>
      </c>
      <c r="D901" s="7">
        <f t="shared" si="13"/>
        <v>125.51239850799053</v>
      </c>
    </row>
    <row r="902" spans="1:4" x14ac:dyDescent="0.25">
      <c r="A902" s="5" t="s">
        <v>576</v>
      </c>
      <c r="B902" s="7">
        <v>2.5350091312879242</v>
      </c>
      <c r="C902" s="7">
        <v>0</v>
      </c>
      <c r="D902" s="7">
        <f t="shared" si="13"/>
        <v>2.5350091312879242</v>
      </c>
    </row>
    <row r="903" spans="1:4" x14ac:dyDescent="0.25">
      <c r="A903" s="5" t="s">
        <v>1150</v>
      </c>
      <c r="B903" s="7">
        <v>6.8589296232720422E-3</v>
      </c>
      <c r="C903" s="7">
        <v>0</v>
      </c>
      <c r="D903" s="7">
        <f t="shared" si="13"/>
        <v>6.8589296232720422E-3</v>
      </c>
    </row>
    <row r="904" spans="1:4" x14ac:dyDescent="0.25">
      <c r="A904" s="5" t="s">
        <v>197</v>
      </c>
      <c r="B904" s="7">
        <v>13.6546307741819</v>
      </c>
      <c r="C904" s="7">
        <v>0</v>
      </c>
      <c r="D904" s="7">
        <f t="shared" si="13"/>
        <v>13.6546307741819</v>
      </c>
    </row>
    <row r="905" spans="1:4" x14ac:dyDescent="0.25">
      <c r="A905" s="5" t="s">
        <v>1151</v>
      </c>
      <c r="B905" s="7">
        <v>1.4537496208766869E-2</v>
      </c>
      <c r="C905" s="7">
        <v>0</v>
      </c>
      <c r="D905" s="7">
        <f t="shared" si="13"/>
        <v>1.4537496208766869E-2</v>
      </c>
    </row>
    <row r="906" spans="1:4" x14ac:dyDescent="0.25">
      <c r="A906" s="5" t="s">
        <v>490</v>
      </c>
      <c r="B906" s="7">
        <v>0</v>
      </c>
      <c r="C906" s="7">
        <v>0.2348385402489816</v>
      </c>
      <c r="D906" s="7">
        <f t="shared" si="13"/>
        <v>0.2348385402489816</v>
      </c>
    </row>
    <row r="907" spans="1:4" x14ac:dyDescent="0.25">
      <c r="A907" s="5" t="s">
        <v>66</v>
      </c>
      <c r="B907" s="7">
        <v>16.947836470783727</v>
      </c>
      <c r="C907" s="7">
        <v>7.1693341864850227E-2</v>
      </c>
      <c r="D907" s="7">
        <f t="shared" si="13"/>
        <v>17.019529812648578</v>
      </c>
    </row>
    <row r="908" spans="1:4" x14ac:dyDescent="0.25">
      <c r="A908" s="5" t="s">
        <v>1152</v>
      </c>
      <c r="B908" s="7">
        <v>6.7771871244635138E-3</v>
      </c>
      <c r="C908" s="7">
        <v>0</v>
      </c>
      <c r="D908" s="7">
        <f t="shared" si="13"/>
        <v>6.7771871244635138E-3</v>
      </c>
    </row>
    <row r="909" spans="1:4" x14ac:dyDescent="0.25">
      <c r="A909" s="5" t="s">
        <v>1153</v>
      </c>
      <c r="B909" s="7">
        <v>6.8589296232720422E-3</v>
      </c>
      <c r="C909" s="7">
        <v>0</v>
      </c>
      <c r="D909" s="7">
        <f t="shared" ref="D909:D917" si="14">SUM(B909:C909)</f>
        <v>6.8589296232720422E-3</v>
      </c>
    </row>
    <row r="910" spans="1:4" x14ac:dyDescent="0.25">
      <c r="A910" s="5" t="s">
        <v>577</v>
      </c>
      <c r="B910" s="7">
        <v>1.9500070240676344</v>
      </c>
      <c r="C910" s="7">
        <v>0</v>
      </c>
      <c r="D910" s="7">
        <f t="shared" si="14"/>
        <v>1.9500070240676344</v>
      </c>
    </row>
    <row r="911" spans="1:4" x14ac:dyDescent="0.25">
      <c r="A911" s="5" t="s">
        <v>578</v>
      </c>
      <c r="B911" s="7">
        <v>2.1450077264743976</v>
      </c>
      <c r="C911" s="7">
        <v>0</v>
      </c>
      <c r="D911" s="7">
        <f t="shared" si="14"/>
        <v>2.1450077264743976</v>
      </c>
    </row>
    <row r="912" spans="1:4" x14ac:dyDescent="0.25">
      <c r="A912" s="5" t="s">
        <v>579</v>
      </c>
      <c r="B912" s="7">
        <v>18.350355660644816</v>
      </c>
      <c r="C912" s="7">
        <v>0</v>
      </c>
      <c r="D912" s="7">
        <f t="shared" si="14"/>
        <v>18.350355660644816</v>
      </c>
    </row>
    <row r="913" spans="1:4" x14ac:dyDescent="0.25">
      <c r="A913" s="5" t="s">
        <v>1154</v>
      </c>
      <c r="B913" s="7">
        <v>2.9074992417533738E-2</v>
      </c>
      <c r="C913" s="7">
        <v>0</v>
      </c>
      <c r="D913" s="7">
        <f t="shared" si="14"/>
        <v>2.9074992417533738E-2</v>
      </c>
    </row>
    <row r="914" spans="1:4" x14ac:dyDescent="0.25">
      <c r="A914" s="5" t="s">
        <v>92</v>
      </c>
      <c r="B914" s="7">
        <v>22.937421014812035</v>
      </c>
      <c r="C914" s="7">
        <v>3.4611752711294663</v>
      </c>
      <c r="D914" s="7">
        <f>SUM(B914:C914)</f>
        <v>26.398596285941501</v>
      </c>
    </row>
    <row r="915" spans="1:4" x14ac:dyDescent="0.25">
      <c r="A915" s="5" t="s">
        <v>95</v>
      </c>
      <c r="B915" s="7">
        <v>174.01575642936118</v>
      </c>
      <c r="C915" s="7">
        <v>0.2950073449143818</v>
      </c>
      <c r="D915" s="7">
        <f t="shared" si="14"/>
        <v>174.31076377427556</v>
      </c>
    </row>
    <row r="916" spans="1:4" x14ac:dyDescent="0.25">
      <c r="A916" s="5" t="s">
        <v>392</v>
      </c>
      <c r="B916" s="7">
        <v>13.651723234722434</v>
      </c>
      <c r="C916" s="7">
        <v>0</v>
      </c>
      <c r="D916" s="7">
        <f>SUM(B916:C916)</f>
        <v>13.651723234722434</v>
      </c>
    </row>
    <row r="917" spans="1:4" x14ac:dyDescent="0.25">
      <c r="A917" s="5" t="s">
        <v>645</v>
      </c>
      <c r="B917" s="7">
        <v>0</v>
      </c>
      <c r="C917" s="7">
        <v>5.8237630764645107</v>
      </c>
      <c r="D917" s="7">
        <f t="shared" si="14"/>
        <v>5.8237630764645107</v>
      </c>
    </row>
  </sheetData>
  <pageMargins left="0.511811024" right="0.511811024" top="0.78740157499999996" bottom="0.78740157499999996" header="0.31496062000000002" footer="0.31496062000000002"/>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98CE6-0A33-43DA-8619-4A928D3C15E2}">
  <sheetPr codeName="Planilha26"/>
  <dimension ref="A2:F330"/>
  <sheetViews>
    <sheetView workbookViewId="0">
      <selection activeCell="C11" sqref="C11"/>
    </sheetView>
  </sheetViews>
  <sheetFormatPr defaultColWidth="9.1796875" defaultRowHeight="12.5" x14ac:dyDescent="0.25"/>
  <cols>
    <col min="1" max="1" width="44" style="1" customWidth="1"/>
    <col min="2" max="3" width="30.54296875" style="1" customWidth="1"/>
    <col min="4" max="4" width="11.54296875" style="1" bestFit="1" customWidth="1"/>
    <col min="5" max="5" width="12.81640625" style="1" bestFit="1" customWidth="1"/>
    <col min="6" max="6" width="10.453125" style="1" bestFit="1" customWidth="1"/>
    <col min="7" max="7" width="13.1796875" style="1" customWidth="1"/>
    <col min="8" max="8" width="11.453125" style="1" bestFit="1" customWidth="1"/>
    <col min="9" max="16384" width="9.1796875" style="1"/>
  </cols>
  <sheetData>
    <row r="2" spans="1:6" ht="15" customHeight="1" x14ac:dyDescent="0.3">
      <c r="B2" s="2" t="str">
        <f>Índice!A8</f>
        <v>MÊS DE COMPETÊNCIA: Maio de 2024</v>
      </c>
      <c r="C2" s="3"/>
      <c r="E2" s="3"/>
    </row>
    <row r="3" spans="1:6" ht="16.5" customHeight="1" x14ac:dyDescent="0.3">
      <c r="B3" s="2"/>
      <c r="C3" s="3"/>
      <c r="E3" s="3"/>
    </row>
    <row r="5" spans="1:6" ht="13" x14ac:dyDescent="0.3">
      <c r="A5" s="2" t="s">
        <v>717</v>
      </c>
    </row>
    <row r="6" spans="1:6" x14ac:dyDescent="0.25">
      <c r="A6" s="1" t="s">
        <v>637</v>
      </c>
    </row>
    <row r="8" spans="1:6" ht="13" x14ac:dyDescent="0.3">
      <c r="A8" s="4" t="s">
        <v>1</v>
      </c>
      <c r="B8" s="6" t="s">
        <v>611</v>
      </c>
      <c r="C8" s="14"/>
    </row>
    <row r="9" spans="1:6" x14ac:dyDescent="0.25">
      <c r="A9" s="13" t="s">
        <v>718</v>
      </c>
      <c r="B9" s="33">
        <v>376932.5526983419</v>
      </c>
      <c r="C9" s="14"/>
      <c r="D9" s="18"/>
      <c r="E9" s="14"/>
      <c r="F9" s="17"/>
    </row>
    <row r="10" spans="1:6" x14ac:dyDescent="0.25">
      <c r="A10" s="5" t="s">
        <v>368</v>
      </c>
      <c r="B10" s="33">
        <v>-1192.8245338554843</v>
      </c>
      <c r="D10" s="18"/>
      <c r="E10" s="14"/>
      <c r="F10" s="17"/>
    </row>
    <row r="11" spans="1:6" x14ac:dyDescent="0.25">
      <c r="A11" s="5" t="s">
        <v>369</v>
      </c>
      <c r="B11" s="33">
        <v>-1192.8245338554843</v>
      </c>
    </row>
    <row r="12" spans="1:6" x14ac:dyDescent="0.25">
      <c r="A12" s="5" t="s">
        <v>612</v>
      </c>
      <c r="B12" s="33">
        <v>-1192.8245338554843</v>
      </c>
    </row>
    <row r="13" spans="1:6" x14ac:dyDescent="0.25">
      <c r="A13" s="5" t="s">
        <v>719</v>
      </c>
      <c r="B13" s="33">
        <v>-1192.8245338554843</v>
      </c>
    </row>
    <row r="14" spans="1:6" x14ac:dyDescent="0.25">
      <c r="A14" s="5" t="s">
        <v>175</v>
      </c>
      <c r="B14" s="33">
        <v>-1192.8245338554843</v>
      </c>
    </row>
    <row r="15" spans="1:6" x14ac:dyDescent="0.25">
      <c r="A15" s="5" t="s">
        <v>64</v>
      </c>
      <c r="B15" s="33">
        <v>-1192.8245338554843</v>
      </c>
    </row>
    <row r="16" spans="1:6" x14ac:dyDescent="0.25">
      <c r="A16" s="5" t="s">
        <v>252</v>
      </c>
      <c r="B16" s="33">
        <v>-1192.8245338554843</v>
      </c>
    </row>
    <row r="17" spans="1:3" x14ac:dyDescent="0.25">
      <c r="A17" s="5" t="s">
        <v>371</v>
      </c>
      <c r="B17" s="33">
        <v>-1192.8245338554843</v>
      </c>
    </row>
    <row r="18" spans="1:3" x14ac:dyDescent="0.25">
      <c r="A18" s="5" t="s">
        <v>253</v>
      </c>
      <c r="B18" s="33">
        <v>-1192.8245338554843</v>
      </c>
      <c r="C18" s="14"/>
    </row>
    <row r="19" spans="1:3" x14ac:dyDescent="0.25">
      <c r="A19" s="5" t="s">
        <v>183</v>
      </c>
      <c r="B19" s="33">
        <v>-1192.8245338554843</v>
      </c>
      <c r="C19" s="14"/>
    </row>
    <row r="20" spans="1:3" x14ac:dyDescent="0.25">
      <c r="A20" s="5" t="s">
        <v>157</v>
      </c>
      <c r="B20" s="33">
        <v>-1192.8245338554843</v>
      </c>
    </row>
    <row r="21" spans="1:3" x14ac:dyDescent="0.25">
      <c r="A21" s="5" t="s">
        <v>254</v>
      </c>
      <c r="B21" s="33">
        <v>-1192.8245338554843</v>
      </c>
    </row>
    <row r="22" spans="1:3" x14ac:dyDescent="0.25">
      <c r="A22" s="5" t="s">
        <v>372</v>
      </c>
      <c r="B22" s="33">
        <v>-1192.8245338554843</v>
      </c>
    </row>
    <row r="23" spans="1:3" x14ac:dyDescent="0.25">
      <c r="A23" s="5" t="s">
        <v>187</v>
      </c>
      <c r="B23" s="33">
        <v>-1192.8245338554843</v>
      </c>
    </row>
    <row r="24" spans="1:3" x14ac:dyDescent="0.25">
      <c r="A24" s="5" t="s">
        <v>3</v>
      </c>
      <c r="B24" s="33">
        <v>-1192.8245338554843</v>
      </c>
    </row>
    <row r="25" spans="1:3" x14ac:dyDescent="0.25">
      <c r="A25" s="5" t="s">
        <v>255</v>
      </c>
      <c r="B25" s="33">
        <v>-1192.8245338554843</v>
      </c>
    </row>
    <row r="26" spans="1:3" x14ac:dyDescent="0.25">
      <c r="A26" s="5" t="s">
        <v>71</v>
      </c>
      <c r="B26" s="33">
        <v>-1192.8245338554843</v>
      </c>
    </row>
    <row r="27" spans="1:3" x14ac:dyDescent="0.25">
      <c r="A27" s="5" t="s">
        <v>6</v>
      </c>
      <c r="B27" s="33">
        <v>-1192.8245338554843</v>
      </c>
    </row>
    <row r="28" spans="1:3" x14ac:dyDescent="0.25">
      <c r="A28" s="5" t="s">
        <v>190</v>
      </c>
      <c r="B28" s="33">
        <v>-1192.8245338554843</v>
      </c>
    </row>
    <row r="29" spans="1:3" x14ac:dyDescent="0.25">
      <c r="A29" s="5" t="s">
        <v>191</v>
      </c>
      <c r="B29" s="33">
        <v>-1192.8245338554843</v>
      </c>
    </row>
    <row r="30" spans="1:3" x14ac:dyDescent="0.25">
      <c r="A30" s="5" t="s">
        <v>63</v>
      </c>
      <c r="B30" s="33">
        <v>-1192.8245338554843</v>
      </c>
    </row>
    <row r="31" spans="1:3" x14ac:dyDescent="0.25">
      <c r="A31" s="5" t="s">
        <v>373</v>
      </c>
      <c r="B31" s="33">
        <v>-1192.8245338554843</v>
      </c>
    </row>
    <row r="32" spans="1:3" x14ac:dyDescent="0.25">
      <c r="A32" s="5" t="s">
        <v>161</v>
      </c>
      <c r="B32" s="33">
        <v>-1192.8245338554843</v>
      </c>
    </row>
    <row r="33" spans="1:2" x14ac:dyDescent="0.25">
      <c r="A33" s="5" t="s">
        <v>256</v>
      </c>
      <c r="B33" s="33">
        <v>-1192.8245338554843</v>
      </c>
    </row>
    <row r="34" spans="1:2" x14ac:dyDescent="0.25">
      <c r="A34" s="5" t="s">
        <v>374</v>
      </c>
      <c r="B34" s="33">
        <v>-1192.8245338554843</v>
      </c>
    </row>
    <row r="35" spans="1:2" x14ac:dyDescent="0.25">
      <c r="A35" s="5" t="s">
        <v>231</v>
      </c>
      <c r="B35" s="33">
        <v>-1192.8245338554843</v>
      </c>
    </row>
    <row r="36" spans="1:2" x14ac:dyDescent="0.25">
      <c r="A36" s="5" t="s">
        <v>219</v>
      </c>
      <c r="B36" s="33">
        <v>-1192.8245338554843</v>
      </c>
    </row>
    <row r="37" spans="1:2" x14ac:dyDescent="0.25">
      <c r="A37" s="5" t="s">
        <v>237</v>
      </c>
      <c r="B37" s="33">
        <v>-1192.8245338554843</v>
      </c>
    </row>
    <row r="38" spans="1:2" x14ac:dyDescent="0.25">
      <c r="A38" s="5" t="s">
        <v>216</v>
      </c>
      <c r="B38" s="33">
        <v>-1192.8245338554843</v>
      </c>
    </row>
    <row r="39" spans="1:2" x14ac:dyDescent="0.25">
      <c r="A39" s="5" t="s">
        <v>31</v>
      </c>
      <c r="B39" s="33">
        <v>-1192.8245338554843</v>
      </c>
    </row>
    <row r="40" spans="1:2" x14ac:dyDescent="0.25">
      <c r="A40" s="5" t="s">
        <v>375</v>
      </c>
      <c r="B40" s="33">
        <v>-1192.8245338554843</v>
      </c>
    </row>
    <row r="41" spans="1:2" x14ac:dyDescent="0.25">
      <c r="A41" s="5" t="s">
        <v>376</v>
      </c>
      <c r="B41" s="33">
        <v>-1192.8245338554843</v>
      </c>
    </row>
    <row r="42" spans="1:2" x14ac:dyDescent="0.25">
      <c r="A42" s="5" t="s">
        <v>377</v>
      </c>
      <c r="B42" s="33">
        <v>-1192.8245338554843</v>
      </c>
    </row>
    <row r="43" spans="1:2" x14ac:dyDescent="0.25">
      <c r="A43" s="5" t="s">
        <v>378</v>
      </c>
      <c r="B43" s="33">
        <v>-1192.8245338554843</v>
      </c>
    </row>
    <row r="44" spans="1:2" x14ac:dyDescent="0.25">
      <c r="A44" s="5" t="s">
        <v>380</v>
      </c>
      <c r="B44" s="33">
        <v>-1192.8245338554843</v>
      </c>
    </row>
    <row r="45" spans="1:2" x14ac:dyDescent="0.25">
      <c r="A45" s="5" t="s">
        <v>381</v>
      </c>
      <c r="B45" s="33">
        <v>-1192.8245338554843</v>
      </c>
    </row>
    <row r="46" spans="1:2" x14ac:dyDescent="0.25">
      <c r="A46" s="5" t="s">
        <v>382</v>
      </c>
      <c r="B46" s="33">
        <v>-1192.8245338554843</v>
      </c>
    </row>
    <row r="47" spans="1:2" x14ac:dyDescent="0.25">
      <c r="A47" s="5" t="s">
        <v>383</v>
      </c>
      <c r="B47" s="33">
        <v>-1192.8245338554843</v>
      </c>
    </row>
    <row r="48" spans="1:2" x14ac:dyDescent="0.25">
      <c r="A48" s="5" t="s">
        <v>384</v>
      </c>
      <c r="B48" s="33">
        <v>-1192.8245338554843</v>
      </c>
    </row>
    <row r="49" spans="1:2" x14ac:dyDescent="0.25">
      <c r="A49" s="5" t="s">
        <v>166</v>
      </c>
      <c r="B49" s="33">
        <v>-1192.8245338554843</v>
      </c>
    </row>
    <row r="50" spans="1:2" x14ac:dyDescent="0.25">
      <c r="A50" s="5" t="s">
        <v>257</v>
      </c>
      <c r="B50" s="33">
        <v>-1192.8245338554843</v>
      </c>
    </row>
    <row r="51" spans="1:2" x14ac:dyDescent="0.25">
      <c r="A51" s="5" t="s">
        <v>631</v>
      </c>
      <c r="B51" s="33">
        <v>-1192.8245338554843</v>
      </c>
    </row>
    <row r="52" spans="1:2" x14ac:dyDescent="0.25">
      <c r="A52" s="5" t="s">
        <v>230</v>
      </c>
      <c r="B52" s="33">
        <v>-1192.8245338554843</v>
      </c>
    </row>
    <row r="53" spans="1:2" x14ac:dyDescent="0.25">
      <c r="A53" s="5" t="s">
        <v>258</v>
      </c>
      <c r="B53" s="33">
        <v>-1192.8245338554843</v>
      </c>
    </row>
    <row r="54" spans="1:2" x14ac:dyDescent="0.25">
      <c r="A54" s="5" t="s">
        <v>385</v>
      </c>
      <c r="B54" s="33">
        <v>-1192.8245338554843</v>
      </c>
    </row>
    <row r="55" spans="1:2" x14ac:dyDescent="0.25">
      <c r="A55" s="5" t="s">
        <v>109</v>
      </c>
      <c r="B55" s="33">
        <v>-1192.8245338554843</v>
      </c>
    </row>
    <row r="56" spans="1:2" x14ac:dyDescent="0.25">
      <c r="A56" s="5" t="s">
        <v>259</v>
      </c>
      <c r="B56" s="33">
        <v>-1192.8245338554843</v>
      </c>
    </row>
    <row r="57" spans="1:2" x14ac:dyDescent="0.25">
      <c r="A57" s="5" t="s">
        <v>217</v>
      </c>
      <c r="B57" s="33">
        <v>-1192.8245338554843</v>
      </c>
    </row>
    <row r="58" spans="1:2" x14ac:dyDescent="0.25">
      <c r="A58" s="5" t="s">
        <v>174</v>
      </c>
      <c r="B58" s="33">
        <v>-1192.8245338554843</v>
      </c>
    </row>
    <row r="59" spans="1:2" x14ac:dyDescent="0.25">
      <c r="A59" s="5" t="s">
        <v>386</v>
      </c>
      <c r="B59" s="33">
        <v>-1192.8245338554843</v>
      </c>
    </row>
    <row r="60" spans="1:2" x14ac:dyDescent="0.25">
      <c r="A60" s="5" t="s">
        <v>177</v>
      </c>
      <c r="B60" s="33">
        <v>-1192.8245338554843</v>
      </c>
    </row>
    <row r="61" spans="1:2" x14ac:dyDescent="0.25">
      <c r="A61" s="5" t="s">
        <v>148</v>
      </c>
      <c r="B61" s="33">
        <v>-1192.8245338554843</v>
      </c>
    </row>
    <row r="62" spans="1:2" x14ac:dyDescent="0.25">
      <c r="A62" s="5" t="s">
        <v>60</v>
      </c>
      <c r="B62" s="33">
        <v>-1192.8245338554843</v>
      </c>
    </row>
    <row r="63" spans="1:2" x14ac:dyDescent="0.25">
      <c r="A63" s="5" t="s">
        <v>260</v>
      </c>
      <c r="B63" s="33">
        <v>-1192.8245338554843</v>
      </c>
    </row>
    <row r="64" spans="1:2" x14ac:dyDescent="0.25">
      <c r="A64" s="5" t="s">
        <v>387</v>
      </c>
      <c r="B64" s="33">
        <v>-1192.8245338554843</v>
      </c>
    </row>
    <row r="65" spans="1:2" x14ac:dyDescent="0.25">
      <c r="A65" s="5" t="s">
        <v>233</v>
      </c>
      <c r="B65" s="33">
        <v>-1192.8245338554843</v>
      </c>
    </row>
    <row r="66" spans="1:2" x14ac:dyDescent="0.25">
      <c r="A66" s="5" t="s">
        <v>388</v>
      </c>
      <c r="B66" s="33">
        <v>-1192.8245338554843</v>
      </c>
    </row>
    <row r="67" spans="1:2" x14ac:dyDescent="0.25">
      <c r="A67" s="5" t="s">
        <v>389</v>
      </c>
      <c r="B67" s="33">
        <v>-1192.8245338554843</v>
      </c>
    </row>
    <row r="68" spans="1:2" x14ac:dyDescent="0.25">
      <c r="A68" s="5" t="s">
        <v>15</v>
      </c>
      <c r="B68" s="33">
        <v>-1192.8245338554843</v>
      </c>
    </row>
    <row r="69" spans="1:2" x14ac:dyDescent="0.25">
      <c r="A69" s="5" t="s">
        <v>613</v>
      </c>
      <c r="B69" s="33">
        <v>-1192.8245338554843</v>
      </c>
    </row>
    <row r="70" spans="1:2" x14ac:dyDescent="0.25">
      <c r="A70" s="5" t="s">
        <v>390</v>
      </c>
      <c r="B70" s="33">
        <v>-1192.8245338554843</v>
      </c>
    </row>
    <row r="71" spans="1:2" x14ac:dyDescent="0.25">
      <c r="A71" s="5" t="s">
        <v>261</v>
      </c>
      <c r="B71" s="33">
        <v>-1192.8245338554843</v>
      </c>
    </row>
    <row r="72" spans="1:2" x14ac:dyDescent="0.25">
      <c r="A72" s="5" t="s">
        <v>182</v>
      </c>
      <c r="B72" s="33">
        <v>-1192.8245338554843</v>
      </c>
    </row>
    <row r="73" spans="1:2" x14ac:dyDescent="0.25">
      <c r="A73" s="5" t="s">
        <v>105</v>
      </c>
      <c r="B73" s="33">
        <v>-1192.8245338554843</v>
      </c>
    </row>
    <row r="74" spans="1:2" x14ac:dyDescent="0.25">
      <c r="A74" s="5" t="s">
        <v>270</v>
      </c>
      <c r="B74" s="33">
        <v>-1192.8245338554843</v>
      </c>
    </row>
    <row r="75" spans="1:2" x14ac:dyDescent="0.25">
      <c r="A75" s="5" t="s">
        <v>361</v>
      </c>
      <c r="B75" s="33">
        <v>-1192.8245338554843</v>
      </c>
    </row>
    <row r="76" spans="1:2" x14ac:dyDescent="0.25">
      <c r="A76" s="5" t="s">
        <v>218</v>
      </c>
      <c r="B76" s="33">
        <v>-1192.8245338554843</v>
      </c>
    </row>
    <row r="77" spans="1:2" x14ac:dyDescent="0.25">
      <c r="A77" s="5" t="s">
        <v>262</v>
      </c>
      <c r="B77" s="33">
        <v>-1192.8245338554843</v>
      </c>
    </row>
    <row r="78" spans="1:2" x14ac:dyDescent="0.25">
      <c r="A78" s="5" t="s">
        <v>263</v>
      </c>
      <c r="B78" s="33">
        <v>-1192.8245338554843</v>
      </c>
    </row>
    <row r="79" spans="1:2" x14ac:dyDescent="0.25">
      <c r="A79" s="5" t="s">
        <v>130</v>
      </c>
      <c r="B79" s="33">
        <v>-1192.8245338554843</v>
      </c>
    </row>
    <row r="80" spans="1:2" x14ac:dyDescent="0.25">
      <c r="A80" s="5" t="s">
        <v>229</v>
      </c>
      <c r="B80" s="33">
        <v>-1192.8245338554843</v>
      </c>
    </row>
    <row r="81" spans="1:2" x14ac:dyDescent="0.25">
      <c r="A81" s="5" t="s">
        <v>264</v>
      </c>
      <c r="B81" s="33">
        <v>-1192.8245338554843</v>
      </c>
    </row>
    <row r="82" spans="1:2" x14ac:dyDescent="0.25">
      <c r="A82" s="5" t="s">
        <v>238</v>
      </c>
      <c r="B82" s="33">
        <v>-1192.8245338554843</v>
      </c>
    </row>
    <row r="83" spans="1:2" x14ac:dyDescent="0.25">
      <c r="A83" s="5" t="s">
        <v>76</v>
      </c>
      <c r="B83" s="33">
        <v>-1192.8245338554843</v>
      </c>
    </row>
    <row r="84" spans="1:2" x14ac:dyDescent="0.25">
      <c r="A84" s="5" t="s">
        <v>265</v>
      </c>
      <c r="B84" s="33">
        <v>-1192.8245338554843</v>
      </c>
    </row>
    <row r="85" spans="1:2" x14ac:dyDescent="0.25">
      <c r="A85" s="5" t="s">
        <v>266</v>
      </c>
      <c r="B85" s="33">
        <v>-1192.8245338554843</v>
      </c>
    </row>
    <row r="86" spans="1:2" x14ac:dyDescent="0.25">
      <c r="A86" s="5" t="s">
        <v>627</v>
      </c>
      <c r="B86" s="33">
        <v>-1192.8245338554843</v>
      </c>
    </row>
    <row r="87" spans="1:2" x14ac:dyDescent="0.25">
      <c r="A87" s="5" t="s">
        <v>235</v>
      </c>
      <c r="B87" s="33">
        <v>-1192.8245338554843</v>
      </c>
    </row>
    <row r="88" spans="1:2" x14ac:dyDescent="0.25">
      <c r="A88" s="5" t="s">
        <v>5</v>
      </c>
      <c r="B88" s="33">
        <v>-1192.8245338554843</v>
      </c>
    </row>
    <row r="89" spans="1:2" x14ac:dyDescent="0.25">
      <c r="A89" s="5" t="s">
        <v>267</v>
      </c>
      <c r="B89" s="33">
        <v>-1192.8245338554843</v>
      </c>
    </row>
    <row r="90" spans="1:2" x14ac:dyDescent="0.25">
      <c r="A90" s="5" t="s">
        <v>106</v>
      </c>
      <c r="B90" s="33">
        <v>-1192.8245338554843</v>
      </c>
    </row>
    <row r="91" spans="1:2" x14ac:dyDescent="0.25">
      <c r="A91" s="5" t="s">
        <v>107</v>
      </c>
      <c r="B91" s="33">
        <v>-1192.8245338554843</v>
      </c>
    </row>
    <row r="92" spans="1:2" x14ac:dyDescent="0.25">
      <c r="A92" s="5" t="s">
        <v>126</v>
      </c>
      <c r="B92" s="33">
        <v>-1192.8245338554843</v>
      </c>
    </row>
    <row r="93" spans="1:2" x14ac:dyDescent="0.25">
      <c r="A93" s="5" t="s">
        <v>194</v>
      </c>
      <c r="B93" s="33">
        <v>-1192.8245338554843</v>
      </c>
    </row>
    <row r="94" spans="1:2" x14ac:dyDescent="0.25">
      <c r="A94" s="5" t="s">
        <v>234</v>
      </c>
      <c r="B94" s="33">
        <v>-1192.8245338554843</v>
      </c>
    </row>
    <row r="95" spans="1:2" x14ac:dyDescent="0.25">
      <c r="A95" s="5" t="s">
        <v>108</v>
      </c>
      <c r="B95" s="33">
        <v>-1192.8245338554843</v>
      </c>
    </row>
    <row r="96" spans="1:2" x14ac:dyDescent="0.25">
      <c r="A96" s="5" t="s">
        <v>79</v>
      </c>
      <c r="B96" s="33">
        <v>-1192.8245338554843</v>
      </c>
    </row>
    <row r="97" spans="1:2" x14ac:dyDescent="0.25">
      <c r="A97" s="5" t="s">
        <v>196</v>
      </c>
      <c r="B97" s="33">
        <v>-1192.8245338554843</v>
      </c>
    </row>
    <row r="98" spans="1:2" x14ac:dyDescent="0.25">
      <c r="A98" s="5" t="s">
        <v>227</v>
      </c>
      <c r="B98" s="33">
        <v>-1192.8245338554843</v>
      </c>
    </row>
    <row r="99" spans="1:2" x14ac:dyDescent="0.25">
      <c r="A99" s="5" t="s">
        <v>197</v>
      </c>
      <c r="B99" s="33">
        <v>-1192.8245338554843</v>
      </c>
    </row>
    <row r="100" spans="1:2" x14ac:dyDescent="0.25">
      <c r="A100" s="5" t="s">
        <v>392</v>
      </c>
      <c r="B100" s="33">
        <v>-1192.8245338554843</v>
      </c>
    </row>
    <row r="101" spans="1:2" x14ac:dyDescent="0.25">
      <c r="A101" s="5" t="s">
        <v>144</v>
      </c>
      <c r="B101" s="33">
        <v>-1192.8245338554843</v>
      </c>
    </row>
    <row r="102" spans="1:2" x14ac:dyDescent="0.25">
      <c r="A102" s="5" t="s">
        <v>87</v>
      </c>
      <c r="B102" s="33">
        <v>-1192.8245338554843</v>
      </c>
    </row>
    <row r="103" spans="1:2" x14ac:dyDescent="0.25">
      <c r="A103" s="5" t="s">
        <v>9</v>
      </c>
      <c r="B103" s="33">
        <v>-1192.8245338554843</v>
      </c>
    </row>
    <row r="104" spans="1:2" x14ac:dyDescent="0.25">
      <c r="A104" s="5" t="s">
        <v>181</v>
      </c>
      <c r="B104" s="33">
        <v>-1192.8245338554843</v>
      </c>
    </row>
    <row r="105" spans="1:2" x14ac:dyDescent="0.25">
      <c r="A105" s="5" t="s">
        <v>435</v>
      </c>
      <c r="B105" s="33">
        <v>-1192.8245338554843</v>
      </c>
    </row>
    <row r="106" spans="1:2" x14ac:dyDescent="0.25">
      <c r="A106" s="5" t="s">
        <v>232</v>
      </c>
      <c r="B106" s="33">
        <v>-1192.8245338554843</v>
      </c>
    </row>
    <row r="107" spans="1:2" x14ac:dyDescent="0.25">
      <c r="A107" s="5" t="s">
        <v>156</v>
      </c>
      <c r="B107" s="33">
        <v>-1192.8245338554843</v>
      </c>
    </row>
    <row r="108" spans="1:2" x14ac:dyDescent="0.25">
      <c r="A108" s="5" t="s">
        <v>393</v>
      </c>
      <c r="B108" s="33">
        <v>-1192.8245338554843</v>
      </c>
    </row>
    <row r="109" spans="1:2" x14ac:dyDescent="0.25">
      <c r="A109" s="5" t="s">
        <v>359</v>
      </c>
      <c r="B109" s="33">
        <v>-1192.8245338554843</v>
      </c>
    </row>
    <row r="110" spans="1:2" x14ac:dyDescent="0.25">
      <c r="A110" s="5" t="s">
        <v>222</v>
      </c>
      <c r="B110" s="33">
        <v>-1192.8245338554843</v>
      </c>
    </row>
    <row r="111" spans="1:2" x14ac:dyDescent="0.25">
      <c r="A111" s="5" t="s">
        <v>103</v>
      </c>
      <c r="B111" s="33">
        <v>-1192.8245338554843</v>
      </c>
    </row>
    <row r="112" spans="1:2" x14ac:dyDescent="0.25">
      <c r="A112" s="5" t="s">
        <v>451</v>
      </c>
      <c r="B112" s="33">
        <v>-1192.8245338554843</v>
      </c>
    </row>
    <row r="113" spans="1:2" x14ac:dyDescent="0.25">
      <c r="A113" s="5" t="s">
        <v>51</v>
      </c>
      <c r="B113" s="33">
        <v>-1192.8245338554843</v>
      </c>
    </row>
    <row r="114" spans="1:2" x14ac:dyDescent="0.25">
      <c r="A114" s="5" t="s">
        <v>53</v>
      </c>
      <c r="B114" s="33">
        <v>-1192.8245338554843</v>
      </c>
    </row>
    <row r="115" spans="1:2" x14ac:dyDescent="0.25">
      <c r="A115" s="5" t="s">
        <v>125</v>
      </c>
      <c r="B115" s="33">
        <v>-1192.8245338554843</v>
      </c>
    </row>
    <row r="116" spans="1:2" x14ac:dyDescent="0.25">
      <c r="A116" s="5" t="s">
        <v>513</v>
      </c>
      <c r="B116" s="33">
        <v>-1192.8245338554843</v>
      </c>
    </row>
    <row r="117" spans="1:2" x14ac:dyDescent="0.25">
      <c r="A117" s="5" t="s">
        <v>469</v>
      </c>
      <c r="B117" s="33">
        <v>-1192.8245338554843</v>
      </c>
    </row>
    <row r="118" spans="1:2" x14ac:dyDescent="0.25">
      <c r="A118" s="5" t="s">
        <v>514</v>
      </c>
      <c r="B118" s="33">
        <v>-1192.8245338554843</v>
      </c>
    </row>
    <row r="119" spans="1:2" x14ac:dyDescent="0.25">
      <c r="A119" s="5" t="s">
        <v>360</v>
      </c>
      <c r="B119" s="33">
        <v>-1192.8245338554843</v>
      </c>
    </row>
    <row r="120" spans="1:2" x14ac:dyDescent="0.25">
      <c r="A120" s="5" t="s">
        <v>58</v>
      </c>
      <c r="B120" s="33">
        <v>-1192.8245338554843</v>
      </c>
    </row>
    <row r="121" spans="1:2" x14ac:dyDescent="0.25">
      <c r="A121" s="5" t="s">
        <v>18</v>
      </c>
      <c r="B121" s="33">
        <v>-1192.8245338554843</v>
      </c>
    </row>
    <row r="122" spans="1:2" x14ac:dyDescent="0.25">
      <c r="A122" s="5" t="s">
        <v>515</v>
      </c>
      <c r="B122" s="33">
        <v>-1192.8245338554843</v>
      </c>
    </row>
    <row r="123" spans="1:2" x14ac:dyDescent="0.25">
      <c r="A123" s="5" t="s">
        <v>66</v>
      </c>
      <c r="B123" s="33">
        <v>-1192.8245338554843</v>
      </c>
    </row>
    <row r="124" spans="1:2" x14ac:dyDescent="0.25">
      <c r="A124" s="5" t="s">
        <v>445</v>
      </c>
      <c r="B124" s="33">
        <v>-1192.8245338554843</v>
      </c>
    </row>
    <row r="125" spans="1:2" x14ac:dyDescent="0.25">
      <c r="A125" s="5" t="s">
        <v>395</v>
      </c>
      <c r="B125" s="33">
        <v>-1192.8245338554843</v>
      </c>
    </row>
    <row r="126" spans="1:2" x14ac:dyDescent="0.25">
      <c r="A126" s="5" t="s">
        <v>225</v>
      </c>
      <c r="B126" s="33">
        <v>-1192.8245338554843</v>
      </c>
    </row>
    <row r="127" spans="1:2" x14ac:dyDescent="0.25">
      <c r="A127" s="5" t="s">
        <v>226</v>
      </c>
      <c r="B127" s="33">
        <v>-1192.8245338554843</v>
      </c>
    </row>
    <row r="128" spans="1:2" x14ac:dyDescent="0.25">
      <c r="A128" s="5" t="s">
        <v>220</v>
      </c>
      <c r="B128" s="33">
        <v>-1192.8245338554843</v>
      </c>
    </row>
    <row r="129" spans="1:2" x14ac:dyDescent="0.25">
      <c r="A129" s="5" t="s">
        <v>396</v>
      </c>
      <c r="B129" s="33">
        <v>-1192.8245338554843</v>
      </c>
    </row>
    <row r="130" spans="1:2" x14ac:dyDescent="0.25">
      <c r="A130" s="5" t="s">
        <v>192</v>
      </c>
      <c r="B130" s="33">
        <v>-1192.8245338554843</v>
      </c>
    </row>
    <row r="131" spans="1:2" x14ac:dyDescent="0.25">
      <c r="A131" s="5" t="s">
        <v>397</v>
      </c>
      <c r="B131" s="33">
        <v>-1192.8245338554843</v>
      </c>
    </row>
    <row r="132" spans="1:2" x14ac:dyDescent="0.25">
      <c r="A132" s="5" t="s">
        <v>221</v>
      </c>
      <c r="B132" s="33">
        <v>-1192.8245338554843</v>
      </c>
    </row>
    <row r="133" spans="1:2" x14ac:dyDescent="0.25">
      <c r="A133" s="5" t="s">
        <v>398</v>
      </c>
      <c r="B133" s="33">
        <v>-1192.8245338554843</v>
      </c>
    </row>
    <row r="134" spans="1:2" x14ac:dyDescent="0.25">
      <c r="A134" s="5" t="s">
        <v>14</v>
      </c>
      <c r="B134" s="33">
        <v>-1192.8245338554843</v>
      </c>
    </row>
    <row r="135" spans="1:2" x14ac:dyDescent="0.25">
      <c r="A135" s="5" t="s">
        <v>399</v>
      </c>
      <c r="B135" s="33">
        <v>-1192.8245338554843</v>
      </c>
    </row>
    <row r="136" spans="1:2" x14ac:dyDescent="0.25">
      <c r="A136" s="5" t="s">
        <v>433</v>
      </c>
      <c r="B136" s="33">
        <v>-1192.8245338554843</v>
      </c>
    </row>
    <row r="137" spans="1:2" x14ac:dyDescent="0.25">
      <c r="A137" s="5" t="s">
        <v>93</v>
      </c>
      <c r="B137" s="33">
        <v>-1192.8245338554843</v>
      </c>
    </row>
    <row r="138" spans="1:2" x14ac:dyDescent="0.25">
      <c r="A138" s="5" t="s">
        <v>49</v>
      </c>
      <c r="B138" s="33">
        <v>-1192.8245338554843</v>
      </c>
    </row>
    <row r="139" spans="1:2" x14ac:dyDescent="0.25">
      <c r="A139" s="5" t="s">
        <v>470</v>
      </c>
      <c r="B139" s="33">
        <v>-1192.8245338554843</v>
      </c>
    </row>
    <row r="140" spans="1:2" x14ac:dyDescent="0.25">
      <c r="A140" s="5" t="s">
        <v>632</v>
      </c>
      <c r="B140" s="33">
        <v>-1192.8245338554843</v>
      </c>
    </row>
    <row r="141" spans="1:2" x14ac:dyDescent="0.25">
      <c r="A141" s="5" t="s">
        <v>614</v>
      </c>
      <c r="B141" s="33">
        <v>-1192.8245338554843</v>
      </c>
    </row>
    <row r="142" spans="1:2" x14ac:dyDescent="0.25">
      <c r="A142" s="5" t="s">
        <v>400</v>
      </c>
      <c r="B142" s="33">
        <v>-1192.8245338554843</v>
      </c>
    </row>
    <row r="143" spans="1:2" x14ac:dyDescent="0.25">
      <c r="A143" s="5" t="s">
        <v>401</v>
      </c>
      <c r="B143" s="33">
        <v>-1192.8245338554843</v>
      </c>
    </row>
    <row r="144" spans="1:2" x14ac:dyDescent="0.25">
      <c r="A144" s="5" t="s">
        <v>615</v>
      </c>
      <c r="B144" s="33">
        <v>-1192.8245338554843</v>
      </c>
    </row>
    <row r="145" spans="1:2" x14ac:dyDescent="0.25">
      <c r="A145" s="5" t="s">
        <v>205</v>
      </c>
      <c r="B145" s="33">
        <v>-1192.8245338554843</v>
      </c>
    </row>
    <row r="146" spans="1:2" x14ac:dyDescent="0.25">
      <c r="A146" s="5" t="s">
        <v>720</v>
      </c>
      <c r="B146" s="33">
        <v>-1192.8245338554843</v>
      </c>
    </row>
    <row r="147" spans="1:2" x14ac:dyDescent="0.25">
      <c r="A147" s="5" t="s">
        <v>431</v>
      </c>
      <c r="B147" s="33">
        <v>-1192.8245338554843</v>
      </c>
    </row>
    <row r="148" spans="1:2" x14ac:dyDescent="0.25">
      <c r="A148" s="5" t="s">
        <v>271</v>
      </c>
      <c r="B148" s="33">
        <v>-1192.8245338554843</v>
      </c>
    </row>
    <row r="149" spans="1:2" x14ac:dyDescent="0.25">
      <c r="A149" s="5" t="s">
        <v>402</v>
      </c>
      <c r="B149" s="33">
        <v>-1192.8245338554843</v>
      </c>
    </row>
    <row r="150" spans="1:2" x14ac:dyDescent="0.25">
      <c r="A150" s="5" t="s">
        <v>616</v>
      </c>
      <c r="B150" s="33">
        <v>-1192.8245338554843</v>
      </c>
    </row>
    <row r="151" spans="1:2" x14ac:dyDescent="0.25">
      <c r="A151" s="5" t="s">
        <v>440</v>
      </c>
      <c r="B151" s="33">
        <v>-1192.8245338554843</v>
      </c>
    </row>
    <row r="152" spans="1:2" x14ac:dyDescent="0.25">
      <c r="A152" s="5" t="s">
        <v>77</v>
      </c>
      <c r="B152" s="33">
        <v>-1192.8245338554843</v>
      </c>
    </row>
    <row r="153" spans="1:2" x14ac:dyDescent="0.25">
      <c r="A153" s="5" t="s">
        <v>404</v>
      </c>
      <c r="B153" s="33">
        <v>-1192.8245338554843</v>
      </c>
    </row>
    <row r="154" spans="1:2" x14ac:dyDescent="0.25">
      <c r="A154" s="5" t="s">
        <v>143</v>
      </c>
      <c r="B154" s="33">
        <v>-1192.8245338554843</v>
      </c>
    </row>
    <row r="155" spans="1:2" x14ac:dyDescent="0.25">
      <c r="A155" s="5" t="s">
        <v>170</v>
      </c>
      <c r="B155" s="33">
        <v>-1192.8245338554843</v>
      </c>
    </row>
    <row r="156" spans="1:2" x14ac:dyDescent="0.25">
      <c r="A156" s="5" t="s">
        <v>172</v>
      </c>
      <c r="B156" s="33">
        <v>-1192.8245338554843</v>
      </c>
    </row>
    <row r="157" spans="1:2" x14ac:dyDescent="0.25">
      <c r="A157" s="5" t="s">
        <v>223</v>
      </c>
      <c r="B157" s="33">
        <v>-1192.8245338554843</v>
      </c>
    </row>
    <row r="158" spans="1:2" x14ac:dyDescent="0.25">
      <c r="A158" s="5" t="s">
        <v>224</v>
      </c>
      <c r="B158" s="33">
        <v>-1192.8245338554843</v>
      </c>
    </row>
    <row r="159" spans="1:2" x14ac:dyDescent="0.25">
      <c r="A159" s="5" t="s">
        <v>7</v>
      </c>
      <c r="B159" s="33">
        <v>-1192.8245338554843</v>
      </c>
    </row>
    <row r="160" spans="1:2" x14ac:dyDescent="0.25">
      <c r="A160" s="5" t="s">
        <v>11</v>
      </c>
      <c r="B160" s="33">
        <v>-1192.8245338554843</v>
      </c>
    </row>
    <row r="161" spans="1:2" x14ac:dyDescent="0.25">
      <c r="A161" s="5" t="s">
        <v>16</v>
      </c>
      <c r="B161" s="33">
        <v>-1192.8245338554843</v>
      </c>
    </row>
    <row r="162" spans="1:2" x14ac:dyDescent="0.25">
      <c r="A162" s="5" t="s">
        <v>193</v>
      </c>
      <c r="B162" s="33">
        <v>-1192.8245338554843</v>
      </c>
    </row>
    <row r="163" spans="1:2" x14ac:dyDescent="0.25">
      <c r="A163" s="5" t="s">
        <v>56</v>
      </c>
      <c r="B163" s="33">
        <v>-1192.8245338554843</v>
      </c>
    </row>
    <row r="164" spans="1:2" x14ac:dyDescent="0.25">
      <c r="A164" s="5" t="s">
        <v>617</v>
      </c>
      <c r="B164" s="33">
        <v>-1192.8245338554843</v>
      </c>
    </row>
    <row r="165" spans="1:2" x14ac:dyDescent="0.25">
      <c r="A165" s="5" t="s">
        <v>119</v>
      </c>
      <c r="B165" s="33">
        <v>-1192.8245338554843</v>
      </c>
    </row>
    <row r="166" spans="1:2" x14ac:dyDescent="0.25">
      <c r="A166" s="5" t="s">
        <v>55</v>
      </c>
      <c r="B166" s="33">
        <v>-1192.8245338554843</v>
      </c>
    </row>
    <row r="167" spans="1:2" x14ac:dyDescent="0.25">
      <c r="A167" s="5" t="s">
        <v>122</v>
      </c>
      <c r="B167" s="33">
        <v>-1192.8245338554843</v>
      </c>
    </row>
    <row r="168" spans="1:2" x14ac:dyDescent="0.25">
      <c r="A168" s="5" t="s">
        <v>447</v>
      </c>
      <c r="B168" s="33">
        <v>-1192.8245338554843</v>
      </c>
    </row>
    <row r="169" spans="1:2" x14ac:dyDescent="0.25">
      <c r="A169" s="5" t="s">
        <v>463</v>
      </c>
      <c r="B169" s="33">
        <v>-1192.8245338554843</v>
      </c>
    </row>
    <row r="170" spans="1:2" x14ac:dyDescent="0.25">
      <c r="A170" s="5" t="s">
        <v>628</v>
      </c>
      <c r="B170" s="33">
        <v>-1192.8245338554843</v>
      </c>
    </row>
    <row r="171" spans="1:2" x14ac:dyDescent="0.25">
      <c r="A171" s="5" t="s">
        <v>52</v>
      </c>
      <c r="B171" s="33">
        <v>-1192.8245338554843</v>
      </c>
    </row>
    <row r="172" spans="1:2" x14ac:dyDescent="0.25">
      <c r="A172" s="5" t="s">
        <v>206</v>
      </c>
      <c r="B172" s="33">
        <v>-1192.8245338554843</v>
      </c>
    </row>
    <row r="173" spans="1:2" x14ac:dyDescent="0.25">
      <c r="A173" s="5" t="s">
        <v>405</v>
      </c>
      <c r="B173" s="33">
        <v>-1192.8245338554843</v>
      </c>
    </row>
    <row r="174" spans="1:2" x14ac:dyDescent="0.25">
      <c r="A174" s="5" t="s">
        <v>138</v>
      </c>
      <c r="B174" s="33">
        <v>-1192.8245338554843</v>
      </c>
    </row>
    <row r="175" spans="1:2" x14ac:dyDescent="0.25">
      <c r="A175" s="5" t="s">
        <v>97</v>
      </c>
      <c r="B175" s="33">
        <v>-1192.8245338554843</v>
      </c>
    </row>
    <row r="176" spans="1:2" x14ac:dyDescent="0.25">
      <c r="A176" s="5" t="s">
        <v>407</v>
      </c>
      <c r="B176" s="33">
        <v>-1192.8245338554843</v>
      </c>
    </row>
    <row r="177" spans="1:2" x14ac:dyDescent="0.25">
      <c r="A177" s="5" t="s">
        <v>408</v>
      </c>
      <c r="B177" s="33">
        <v>-1192.8245338554843</v>
      </c>
    </row>
    <row r="178" spans="1:2" x14ac:dyDescent="0.25">
      <c r="A178" s="5" t="s">
        <v>75</v>
      </c>
      <c r="B178" s="33">
        <v>-1192.8245338554843</v>
      </c>
    </row>
    <row r="179" spans="1:2" x14ac:dyDescent="0.25">
      <c r="A179" s="5" t="s">
        <v>640</v>
      </c>
      <c r="B179" s="33">
        <v>-1192.8245338554843</v>
      </c>
    </row>
    <row r="180" spans="1:2" x14ac:dyDescent="0.25">
      <c r="A180" s="5" t="s">
        <v>409</v>
      </c>
      <c r="B180" s="33">
        <v>-1192.8245338554843</v>
      </c>
    </row>
    <row r="181" spans="1:2" x14ac:dyDescent="0.25">
      <c r="A181" s="5" t="s">
        <v>127</v>
      </c>
      <c r="B181" s="33">
        <v>-1192.8245338554843</v>
      </c>
    </row>
    <row r="182" spans="1:2" x14ac:dyDescent="0.25">
      <c r="A182" s="5" t="s">
        <v>121</v>
      </c>
      <c r="B182" s="33">
        <v>-1192.8245338554843</v>
      </c>
    </row>
    <row r="183" spans="1:2" x14ac:dyDescent="0.25">
      <c r="A183" s="5" t="s">
        <v>86</v>
      </c>
      <c r="B183" s="33">
        <v>-1192.8245338554843</v>
      </c>
    </row>
    <row r="184" spans="1:2" x14ac:dyDescent="0.25">
      <c r="A184" s="5" t="s">
        <v>135</v>
      </c>
      <c r="B184" s="33">
        <v>-1192.8245338554843</v>
      </c>
    </row>
    <row r="185" spans="1:2" x14ac:dyDescent="0.25">
      <c r="A185" s="5" t="s">
        <v>112</v>
      </c>
      <c r="B185" s="33">
        <v>-1192.8245338554843</v>
      </c>
    </row>
    <row r="186" spans="1:2" x14ac:dyDescent="0.25">
      <c r="A186" s="5" t="s">
        <v>50</v>
      </c>
      <c r="B186" s="33">
        <v>-1192.8245338554843</v>
      </c>
    </row>
    <row r="187" spans="1:2" x14ac:dyDescent="0.25">
      <c r="A187" s="5" t="s">
        <v>626</v>
      </c>
      <c r="B187" s="33">
        <v>-1192.8245338554843</v>
      </c>
    </row>
    <row r="188" spans="1:2" x14ac:dyDescent="0.25">
      <c r="A188" s="5" t="s">
        <v>410</v>
      </c>
      <c r="B188" s="33">
        <v>-1192.8245338554843</v>
      </c>
    </row>
    <row r="189" spans="1:2" x14ac:dyDescent="0.25">
      <c r="A189" s="5" t="s">
        <v>411</v>
      </c>
      <c r="B189" s="33">
        <v>-1192.8245338554843</v>
      </c>
    </row>
    <row r="190" spans="1:2" x14ac:dyDescent="0.25">
      <c r="A190" s="5" t="s">
        <v>102</v>
      </c>
      <c r="B190" s="33">
        <v>-1192.8245338554843</v>
      </c>
    </row>
    <row r="191" spans="1:2" x14ac:dyDescent="0.25">
      <c r="A191" s="5" t="s">
        <v>131</v>
      </c>
      <c r="B191" s="33">
        <v>-1192.8245338554843</v>
      </c>
    </row>
    <row r="192" spans="1:2" x14ac:dyDescent="0.25">
      <c r="A192" s="5" t="s">
        <v>413</v>
      </c>
      <c r="B192" s="33">
        <v>-1192.8245338554843</v>
      </c>
    </row>
    <row r="193" spans="1:2" x14ac:dyDescent="0.25">
      <c r="A193" s="5" t="s">
        <v>2</v>
      </c>
      <c r="B193" s="33">
        <v>-1192.8245338554843</v>
      </c>
    </row>
    <row r="194" spans="1:2" x14ac:dyDescent="0.25">
      <c r="A194" s="5" t="s">
        <v>414</v>
      </c>
      <c r="B194" s="33">
        <v>-1192.8245338554843</v>
      </c>
    </row>
    <row r="195" spans="1:2" x14ac:dyDescent="0.25">
      <c r="A195" s="5" t="s">
        <v>415</v>
      </c>
      <c r="B195" s="33">
        <v>-1192.8245338554843</v>
      </c>
    </row>
    <row r="196" spans="1:2" x14ac:dyDescent="0.25">
      <c r="A196" s="5" t="s">
        <v>164</v>
      </c>
      <c r="B196" s="33">
        <v>-1192.8245338554843</v>
      </c>
    </row>
    <row r="197" spans="1:2" x14ac:dyDescent="0.25">
      <c r="A197" s="5" t="s">
        <v>165</v>
      </c>
      <c r="B197" s="33">
        <v>-1192.8245338554843</v>
      </c>
    </row>
    <row r="198" spans="1:2" x14ac:dyDescent="0.25">
      <c r="A198" s="5" t="s">
        <v>163</v>
      </c>
      <c r="B198" s="33">
        <v>-1192.8245338554843</v>
      </c>
    </row>
    <row r="199" spans="1:2" x14ac:dyDescent="0.25">
      <c r="A199" s="5" t="s">
        <v>167</v>
      </c>
      <c r="B199" s="33">
        <v>-1192.8245338554843</v>
      </c>
    </row>
    <row r="200" spans="1:2" x14ac:dyDescent="0.25">
      <c r="A200" s="5" t="s">
        <v>442</v>
      </c>
      <c r="B200" s="33">
        <v>-1192.8245338554843</v>
      </c>
    </row>
    <row r="201" spans="1:2" x14ac:dyDescent="0.25">
      <c r="A201" s="5" t="s">
        <v>173</v>
      </c>
      <c r="B201" s="33">
        <v>-1192.8245338554843</v>
      </c>
    </row>
    <row r="202" spans="1:2" x14ac:dyDescent="0.25">
      <c r="A202" s="5" t="s">
        <v>178</v>
      </c>
      <c r="B202" s="33">
        <v>-1192.8245338554843</v>
      </c>
    </row>
    <row r="203" spans="1:2" x14ac:dyDescent="0.25">
      <c r="A203" s="5" t="s">
        <v>62</v>
      </c>
      <c r="B203" s="33">
        <v>-1192.8245338554843</v>
      </c>
    </row>
    <row r="204" spans="1:2" x14ac:dyDescent="0.25">
      <c r="A204" s="5" t="s">
        <v>151</v>
      </c>
      <c r="B204" s="33">
        <v>-1192.8245338554843</v>
      </c>
    </row>
    <row r="205" spans="1:2" x14ac:dyDescent="0.25">
      <c r="A205" s="5" t="s">
        <v>179</v>
      </c>
      <c r="B205" s="33">
        <v>-1192.8245338554843</v>
      </c>
    </row>
    <row r="206" spans="1:2" x14ac:dyDescent="0.25">
      <c r="A206" s="5" t="s">
        <v>180</v>
      </c>
      <c r="B206" s="33">
        <v>-1192.8245338554843</v>
      </c>
    </row>
    <row r="207" spans="1:2" x14ac:dyDescent="0.25">
      <c r="A207" s="5" t="s">
        <v>101</v>
      </c>
      <c r="B207" s="33">
        <v>-1192.8245338554843</v>
      </c>
    </row>
    <row r="208" spans="1:2" x14ac:dyDescent="0.25">
      <c r="A208" s="5" t="s">
        <v>152</v>
      </c>
      <c r="B208" s="33">
        <v>0</v>
      </c>
    </row>
    <row r="209" spans="1:2" x14ac:dyDescent="0.25">
      <c r="A209" s="5" t="s">
        <v>416</v>
      </c>
      <c r="B209" s="33">
        <v>-1192.8245338554843</v>
      </c>
    </row>
    <row r="210" spans="1:2" x14ac:dyDescent="0.25">
      <c r="A210" s="5" t="s">
        <v>417</v>
      </c>
      <c r="B210" s="33">
        <v>-1192.8245338554843</v>
      </c>
    </row>
    <row r="211" spans="1:2" x14ac:dyDescent="0.25">
      <c r="A211" s="5" t="s">
        <v>68</v>
      </c>
      <c r="B211" s="33">
        <v>-1192.8245338554843</v>
      </c>
    </row>
    <row r="212" spans="1:2" x14ac:dyDescent="0.25">
      <c r="A212" s="5" t="s">
        <v>91</v>
      </c>
      <c r="B212" s="33">
        <v>-1192.8245338554843</v>
      </c>
    </row>
    <row r="213" spans="1:2" x14ac:dyDescent="0.25">
      <c r="A213" s="5" t="s">
        <v>10</v>
      </c>
      <c r="B213" s="33">
        <v>-1192.8245338554843</v>
      </c>
    </row>
    <row r="214" spans="1:2" x14ac:dyDescent="0.25">
      <c r="A214" s="5" t="s">
        <v>268</v>
      </c>
      <c r="B214" s="33">
        <v>-1192.8245338554843</v>
      </c>
    </row>
    <row r="215" spans="1:2" x14ac:dyDescent="0.25">
      <c r="A215" s="5" t="s">
        <v>158</v>
      </c>
      <c r="B215" s="33">
        <v>-1192.8245338554843</v>
      </c>
    </row>
    <row r="216" spans="1:2" x14ac:dyDescent="0.25">
      <c r="A216" s="5" t="s">
        <v>188</v>
      </c>
      <c r="B216" s="33">
        <v>-1192.8245338554843</v>
      </c>
    </row>
    <row r="217" spans="1:2" x14ac:dyDescent="0.25">
      <c r="A217" s="5" t="s">
        <v>162</v>
      </c>
      <c r="B217" s="33">
        <v>-1192.8245338554843</v>
      </c>
    </row>
    <row r="218" spans="1:2" x14ac:dyDescent="0.25">
      <c r="A218" s="5" t="s">
        <v>199</v>
      </c>
      <c r="B218" s="33">
        <v>-1192.8245338554843</v>
      </c>
    </row>
    <row r="219" spans="1:2" x14ac:dyDescent="0.25">
      <c r="A219" s="5" t="s">
        <v>215</v>
      </c>
      <c r="B219" s="33">
        <v>-1192.8245338554843</v>
      </c>
    </row>
    <row r="220" spans="1:2" x14ac:dyDescent="0.25">
      <c r="A220" s="5" t="s">
        <v>207</v>
      </c>
      <c r="B220" s="33">
        <v>-1192.8245338554843</v>
      </c>
    </row>
    <row r="221" spans="1:2" x14ac:dyDescent="0.25">
      <c r="A221" s="5" t="s">
        <v>700</v>
      </c>
      <c r="B221" s="33">
        <v>-1192.8245338554843</v>
      </c>
    </row>
    <row r="222" spans="1:2" x14ac:dyDescent="0.25">
      <c r="A222" s="5" t="s">
        <v>208</v>
      </c>
      <c r="B222" s="33">
        <v>-1192.8245338554843</v>
      </c>
    </row>
    <row r="223" spans="1:2" x14ac:dyDescent="0.25">
      <c r="A223" s="5" t="s">
        <v>209</v>
      </c>
      <c r="B223" s="33">
        <v>-1192.8245338554843</v>
      </c>
    </row>
    <row r="224" spans="1:2" x14ac:dyDescent="0.25">
      <c r="A224" s="5" t="s">
        <v>481</v>
      </c>
      <c r="B224" s="33">
        <v>-1192.8245338554843</v>
      </c>
    </row>
    <row r="225" spans="1:2" x14ac:dyDescent="0.25">
      <c r="A225" s="5" t="s">
        <v>124</v>
      </c>
      <c r="B225" s="33">
        <v>-1192.8245338554843</v>
      </c>
    </row>
    <row r="226" spans="1:2" x14ac:dyDescent="0.25">
      <c r="A226" s="5" t="s">
        <v>418</v>
      </c>
      <c r="B226" s="33">
        <v>-1192.8245338554843</v>
      </c>
    </row>
    <row r="227" spans="1:2" x14ac:dyDescent="0.25">
      <c r="A227" s="5" t="s">
        <v>210</v>
      </c>
      <c r="B227" s="33">
        <v>0</v>
      </c>
    </row>
    <row r="228" spans="1:2" x14ac:dyDescent="0.25">
      <c r="A228" s="5" t="s">
        <v>345</v>
      </c>
      <c r="B228" s="33">
        <v>-1192.8245338554843</v>
      </c>
    </row>
    <row r="229" spans="1:2" x14ac:dyDescent="0.25">
      <c r="A229" s="5" t="s">
        <v>419</v>
      </c>
      <c r="B229" s="33">
        <v>-1192.8245338554843</v>
      </c>
    </row>
    <row r="230" spans="1:2" x14ac:dyDescent="0.25">
      <c r="A230" s="5" t="s">
        <v>128</v>
      </c>
      <c r="B230" s="33">
        <v>-1192.8245338554843</v>
      </c>
    </row>
    <row r="231" spans="1:2" x14ac:dyDescent="0.25">
      <c r="A231" s="5" t="s">
        <v>490</v>
      </c>
      <c r="B231" s="33">
        <v>-1192.8245338554843</v>
      </c>
    </row>
    <row r="232" spans="1:2" x14ac:dyDescent="0.25">
      <c r="A232" s="5" t="s">
        <v>633</v>
      </c>
      <c r="B232" s="33">
        <v>-1192.8245338554843</v>
      </c>
    </row>
    <row r="233" spans="1:2" x14ac:dyDescent="0.25">
      <c r="A233" s="5" t="s">
        <v>636</v>
      </c>
      <c r="B233" s="33">
        <v>-1192.8245338554843</v>
      </c>
    </row>
    <row r="234" spans="1:2" x14ac:dyDescent="0.25">
      <c r="A234" s="5" t="s">
        <v>116</v>
      </c>
      <c r="B234" s="33">
        <v>-1192.8245338554843</v>
      </c>
    </row>
    <row r="235" spans="1:2" x14ac:dyDescent="0.25">
      <c r="A235" s="5" t="s">
        <v>625</v>
      </c>
      <c r="B235" s="33">
        <v>-1192.8245338554843</v>
      </c>
    </row>
    <row r="236" spans="1:2" x14ac:dyDescent="0.25">
      <c r="A236" s="5" t="s">
        <v>624</v>
      </c>
      <c r="B236" s="33">
        <v>-1192.8245338554843</v>
      </c>
    </row>
    <row r="237" spans="1:2" x14ac:dyDescent="0.25">
      <c r="A237" s="5" t="s">
        <v>629</v>
      </c>
      <c r="B237" s="33">
        <v>-1192.8245338554843</v>
      </c>
    </row>
    <row r="238" spans="1:2" x14ac:dyDescent="0.25">
      <c r="A238" s="5" t="s">
        <v>634</v>
      </c>
      <c r="B238" s="33">
        <v>-1192.8245338554843</v>
      </c>
    </row>
    <row r="239" spans="1:2" x14ac:dyDescent="0.25">
      <c r="A239" s="5" t="s">
        <v>129</v>
      </c>
      <c r="B239" s="33">
        <v>-1192.8245338554843</v>
      </c>
    </row>
    <row r="240" spans="1:2" x14ac:dyDescent="0.25">
      <c r="A240" s="5" t="s">
        <v>623</v>
      </c>
      <c r="B240" s="33">
        <v>-1192.8245338554843</v>
      </c>
    </row>
    <row r="241" spans="1:2" x14ac:dyDescent="0.25">
      <c r="A241" s="5" t="s">
        <v>355</v>
      </c>
      <c r="B241" s="33">
        <v>-1192.8245338554843</v>
      </c>
    </row>
    <row r="242" spans="1:2" x14ac:dyDescent="0.25">
      <c r="A242" s="5" t="s">
        <v>721</v>
      </c>
      <c r="B242" s="33">
        <v>-1192.8245338554843</v>
      </c>
    </row>
    <row r="243" spans="1:2" x14ac:dyDescent="0.25">
      <c r="A243" s="5" t="s">
        <v>350</v>
      </c>
      <c r="B243" s="33">
        <v>-1192.8245338554843</v>
      </c>
    </row>
    <row r="244" spans="1:2" x14ac:dyDescent="0.25">
      <c r="A244" s="5" t="s">
        <v>420</v>
      </c>
      <c r="B244" s="33">
        <v>-1192.8245338554843</v>
      </c>
    </row>
    <row r="245" spans="1:2" x14ac:dyDescent="0.25">
      <c r="A245" s="5" t="s">
        <v>96</v>
      </c>
      <c r="B245" s="33">
        <v>-1192.8245338554843</v>
      </c>
    </row>
    <row r="246" spans="1:2" x14ac:dyDescent="0.25">
      <c r="A246" s="5" t="s">
        <v>169</v>
      </c>
      <c r="B246" s="33">
        <v>-1192.8245338554843</v>
      </c>
    </row>
    <row r="247" spans="1:2" x14ac:dyDescent="0.25">
      <c r="A247" s="5" t="s">
        <v>72</v>
      </c>
      <c r="B247" s="33">
        <v>-1192.8245338554843</v>
      </c>
    </row>
    <row r="248" spans="1:2" x14ac:dyDescent="0.25">
      <c r="A248" s="5" t="s">
        <v>145</v>
      </c>
      <c r="B248" s="33">
        <v>-1192.8245338554843</v>
      </c>
    </row>
    <row r="249" spans="1:2" x14ac:dyDescent="0.25">
      <c r="A249" s="5" t="s">
        <v>146</v>
      </c>
      <c r="B249" s="33">
        <v>-1192.8245338554843</v>
      </c>
    </row>
    <row r="250" spans="1:2" x14ac:dyDescent="0.25">
      <c r="A250" s="5" t="s">
        <v>176</v>
      </c>
      <c r="B250" s="33">
        <v>-1192.8245338554843</v>
      </c>
    </row>
    <row r="251" spans="1:2" x14ac:dyDescent="0.25">
      <c r="A251" s="5" t="s">
        <v>149</v>
      </c>
      <c r="B251" s="33">
        <v>-1192.8245338554843</v>
      </c>
    </row>
    <row r="252" spans="1:2" x14ac:dyDescent="0.25">
      <c r="A252" s="5" t="s">
        <v>150</v>
      </c>
      <c r="B252" s="33">
        <v>-1192.8245338554843</v>
      </c>
    </row>
    <row r="253" spans="1:2" x14ac:dyDescent="0.25">
      <c r="A253" s="5" t="s">
        <v>153</v>
      </c>
      <c r="B253" s="33">
        <v>-1192.8245338554843</v>
      </c>
    </row>
    <row r="254" spans="1:2" x14ac:dyDescent="0.25">
      <c r="A254" s="5" t="s">
        <v>73</v>
      </c>
      <c r="B254" s="33">
        <v>-1192.8245338554843</v>
      </c>
    </row>
    <row r="255" spans="1:2" x14ac:dyDescent="0.25">
      <c r="A255" s="5" t="s">
        <v>154</v>
      </c>
      <c r="B255" s="33">
        <v>-1192.8245338554843</v>
      </c>
    </row>
    <row r="256" spans="1:2" x14ac:dyDescent="0.25">
      <c r="A256" s="5" t="s">
        <v>155</v>
      </c>
      <c r="B256" s="33">
        <v>-1192.8245338554843</v>
      </c>
    </row>
    <row r="257" spans="1:2" x14ac:dyDescent="0.25">
      <c r="A257" s="5" t="s">
        <v>12</v>
      </c>
      <c r="B257" s="33">
        <v>-1192.8245338554843</v>
      </c>
    </row>
    <row r="258" spans="1:2" x14ac:dyDescent="0.25">
      <c r="A258" s="5" t="s">
        <v>184</v>
      </c>
      <c r="B258" s="33">
        <v>-1192.8245338554843</v>
      </c>
    </row>
    <row r="259" spans="1:2" x14ac:dyDescent="0.25">
      <c r="A259" s="5" t="s">
        <v>17</v>
      </c>
      <c r="B259" s="33">
        <v>-1192.8245338554843</v>
      </c>
    </row>
    <row r="260" spans="1:2" x14ac:dyDescent="0.25">
      <c r="A260" s="5" t="s">
        <v>186</v>
      </c>
      <c r="B260" s="33">
        <v>-1192.8245338554843</v>
      </c>
    </row>
    <row r="261" spans="1:2" x14ac:dyDescent="0.25">
      <c r="A261" s="5" t="s">
        <v>19</v>
      </c>
      <c r="B261" s="33">
        <v>0</v>
      </c>
    </row>
    <row r="262" spans="1:2" x14ac:dyDescent="0.25">
      <c r="A262" s="5" t="s">
        <v>189</v>
      </c>
      <c r="B262" s="33">
        <v>-1192.8245338554843</v>
      </c>
    </row>
    <row r="263" spans="1:2" x14ac:dyDescent="0.25">
      <c r="A263" s="5" t="s">
        <v>8</v>
      </c>
      <c r="B263" s="33">
        <v>0</v>
      </c>
    </row>
    <row r="264" spans="1:2" x14ac:dyDescent="0.25">
      <c r="A264" s="5" t="s">
        <v>346</v>
      </c>
      <c r="B264" s="33">
        <v>-1192.8245338554843</v>
      </c>
    </row>
    <row r="265" spans="1:2" x14ac:dyDescent="0.25">
      <c r="A265" s="5" t="s">
        <v>421</v>
      </c>
      <c r="B265" s="33">
        <v>-1192.8245338554843</v>
      </c>
    </row>
    <row r="266" spans="1:2" x14ac:dyDescent="0.25">
      <c r="A266" s="5" t="s">
        <v>159</v>
      </c>
      <c r="B266" s="33">
        <v>-1192.8245338554843</v>
      </c>
    </row>
    <row r="267" spans="1:2" x14ac:dyDescent="0.25">
      <c r="A267" s="5" t="s">
        <v>198</v>
      </c>
      <c r="B267" s="33">
        <v>-1192.8245338554843</v>
      </c>
    </row>
    <row r="268" spans="1:2" x14ac:dyDescent="0.25">
      <c r="A268" s="5" t="s">
        <v>422</v>
      </c>
      <c r="B268" s="33">
        <v>-1192.8245338554843</v>
      </c>
    </row>
    <row r="269" spans="1:2" x14ac:dyDescent="0.25">
      <c r="A269" s="5" t="s">
        <v>423</v>
      </c>
      <c r="B269" s="33">
        <v>-1192.8245338554843</v>
      </c>
    </row>
    <row r="270" spans="1:2" x14ac:dyDescent="0.25">
      <c r="A270" s="5" t="s">
        <v>424</v>
      </c>
      <c r="B270" s="33">
        <v>-1192.8245338554843</v>
      </c>
    </row>
    <row r="271" spans="1:2" x14ac:dyDescent="0.25">
      <c r="A271" s="5" t="s">
        <v>621</v>
      </c>
      <c r="B271" s="33">
        <v>-1192.8245338554843</v>
      </c>
    </row>
    <row r="272" spans="1:2" x14ac:dyDescent="0.25">
      <c r="A272" s="5" t="s">
        <v>139</v>
      </c>
      <c r="B272" s="33">
        <v>-1192.8245338554843</v>
      </c>
    </row>
    <row r="273" spans="1:2" x14ac:dyDescent="0.25">
      <c r="A273" s="5" t="s">
        <v>425</v>
      </c>
      <c r="B273" s="33">
        <v>-1192.8245338554843</v>
      </c>
    </row>
    <row r="274" spans="1:2" x14ac:dyDescent="0.25">
      <c r="A274" s="5" t="s">
        <v>94</v>
      </c>
      <c r="B274" s="33">
        <v>-1192.8245338554843</v>
      </c>
    </row>
    <row r="275" spans="1:2" x14ac:dyDescent="0.25">
      <c r="A275" s="5" t="s">
        <v>141</v>
      </c>
      <c r="B275" s="33">
        <v>-1192.8245338554843</v>
      </c>
    </row>
    <row r="276" spans="1:2" x14ac:dyDescent="0.25">
      <c r="A276" s="5" t="s">
        <v>426</v>
      </c>
      <c r="B276" s="33">
        <v>-1192.8245338554843</v>
      </c>
    </row>
    <row r="277" spans="1:2" x14ac:dyDescent="0.25">
      <c r="A277" s="5" t="s">
        <v>134</v>
      </c>
      <c r="B277" s="33">
        <v>-1192.8245338554843</v>
      </c>
    </row>
    <row r="278" spans="1:2" x14ac:dyDescent="0.25">
      <c r="A278" s="5" t="s">
        <v>212</v>
      </c>
      <c r="B278" s="33">
        <v>-1192.8245338554843</v>
      </c>
    </row>
    <row r="279" spans="1:2" x14ac:dyDescent="0.25">
      <c r="A279" s="5" t="s">
        <v>213</v>
      </c>
      <c r="B279" s="33">
        <v>-1192.8245338554843</v>
      </c>
    </row>
    <row r="280" spans="1:2" x14ac:dyDescent="0.25">
      <c r="A280" s="5" t="s">
        <v>427</v>
      </c>
      <c r="B280" s="33">
        <v>-1192.8245338554843</v>
      </c>
    </row>
    <row r="281" spans="1:2" x14ac:dyDescent="0.25">
      <c r="A281" s="5" t="s">
        <v>81</v>
      </c>
      <c r="B281" s="33">
        <v>-1192.8245338554843</v>
      </c>
    </row>
    <row r="282" spans="1:2" x14ac:dyDescent="0.25">
      <c r="A282" s="5" t="s">
        <v>428</v>
      </c>
      <c r="B282" s="33">
        <v>-1192.8245338554843</v>
      </c>
    </row>
    <row r="283" spans="1:2" x14ac:dyDescent="0.25">
      <c r="A283" s="5" t="s">
        <v>214</v>
      </c>
      <c r="B283" s="33">
        <v>-1192.8245338554843</v>
      </c>
    </row>
    <row r="284" spans="1:2" x14ac:dyDescent="0.25">
      <c r="A284" s="5" t="s">
        <v>65</v>
      </c>
      <c r="B284" s="33">
        <v>-1192.8245338554843</v>
      </c>
    </row>
    <row r="285" spans="1:2" x14ac:dyDescent="0.25">
      <c r="A285" s="5" t="s">
        <v>630</v>
      </c>
      <c r="B285" s="33">
        <v>-1192.8245338554843</v>
      </c>
    </row>
    <row r="286" spans="1:2" x14ac:dyDescent="0.25">
      <c r="A286" s="5" t="s">
        <v>622</v>
      </c>
      <c r="B286" s="33">
        <v>-1192.8245338554843</v>
      </c>
    </row>
    <row r="287" spans="1:2" x14ac:dyDescent="0.25">
      <c r="A287" s="5" t="s">
        <v>429</v>
      </c>
      <c r="B287" s="33">
        <v>-1192.8245338554843</v>
      </c>
    </row>
    <row r="288" spans="1:2" x14ac:dyDescent="0.25">
      <c r="A288" s="5" t="s">
        <v>430</v>
      </c>
      <c r="B288" s="33">
        <v>-1192.8245338554843</v>
      </c>
    </row>
    <row r="289" spans="1:2" x14ac:dyDescent="0.25">
      <c r="A289" s="5" t="s">
        <v>140</v>
      </c>
      <c r="B289" s="33">
        <v>-1192.8245338554843</v>
      </c>
    </row>
    <row r="290" spans="1:2" x14ac:dyDescent="0.25">
      <c r="A290" s="5" t="s">
        <v>88</v>
      </c>
      <c r="B290" s="33">
        <v>-1192.8245338554843</v>
      </c>
    </row>
    <row r="291" spans="1:2" x14ac:dyDescent="0.25">
      <c r="A291" s="5" t="s">
        <v>269</v>
      </c>
      <c r="B291" s="33">
        <v>-1192.8245338554843</v>
      </c>
    </row>
    <row r="292" spans="1:2" x14ac:dyDescent="0.25">
      <c r="A292" s="5" t="s">
        <v>100</v>
      </c>
      <c r="B292" s="33">
        <v>-1192.8245338557172</v>
      </c>
    </row>
    <row r="293" spans="1:2" x14ac:dyDescent="0.25">
      <c r="A293" s="5" t="s">
        <v>90</v>
      </c>
      <c r="B293" s="33">
        <v>-1192.8245338557172</v>
      </c>
    </row>
    <row r="294" spans="1:2" x14ac:dyDescent="0.25">
      <c r="A294" s="5" t="s">
        <v>78</v>
      </c>
      <c r="B294" s="33">
        <v>-1192.8245338557172</v>
      </c>
    </row>
    <row r="295" spans="1:2" x14ac:dyDescent="0.25">
      <c r="A295" s="5" t="s">
        <v>92</v>
      </c>
      <c r="B295" s="33">
        <v>-1192.8245338557172</v>
      </c>
    </row>
    <row r="296" spans="1:2" x14ac:dyDescent="0.25">
      <c r="A296" s="5" t="s">
        <v>80</v>
      </c>
      <c r="B296" s="33">
        <v>-1192.8245338557172</v>
      </c>
    </row>
    <row r="297" spans="1:2" x14ac:dyDescent="0.25">
      <c r="A297" s="5" t="s">
        <v>70</v>
      </c>
      <c r="B297" s="33">
        <v>-1192.8245338557172</v>
      </c>
    </row>
    <row r="298" spans="1:2" x14ac:dyDescent="0.25">
      <c r="A298" s="5" t="s">
        <v>61</v>
      </c>
      <c r="B298" s="33">
        <v>-1192.8245338557172</v>
      </c>
    </row>
    <row r="299" spans="1:2" x14ac:dyDescent="0.25">
      <c r="A299" s="5" t="s">
        <v>352</v>
      </c>
      <c r="B299" s="33">
        <v>-1192.8245338557172</v>
      </c>
    </row>
    <row r="300" spans="1:2" x14ac:dyDescent="0.25">
      <c r="A300" s="5" t="s">
        <v>74</v>
      </c>
      <c r="B300" s="33">
        <v>-1192.8245338557172</v>
      </c>
    </row>
    <row r="301" spans="1:2" x14ac:dyDescent="0.25">
      <c r="A301" s="5" t="s">
        <v>137</v>
      </c>
      <c r="B301" s="33">
        <v>-1192.8245338557172</v>
      </c>
    </row>
    <row r="302" spans="1:2" x14ac:dyDescent="0.25">
      <c r="A302" s="5" t="s">
        <v>69</v>
      </c>
      <c r="B302" s="33">
        <v>-1192.8245338557172</v>
      </c>
    </row>
    <row r="303" spans="1:2" x14ac:dyDescent="0.25">
      <c r="A303" s="5" t="s">
        <v>85</v>
      </c>
      <c r="B303" s="33">
        <v>-1192.8245338557172</v>
      </c>
    </row>
    <row r="304" spans="1:2" x14ac:dyDescent="0.25">
      <c r="A304" s="5" t="s">
        <v>59</v>
      </c>
      <c r="B304" s="33">
        <v>-1192.8245338557172</v>
      </c>
    </row>
    <row r="305" spans="1:2" x14ac:dyDescent="0.25">
      <c r="A305" s="5" t="s">
        <v>95</v>
      </c>
      <c r="B305" s="33">
        <v>-1192.8245338557172</v>
      </c>
    </row>
    <row r="306" spans="1:2" x14ac:dyDescent="0.25">
      <c r="A306" s="5" t="s">
        <v>344</v>
      </c>
      <c r="B306" s="33">
        <v>-1192.8245338557172</v>
      </c>
    </row>
    <row r="307" spans="1:2" x14ac:dyDescent="0.25">
      <c r="A307" s="5" t="s">
        <v>57</v>
      </c>
      <c r="B307" s="33">
        <v>-1192.8245338557172</v>
      </c>
    </row>
    <row r="308" spans="1:2" x14ac:dyDescent="0.25">
      <c r="A308" s="5" t="s">
        <v>98</v>
      </c>
      <c r="B308" s="33">
        <v>-1192.8245338557172</v>
      </c>
    </row>
    <row r="309" spans="1:2" x14ac:dyDescent="0.25">
      <c r="A309" s="5" t="s">
        <v>211</v>
      </c>
      <c r="B309" s="33">
        <v>-1192.8245338557172</v>
      </c>
    </row>
    <row r="310" spans="1:2" x14ac:dyDescent="0.25">
      <c r="A310" s="5" t="s">
        <v>358</v>
      </c>
      <c r="B310" s="33">
        <v>-1192.8245338557172</v>
      </c>
    </row>
    <row r="311" spans="1:2" x14ac:dyDescent="0.25">
      <c r="A311" s="5" t="s">
        <v>364</v>
      </c>
      <c r="B311" s="33">
        <v>-1192.8245338557172</v>
      </c>
    </row>
    <row r="312" spans="1:2" x14ac:dyDescent="0.25">
      <c r="A312" s="5" t="s">
        <v>722</v>
      </c>
      <c r="B312" s="33">
        <v>0</v>
      </c>
    </row>
    <row r="313" spans="1:2" x14ac:dyDescent="0.25">
      <c r="A313" s="5" t="s">
        <v>365</v>
      </c>
      <c r="B313" s="33">
        <v>-1192.8245338557172</v>
      </c>
    </row>
    <row r="314" spans="1:2" x14ac:dyDescent="0.25">
      <c r="A314" s="5" t="s">
        <v>349</v>
      </c>
      <c r="B314" s="33">
        <v>-1192.8245338557172</v>
      </c>
    </row>
    <row r="315" spans="1:2" x14ac:dyDescent="0.25">
      <c r="A315" s="5" t="s">
        <v>437</v>
      </c>
      <c r="B315" s="33">
        <v>-1192.8245338557172</v>
      </c>
    </row>
    <row r="316" spans="1:2" x14ac:dyDescent="0.25">
      <c r="A316" s="5" t="s">
        <v>84</v>
      </c>
      <c r="B316" s="33">
        <v>-1192.8245338557172</v>
      </c>
    </row>
    <row r="317" spans="1:2" x14ac:dyDescent="0.25">
      <c r="A317" s="5" t="s">
        <v>83</v>
      </c>
      <c r="B317" s="33">
        <v>-1192.8245338557172</v>
      </c>
    </row>
    <row r="318" spans="1:2" x14ac:dyDescent="0.25">
      <c r="A318" s="5" t="s">
        <v>67</v>
      </c>
      <c r="B318" s="33">
        <v>-1192.8245338557172</v>
      </c>
    </row>
    <row r="319" spans="1:2" x14ac:dyDescent="0.25">
      <c r="A319" s="5" t="s">
        <v>500</v>
      </c>
      <c r="B319" s="33">
        <v>-1192.8245338557172</v>
      </c>
    </row>
    <row r="320" spans="1:2" x14ac:dyDescent="0.25">
      <c r="A320" s="5" t="s">
        <v>448</v>
      </c>
      <c r="B320" s="33">
        <v>-1192.8245338557172</v>
      </c>
    </row>
    <row r="321" spans="1:2" x14ac:dyDescent="0.25">
      <c r="A321" s="5" t="s">
        <v>391</v>
      </c>
      <c r="B321" s="33">
        <v>-1192.8245338557172</v>
      </c>
    </row>
    <row r="322" spans="1:2" x14ac:dyDescent="0.25">
      <c r="A322" s="5" t="s">
        <v>362</v>
      </c>
      <c r="B322" s="33">
        <v>-1192.8245338557172</v>
      </c>
    </row>
    <row r="323" spans="1:2" x14ac:dyDescent="0.25">
      <c r="A323" s="5" t="s">
        <v>363</v>
      </c>
      <c r="B323" s="33">
        <v>-1192.8245338557172</v>
      </c>
    </row>
    <row r="324" spans="1:2" x14ac:dyDescent="0.25">
      <c r="A324" s="5" t="s">
        <v>168</v>
      </c>
      <c r="B324" s="33">
        <v>-1192.8245338557172</v>
      </c>
    </row>
    <row r="325" spans="1:2" x14ac:dyDescent="0.25">
      <c r="A325" s="5" t="s">
        <v>620</v>
      </c>
      <c r="B325" s="33">
        <v>-1192.8245338557172</v>
      </c>
    </row>
    <row r="326" spans="1:2" x14ac:dyDescent="0.25">
      <c r="A326" s="5" t="s">
        <v>639</v>
      </c>
      <c r="B326" s="33">
        <v>-1192.8245338557172</v>
      </c>
    </row>
    <row r="327" spans="1:2" x14ac:dyDescent="0.25">
      <c r="A327" s="5" t="s">
        <v>171</v>
      </c>
      <c r="B327" s="33">
        <v>-1192.8245338557172</v>
      </c>
    </row>
    <row r="328" spans="1:2" x14ac:dyDescent="0.25">
      <c r="A328" s="5" t="s">
        <v>366</v>
      </c>
      <c r="B328" s="33">
        <v>-1192.8245338557172</v>
      </c>
    </row>
    <row r="329" spans="1:2" x14ac:dyDescent="0.25">
      <c r="A329" s="5" t="s">
        <v>367</v>
      </c>
      <c r="B329" s="33">
        <v>-1192.8245338557172</v>
      </c>
    </row>
    <row r="330" spans="1:2" x14ac:dyDescent="0.25">
      <c r="A330" s="5" t="s">
        <v>13</v>
      </c>
      <c r="B330" s="33">
        <v>-1192.8245338557172</v>
      </c>
    </row>
  </sheetData>
  <pageMargins left="0.511811024" right="0.511811024" top="0.78740157499999996" bottom="0.78740157499999996" header="0.31496062000000002" footer="0.31496062000000002"/>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77994-C17B-4001-83B3-D62892673373}">
  <sheetPr codeName="Planilha27"/>
  <dimension ref="A2:F333"/>
  <sheetViews>
    <sheetView workbookViewId="0">
      <selection activeCell="E6" sqref="E6"/>
    </sheetView>
  </sheetViews>
  <sheetFormatPr defaultColWidth="9.1796875" defaultRowHeight="12.5" x14ac:dyDescent="0.25"/>
  <cols>
    <col min="1" max="1" width="44" style="1" customWidth="1"/>
    <col min="2" max="3" width="30.54296875" style="1" customWidth="1"/>
    <col min="4" max="4" width="11.54296875" style="1" bestFit="1" customWidth="1"/>
    <col min="5" max="5" width="12.81640625" style="1" bestFit="1" customWidth="1"/>
    <col min="6" max="6" width="10.453125" style="1" bestFit="1" customWidth="1"/>
    <col min="7" max="7" width="13.1796875" style="1" customWidth="1"/>
    <col min="8" max="8" width="11.453125" style="1" bestFit="1" customWidth="1"/>
    <col min="9" max="16384" width="9.1796875" style="1"/>
  </cols>
  <sheetData>
    <row r="2" spans="1:6" ht="15" customHeight="1" x14ac:dyDescent="0.3">
      <c r="B2" s="2" t="str">
        <f>Índice!A8</f>
        <v>MÊS DE COMPETÊNCIA: Maio de 2024</v>
      </c>
      <c r="C2" s="3"/>
      <c r="E2" s="3"/>
    </row>
    <row r="3" spans="1:6" ht="16.5" customHeight="1" x14ac:dyDescent="0.3">
      <c r="B3" s="2"/>
      <c r="C3" s="3"/>
      <c r="E3" s="3"/>
    </row>
    <row r="5" spans="1:6" ht="13" x14ac:dyDescent="0.3">
      <c r="A5" s="2" t="s">
        <v>724</v>
      </c>
    </row>
    <row r="6" spans="1:6" x14ac:dyDescent="0.25">
      <c r="A6" s="1" t="s">
        <v>638</v>
      </c>
    </row>
    <row r="8" spans="1:6" ht="13" x14ac:dyDescent="0.3">
      <c r="A8" s="4" t="s">
        <v>1</v>
      </c>
      <c r="B8" s="6" t="s">
        <v>611</v>
      </c>
      <c r="C8" s="14"/>
    </row>
    <row r="9" spans="1:6" x14ac:dyDescent="0.25">
      <c r="A9" s="13" t="s">
        <v>626</v>
      </c>
      <c r="B9" s="33">
        <v>2478893.7555714147</v>
      </c>
      <c r="C9" s="14"/>
      <c r="D9" s="18"/>
      <c r="E9" s="14"/>
      <c r="F9" s="17"/>
    </row>
    <row r="10" spans="1:6" x14ac:dyDescent="0.25">
      <c r="A10" s="5" t="s">
        <v>236</v>
      </c>
      <c r="B10" s="33">
        <v>-3074.0670225177309</v>
      </c>
      <c r="D10" s="18"/>
      <c r="E10" s="14"/>
      <c r="F10" s="17"/>
    </row>
    <row r="11" spans="1:6" x14ac:dyDescent="0.25">
      <c r="A11" s="5" t="s">
        <v>368</v>
      </c>
      <c r="B11" s="33">
        <v>-8558.4152093649027</v>
      </c>
    </row>
    <row r="12" spans="1:6" x14ac:dyDescent="0.25">
      <c r="A12" s="5" t="s">
        <v>369</v>
      </c>
      <c r="B12" s="33">
        <v>-8558.4152093649027</v>
      </c>
    </row>
    <row r="13" spans="1:6" x14ac:dyDescent="0.25">
      <c r="A13" s="5" t="s">
        <v>612</v>
      </c>
      <c r="B13" s="33">
        <v>-8558.4152093649027</v>
      </c>
    </row>
    <row r="14" spans="1:6" x14ac:dyDescent="0.25">
      <c r="A14" s="5" t="s">
        <v>175</v>
      </c>
      <c r="B14" s="33">
        <v>-8558.4152093649027</v>
      </c>
    </row>
    <row r="15" spans="1:6" x14ac:dyDescent="0.25">
      <c r="A15" s="5" t="s">
        <v>64</v>
      </c>
      <c r="B15" s="33">
        <v>-8558.4152093649027</v>
      </c>
    </row>
    <row r="16" spans="1:6" x14ac:dyDescent="0.25">
      <c r="A16" s="5" t="s">
        <v>500</v>
      </c>
      <c r="B16" s="33">
        <v>-6985.1626823540428</v>
      </c>
    </row>
    <row r="17" spans="1:3" x14ac:dyDescent="0.25">
      <c r="A17" s="5" t="s">
        <v>252</v>
      </c>
      <c r="B17" s="33">
        <v>-8558.4152093649027</v>
      </c>
    </row>
    <row r="18" spans="1:3" x14ac:dyDescent="0.25">
      <c r="A18" s="5" t="s">
        <v>371</v>
      </c>
      <c r="B18" s="33">
        <v>-3074.0670225177309</v>
      </c>
      <c r="C18" s="14"/>
    </row>
    <row r="19" spans="1:3" x14ac:dyDescent="0.25">
      <c r="A19" s="5" t="s">
        <v>253</v>
      </c>
      <c r="B19" s="33">
        <v>-8558.4152093649027</v>
      </c>
      <c r="C19" s="14"/>
    </row>
    <row r="20" spans="1:3" x14ac:dyDescent="0.25">
      <c r="A20" s="5" t="s">
        <v>183</v>
      </c>
      <c r="B20" s="33">
        <v>-8558.4152093649027</v>
      </c>
    </row>
    <row r="21" spans="1:3" x14ac:dyDescent="0.25">
      <c r="A21" s="5" t="s">
        <v>157</v>
      </c>
      <c r="B21" s="33">
        <v>-8558.4152093649027</v>
      </c>
    </row>
    <row r="22" spans="1:3" x14ac:dyDescent="0.25">
      <c r="A22" s="5" t="s">
        <v>254</v>
      </c>
      <c r="B22" s="33">
        <v>-8558.4152093649027</v>
      </c>
    </row>
    <row r="23" spans="1:3" x14ac:dyDescent="0.25">
      <c r="A23" s="5" t="s">
        <v>372</v>
      </c>
      <c r="B23" s="33">
        <v>-8558.4152093649027</v>
      </c>
    </row>
    <row r="24" spans="1:3" x14ac:dyDescent="0.25">
      <c r="A24" s="5" t="s">
        <v>187</v>
      </c>
      <c r="B24" s="33">
        <v>-8558.4152093649027</v>
      </c>
    </row>
    <row r="25" spans="1:3" x14ac:dyDescent="0.25">
      <c r="A25" s="5" t="s">
        <v>3</v>
      </c>
      <c r="B25" s="33">
        <v>-8558.4152093649027</v>
      </c>
    </row>
    <row r="26" spans="1:3" x14ac:dyDescent="0.25">
      <c r="A26" s="5" t="s">
        <v>255</v>
      </c>
      <c r="B26" s="33">
        <v>-8558.4152093649027</v>
      </c>
    </row>
    <row r="27" spans="1:3" x14ac:dyDescent="0.25">
      <c r="A27" s="5" t="s">
        <v>71</v>
      </c>
      <c r="B27" s="33">
        <v>-8558.4152093649027</v>
      </c>
    </row>
    <row r="28" spans="1:3" x14ac:dyDescent="0.25">
      <c r="A28" s="5" t="s">
        <v>6</v>
      </c>
      <c r="B28" s="33">
        <v>-8558.4152093649027</v>
      </c>
    </row>
    <row r="29" spans="1:3" x14ac:dyDescent="0.25">
      <c r="A29" s="5" t="s">
        <v>190</v>
      </c>
      <c r="B29" s="33">
        <v>-8558.4152093649027</v>
      </c>
    </row>
    <row r="30" spans="1:3" x14ac:dyDescent="0.25">
      <c r="A30" s="5" t="s">
        <v>191</v>
      </c>
      <c r="B30" s="33">
        <v>-8558.4152093649027</v>
      </c>
    </row>
    <row r="31" spans="1:3" x14ac:dyDescent="0.25">
      <c r="A31" s="5" t="s">
        <v>63</v>
      </c>
      <c r="B31" s="33">
        <v>-8558.4152093649027</v>
      </c>
    </row>
    <row r="32" spans="1:3" x14ac:dyDescent="0.25">
      <c r="A32" s="5" t="s">
        <v>373</v>
      </c>
      <c r="B32" s="33">
        <v>-8558.4152093649027</v>
      </c>
    </row>
    <row r="33" spans="1:2" x14ac:dyDescent="0.25">
      <c r="A33" s="5" t="s">
        <v>161</v>
      </c>
      <c r="B33" s="33">
        <v>-8558.4152093649027</v>
      </c>
    </row>
    <row r="34" spans="1:2" x14ac:dyDescent="0.25">
      <c r="A34" s="5" t="s">
        <v>256</v>
      </c>
      <c r="B34" s="33">
        <v>-8558.4152093649027</v>
      </c>
    </row>
    <row r="35" spans="1:2" x14ac:dyDescent="0.25">
      <c r="A35" s="5" t="s">
        <v>374</v>
      </c>
      <c r="B35" s="33">
        <v>-8558.4152093649027</v>
      </c>
    </row>
    <row r="36" spans="1:2" x14ac:dyDescent="0.25">
      <c r="A36" s="5" t="s">
        <v>231</v>
      </c>
      <c r="B36" s="33">
        <v>-8558.4152093649027</v>
      </c>
    </row>
    <row r="37" spans="1:2" x14ac:dyDescent="0.25">
      <c r="A37" s="5" t="s">
        <v>219</v>
      </c>
      <c r="B37" s="33">
        <v>-8558.4152093649027</v>
      </c>
    </row>
    <row r="38" spans="1:2" x14ac:dyDescent="0.25">
      <c r="A38" s="5" t="s">
        <v>237</v>
      </c>
      <c r="B38" s="33">
        <v>-8558.4152093649027</v>
      </c>
    </row>
    <row r="39" spans="1:2" x14ac:dyDescent="0.25">
      <c r="A39" s="5" t="s">
        <v>147</v>
      </c>
      <c r="B39" s="33">
        <v>-8558.4152093649027</v>
      </c>
    </row>
    <row r="40" spans="1:2" x14ac:dyDescent="0.25">
      <c r="A40" s="5" t="s">
        <v>216</v>
      </c>
      <c r="B40" s="33">
        <v>-8558.4152093649027</v>
      </c>
    </row>
    <row r="41" spans="1:2" x14ac:dyDescent="0.25">
      <c r="A41" s="5" t="s">
        <v>31</v>
      </c>
      <c r="B41" s="33">
        <v>-8558.4152093649027</v>
      </c>
    </row>
    <row r="42" spans="1:2" x14ac:dyDescent="0.25">
      <c r="A42" s="5" t="s">
        <v>375</v>
      </c>
      <c r="B42" s="33">
        <v>-8558.4152093649027</v>
      </c>
    </row>
    <row r="43" spans="1:2" x14ac:dyDescent="0.25">
      <c r="A43" s="5" t="s">
        <v>376</v>
      </c>
      <c r="B43" s="33">
        <v>-8558.4152093649027</v>
      </c>
    </row>
    <row r="44" spans="1:2" x14ac:dyDescent="0.25">
      <c r="A44" s="5" t="s">
        <v>377</v>
      </c>
      <c r="B44" s="33">
        <v>-8558.4152093649027</v>
      </c>
    </row>
    <row r="45" spans="1:2" x14ac:dyDescent="0.25">
      <c r="A45" s="5" t="s">
        <v>378</v>
      </c>
      <c r="B45" s="33">
        <v>-8558.4152093649027</v>
      </c>
    </row>
    <row r="46" spans="1:2" x14ac:dyDescent="0.25">
      <c r="A46" s="5" t="s">
        <v>380</v>
      </c>
      <c r="B46" s="33">
        <v>-8558.4152093649027</v>
      </c>
    </row>
    <row r="47" spans="1:2" x14ac:dyDescent="0.25">
      <c r="A47" s="5" t="s">
        <v>381</v>
      </c>
      <c r="B47" s="33">
        <v>-8558.4152093649027</v>
      </c>
    </row>
    <row r="48" spans="1:2" x14ac:dyDescent="0.25">
      <c r="A48" s="5" t="s">
        <v>382</v>
      </c>
      <c r="B48" s="33">
        <v>-8558.4152093649027</v>
      </c>
    </row>
    <row r="49" spans="1:2" x14ac:dyDescent="0.25">
      <c r="A49" s="5" t="s">
        <v>383</v>
      </c>
      <c r="B49" s="33">
        <v>-8558.4152093649027</v>
      </c>
    </row>
    <row r="50" spans="1:2" x14ac:dyDescent="0.25">
      <c r="A50" s="5" t="s">
        <v>384</v>
      </c>
      <c r="B50" s="33">
        <v>-8558.4152093649027</v>
      </c>
    </row>
    <row r="51" spans="1:2" x14ac:dyDescent="0.25">
      <c r="A51" s="5" t="s">
        <v>166</v>
      </c>
      <c r="B51" s="33">
        <v>-8558.4152093649027</v>
      </c>
    </row>
    <row r="52" spans="1:2" x14ac:dyDescent="0.25">
      <c r="A52" s="5" t="s">
        <v>257</v>
      </c>
      <c r="B52" s="33">
        <v>-8558.4152093649027</v>
      </c>
    </row>
    <row r="53" spans="1:2" x14ac:dyDescent="0.25">
      <c r="A53" s="5" t="s">
        <v>230</v>
      </c>
      <c r="B53" s="33">
        <v>-8558.4152093649027</v>
      </c>
    </row>
    <row r="54" spans="1:2" x14ac:dyDescent="0.25">
      <c r="A54" s="5" t="s">
        <v>258</v>
      </c>
      <c r="B54" s="33">
        <v>-8558.4152093649027</v>
      </c>
    </row>
    <row r="55" spans="1:2" x14ac:dyDescent="0.25">
      <c r="A55" s="5" t="s">
        <v>385</v>
      </c>
      <c r="B55" s="33">
        <v>-8558.4152093649027</v>
      </c>
    </row>
    <row r="56" spans="1:2" x14ac:dyDescent="0.25">
      <c r="A56" s="5" t="s">
        <v>100</v>
      </c>
      <c r="B56" s="33">
        <v>-6985.1626823540428</v>
      </c>
    </row>
    <row r="57" spans="1:2" x14ac:dyDescent="0.25">
      <c r="A57" s="5" t="s">
        <v>109</v>
      </c>
      <c r="B57" s="33">
        <v>-8558.4152093649027</v>
      </c>
    </row>
    <row r="58" spans="1:2" x14ac:dyDescent="0.25">
      <c r="A58" s="5" t="s">
        <v>259</v>
      </c>
      <c r="B58" s="33">
        <v>-8558.4152093649027</v>
      </c>
    </row>
    <row r="59" spans="1:2" x14ac:dyDescent="0.25">
      <c r="A59" s="5" t="s">
        <v>174</v>
      </c>
      <c r="B59" s="33">
        <v>-8558.4152093649027</v>
      </c>
    </row>
    <row r="60" spans="1:2" x14ac:dyDescent="0.25">
      <c r="A60" s="5" t="s">
        <v>386</v>
      </c>
      <c r="B60" s="33">
        <v>-8558.4152093649027</v>
      </c>
    </row>
    <row r="61" spans="1:2" x14ac:dyDescent="0.25">
      <c r="A61" s="5" t="s">
        <v>177</v>
      </c>
      <c r="B61" s="33">
        <v>-8558.4152093649027</v>
      </c>
    </row>
    <row r="62" spans="1:2" x14ac:dyDescent="0.25">
      <c r="A62" s="5" t="s">
        <v>148</v>
      </c>
      <c r="B62" s="33">
        <v>-8558.4152093649027</v>
      </c>
    </row>
    <row r="63" spans="1:2" x14ac:dyDescent="0.25">
      <c r="A63" s="5" t="s">
        <v>60</v>
      </c>
      <c r="B63" s="33">
        <v>-8558.4152093649027</v>
      </c>
    </row>
    <row r="64" spans="1:2" x14ac:dyDescent="0.25">
      <c r="A64" s="5" t="s">
        <v>260</v>
      </c>
      <c r="B64" s="33">
        <v>-8558.4152093649027</v>
      </c>
    </row>
    <row r="65" spans="1:2" x14ac:dyDescent="0.25">
      <c r="A65" s="5" t="s">
        <v>387</v>
      </c>
      <c r="B65" s="33">
        <v>-8558.4152093649027</v>
      </c>
    </row>
    <row r="66" spans="1:2" x14ac:dyDescent="0.25">
      <c r="A66" s="5" t="s">
        <v>233</v>
      </c>
      <c r="B66" s="33">
        <v>-8558.4152093649027</v>
      </c>
    </row>
    <row r="67" spans="1:2" x14ac:dyDescent="0.25">
      <c r="A67" s="5" t="s">
        <v>388</v>
      </c>
      <c r="B67" s="33">
        <v>-8558.4152093649027</v>
      </c>
    </row>
    <row r="68" spans="1:2" x14ac:dyDescent="0.25">
      <c r="A68" s="5" t="s">
        <v>389</v>
      </c>
      <c r="B68" s="33">
        <v>-8558.4152093649027</v>
      </c>
    </row>
    <row r="69" spans="1:2" x14ac:dyDescent="0.25">
      <c r="A69" s="5" t="s">
        <v>15</v>
      </c>
      <c r="B69" s="33">
        <v>-8558.4152093649027</v>
      </c>
    </row>
    <row r="70" spans="1:2" x14ac:dyDescent="0.25">
      <c r="A70" s="5" t="s">
        <v>613</v>
      </c>
      <c r="B70" s="33">
        <v>-8558.4152093649027</v>
      </c>
    </row>
    <row r="71" spans="1:2" x14ac:dyDescent="0.25">
      <c r="A71" s="5" t="s">
        <v>390</v>
      </c>
      <c r="B71" s="33">
        <v>-8558.4152093649027</v>
      </c>
    </row>
    <row r="72" spans="1:2" x14ac:dyDescent="0.25">
      <c r="A72" s="5" t="s">
        <v>261</v>
      </c>
      <c r="B72" s="33">
        <v>-8558.4152093649027</v>
      </c>
    </row>
    <row r="73" spans="1:2" x14ac:dyDescent="0.25">
      <c r="A73" s="5" t="s">
        <v>182</v>
      </c>
      <c r="B73" s="33">
        <v>-8558.4152093649027</v>
      </c>
    </row>
    <row r="74" spans="1:2" x14ac:dyDescent="0.25">
      <c r="A74" s="5" t="s">
        <v>105</v>
      </c>
      <c r="B74" s="33">
        <v>-8558.4152093649027</v>
      </c>
    </row>
    <row r="75" spans="1:2" x14ac:dyDescent="0.25">
      <c r="A75" s="5" t="s">
        <v>270</v>
      </c>
      <c r="B75" s="33">
        <v>-8558.4152093649027</v>
      </c>
    </row>
    <row r="76" spans="1:2" x14ac:dyDescent="0.25">
      <c r="A76" s="5" t="s">
        <v>361</v>
      </c>
      <c r="B76" s="33">
        <v>-8558.4152093649027</v>
      </c>
    </row>
    <row r="77" spans="1:2" x14ac:dyDescent="0.25">
      <c r="A77" s="5" t="s">
        <v>218</v>
      </c>
      <c r="B77" s="33">
        <v>-8558.4152093649027</v>
      </c>
    </row>
    <row r="78" spans="1:2" x14ac:dyDescent="0.25">
      <c r="A78" s="5" t="s">
        <v>262</v>
      </c>
      <c r="B78" s="33">
        <v>-8558.4152093649027</v>
      </c>
    </row>
    <row r="79" spans="1:2" x14ac:dyDescent="0.25">
      <c r="A79" s="5" t="s">
        <v>263</v>
      </c>
      <c r="B79" s="33">
        <v>-8558.4152093649027</v>
      </c>
    </row>
    <row r="80" spans="1:2" x14ac:dyDescent="0.25">
      <c r="A80" s="5" t="s">
        <v>130</v>
      </c>
      <c r="B80" s="33">
        <v>-8558.4152093649027</v>
      </c>
    </row>
    <row r="81" spans="1:2" x14ac:dyDescent="0.25">
      <c r="A81" s="5" t="s">
        <v>229</v>
      </c>
      <c r="B81" s="33">
        <v>-8558.4152093649027</v>
      </c>
    </row>
    <row r="82" spans="1:2" x14ac:dyDescent="0.25">
      <c r="A82" s="5" t="s">
        <v>264</v>
      </c>
      <c r="B82" s="33">
        <v>-8558.4152093649027</v>
      </c>
    </row>
    <row r="83" spans="1:2" x14ac:dyDescent="0.25">
      <c r="A83" s="5" t="s">
        <v>238</v>
      </c>
      <c r="B83" s="33">
        <v>-8558.4152093649027</v>
      </c>
    </row>
    <row r="84" spans="1:2" x14ac:dyDescent="0.25">
      <c r="A84" s="5" t="s">
        <v>76</v>
      </c>
      <c r="B84" s="33">
        <v>-8558.4152093649027</v>
      </c>
    </row>
    <row r="85" spans="1:2" x14ac:dyDescent="0.25">
      <c r="A85" s="5" t="s">
        <v>265</v>
      </c>
      <c r="B85" s="33">
        <v>-8558.4152093649027</v>
      </c>
    </row>
    <row r="86" spans="1:2" x14ac:dyDescent="0.25">
      <c r="A86" s="5" t="s">
        <v>266</v>
      </c>
      <c r="B86" s="33">
        <v>-8558.4152093649027</v>
      </c>
    </row>
    <row r="87" spans="1:2" x14ac:dyDescent="0.25">
      <c r="A87" s="5" t="s">
        <v>391</v>
      </c>
      <c r="B87" s="33">
        <v>-6985.1626823540428</v>
      </c>
    </row>
    <row r="88" spans="1:2" x14ac:dyDescent="0.25">
      <c r="A88" s="5" t="s">
        <v>235</v>
      </c>
      <c r="B88" s="33">
        <v>-8558.4152093649027</v>
      </c>
    </row>
    <row r="89" spans="1:2" x14ac:dyDescent="0.25">
      <c r="A89" s="5" t="s">
        <v>5</v>
      </c>
      <c r="B89" s="33">
        <v>-8558.4152093649027</v>
      </c>
    </row>
    <row r="90" spans="1:2" x14ac:dyDescent="0.25">
      <c r="A90" s="5" t="s">
        <v>267</v>
      </c>
      <c r="B90" s="33">
        <v>-8558.4152093649027</v>
      </c>
    </row>
    <row r="91" spans="1:2" x14ac:dyDescent="0.25">
      <c r="A91" s="5" t="s">
        <v>106</v>
      </c>
      <c r="B91" s="33">
        <v>-8558.4152093649027</v>
      </c>
    </row>
    <row r="92" spans="1:2" x14ac:dyDescent="0.25">
      <c r="A92" s="5" t="s">
        <v>107</v>
      </c>
      <c r="B92" s="33">
        <v>-8558.4152093649027</v>
      </c>
    </row>
    <row r="93" spans="1:2" x14ac:dyDescent="0.25">
      <c r="A93" s="5" t="s">
        <v>126</v>
      </c>
      <c r="B93" s="33">
        <v>-8558.4152093649027</v>
      </c>
    </row>
    <row r="94" spans="1:2" x14ac:dyDescent="0.25">
      <c r="A94" s="5" t="s">
        <v>194</v>
      </c>
      <c r="B94" s="33">
        <v>-8558.4152093649027</v>
      </c>
    </row>
    <row r="95" spans="1:2" x14ac:dyDescent="0.25">
      <c r="A95" s="5" t="s">
        <v>234</v>
      </c>
      <c r="B95" s="33">
        <v>-8558.4152093649027</v>
      </c>
    </row>
    <row r="96" spans="1:2" x14ac:dyDescent="0.25">
      <c r="A96" s="5" t="s">
        <v>108</v>
      </c>
      <c r="B96" s="33">
        <v>-8558.4152093649027</v>
      </c>
    </row>
    <row r="97" spans="1:2" x14ac:dyDescent="0.25">
      <c r="A97" s="5" t="s">
        <v>79</v>
      </c>
      <c r="B97" s="33">
        <v>-8558.4152093649027</v>
      </c>
    </row>
    <row r="98" spans="1:2" x14ac:dyDescent="0.25">
      <c r="A98" s="5" t="s">
        <v>196</v>
      </c>
      <c r="B98" s="33">
        <v>-8558.4152093649027</v>
      </c>
    </row>
    <row r="99" spans="1:2" x14ac:dyDescent="0.25">
      <c r="A99" s="5" t="s">
        <v>227</v>
      </c>
      <c r="B99" s="33">
        <v>-8558.4152093649027</v>
      </c>
    </row>
    <row r="100" spans="1:2" x14ac:dyDescent="0.25">
      <c r="A100" s="5" t="s">
        <v>197</v>
      </c>
      <c r="B100" s="33">
        <v>-8558.4152093649027</v>
      </c>
    </row>
    <row r="101" spans="1:2" x14ac:dyDescent="0.25">
      <c r="A101" s="5" t="s">
        <v>392</v>
      </c>
      <c r="B101" s="33">
        <v>-8558.4152093649027</v>
      </c>
    </row>
    <row r="102" spans="1:2" x14ac:dyDescent="0.25">
      <c r="A102" s="5" t="s">
        <v>144</v>
      </c>
      <c r="B102" s="33">
        <v>-8558.4152093649027</v>
      </c>
    </row>
    <row r="103" spans="1:2" x14ac:dyDescent="0.25">
      <c r="A103" s="5" t="s">
        <v>87</v>
      </c>
      <c r="B103" s="33">
        <v>-8558.4152093649027</v>
      </c>
    </row>
    <row r="104" spans="1:2" x14ac:dyDescent="0.25">
      <c r="A104" s="5" t="s">
        <v>90</v>
      </c>
      <c r="B104" s="33">
        <v>-6985.1626823540428</v>
      </c>
    </row>
    <row r="105" spans="1:2" x14ac:dyDescent="0.25">
      <c r="A105" s="5" t="s">
        <v>181</v>
      </c>
      <c r="B105" s="33">
        <v>-8558.4152093649027</v>
      </c>
    </row>
    <row r="106" spans="1:2" x14ac:dyDescent="0.25">
      <c r="A106" s="5" t="s">
        <v>435</v>
      </c>
      <c r="B106" s="33">
        <v>-8558.4152093649027</v>
      </c>
    </row>
    <row r="107" spans="1:2" x14ac:dyDescent="0.25">
      <c r="A107" s="5" t="s">
        <v>232</v>
      </c>
      <c r="B107" s="33">
        <v>-8558.4152093649027</v>
      </c>
    </row>
    <row r="108" spans="1:2" x14ac:dyDescent="0.25">
      <c r="A108" s="5" t="s">
        <v>156</v>
      </c>
      <c r="B108" s="33">
        <v>-8558.4152093649027</v>
      </c>
    </row>
    <row r="109" spans="1:2" x14ac:dyDescent="0.25">
      <c r="A109" s="5" t="s">
        <v>393</v>
      </c>
      <c r="B109" s="33">
        <v>-8558.4152093649027</v>
      </c>
    </row>
    <row r="110" spans="1:2" x14ac:dyDescent="0.25">
      <c r="A110" s="5" t="s">
        <v>359</v>
      </c>
      <c r="B110" s="33">
        <v>-8558.4152093649027</v>
      </c>
    </row>
    <row r="111" spans="1:2" x14ac:dyDescent="0.25">
      <c r="A111" s="5" t="s">
        <v>222</v>
      </c>
      <c r="B111" s="33">
        <v>-8558.4152093649027</v>
      </c>
    </row>
    <row r="112" spans="1:2" x14ac:dyDescent="0.25">
      <c r="A112" s="5" t="s">
        <v>103</v>
      </c>
      <c r="B112" s="33">
        <v>-8558.4152093649027</v>
      </c>
    </row>
    <row r="113" spans="1:2" x14ac:dyDescent="0.25">
      <c r="A113" s="5" t="s">
        <v>78</v>
      </c>
      <c r="B113" s="33">
        <v>-7421.4393404700677</v>
      </c>
    </row>
    <row r="114" spans="1:2" x14ac:dyDescent="0.25">
      <c r="A114" s="5" t="s">
        <v>451</v>
      </c>
      <c r="B114" s="33">
        <v>-8558.4152093649027</v>
      </c>
    </row>
    <row r="115" spans="1:2" x14ac:dyDescent="0.25">
      <c r="A115" s="5" t="s">
        <v>51</v>
      </c>
      <c r="B115" s="33">
        <v>-8558.4152093649027</v>
      </c>
    </row>
    <row r="116" spans="1:2" x14ac:dyDescent="0.25">
      <c r="A116" s="5" t="s">
        <v>53</v>
      </c>
      <c r="B116" s="33">
        <v>-8558.4152093649027</v>
      </c>
    </row>
    <row r="117" spans="1:2" x14ac:dyDescent="0.25">
      <c r="A117" s="5" t="s">
        <v>125</v>
      </c>
      <c r="B117" s="33">
        <v>-8558.4152093649027</v>
      </c>
    </row>
    <row r="118" spans="1:2" x14ac:dyDescent="0.25">
      <c r="A118" s="5" t="s">
        <v>513</v>
      </c>
      <c r="B118" s="33">
        <v>-8558.4152093649027</v>
      </c>
    </row>
    <row r="119" spans="1:2" x14ac:dyDescent="0.25">
      <c r="A119" s="5" t="s">
        <v>469</v>
      </c>
      <c r="B119" s="33">
        <v>-8558.4152093649027</v>
      </c>
    </row>
    <row r="120" spans="1:2" x14ac:dyDescent="0.25">
      <c r="A120" s="5" t="s">
        <v>514</v>
      </c>
      <c r="B120" s="33">
        <v>-8558.4152093649027</v>
      </c>
    </row>
    <row r="121" spans="1:2" x14ac:dyDescent="0.25">
      <c r="A121" s="5" t="s">
        <v>360</v>
      </c>
      <c r="B121" s="33">
        <v>-8558.4152093649027</v>
      </c>
    </row>
    <row r="122" spans="1:2" x14ac:dyDescent="0.25">
      <c r="A122" s="5" t="s">
        <v>58</v>
      </c>
      <c r="B122" s="33">
        <v>-8558.4152093649027</v>
      </c>
    </row>
    <row r="123" spans="1:2" x14ac:dyDescent="0.25">
      <c r="A123" s="5" t="s">
        <v>18</v>
      </c>
      <c r="B123" s="33">
        <v>-8558.4152093649027</v>
      </c>
    </row>
    <row r="124" spans="1:2" x14ac:dyDescent="0.25">
      <c r="A124" s="5" t="s">
        <v>515</v>
      </c>
      <c r="B124" s="33">
        <v>-8558.4152093649027</v>
      </c>
    </row>
    <row r="125" spans="1:2" x14ac:dyDescent="0.25">
      <c r="A125" s="5" t="s">
        <v>66</v>
      </c>
      <c r="B125" s="33">
        <v>-8558.4152093649027</v>
      </c>
    </row>
    <row r="126" spans="1:2" x14ac:dyDescent="0.25">
      <c r="A126" s="5" t="s">
        <v>92</v>
      </c>
      <c r="B126" s="33">
        <v>-6985.1626823540428</v>
      </c>
    </row>
    <row r="127" spans="1:2" x14ac:dyDescent="0.25">
      <c r="A127" s="5" t="s">
        <v>445</v>
      </c>
      <c r="B127" s="33">
        <v>-8558.4152093649027</v>
      </c>
    </row>
    <row r="128" spans="1:2" x14ac:dyDescent="0.25">
      <c r="A128" s="5" t="s">
        <v>395</v>
      </c>
      <c r="B128" s="33">
        <v>-8558.4152093649027</v>
      </c>
    </row>
    <row r="129" spans="1:2" x14ac:dyDescent="0.25">
      <c r="A129" s="5" t="s">
        <v>225</v>
      </c>
      <c r="B129" s="33">
        <v>-8558.4152093649027</v>
      </c>
    </row>
    <row r="130" spans="1:2" x14ac:dyDescent="0.25">
      <c r="A130" s="5" t="s">
        <v>226</v>
      </c>
      <c r="B130" s="33">
        <v>-8558.4152093649027</v>
      </c>
    </row>
    <row r="131" spans="1:2" x14ac:dyDescent="0.25">
      <c r="A131" s="5" t="s">
        <v>220</v>
      </c>
      <c r="B131" s="33">
        <v>-8558.4152093649027</v>
      </c>
    </row>
    <row r="132" spans="1:2" x14ac:dyDescent="0.25">
      <c r="A132" s="5" t="s">
        <v>396</v>
      </c>
      <c r="B132" s="33">
        <v>-8558.4152093649027</v>
      </c>
    </row>
    <row r="133" spans="1:2" x14ac:dyDescent="0.25">
      <c r="A133" s="5" t="s">
        <v>192</v>
      </c>
      <c r="B133" s="33">
        <v>-8558.4152093649027</v>
      </c>
    </row>
    <row r="134" spans="1:2" x14ac:dyDescent="0.25">
      <c r="A134" s="5" t="s">
        <v>397</v>
      </c>
      <c r="B134" s="33">
        <v>-8558.4152093649027</v>
      </c>
    </row>
    <row r="135" spans="1:2" x14ac:dyDescent="0.25">
      <c r="A135" s="5" t="s">
        <v>221</v>
      </c>
      <c r="B135" s="33">
        <v>-8558.4152093649027</v>
      </c>
    </row>
    <row r="136" spans="1:2" x14ac:dyDescent="0.25">
      <c r="A136" s="5" t="s">
        <v>398</v>
      </c>
      <c r="B136" s="33">
        <v>-8558.4152093649027</v>
      </c>
    </row>
    <row r="137" spans="1:2" x14ac:dyDescent="0.25">
      <c r="A137" s="5" t="s">
        <v>14</v>
      </c>
      <c r="B137" s="33">
        <v>-8558.4152093649027</v>
      </c>
    </row>
    <row r="138" spans="1:2" x14ac:dyDescent="0.25">
      <c r="A138" s="5" t="s">
        <v>399</v>
      </c>
      <c r="B138" s="33">
        <v>-8558.4152093649027</v>
      </c>
    </row>
    <row r="139" spans="1:2" x14ac:dyDescent="0.25">
      <c r="A139" s="5" t="s">
        <v>433</v>
      </c>
      <c r="B139" s="33">
        <v>-8558.4152093649027</v>
      </c>
    </row>
    <row r="140" spans="1:2" x14ac:dyDescent="0.25">
      <c r="A140" s="5" t="s">
        <v>93</v>
      </c>
      <c r="B140" s="33">
        <v>-8558.4152093649027</v>
      </c>
    </row>
    <row r="141" spans="1:2" x14ac:dyDescent="0.25">
      <c r="A141" s="5" t="s">
        <v>49</v>
      </c>
      <c r="B141" s="33">
        <v>-8558.4152093649027</v>
      </c>
    </row>
    <row r="142" spans="1:2" x14ac:dyDescent="0.25">
      <c r="A142" s="5" t="s">
        <v>470</v>
      </c>
      <c r="B142" s="33">
        <v>-8558.4152093649027</v>
      </c>
    </row>
    <row r="143" spans="1:2" x14ac:dyDescent="0.25">
      <c r="A143" s="5" t="s">
        <v>400</v>
      </c>
      <c r="B143" s="33">
        <v>-8558.4152093649027</v>
      </c>
    </row>
    <row r="144" spans="1:2" x14ac:dyDescent="0.25">
      <c r="A144" s="5" t="s">
        <v>401</v>
      </c>
      <c r="B144" s="33">
        <v>-8558.4152093649027</v>
      </c>
    </row>
    <row r="145" spans="1:2" x14ac:dyDescent="0.25">
      <c r="A145" s="5" t="s">
        <v>615</v>
      </c>
      <c r="B145" s="33">
        <v>-8558.4152093649027</v>
      </c>
    </row>
    <row r="146" spans="1:2" x14ac:dyDescent="0.25">
      <c r="A146" s="5" t="s">
        <v>205</v>
      </c>
      <c r="B146" s="33">
        <v>-8558.4152093649027</v>
      </c>
    </row>
    <row r="147" spans="1:2" x14ac:dyDescent="0.25">
      <c r="A147" s="5" t="s">
        <v>80</v>
      </c>
      <c r="B147" s="33">
        <v>-6985.1626823540428</v>
      </c>
    </row>
    <row r="148" spans="1:2" x14ac:dyDescent="0.25">
      <c r="A148" s="5" t="s">
        <v>431</v>
      </c>
      <c r="B148" s="33">
        <v>-8558.4152093649027</v>
      </c>
    </row>
    <row r="149" spans="1:2" x14ac:dyDescent="0.25">
      <c r="A149" s="5" t="s">
        <v>271</v>
      </c>
      <c r="B149" s="33">
        <v>-8558.4152093649027</v>
      </c>
    </row>
    <row r="150" spans="1:2" x14ac:dyDescent="0.25">
      <c r="A150" s="5" t="s">
        <v>402</v>
      </c>
      <c r="B150" s="33">
        <v>-8558.4152093649027</v>
      </c>
    </row>
    <row r="151" spans="1:2" x14ac:dyDescent="0.25">
      <c r="A151" s="5" t="s">
        <v>362</v>
      </c>
      <c r="B151" s="33">
        <v>-6985.1626823540428</v>
      </c>
    </row>
    <row r="152" spans="1:2" x14ac:dyDescent="0.25">
      <c r="A152" s="5" t="s">
        <v>440</v>
      </c>
      <c r="B152" s="33">
        <v>-8558.4152093649027</v>
      </c>
    </row>
    <row r="153" spans="1:2" x14ac:dyDescent="0.25">
      <c r="A153" s="5" t="s">
        <v>403</v>
      </c>
      <c r="B153" s="33">
        <v>0</v>
      </c>
    </row>
    <row r="154" spans="1:2" x14ac:dyDescent="0.25">
      <c r="A154" s="5" t="s">
        <v>77</v>
      </c>
      <c r="B154" s="33">
        <v>-8558.4152093649027</v>
      </c>
    </row>
    <row r="155" spans="1:2" x14ac:dyDescent="0.25">
      <c r="A155" s="5" t="s">
        <v>404</v>
      </c>
      <c r="B155" s="33">
        <v>-8558.4152093649027</v>
      </c>
    </row>
    <row r="156" spans="1:2" x14ac:dyDescent="0.25">
      <c r="A156" s="5" t="s">
        <v>143</v>
      </c>
      <c r="B156" s="33">
        <v>-8558.4152093649027</v>
      </c>
    </row>
    <row r="157" spans="1:2" x14ac:dyDescent="0.25">
      <c r="A157" s="5" t="s">
        <v>170</v>
      </c>
      <c r="B157" s="33">
        <v>-8558.4152093649027</v>
      </c>
    </row>
    <row r="158" spans="1:2" x14ac:dyDescent="0.25">
      <c r="A158" s="5" t="s">
        <v>172</v>
      </c>
      <c r="B158" s="33">
        <v>-8558.4152093649027</v>
      </c>
    </row>
    <row r="159" spans="1:2" x14ac:dyDescent="0.25">
      <c r="A159" s="5" t="s">
        <v>223</v>
      </c>
      <c r="B159" s="33">
        <v>-8558.4152093649027</v>
      </c>
    </row>
    <row r="160" spans="1:2" x14ac:dyDescent="0.25">
      <c r="A160" s="5" t="s">
        <v>224</v>
      </c>
      <c r="B160" s="33">
        <v>-8558.4152093649027</v>
      </c>
    </row>
    <row r="161" spans="1:2" x14ac:dyDescent="0.25">
      <c r="A161" s="5" t="s">
        <v>7</v>
      </c>
      <c r="B161" s="33">
        <v>-8558.4152093649027</v>
      </c>
    </row>
    <row r="162" spans="1:2" x14ac:dyDescent="0.25">
      <c r="A162" s="5" t="s">
        <v>11</v>
      </c>
      <c r="B162" s="33">
        <v>-8558.4152093649027</v>
      </c>
    </row>
    <row r="163" spans="1:2" x14ac:dyDescent="0.25">
      <c r="A163" s="5" t="s">
        <v>16</v>
      </c>
      <c r="B163" s="33">
        <v>-8558.4152093649027</v>
      </c>
    </row>
    <row r="164" spans="1:2" x14ac:dyDescent="0.25">
      <c r="A164" s="5" t="s">
        <v>193</v>
      </c>
      <c r="B164" s="33">
        <v>-8558.4152093649027</v>
      </c>
    </row>
    <row r="165" spans="1:2" x14ac:dyDescent="0.25">
      <c r="A165" s="5" t="s">
        <v>56</v>
      </c>
      <c r="B165" s="33">
        <v>-8558.4152093649027</v>
      </c>
    </row>
    <row r="166" spans="1:2" x14ac:dyDescent="0.25">
      <c r="A166" s="5" t="s">
        <v>119</v>
      </c>
      <c r="B166" s="33">
        <v>-8558.4152093649027</v>
      </c>
    </row>
    <row r="167" spans="1:2" x14ac:dyDescent="0.25">
      <c r="A167" s="5" t="s">
        <v>70</v>
      </c>
      <c r="B167" s="33">
        <v>-6985.1626823540428</v>
      </c>
    </row>
    <row r="168" spans="1:2" x14ac:dyDescent="0.25">
      <c r="A168" s="5" t="s">
        <v>55</v>
      </c>
      <c r="B168" s="33">
        <v>-8558.4152093649027</v>
      </c>
    </row>
    <row r="169" spans="1:2" x14ac:dyDescent="0.25">
      <c r="A169" s="5" t="s">
        <v>122</v>
      </c>
      <c r="B169" s="33">
        <v>-8558.4152093649027</v>
      </c>
    </row>
    <row r="170" spans="1:2" x14ac:dyDescent="0.25">
      <c r="A170" s="5" t="s">
        <v>447</v>
      </c>
      <c r="B170" s="33">
        <v>-8558.4152093649027</v>
      </c>
    </row>
    <row r="171" spans="1:2" x14ac:dyDescent="0.25">
      <c r="A171" s="5" t="s">
        <v>61</v>
      </c>
      <c r="B171" s="33">
        <v>-6985.1626823540428</v>
      </c>
    </row>
    <row r="172" spans="1:2" x14ac:dyDescent="0.25">
      <c r="A172" s="5" t="s">
        <v>52</v>
      </c>
      <c r="B172" s="33">
        <v>-8558.4152093649027</v>
      </c>
    </row>
    <row r="173" spans="1:2" x14ac:dyDescent="0.25">
      <c r="A173" s="5" t="s">
        <v>635</v>
      </c>
      <c r="B173" s="33">
        <v>0</v>
      </c>
    </row>
    <row r="174" spans="1:2" x14ac:dyDescent="0.25">
      <c r="A174" s="5" t="s">
        <v>206</v>
      </c>
      <c r="B174" s="33">
        <v>-8558.4152093649027</v>
      </c>
    </row>
    <row r="175" spans="1:2" x14ac:dyDescent="0.25">
      <c r="A175" s="5" t="s">
        <v>405</v>
      </c>
      <c r="B175" s="33">
        <v>-8558.4152093649027</v>
      </c>
    </row>
    <row r="176" spans="1:2" x14ac:dyDescent="0.25">
      <c r="A176" s="5" t="s">
        <v>138</v>
      </c>
      <c r="B176" s="33">
        <v>-8558.4152093649027</v>
      </c>
    </row>
    <row r="177" spans="1:2" x14ac:dyDescent="0.25">
      <c r="A177" s="5" t="s">
        <v>202</v>
      </c>
      <c r="B177" s="33">
        <v>-4811.9303822607617</v>
      </c>
    </row>
    <row r="178" spans="1:2" x14ac:dyDescent="0.25">
      <c r="A178" s="5" t="s">
        <v>97</v>
      </c>
      <c r="B178" s="33">
        <v>-8558.4152093649027</v>
      </c>
    </row>
    <row r="179" spans="1:2" x14ac:dyDescent="0.25">
      <c r="A179" s="5" t="s">
        <v>407</v>
      </c>
      <c r="B179" s="33">
        <v>-8558.4152093649027</v>
      </c>
    </row>
    <row r="180" spans="1:2" x14ac:dyDescent="0.25">
      <c r="A180" s="5" t="s">
        <v>74</v>
      </c>
      <c r="B180" s="33">
        <v>-6985.1626823540428</v>
      </c>
    </row>
    <row r="181" spans="1:2" x14ac:dyDescent="0.25">
      <c r="A181" s="5" t="s">
        <v>408</v>
      </c>
      <c r="B181" s="33">
        <v>-8558.4152093649027</v>
      </c>
    </row>
    <row r="182" spans="1:2" x14ac:dyDescent="0.25">
      <c r="A182" s="5" t="s">
        <v>75</v>
      </c>
      <c r="B182" s="33">
        <v>-8558.4152093649027</v>
      </c>
    </row>
    <row r="183" spans="1:2" x14ac:dyDescent="0.25">
      <c r="A183" s="5" t="s">
        <v>409</v>
      </c>
      <c r="B183" s="33">
        <v>-8558.4152093649027</v>
      </c>
    </row>
    <row r="184" spans="1:2" x14ac:dyDescent="0.25">
      <c r="A184" s="5" t="s">
        <v>127</v>
      </c>
      <c r="B184" s="33">
        <v>-8558.4152093649027</v>
      </c>
    </row>
    <row r="185" spans="1:2" x14ac:dyDescent="0.25">
      <c r="A185" s="5" t="s">
        <v>121</v>
      </c>
      <c r="B185" s="33">
        <v>-8558.4152093649027</v>
      </c>
    </row>
    <row r="186" spans="1:2" x14ac:dyDescent="0.25">
      <c r="A186" s="5" t="s">
        <v>86</v>
      </c>
      <c r="B186" s="33">
        <v>-8558.4152093649027</v>
      </c>
    </row>
    <row r="187" spans="1:2" x14ac:dyDescent="0.25">
      <c r="A187" s="5" t="s">
        <v>137</v>
      </c>
      <c r="B187" s="33">
        <v>-6985.1626823540428</v>
      </c>
    </row>
    <row r="188" spans="1:2" x14ac:dyDescent="0.25">
      <c r="A188" s="5" t="s">
        <v>135</v>
      </c>
      <c r="B188" s="33">
        <v>-8558.4152093649027</v>
      </c>
    </row>
    <row r="189" spans="1:2" x14ac:dyDescent="0.25">
      <c r="A189" s="5" t="s">
        <v>112</v>
      </c>
      <c r="B189" s="33">
        <v>-8558.4152093649027</v>
      </c>
    </row>
    <row r="190" spans="1:2" x14ac:dyDescent="0.25">
      <c r="A190" s="5" t="s">
        <v>50</v>
      </c>
      <c r="B190" s="33">
        <v>-8558.4152093649027</v>
      </c>
    </row>
    <row r="191" spans="1:2" x14ac:dyDescent="0.25">
      <c r="A191" s="5" t="s">
        <v>410</v>
      </c>
      <c r="B191" s="33">
        <v>-8558.4152093649027</v>
      </c>
    </row>
    <row r="192" spans="1:2" x14ac:dyDescent="0.25">
      <c r="A192" s="5" t="s">
        <v>411</v>
      </c>
      <c r="B192" s="33">
        <v>-8558.4152093649027</v>
      </c>
    </row>
    <row r="193" spans="1:2" x14ac:dyDescent="0.25">
      <c r="A193" s="5" t="s">
        <v>69</v>
      </c>
      <c r="B193" s="33">
        <v>-6985.1626823540428</v>
      </c>
    </row>
    <row r="194" spans="1:2" x14ac:dyDescent="0.25">
      <c r="A194" s="5" t="s">
        <v>363</v>
      </c>
      <c r="B194" s="33">
        <v>-6985.1626823540428</v>
      </c>
    </row>
    <row r="195" spans="1:2" x14ac:dyDescent="0.25">
      <c r="A195" s="5" t="s">
        <v>102</v>
      </c>
      <c r="B195" s="33">
        <v>-8558.4152093649027</v>
      </c>
    </row>
    <row r="196" spans="1:2" x14ac:dyDescent="0.25">
      <c r="A196" s="5" t="s">
        <v>85</v>
      </c>
      <c r="B196" s="33">
        <v>-6985.1626823540428</v>
      </c>
    </row>
    <row r="197" spans="1:2" x14ac:dyDescent="0.25">
      <c r="A197" s="5" t="s">
        <v>59</v>
      </c>
      <c r="B197" s="33">
        <v>-6985.1626823540428</v>
      </c>
    </row>
    <row r="198" spans="1:2" x14ac:dyDescent="0.25">
      <c r="A198" s="5" t="s">
        <v>131</v>
      </c>
      <c r="B198" s="33">
        <v>-8558.4152093649027</v>
      </c>
    </row>
    <row r="199" spans="1:2" x14ac:dyDescent="0.25">
      <c r="A199" s="5" t="s">
        <v>413</v>
      </c>
      <c r="B199" s="33">
        <v>-8558.4152093649027</v>
      </c>
    </row>
    <row r="200" spans="1:2" x14ac:dyDescent="0.25">
      <c r="A200" s="5" t="s">
        <v>2</v>
      </c>
      <c r="B200" s="33">
        <v>-8558.4152093649027</v>
      </c>
    </row>
    <row r="201" spans="1:2" x14ac:dyDescent="0.25">
      <c r="A201" s="5" t="s">
        <v>618</v>
      </c>
      <c r="B201" s="33">
        <v>-8558.4152093649027</v>
      </c>
    </row>
    <row r="202" spans="1:2" x14ac:dyDescent="0.25">
      <c r="A202" s="5" t="s">
        <v>414</v>
      </c>
      <c r="B202" s="33">
        <v>-8558.4152093649027</v>
      </c>
    </row>
    <row r="203" spans="1:2" x14ac:dyDescent="0.25">
      <c r="A203" s="5" t="s">
        <v>415</v>
      </c>
      <c r="B203" s="33">
        <v>-8558.4152093649027</v>
      </c>
    </row>
    <row r="204" spans="1:2" x14ac:dyDescent="0.25">
      <c r="A204" s="5" t="s">
        <v>95</v>
      </c>
      <c r="B204" s="33">
        <v>-6985.1626823540428</v>
      </c>
    </row>
    <row r="205" spans="1:2" x14ac:dyDescent="0.25">
      <c r="A205" s="5" t="s">
        <v>164</v>
      </c>
      <c r="B205" s="33">
        <v>-8558.4152093649027</v>
      </c>
    </row>
    <row r="206" spans="1:2" x14ac:dyDescent="0.25">
      <c r="A206" s="5" t="s">
        <v>165</v>
      </c>
      <c r="B206" s="33">
        <v>-8558.4152093649027</v>
      </c>
    </row>
    <row r="207" spans="1:2" x14ac:dyDescent="0.25">
      <c r="A207" s="5" t="s">
        <v>163</v>
      </c>
      <c r="B207" s="33">
        <v>-8558.4152093649027</v>
      </c>
    </row>
    <row r="208" spans="1:2" x14ac:dyDescent="0.25">
      <c r="A208" s="5" t="s">
        <v>167</v>
      </c>
      <c r="B208" s="33">
        <v>-8558.4152093649027</v>
      </c>
    </row>
    <row r="209" spans="1:2" x14ac:dyDescent="0.25">
      <c r="A209" s="5" t="s">
        <v>168</v>
      </c>
      <c r="B209" s="33">
        <v>-6985.1626823540428</v>
      </c>
    </row>
    <row r="210" spans="1:2" x14ac:dyDescent="0.25">
      <c r="A210" s="5" t="s">
        <v>442</v>
      </c>
      <c r="B210" s="33">
        <v>-8558.4152093649027</v>
      </c>
    </row>
    <row r="211" spans="1:2" x14ac:dyDescent="0.25">
      <c r="A211" s="5" t="s">
        <v>173</v>
      </c>
      <c r="B211" s="33">
        <v>-8558.4152093649027</v>
      </c>
    </row>
    <row r="212" spans="1:2" x14ac:dyDescent="0.25">
      <c r="A212" s="5" t="s">
        <v>178</v>
      </c>
      <c r="B212" s="33">
        <v>-8558.4152093649027</v>
      </c>
    </row>
    <row r="213" spans="1:2" x14ac:dyDescent="0.25">
      <c r="A213" s="5" t="s">
        <v>62</v>
      </c>
      <c r="B213" s="33">
        <v>-8558.4152093649027</v>
      </c>
    </row>
    <row r="214" spans="1:2" x14ac:dyDescent="0.25">
      <c r="A214" s="5" t="s">
        <v>151</v>
      </c>
      <c r="B214" s="33">
        <v>-8558.4152093649027</v>
      </c>
    </row>
    <row r="215" spans="1:2" x14ac:dyDescent="0.25">
      <c r="A215" s="5" t="s">
        <v>179</v>
      </c>
      <c r="B215" s="33">
        <v>-8558.4152093649027</v>
      </c>
    </row>
    <row r="216" spans="1:2" x14ac:dyDescent="0.25">
      <c r="A216" s="5" t="s">
        <v>180</v>
      </c>
      <c r="B216" s="33">
        <v>-8558.4152093649027</v>
      </c>
    </row>
    <row r="217" spans="1:2" x14ac:dyDescent="0.25">
      <c r="A217" s="5" t="s">
        <v>101</v>
      </c>
      <c r="B217" s="33">
        <v>-8558.4152093649027</v>
      </c>
    </row>
    <row r="218" spans="1:2" x14ac:dyDescent="0.25">
      <c r="A218" s="5" t="s">
        <v>152</v>
      </c>
      <c r="B218" s="33">
        <v>0</v>
      </c>
    </row>
    <row r="219" spans="1:2" x14ac:dyDescent="0.25">
      <c r="A219" s="5" t="s">
        <v>416</v>
      </c>
      <c r="B219" s="33">
        <v>-8558.4152093649027</v>
      </c>
    </row>
    <row r="220" spans="1:2" x14ac:dyDescent="0.25">
      <c r="A220" s="5" t="s">
        <v>417</v>
      </c>
      <c r="B220" s="33">
        <v>-8558.4152093649027</v>
      </c>
    </row>
    <row r="221" spans="1:2" x14ac:dyDescent="0.25">
      <c r="A221" s="5" t="s">
        <v>68</v>
      </c>
      <c r="B221" s="33">
        <v>-8558.4152093649027</v>
      </c>
    </row>
    <row r="222" spans="1:2" x14ac:dyDescent="0.25">
      <c r="A222" s="5" t="s">
        <v>91</v>
      </c>
      <c r="B222" s="33">
        <v>-8558.4152093649027</v>
      </c>
    </row>
    <row r="223" spans="1:2" x14ac:dyDescent="0.25">
      <c r="A223" s="5" t="s">
        <v>185</v>
      </c>
      <c r="B223" s="33">
        <v>0</v>
      </c>
    </row>
    <row r="224" spans="1:2" x14ac:dyDescent="0.25">
      <c r="A224" s="5" t="s">
        <v>10</v>
      </c>
      <c r="B224" s="33">
        <v>-8558.4152093649027</v>
      </c>
    </row>
    <row r="225" spans="1:2" x14ac:dyDescent="0.25">
      <c r="A225" s="5" t="s">
        <v>268</v>
      </c>
      <c r="B225" s="33">
        <v>-8558.4152093649027</v>
      </c>
    </row>
    <row r="226" spans="1:2" x14ac:dyDescent="0.25">
      <c r="A226" s="5" t="s">
        <v>158</v>
      </c>
      <c r="B226" s="33">
        <v>-8558.4152093649027</v>
      </c>
    </row>
    <row r="227" spans="1:2" x14ac:dyDescent="0.25">
      <c r="A227" s="5" t="s">
        <v>188</v>
      </c>
      <c r="B227" s="33">
        <v>-8558.4152093649027</v>
      </c>
    </row>
    <row r="228" spans="1:2" x14ac:dyDescent="0.25">
      <c r="A228" s="5" t="s">
        <v>162</v>
      </c>
      <c r="B228" s="33">
        <v>-8558.4152093649027</v>
      </c>
    </row>
    <row r="229" spans="1:2" x14ac:dyDescent="0.25">
      <c r="A229" s="5" t="s">
        <v>199</v>
      </c>
      <c r="B229" s="33">
        <v>-8558.4152093649027</v>
      </c>
    </row>
    <row r="230" spans="1:2" x14ac:dyDescent="0.25">
      <c r="A230" s="5" t="s">
        <v>215</v>
      </c>
      <c r="B230" s="33">
        <v>-8558.4152093649027</v>
      </c>
    </row>
    <row r="231" spans="1:2" x14ac:dyDescent="0.25">
      <c r="A231" s="5" t="s">
        <v>207</v>
      </c>
      <c r="B231" s="33">
        <v>-8558.4152093649027</v>
      </c>
    </row>
    <row r="232" spans="1:2" x14ac:dyDescent="0.25">
      <c r="A232" s="5" t="s">
        <v>209</v>
      </c>
      <c r="B232" s="33">
        <v>-8558.4152093649027</v>
      </c>
    </row>
    <row r="233" spans="1:2" x14ac:dyDescent="0.25">
      <c r="A233" s="5" t="s">
        <v>124</v>
      </c>
      <c r="B233" s="33">
        <v>-8558.4152093649027</v>
      </c>
    </row>
    <row r="234" spans="1:2" x14ac:dyDescent="0.25">
      <c r="A234" s="5" t="s">
        <v>418</v>
      </c>
      <c r="B234" s="33">
        <v>-8558.4152093649027</v>
      </c>
    </row>
    <row r="235" spans="1:2" x14ac:dyDescent="0.25">
      <c r="A235" s="5" t="s">
        <v>210</v>
      </c>
      <c r="B235" s="33">
        <v>0</v>
      </c>
    </row>
    <row r="236" spans="1:2" x14ac:dyDescent="0.25">
      <c r="A236" s="5" t="s">
        <v>345</v>
      </c>
      <c r="B236" s="33">
        <v>-8558.4152093649027</v>
      </c>
    </row>
    <row r="237" spans="1:2" x14ac:dyDescent="0.25">
      <c r="A237" s="5" t="s">
        <v>419</v>
      </c>
      <c r="B237" s="33">
        <v>-8558.4152093649027</v>
      </c>
    </row>
    <row r="238" spans="1:2" x14ac:dyDescent="0.25">
      <c r="A238" s="5" t="s">
        <v>128</v>
      </c>
      <c r="B238" s="33">
        <v>-8558.4152093649027</v>
      </c>
    </row>
    <row r="239" spans="1:2" x14ac:dyDescent="0.25">
      <c r="A239" s="5" t="s">
        <v>490</v>
      </c>
      <c r="B239" s="33">
        <v>-8558.4152093649027</v>
      </c>
    </row>
    <row r="240" spans="1:2" x14ac:dyDescent="0.25">
      <c r="A240" s="5" t="s">
        <v>636</v>
      </c>
      <c r="B240" s="33">
        <v>-8558.4152093649027</v>
      </c>
    </row>
    <row r="241" spans="1:2" x14ac:dyDescent="0.25">
      <c r="A241" s="5" t="s">
        <v>116</v>
      </c>
      <c r="B241" s="33">
        <v>-8558.4152093649027</v>
      </c>
    </row>
    <row r="242" spans="1:2" x14ac:dyDescent="0.25">
      <c r="A242" s="5" t="s">
        <v>129</v>
      </c>
      <c r="B242" s="33">
        <v>-8558.4152093649027</v>
      </c>
    </row>
    <row r="243" spans="1:2" x14ac:dyDescent="0.25">
      <c r="A243" s="5" t="s">
        <v>350</v>
      </c>
      <c r="B243" s="33">
        <v>-8558.4152093649027</v>
      </c>
    </row>
    <row r="244" spans="1:2" x14ac:dyDescent="0.25">
      <c r="A244" s="5" t="s">
        <v>420</v>
      </c>
      <c r="B244" s="33">
        <v>-8558.4152093649027</v>
      </c>
    </row>
    <row r="245" spans="1:2" x14ac:dyDescent="0.25">
      <c r="A245" s="5" t="s">
        <v>96</v>
      </c>
      <c r="B245" s="33">
        <v>-8558.4152093649027</v>
      </c>
    </row>
    <row r="246" spans="1:2" x14ac:dyDescent="0.25">
      <c r="A246" s="5" t="s">
        <v>169</v>
      </c>
      <c r="B246" s="33">
        <v>-8558.4152093649027</v>
      </c>
    </row>
    <row r="247" spans="1:2" x14ac:dyDescent="0.25">
      <c r="A247" s="5" t="s">
        <v>72</v>
      </c>
      <c r="B247" s="33">
        <v>-8558.4152093649027</v>
      </c>
    </row>
    <row r="248" spans="1:2" x14ac:dyDescent="0.25">
      <c r="A248" s="5" t="s">
        <v>171</v>
      </c>
      <c r="B248" s="33">
        <v>-6985.1626823540428</v>
      </c>
    </row>
    <row r="249" spans="1:2" x14ac:dyDescent="0.25">
      <c r="A249" s="5" t="s">
        <v>145</v>
      </c>
      <c r="B249" s="33">
        <v>-8558.4152093649027</v>
      </c>
    </row>
    <row r="250" spans="1:2" x14ac:dyDescent="0.25">
      <c r="A250" s="5" t="s">
        <v>146</v>
      </c>
      <c r="B250" s="33">
        <v>-8558.4152093649027</v>
      </c>
    </row>
    <row r="251" spans="1:2" x14ac:dyDescent="0.25">
      <c r="A251" s="5" t="s">
        <v>176</v>
      </c>
      <c r="B251" s="33">
        <v>-8558.4152093649027</v>
      </c>
    </row>
    <row r="252" spans="1:2" x14ac:dyDescent="0.25">
      <c r="A252" s="5" t="s">
        <v>149</v>
      </c>
      <c r="B252" s="33">
        <v>-8558.4152093649027</v>
      </c>
    </row>
    <row r="253" spans="1:2" x14ac:dyDescent="0.25">
      <c r="A253" s="5" t="s">
        <v>150</v>
      </c>
      <c r="B253" s="33">
        <v>-8558.4152093649027</v>
      </c>
    </row>
    <row r="254" spans="1:2" x14ac:dyDescent="0.25">
      <c r="A254" s="5" t="s">
        <v>153</v>
      </c>
      <c r="B254" s="33">
        <v>-8558.4152093649027</v>
      </c>
    </row>
    <row r="255" spans="1:2" x14ac:dyDescent="0.25">
      <c r="A255" s="5" t="s">
        <v>73</v>
      </c>
      <c r="B255" s="33">
        <v>-8558.4152093649027</v>
      </c>
    </row>
    <row r="256" spans="1:2" x14ac:dyDescent="0.25">
      <c r="A256" s="5" t="s">
        <v>154</v>
      </c>
      <c r="B256" s="33">
        <v>-8558.4152093649027</v>
      </c>
    </row>
    <row r="257" spans="1:2" x14ac:dyDescent="0.25">
      <c r="A257" s="5" t="s">
        <v>155</v>
      </c>
      <c r="B257" s="33">
        <v>-8558.4152093649027</v>
      </c>
    </row>
    <row r="258" spans="1:2" x14ac:dyDescent="0.25">
      <c r="A258" s="5" t="s">
        <v>12</v>
      </c>
      <c r="B258" s="33">
        <v>-8558.4152093649027</v>
      </c>
    </row>
    <row r="259" spans="1:2" x14ac:dyDescent="0.25">
      <c r="A259" s="5" t="s">
        <v>184</v>
      </c>
      <c r="B259" s="33">
        <v>-8558.4152093649027</v>
      </c>
    </row>
    <row r="260" spans="1:2" x14ac:dyDescent="0.25">
      <c r="A260" s="5" t="s">
        <v>17</v>
      </c>
      <c r="B260" s="33">
        <v>-8558.4152093649027</v>
      </c>
    </row>
    <row r="261" spans="1:2" x14ac:dyDescent="0.25">
      <c r="A261" s="5" t="s">
        <v>186</v>
      </c>
      <c r="B261" s="33">
        <v>-8558.4152093649027</v>
      </c>
    </row>
    <row r="262" spans="1:2" x14ac:dyDescent="0.25">
      <c r="A262" s="5" t="s">
        <v>19</v>
      </c>
      <c r="B262" s="33">
        <v>0</v>
      </c>
    </row>
    <row r="263" spans="1:2" x14ac:dyDescent="0.25">
      <c r="A263" s="5" t="s">
        <v>189</v>
      </c>
      <c r="B263" s="33">
        <v>-8558.4152093649027</v>
      </c>
    </row>
    <row r="264" spans="1:2" x14ac:dyDescent="0.25">
      <c r="A264" s="5" t="s">
        <v>8</v>
      </c>
      <c r="B264" s="33">
        <v>0</v>
      </c>
    </row>
    <row r="265" spans="1:2" x14ac:dyDescent="0.25">
      <c r="A265" s="5" t="s">
        <v>346</v>
      </c>
      <c r="B265" s="33">
        <v>-8558.4152093649027</v>
      </c>
    </row>
    <row r="266" spans="1:2" x14ac:dyDescent="0.25">
      <c r="A266" s="5" t="s">
        <v>421</v>
      </c>
      <c r="B266" s="33">
        <v>-8558.4152093649027</v>
      </c>
    </row>
    <row r="267" spans="1:2" x14ac:dyDescent="0.25">
      <c r="A267" s="5" t="s">
        <v>159</v>
      </c>
      <c r="B267" s="33">
        <v>-8558.4152093649027</v>
      </c>
    </row>
    <row r="268" spans="1:2" x14ac:dyDescent="0.25">
      <c r="A268" s="5" t="s">
        <v>198</v>
      </c>
      <c r="B268" s="33">
        <v>-8558.4152093649027</v>
      </c>
    </row>
    <row r="269" spans="1:2" x14ac:dyDescent="0.25">
      <c r="A269" s="5" t="s">
        <v>195</v>
      </c>
      <c r="B269" s="33">
        <v>-8558.4152093649027</v>
      </c>
    </row>
    <row r="270" spans="1:2" x14ac:dyDescent="0.25">
      <c r="A270" s="5" t="s">
        <v>422</v>
      </c>
      <c r="B270" s="33">
        <v>-8558.4152093649027</v>
      </c>
    </row>
    <row r="271" spans="1:2" x14ac:dyDescent="0.25">
      <c r="A271" s="5" t="s">
        <v>423</v>
      </c>
      <c r="B271" s="33">
        <v>-8558.4152093649027</v>
      </c>
    </row>
    <row r="272" spans="1:2" x14ac:dyDescent="0.25">
      <c r="A272" s="5" t="s">
        <v>424</v>
      </c>
      <c r="B272" s="33">
        <v>-8558.4152093646699</v>
      </c>
    </row>
    <row r="273" spans="1:2" x14ac:dyDescent="0.25">
      <c r="A273" s="5" t="s">
        <v>57</v>
      </c>
      <c r="B273" s="33">
        <v>-6985.1626823538099</v>
      </c>
    </row>
    <row r="274" spans="1:2" x14ac:dyDescent="0.25">
      <c r="A274" s="5" t="s">
        <v>98</v>
      </c>
      <c r="B274" s="33">
        <v>-6985.1626823538099</v>
      </c>
    </row>
    <row r="275" spans="1:2" x14ac:dyDescent="0.25">
      <c r="A275" s="5" t="s">
        <v>139</v>
      </c>
      <c r="B275" s="33">
        <v>-8558.4152093646699</v>
      </c>
    </row>
    <row r="276" spans="1:2" x14ac:dyDescent="0.25">
      <c r="A276" s="5" t="s">
        <v>425</v>
      </c>
      <c r="B276" s="33">
        <v>-8558.4152093646699</v>
      </c>
    </row>
    <row r="277" spans="1:2" x14ac:dyDescent="0.25">
      <c r="A277" s="5" t="s">
        <v>94</v>
      </c>
      <c r="B277" s="33">
        <v>-8558.4152093646699</v>
      </c>
    </row>
    <row r="278" spans="1:2" x14ac:dyDescent="0.25">
      <c r="A278" s="5" t="s">
        <v>141</v>
      </c>
      <c r="B278" s="33">
        <v>-8558.4152093646699</v>
      </c>
    </row>
    <row r="279" spans="1:2" x14ac:dyDescent="0.25">
      <c r="A279" s="5" t="s">
        <v>426</v>
      </c>
      <c r="B279" s="33">
        <v>-8558.4152093646699</v>
      </c>
    </row>
    <row r="280" spans="1:2" x14ac:dyDescent="0.25">
      <c r="A280" s="5" t="s">
        <v>134</v>
      </c>
      <c r="B280" s="33">
        <v>-8558.4152093646699</v>
      </c>
    </row>
    <row r="281" spans="1:2" x14ac:dyDescent="0.25">
      <c r="A281" s="5" t="s">
        <v>212</v>
      </c>
      <c r="B281" s="33">
        <v>-8558.4152093646699</v>
      </c>
    </row>
    <row r="282" spans="1:2" x14ac:dyDescent="0.25">
      <c r="A282" s="5" t="s">
        <v>213</v>
      </c>
      <c r="B282" s="33">
        <v>-8558.4152093646699</v>
      </c>
    </row>
    <row r="283" spans="1:2" x14ac:dyDescent="0.25">
      <c r="A283" s="5" t="s">
        <v>427</v>
      </c>
      <c r="B283" s="33">
        <v>-8558.4152093646699</v>
      </c>
    </row>
    <row r="284" spans="1:2" x14ac:dyDescent="0.25">
      <c r="A284" s="5" t="s">
        <v>365</v>
      </c>
      <c r="B284" s="33">
        <v>-6985.1626823538099</v>
      </c>
    </row>
    <row r="285" spans="1:2" x14ac:dyDescent="0.25">
      <c r="A285" s="5" t="s">
        <v>81</v>
      </c>
      <c r="B285" s="33">
        <v>-8558.4152093646699</v>
      </c>
    </row>
    <row r="286" spans="1:2" x14ac:dyDescent="0.25">
      <c r="A286" s="5" t="s">
        <v>99</v>
      </c>
      <c r="B286" s="33">
        <v>-6985.1626823538099</v>
      </c>
    </row>
    <row r="287" spans="1:2" x14ac:dyDescent="0.25">
      <c r="A287" s="5" t="s">
        <v>428</v>
      </c>
      <c r="B287" s="33">
        <v>-8558.4152093646699</v>
      </c>
    </row>
    <row r="288" spans="1:2" x14ac:dyDescent="0.25">
      <c r="A288" s="5" t="s">
        <v>65</v>
      </c>
      <c r="B288" s="33">
        <v>-8558.4152093646699</v>
      </c>
    </row>
    <row r="289" spans="1:2" x14ac:dyDescent="0.25">
      <c r="A289" s="5" t="s">
        <v>437</v>
      </c>
      <c r="B289" s="33">
        <v>-6985.1626823538099</v>
      </c>
    </row>
    <row r="290" spans="1:2" x14ac:dyDescent="0.25">
      <c r="A290" s="5" t="s">
        <v>622</v>
      </c>
      <c r="B290" s="33">
        <v>-8558.4152093646699</v>
      </c>
    </row>
    <row r="291" spans="1:2" x14ac:dyDescent="0.25">
      <c r="A291" s="5" t="s">
        <v>366</v>
      </c>
      <c r="B291" s="33">
        <v>-6985.1626823538099</v>
      </c>
    </row>
    <row r="292" spans="1:2" x14ac:dyDescent="0.25">
      <c r="A292" s="5" t="s">
        <v>84</v>
      </c>
      <c r="B292" s="33">
        <v>-6985.1626823538099</v>
      </c>
    </row>
    <row r="293" spans="1:2" x14ac:dyDescent="0.25">
      <c r="A293" s="5" t="s">
        <v>430</v>
      </c>
      <c r="B293" s="33">
        <v>-8558.4152093646699</v>
      </c>
    </row>
    <row r="294" spans="1:2" x14ac:dyDescent="0.25">
      <c r="A294" s="5" t="s">
        <v>83</v>
      </c>
      <c r="B294" s="33">
        <v>-6985.1626823538099</v>
      </c>
    </row>
    <row r="295" spans="1:2" x14ac:dyDescent="0.25">
      <c r="A295" s="5" t="s">
        <v>140</v>
      </c>
      <c r="B295" s="33">
        <v>-8558.4152093646699</v>
      </c>
    </row>
    <row r="296" spans="1:2" x14ac:dyDescent="0.25">
      <c r="A296" s="5" t="s">
        <v>367</v>
      </c>
      <c r="B296" s="33">
        <v>-6985.1626823538099</v>
      </c>
    </row>
    <row r="297" spans="1:2" x14ac:dyDescent="0.25">
      <c r="A297" s="5" t="s">
        <v>13</v>
      </c>
      <c r="B297" s="33">
        <v>-7039.5279002304887</v>
      </c>
    </row>
    <row r="298" spans="1:2" x14ac:dyDescent="0.25">
      <c r="A298" s="5" t="s">
        <v>88</v>
      </c>
      <c r="B298" s="33">
        <v>-8558.4152093646699</v>
      </c>
    </row>
    <row r="299" spans="1:2" x14ac:dyDescent="0.25">
      <c r="A299" s="5" t="s">
        <v>67</v>
      </c>
      <c r="B299" s="33">
        <v>-6985.1626823538099</v>
      </c>
    </row>
    <row r="300" spans="1:2" x14ac:dyDescent="0.25">
      <c r="A300" s="5" t="s">
        <v>269</v>
      </c>
      <c r="B300" s="33">
        <v>-8558.4152093646699</v>
      </c>
    </row>
    <row r="301" spans="1:2" x14ac:dyDescent="0.25">
      <c r="A301" s="5" t="s">
        <v>617</v>
      </c>
      <c r="B301" s="33">
        <v>-7115.3047231418896</v>
      </c>
    </row>
    <row r="302" spans="1:2" x14ac:dyDescent="0.25">
      <c r="A302" s="5" t="s">
        <v>463</v>
      </c>
      <c r="B302" s="33">
        <v>-7115.3047231418896</v>
      </c>
    </row>
    <row r="303" spans="1:2" x14ac:dyDescent="0.25">
      <c r="A303" s="5" t="s">
        <v>619</v>
      </c>
      <c r="B303" s="33">
        <v>0</v>
      </c>
    </row>
    <row r="304" spans="1:2" x14ac:dyDescent="0.25">
      <c r="A304" s="5" t="s">
        <v>448</v>
      </c>
      <c r="B304" s="33">
        <v>-5542.0521961310296</v>
      </c>
    </row>
    <row r="305" spans="1:2" x14ac:dyDescent="0.25">
      <c r="A305" s="5" t="s">
        <v>217</v>
      </c>
      <c r="B305" s="33">
        <v>-5484.3481868471717</v>
      </c>
    </row>
    <row r="306" spans="1:2" x14ac:dyDescent="0.25">
      <c r="A306" s="5" t="s">
        <v>640</v>
      </c>
      <c r="B306" s="33">
        <v>-5484.3481868471717</v>
      </c>
    </row>
    <row r="307" spans="1:2" x14ac:dyDescent="0.25">
      <c r="A307" s="5" t="s">
        <v>352</v>
      </c>
      <c r="B307" s="33">
        <v>-3965.4608777129906</v>
      </c>
    </row>
    <row r="308" spans="1:2" x14ac:dyDescent="0.25">
      <c r="A308" s="5" t="s">
        <v>208</v>
      </c>
      <c r="B308" s="33">
        <v>-3965.4608777129906</v>
      </c>
    </row>
    <row r="309" spans="1:2" x14ac:dyDescent="0.25">
      <c r="A309" s="5" t="s">
        <v>347</v>
      </c>
      <c r="B309" s="33">
        <v>-2124.4699999999998</v>
      </c>
    </row>
    <row r="310" spans="1:2" x14ac:dyDescent="0.25">
      <c r="A310" s="5" t="s">
        <v>351</v>
      </c>
      <c r="B310" s="33">
        <v>-3965.4608777129906</v>
      </c>
    </row>
    <row r="311" spans="1:2" x14ac:dyDescent="0.25">
      <c r="A311" s="5" t="s">
        <v>354</v>
      </c>
      <c r="B311" s="33">
        <v>-3965.4608777129906</v>
      </c>
    </row>
    <row r="312" spans="1:2" x14ac:dyDescent="0.25">
      <c r="A312" s="5" t="s">
        <v>357</v>
      </c>
      <c r="B312" s="33">
        <v>-1203.73</v>
      </c>
    </row>
    <row r="313" spans="1:2" x14ac:dyDescent="0.25">
      <c r="A313" s="5" t="s">
        <v>344</v>
      </c>
      <c r="B313" s="33">
        <v>-3965.4608777129906</v>
      </c>
    </row>
    <row r="314" spans="1:2" x14ac:dyDescent="0.25">
      <c r="A314" s="5" t="s">
        <v>211</v>
      </c>
      <c r="B314" s="33">
        <v>-3965.4608777129906</v>
      </c>
    </row>
    <row r="315" spans="1:2" x14ac:dyDescent="0.25">
      <c r="A315" s="5" t="s">
        <v>358</v>
      </c>
      <c r="B315" s="33">
        <v>-3965.4608777129906</v>
      </c>
    </row>
    <row r="316" spans="1:2" x14ac:dyDescent="0.25">
      <c r="A316" s="5" t="s">
        <v>364</v>
      </c>
      <c r="B316" s="33">
        <v>-3965.4608777129906</v>
      </c>
    </row>
    <row r="317" spans="1:2" x14ac:dyDescent="0.25">
      <c r="A317" s="5" t="s">
        <v>214</v>
      </c>
      <c r="B317" s="33">
        <v>-5039.7784901692066</v>
      </c>
    </row>
    <row r="318" spans="1:2" x14ac:dyDescent="0.25">
      <c r="A318" s="5" t="s">
        <v>349</v>
      </c>
      <c r="B318" s="33">
        <v>-3965.4608777129906</v>
      </c>
    </row>
    <row r="319" spans="1:2" x14ac:dyDescent="0.25">
      <c r="A319" s="5" t="s">
        <v>614</v>
      </c>
      <c r="B319" s="33">
        <v>-3746.484827104141</v>
      </c>
    </row>
    <row r="320" spans="1:2" x14ac:dyDescent="0.25">
      <c r="A320" s="5" t="s">
        <v>616</v>
      </c>
      <c r="B320" s="33">
        <v>-3746.484827104141</v>
      </c>
    </row>
    <row r="321" spans="1:2" x14ac:dyDescent="0.25">
      <c r="A321" s="5" t="s">
        <v>620</v>
      </c>
      <c r="B321" s="33">
        <v>-3746.484827104141</v>
      </c>
    </row>
    <row r="322" spans="1:2" x14ac:dyDescent="0.25">
      <c r="A322" s="5" t="s">
        <v>621</v>
      </c>
      <c r="B322" s="33">
        <v>-3746.484827104141</v>
      </c>
    </row>
    <row r="323" spans="1:2" x14ac:dyDescent="0.25">
      <c r="A323" s="5" t="s">
        <v>429</v>
      </c>
      <c r="B323" s="33">
        <v>-3746.484827104141</v>
      </c>
    </row>
    <row r="324" spans="1:2" x14ac:dyDescent="0.25">
      <c r="A324" s="5" t="s">
        <v>353</v>
      </c>
      <c r="B324" s="33">
        <v>-1276.0819086811389</v>
      </c>
    </row>
    <row r="325" spans="1:2" x14ac:dyDescent="0.25">
      <c r="A325" s="5" t="s">
        <v>348</v>
      </c>
      <c r="B325" s="33">
        <v>-1276.0819086811389</v>
      </c>
    </row>
    <row r="326" spans="1:2" x14ac:dyDescent="0.25">
      <c r="A326" s="5" t="s">
        <v>118</v>
      </c>
      <c r="B326" s="33">
        <v>-1276.0819086811389</v>
      </c>
    </row>
    <row r="327" spans="1:2" x14ac:dyDescent="0.25">
      <c r="A327" s="5" t="s">
        <v>355</v>
      </c>
      <c r="B327" s="33">
        <v>-1276.0819086811389</v>
      </c>
    </row>
    <row r="328" spans="1:2" x14ac:dyDescent="0.25">
      <c r="A328" s="5" t="s">
        <v>356</v>
      </c>
      <c r="B328" s="33">
        <v>-1089.0999999999999</v>
      </c>
    </row>
    <row r="329" spans="1:2" x14ac:dyDescent="0.25">
      <c r="A329" s="5" t="s">
        <v>639</v>
      </c>
      <c r="B329" s="33">
        <v>-2672.167214647925</v>
      </c>
    </row>
    <row r="330" spans="1:2" x14ac:dyDescent="0.25">
      <c r="A330" s="5" t="s">
        <v>623</v>
      </c>
      <c r="B330" s="33">
        <v>-1832.361964082811</v>
      </c>
    </row>
    <row r="331" spans="1:2" x14ac:dyDescent="0.25">
      <c r="A331" s="5" t="s">
        <v>624</v>
      </c>
      <c r="B331" s="33">
        <v>-1832.361964082811</v>
      </c>
    </row>
    <row r="332" spans="1:2" x14ac:dyDescent="0.25">
      <c r="A332" s="5" t="s">
        <v>481</v>
      </c>
      <c r="B332" s="33">
        <v>-1832.361964082811</v>
      </c>
    </row>
    <row r="333" spans="1:2" x14ac:dyDescent="0.25">
      <c r="A333" s="5" t="s">
        <v>625</v>
      </c>
      <c r="B333" s="33">
        <v>-1832.361964082811</v>
      </c>
    </row>
  </sheetData>
  <pageMargins left="0.511811024" right="0.511811024" top="0.78740157499999996" bottom="0.78740157499999996" header="0.31496062000000002" footer="0.31496062000000002"/>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38D04-DCA7-4C40-ABD8-7DD3160815BE}">
  <sheetPr codeName="Planilha28"/>
  <dimension ref="A2:F247"/>
  <sheetViews>
    <sheetView workbookViewId="0">
      <selection activeCell="D8" sqref="D8"/>
    </sheetView>
  </sheetViews>
  <sheetFormatPr defaultColWidth="9.1796875" defaultRowHeight="12.5" x14ac:dyDescent="0.25"/>
  <cols>
    <col min="1" max="1" width="44" style="1" customWidth="1"/>
    <col min="2" max="3" width="30.54296875" style="1" customWidth="1"/>
    <col min="4" max="4" width="11.54296875" style="1" bestFit="1" customWidth="1"/>
    <col min="5" max="5" width="12.81640625" style="1" bestFit="1" customWidth="1"/>
    <col min="6" max="6" width="10.453125" style="1" bestFit="1" customWidth="1"/>
    <col min="7" max="7" width="13.1796875" style="1" customWidth="1"/>
    <col min="8" max="8" width="11.453125" style="1" bestFit="1" customWidth="1"/>
    <col min="9" max="16384" width="9.1796875" style="1"/>
  </cols>
  <sheetData>
    <row r="2" spans="1:6" ht="15" customHeight="1" x14ac:dyDescent="0.3">
      <c r="B2" s="2" t="str">
        <f>Índice!A8</f>
        <v>MÊS DE COMPETÊNCIA: Maio de 2024</v>
      </c>
      <c r="C2" s="3"/>
      <c r="E2" s="3"/>
    </row>
    <row r="3" spans="1:6" ht="16.5" customHeight="1" x14ac:dyDescent="0.3">
      <c r="B3" s="2"/>
      <c r="C3" s="3"/>
      <c r="E3" s="3"/>
    </row>
    <row r="5" spans="1:6" ht="13" x14ac:dyDescent="0.3">
      <c r="A5" s="2" t="s">
        <v>723</v>
      </c>
    </row>
    <row r="6" spans="1:6" x14ac:dyDescent="0.25">
      <c r="A6" s="1" t="s">
        <v>637</v>
      </c>
    </row>
    <row r="8" spans="1:6" ht="13" x14ac:dyDescent="0.3">
      <c r="A8" s="4" t="s">
        <v>1</v>
      </c>
      <c r="B8" s="6" t="s">
        <v>611</v>
      </c>
      <c r="C8" s="14"/>
    </row>
    <row r="9" spans="1:6" x14ac:dyDescent="0.25">
      <c r="A9" s="13" t="s">
        <v>718</v>
      </c>
      <c r="B9" s="33">
        <v>25619.590240594316</v>
      </c>
      <c r="C9" s="14"/>
      <c r="D9" s="18"/>
      <c r="E9" s="14"/>
      <c r="F9" s="17"/>
    </row>
    <row r="10" spans="1:6" x14ac:dyDescent="0.25">
      <c r="A10" s="5" t="s">
        <v>369</v>
      </c>
      <c r="B10" s="33">
        <v>-101.22509784618524</v>
      </c>
      <c r="D10" s="18"/>
      <c r="E10" s="14"/>
      <c r="F10" s="17"/>
    </row>
    <row r="11" spans="1:6" x14ac:dyDescent="0.25">
      <c r="A11" s="5" t="s">
        <v>612</v>
      </c>
      <c r="B11" s="33">
        <v>-101.22509784618524</v>
      </c>
    </row>
    <row r="12" spans="1:6" x14ac:dyDescent="0.25">
      <c r="A12" s="5" t="s">
        <v>719</v>
      </c>
      <c r="B12" s="33">
        <v>-101.22509784618524</v>
      </c>
    </row>
    <row r="13" spans="1:6" x14ac:dyDescent="0.25">
      <c r="A13" s="5" t="s">
        <v>175</v>
      </c>
      <c r="B13" s="33">
        <v>-101.22509784618524</v>
      </c>
    </row>
    <row r="14" spans="1:6" x14ac:dyDescent="0.25">
      <c r="A14" s="5" t="s">
        <v>64</v>
      </c>
      <c r="B14" s="33">
        <v>-101.22509784618524</v>
      </c>
    </row>
    <row r="15" spans="1:6" x14ac:dyDescent="0.25">
      <c r="A15" s="5" t="s">
        <v>252</v>
      </c>
      <c r="B15" s="33">
        <v>-101.22509784618524</v>
      </c>
    </row>
    <row r="16" spans="1:6" x14ac:dyDescent="0.25">
      <c r="A16" s="5" t="s">
        <v>371</v>
      </c>
      <c r="B16" s="33">
        <v>-101.22509784618524</v>
      </c>
    </row>
    <row r="17" spans="1:3" x14ac:dyDescent="0.25">
      <c r="A17" s="5" t="s">
        <v>183</v>
      </c>
      <c r="B17" s="33">
        <v>-101.22509784618524</v>
      </c>
    </row>
    <row r="18" spans="1:3" x14ac:dyDescent="0.25">
      <c r="A18" s="5" t="s">
        <v>157</v>
      </c>
      <c r="B18" s="33">
        <v>-101.22509784618524</v>
      </c>
      <c r="C18" s="14"/>
    </row>
    <row r="19" spans="1:3" x14ac:dyDescent="0.25">
      <c r="A19" s="5" t="s">
        <v>254</v>
      </c>
      <c r="B19" s="33">
        <v>-101.22509784618524</v>
      </c>
      <c r="C19" s="14"/>
    </row>
    <row r="20" spans="1:3" x14ac:dyDescent="0.25">
      <c r="A20" s="5" t="s">
        <v>372</v>
      </c>
      <c r="B20" s="33">
        <v>-101.22509784618524</v>
      </c>
    </row>
    <row r="21" spans="1:3" x14ac:dyDescent="0.25">
      <c r="A21" s="5" t="s">
        <v>187</v>
      </c>
      <c r="B21" s="33">
        <v>-101.22509784618524</v>
      </c>
    </row>
    <row r="22" spans="1:3" x14ac:dyDescent="0.25">
      <c r="A22" s="5" t="s">
        <v>3</v>
      </c>
      <c r="B22" s="33">
        <v>-101.22509784618524</v>
      </c>
    </row>
    <row r="23" spans="1:3" x14ac:dyDescent="0.25">
      <c r="A23" s="5" t="s">
        <v>255</v>
      </c>
      <c r="B23" s="33">
        <v>-101.22509784618524</v>
      </c>
    </row>
    <row r="24" spans="1:3" x14ac:dyDescent="0.25">
      <c r="A24" s="5" t="s">
        <v>71</v>
      </c>
      <c r="B24" s="33">
        <v>-101.22509784618524</v>
      </c>
    </row>
    <row r="25" spans="1:3" x14ac:dyDescent="0.25">
      <c r="A25" s="5" t="s">
        <v>6</v>
      </c>
      <c r="B25" s="33">
        <v>-101.22509784618524</v>
      </c>
    </row>
    <row r="26" spans="1:3" x14ac:dyDescent="0.25">
      <c r="A26" s="5" t="s">
        <v>190</v>
      </c>
      <c r="B26" s="33">
        <v>-101.22509784618524</v>
      </c>
    </row>
    <row r="27" spans="1:3" x14ac:dyDescent="0.25">
      <c r="A27" s="5" t="s">
        <v>191</v>
      </c>
      <c r="B27" s="33">
        <v>-101.22509784618524</v>
      </c>
    </row>
    <row r="28" spans="1:3" x14ac:dyDescent="0.25">
      <c r="A28" s="5" t="s">
        <v>63</v>
      </c>
      <c r="B28" s="33">
        <v>-101.22509784618524</v>
      </c>
    </row>
    <row r="29" spans="1:3" x14ac:dyDescent="0.25">
      <c r="A29" s="5" t="s">
        <v>373</v>
      </c>
      <c r="B29" s="33">
        <v>-101.22509784618524</v>
      </c>
    </row>
    <row r="30" spans="1:3" x14ac:dyDescent="0.25">
      <c r="A30" s="5" t="s">
        <v>161</v>
      </c>
      <c r="B30" s="33">
        <v>-101.22509784618524</v>
      </c>
    </row>
    <row r="31" spans="1:3" x14ac:dyDescent="0.25">
      <c r="A31" s="5" t="s">
        <v>256</v>
      </c>
      <c r="B31" s="33">
        <v>-101.22509784618524</v>
      </c>
    </row>
    <row r="32" spans="1:3" x14ac:dyDescent="0.25">
      <c r="A32" s="5" t="s">
        <v>374</v>
      </c>
      <c r="B32" s="33">
        <v>-101.22509784618524</v>
      </c>
    </row>
    <row r="33" spans="1:2" x14ac:dyDescent="0.25">
      <c r="A33" s="5" t="s">
        <v>231</v>
      </c>
      <c r="B33" s="33">
        <v>-101.22509784618524</v>
      </c>
    </row>
    <row r="34" spans="1:2" x14ac:dyDescent="0.25">
      <c r="A34" s="5" t="s">
        <v>219</v>
      </c>
      <c r="B34" s="33">
        <v>-101.22509784618524</v>
      </c>
    </row>
    <row r="35" spans="1:2" x14ac:dyDescent="0.25">
      <c r="A35" s="5" t="s">
        <v>237</v>
      </c>
      <c r="B35" s="33">
        <v>-101.22509784618524</v>
      </c>
    </row>
    <row r="36" spans="1:2" x14ac:dyDescent="0.25">
      <c r="A36" s="5" t="s">
        <v>147</v>
      </c>
      <c r="B36" s="33">
        <v>-101.22509784618524</v>
      </c>
    </row>
    <row r="37" spans="1:2" x14ac:dyDescent="0.25">
      <c r="A37" s="5" t="s">
        <v>216</v>
      </c>
      <c r="B37" s="33">
        <v>-101.22509784618524</v>
      </c>
    </row>
    <row r="38" spans="1:2" x14ac:dyDescent="0.25">
      <c r="A38" s="5" t="s">
        <v>375</v>
      </c>
      <c r="B38" s="33">
        <v>-101.22509784618524</v>
      </c>
    </row>
    <row r="39" spans="1:2" x14ac:dyDescent="0.25">
      <c r="A39" s="5" t="s">
        <v>376</v>
      </c>
      <c r="B39" s="33">
        <v>-101.22509784618524</v>
      </c>
    </row>
    <row r="40" spans="1:2" x14ac:dyDescent="0.25">
      <c r="A40" s="5" t="s">
        <v>377</v>
      </c>
      <c r="B40" s="33">
        <v>-101.22509784618524</v>
      </c>
    </row>
    <row r="41" spans="1:2" x14ac:dyDescent="0.25">
      <c r="A41" s="5" t="s">
        <v>378</v>
      </c>
      <c r="B41" s="33">
        <v>-101.22509784618524</v>
      </c>
    </row>
    <row r="42" spans="1:2" x14ac:dyDescent="0.25">
      <c r="A42" s="5" t="s">
        <v>380</v>
      </c>
      <c r="B42" s="33">
        <v>-101.22509784618524</v>
      </c>
    </row>
    <row r="43" spans="1:2" x14ac:dyDescent="0.25">
      <c r="A43" s="5" t="s">
        <v>381</v>
      </c>
      <c r="B43" s="33">
        <v>-101.22509784618524</v>
      </c>
    </row>
    <row r="44" spans="1:2" x14ac:dyDescent="0.25">
      <c r="A44" s="5" t="s">
        <v>382</v>
      </c>
      <c r="B44" s="33">
        <v>-101.22509784618524</v>
      </c>
    </row>
    <row r="45" spans="1:2" x14ac:dyDescent="0.25">
      <c r="A45" s="5" t="s">
        <v>45</v>
      </c>
      <c r="B45" s="33">
        <v>-101.22509784618524</v>
      </c>
    </row>
    <row r="46" spans="1:2" x14ac:dyDescent="0.25">
      <c r="A46" s="5" t="s">
        <v>383</v>
      </c>
      <c r="B46" s="33">
        <v>-101.22509784618524</v>
      </c>
    </row>
    <row r="47" spans="1:2" x14ac:dyDescent="0.25">
      <c r="A47" s="5" t="s">
        <v>384</v>
      </c>
      <c r="B47" s="33">
        <v>-101.22509784618524</v>
      </c>
    </row>
    <row r="48" spans="1:2" x14ac:dyDescent="0.25">
      <c r="A48" s="5" t="s">
        <v>257</v>
      </c>
      <c r="B48" s="33">
        <v>-101.22509784618524</v>
      </c>
    </row>
    <row r="49" spans="1:2" x14ac:dyDescent="0.25">
      <c r="A49" s="5" t="s">
        <v>631</v>
      </c>
      <c r="B49" s="33">
        <v>-101.22509784618524</v>
      </c>
    </row>
    <row r="50" spans="1:2" x14ac:dyDescent="0.25">
      <c r="A50" s="5" t="s">
        <v>258</v>
      </c>
      <c r="B50" s="33">
        <v>-101.22509784618524</v>
      </c>
    </row>
    <row r="51" spans="1:2" x14ac:dyDescent="0.25">
      <c r="A51" s="5" t="s">
        <v>385</v>
      </c>
      <c r="B51" s="33">
        <v>-101.22509784618524</v>
      </c>
    </row>
    <row r="52" spans="1:2" x14ac:dyDescent="0.25">
      <c r="A52" s="5" t="s">
        <v>109</v>
      </c>
      <c r="B52" s="33">
        <v>-101.22509784618524</v>
      </c>
    </row>
    <row r="53" spans="1:2" x14ac:dyDescent="0.25">
      <c r="A53" s="5" t="s">
        <v>259</v>
      </c>
      <c r="B53" s="33">
        <v>-101.22509784618524</v>
      </c>
    </row>
    <row r="54" spans="1:2" x14ac:dyDescent="0.25">
      <c r="A54" s="5" t="s">
        <v>217</v>
      </c>
      <c r="B54" s="33">
        <v>-101.22509784618524</v>
      </c>
    </row>
    <row r="55" spans="1:2" x14ac:dyDescent="0.25">
      <c r="A55" s="5" t="s">
        <v>174</v>
      </c>
      <c r="B55" s="33">
        <v>-101.22509784618524</v>
      </c>
    </row>
    <row r="56" spans="1:2" x14ac:dyDescent="0.25">
      <c r="A56" s="5" t="s">
        <v>386</v>
      </c>
      <c r="B56" s="33">
        <v>-101.22509784618524</v>
      </c>
    </row>
    <row r="57" spans="1:2" x14ac:dyDescent="0.25">
      <c r="A57" s="5" t="s">
        <v>177</v>
      </c>
      <c r="B57" s="33">
        <v>-101.22509784618524</v>
      </c>
    </row>
    <row r="58" spans="1:2" x14ac:dyDescent="0.25">
      <c r="A58" s="5" t="s">
        <v>148</v>
      </c>
      <c r="B58" s="33">
        <v>-101.22509784618524</v>
      </c>
    </row>
    <row r="59" spans="1:2" x14ac:dyDescent="0.25">
      <c r="A59" s="5" t="s">
        <v>60</v>
      </c>
      <c r="B59" s="33">
        <v>-101.22509784618524</v>
      </c>
    </row>
    <row r="60" spans="1:2" x14ac:dyDescent="0.25">
      <c r="A60" s="5" t="s">
        <v>260</v>
      </c>
      <c r="B60" s="33">
        <v>-101.22509784618524</v>
      </c>
    </row>
    <row r="61" spans="1:2" x14ac:dyDescent="0.25">
      <c r="A61" s="5" t="s">
        <v>387</v>
      </c>
      <c r="B61" s="33">
        <v>-101.22509784618524</v>
      </c>
    </row>
    <row r="62" spans="1:2" x14ac:dyDescent="0.25">
      <c r="A62" s="5" t="s">
        <v>233</v>
      </c>
      <c r="B62" s="33">
        <v>-101.22509784618524</v>
      </c>
    </row>
    <row r="63" spans="1:2" x14ac:dyDescent="0.25">
      <c r="A63" s="5" t="s">
        <v>389</v>
      </c>
      <c r="B63" s="33">
        <v>-101.22509784618524</v>
      </c>
    </row>
    <row r="64" spans="1:2" x14ac:dyDescent="0.25">
      <c r="A64" s="5" t="s">
        <v>613</v>
      </c>
      <c r="B64" s="33">
        <v>-101.22509784618524</v>
      </c>
    </row>
    <row r="65" spans="1:2" x14ac:dyDescent="0.25">
      <c r="A65" s="5" t="s">
        <v>390</v>
      </c>
      <c r="B65" s="33">
        <v>-101.22509784618524</v>
      </c>
    </row>
    <row r="66" spans="1:2" x14ac:dyDescent="0.25">
      <c r="A66" s="5" t="s">
        <v>261</v>
      </c>
      <c r="B66" s="33">
        <v>-101.22509784618524</v>
      </c>
    </row>
    <row r="67" spans="1:2" x14ac:dyDescent="0.25">
      <c r="A67" s="5" t="s">
        <v>182</v>
      </c>
      <c r="B67" s="33">
        <v>-101.22509784618524</v>
      </c>
    </row>
    <row r="68" spans="1:2" x14ac:dyDescent="0.25">
      <c r="A68" s="5" t="s">
        <v>105</v>
      </c>
      <c r="B68" s="33">
        <v>-101.22509784618524</v>
      </c>
    </row>
    <row r="69" spans="1:2" x14ac:dyDescent="0.25">
      <c r="A69" s="5" t="s">
        <v>270</v>
      </c>
      <c r="B69" s="33">
        <v>-101.22509784618524</v>
      </c>
    </row>
    <row r="70" spans="1:2" x14ac:dyDescent="0.25">
      <c r="A70" s="5" t="s">
        <v>361</v>
      </c>
      <c r="B70" s="33">
        <v>-101.22509784618524</v>
      </c>
    </row>
    <row r="71" spans="1:2" x14ac:dyDescent="0.25">
      <c r="A71" s="5" t="s">
        <v>262</v>
      </c>
      <c r="B71" s="33">
        <v>-101.22509784618524</v>
      </c>
    </row>
    <row r="72" spans="1:2" x14ac:dyDescent="0.25">
      <c r="A72" s="5" t="s">
        <v>263</v>
      </c>
      <c r="B72" s="33">
        <v>-101.22509784618524</v>
      </c>
    </row>
    <row r="73" spans="1:2" x14ac:dyDescent="0.25">
      <c r="A73" s="5" t="s">
        <v>130</v>
      </c>
      <c r="B73" s="33">
        <v>-101.22509784618524</v>
      </c>
    </row>
    <row r="74" spans="1:2" x14ac:dyDescent="0.25">
      <c r="A74" s="5" t="s">
        <v>264</v>
      </c>
      <c r="B74" s="33">
        <v>-101.22509784618524</v>
      </c>
    </row>
    <row r="75" spans="1:2" x14ac:dyDescent="0.25">
      <c r="A75" s="5" t="s">
        <v>238</v>
      </c>
      <c r="B75" s="33">
        <v>-101.22509784618524</v>
      </c>
    </row>
    <row r="76" spans="1:2" x14ac:dyDescent="0.25">
      <c r="A76" s="5" t="s">
        <v>76</v>
      </c>
      <c r="B76" s="33">
        <v>-101.22509784618524</v>
      </c>
    </row>
    <row r="77" spans="1:2" x14ac:dyDescent="0.25">
      <c r="A77" s="5" t="s">
        <v>265</v>
      </c>
      <c r="B77" s="33">
        <v>-101.22509784618524</v>
      </c>
    </row>
    <row r="78" spans="1:2" x14ac:dyDescent="0.25">
      <c r="A78" s="5" t="s">
        <v>266</v>
      </c>
      <c r="B78" s="33">
        <v>-101.22509784618524</v>
      </c>
    </row>
    <row r="79" spans="1:2" x14ac:dyDescent="0.25">
      <c r="A79" s="5" t="s">
        <v>627</v>
      </c>
      <c r="B79" s="33">
        <v>-101.22509784618524</v>
      </c>
    </row>
    <row r="80" spans="1:2" x14ac:dyDescent="0.25">
      <c r="A80" s="5" t="s">
        <v>235</v>
      </c>
      <c r="B80" s="33">
        <v>-101.22509784618524</v>
      </c>
    </row>
    <row r="81" spans="1:2" x14ac:dyDescent="0.25">
      <c r="A81" s="5" t="s">
        <v>5</v>
      </c>
      <c r="B81" s="33">
        <v>-101.22509784618524</v>
      </c>
    </row>
    <row r="82" spans="1:2" x14ac:dyDescent="0.25">
      <c r="A82" s="5" t="s">
        <v>267</v>
      </c>
      <c r="B82" s="33">
        <v>-101.22509784618524</v>
      </c>
    </row>
    <row r="83" spans="1:2" x14ac:dyDescent="0.25">
      <c r="A83" s="5" t="s">
        <v>126</v>
      </c>
      <c r="B83" s="33">
        <v>-101.22509784618524</v>
      </c>
    </row>
    <row r="84" spans="1:2" x14ac:dyDescent="0.25">
      <c r="A84" s="5" t="s">
        <v>194</v>
      </c>
      <c r="B84" s="33">
        <v>-101.22509784618524</v>
      </c>
    </row>
    <row r="85" spans="1:2" x14ac:dyDescent="0.25">
      <c r="A85" s="5" t="s">
        <v>108</v>
      </c>
      <c r="B85" s="33">
        <v>-101.22509784618524</v>
      </c>
    </row>
    <row r="86" spans="1:2" x14ac:dyDescent="0.25">
      <c r="A86" s="5" t="s">
        <v>79</v>
      </c>
      <c r="B86" s="33">
        <v>-101.22509784618524</v>
      </c>
    </row>
    <row r="87" spans="1:2" x14ac:dyDescent="0.25">
      <c r="A87" s="5" t="s">
        <v>227</v>
      </c>
      <c r="B87" s="33">
        <v>-101.22509784618524</v>
      </c>
    </row>
    <row r="88" spans="1:2" x14ac:dyDescent="0.25">
      <c r="A88" s="5" t="s">
        <v>197</v>
      </c>
      <c r="B88" s="33">
        <v>-101.22509784618524</v>
      </c>
    </row>
    <row r="89" spans="1:2" x14ac:dyDescent="0.25">
      <c r="A89" s="5" t="s">
        <v>392</v>
      </c>
      <c r="B89" s="33">
        <v>-101.22509784618524</v>
      </c>
    </row>
    <row r="90" spans="1:2" x14ac:dyDescent="0.25">
      <c r="A90" s="5" t="s">
        <v>144</v>
      </c>
      <c r="B90" s="33">
        <v>-101.22509784618524</v>
      </c>
    </row>
    <row r="91" spans="1:2" x14ac:dyDescent="0.25">
      <c r="A91" s="5" t="s">
        <v>87</v>
      </c>
      <c r="B91" s="33">
        <v>-101.22509784618524</v>
      </c>
    </row>
    <row r="92" spans="1:2" x14ac:dyDescent="0.25">
      <c r="A92" s="5" t="s">
        <v>9</v>
      </c>
      <c r="B92" s="33">
        <v>-101.22509784618524</v>
      </c>
    </row>
    <row r="93" spans="1:2" x14ac:dyDescent="0.25">
      <c r="A93" s="5" t="s">
        <v>181</v>
      </c>
      <c r="B93" s="33">
        <v>-101.22509784618524</v>
      </c>
    </row>
    <row r="94" spans="1:2" x14ac:dyDescent="0.25">
      <c r="A94" s="5" t="s">
        <v>232</v>
      </c>
      <c r="B94" s="33">
        <v>-101.22509784618524</v>
      </c>
    </row>
    <row r="95" spans="1:2" x14ac:dyDescent="0.25">
      <c r="A95" s="5" t="s">
        <v>156</v>
      </c>
      <c r="B95" s="33">
        <v>-101.22509784618524</v>
      </c>
    </row>
    <row r="96" spans="1:2" x14ac:dyDescent="0.25">
      <c r="A96" s="5" t="s">
        <v>393</v>
      </c>
      <c r="B96" s="33">
        <v>-101.22509784618524</v>
      </c>
    </row>
    <row r="97" spans="1:2" x14ac:dyDescent="0.25">
      <c r="A97" s="5" t="s">
        <v>451</v>
      </c>
      <c r="B97" s="33">
        <v>-101.22509784618524</v>
      </c>
    </row>
    <row r="98" spans="1:2" x14ac:dyDescent="0.25">
      <c r="A98" s="5" t="s">
        <v>53</v>
      </c>
      <c r="B98" s="33">
        <v>-101.22509784618524</v>
      </c>
    </row>
    <row r="99" spans="1:2" x14ac:dyDescent="0.25">
      <c r="A99" s="5" t="s">
        <v>125</v>
      </c>
      <c r="B99" s="33">
        <v>-101.22509784618524</v>
      </c>
    </row>
    <row r="100" spans="1:2" x14ac:dyDescent="0.25">
      <c r="A100" s="5" t="s">
        <v>469</v>
      </c>
      <c r="B100" s="33">
        <v>-101.22509784618524</v>
      </c>
    </row>
    <row r="101" spans="1:2" x14ac:dyDescent="0.25">
      <c r="A101" s="5" t="s">
        <v>58</v>
      </c>
      <c r="B101" s="33">
        <v>-101.22509784618524</v>
      </c>
    </row>
    <row r="102" spans="1:2" x14ac:dyDescent="0.25">
      <c r="A102" s="5" t="s">
        <v>18</v>
      </c>
      <c r="B102" s="33">
        <v>-101.22509784618524</v>
      </c>
    </row>
    <row r="103" spans="1:2" x14ac:dyDescent="0.25">
      <c r="A103" s="5" t="s">
        <v>515</v>
      </c>
      <c r="B103" s="33">
        <v>-101.22509784618524</v>
      </c>
    </row>
    <row r="104" spans="1:2" x14ac:dyDescent="0.25">
      <c r="A104" s="5" t="s">
        <v>66</v>
      </c>
      <c r="B104" s="33">
        <v>-101.22509784618524</v>
      </c>
    </row>
    <row r="105" spans="1:2" x14ac:dyDescent="0.25">
      <c r="A105" s="5" t="s">
        <v>445</v>
      </c>
      <c r="B105" s="33">
        <v>-101.22509784618524</v>
      </c>
    </row>
    <row r="106" spans="1:2" x14ac:dyDescent="0.25">
      <c r="A106" s="5" t="s">
        <v>395</v>
      </c>
      <c r="B106" s="33">
        <v>-101.22509784618524</v>
      </c>
    </row>
    <row r="107" spans="1:2" x14ac:dyDescent="0.25">
      <c r="A107" s="5" t="s">
        <v>220</v>
      </c>
      <c r="B107" s="33">
        <v>-101.22509784618524</v>
      </c>
    </row>
    <row r="108" spans="1:2" x14ac:dyDescent="0.25">
      <c r="A108" s="5" t="s">
        <v>396</v>
      </c>
      <c r="B108" s="33">
        <v>-101.22509784618524</v>
      </c>
    </row>
    <row r="109" spans="1:2" x14ac:dyDescent="0.25">
      <c r="A109" s="5" t="s">
        <v>192</v>
      </c>
      <c r="B109" s="33">
        <v>-101.22509784618524</v>
      </c>
    </row>
    <row r="110" spans="1:2" x14ac:dyDescent="0.25">
      <c r="A110" s="5" t="s">
        <v>397</v>
      </c>
      <c r="B110" s="33">
        <v>-101.22509784618524</v>
      </c>
    </row>
    <row r="111" spans="1:2" x14ac:dyDescent="0.25">
      <c r="A111" s="5" t="s">
        <v>398</v>
      </c>
      <c r="B111" s="33">
        <v>-101.22509784618524</v>
      </c>
    </row>
    <row r="112" spans="1:2" x14ac:dyDescent="0.25">
      <c r="A112" s="5" t="s">
        <v>399</v>
      </c>
      <c r="B112" s="33">
        <v>-101.22509784618524</v>
      </c>
    </row>
    <row r="113" spans="1:2" x14ac:dyDescent="0.25">
      <c r="A113" s="5" t="s">
        <v>433</v>
      </c>
      <c r="B113" s="33">
        <v>-101.22509784618524</v>
      </c>
    </row>
    <row r="114" spans="1:2" x14ac:dyDescent="0.25">
      <c r="A114" s="5" t="s">
        <v>93</v>
      </c>
      <c r="B114" s="33">
        <v>-101.22509784618524</v>
      </c>
    </row>
    <row r="115" spans="1:2" x14ac:dyDescent="0.25">
      <c r="A115" s="5" t="s">
        <v>49</v>
      </c>
      <c r="B115" s="33">
        <v>-101.22509784618524</v>
      </c>
    </row>
    <row r="116" spans="1:2" x14ac:dyDescent="0.25">
      <c r="A116" s="5" t="s">
        <v>470</v>
      </c>
      <c r="B116" s="33">
        <v>-101.22509784618524</v>
      </c>
    </row>
    <row r="117" spans="1:2" x14ac:dyDescent="0.25">
      <c r="A117" s="5" t="s">
        <v>632</v>
      </c>
      <c r="B117" s="33">
        <v>-101.22509784618524</v>
      </c>
    </row>
    <row r="118" spans="1:2" x14ac:dyDescent="0.25">
      <c r="A118" s="5" t="s">
        <v>614</v>
      </c>
      <c r="B118" s="33">
        <v>-101.22509784618524</v>
      </c>
    </row>
    <row r="119" spans="1:2" x14ac:dyDescent="0.25">
      <c r="A119" s="5" t="s">
        <v>400</v>
      </c>
      <c r="B119" s="33">
        <v>-101.22509784618524</v>
      </c>
    </row>
    <row r="120" spans="1:2" x14ac:dyDescent="0.25">
      <c r="A120" s="5" t="s">
        <v>401</v>
      </c>
      <c r="B120" s="33">
        <v>-101.22509784618524</v>
      </c>
    </row>
    <row r="121" spans="1:2" x14ac:dyDescent="0.25">
      <c r="A121" s="5" t="s">
        <v>615</v>
      </c>
      <c r="B121" s="33">
        <v>-101.22509784618524</v>
      </c>
    </row>
    <row r="122" spans="1:2" x14ac:dyDescent="0.25">
      <c r="A122" s="5" t="s">
        <v>205</v>
      </c>
      <c r="B122" s="33">
        <v>-101.22509784618524</v>
      </c>
    </row>
    <row r="123" spans="1:2" x14ac:dyDescent="0.25">
      <c r="A123" s="5" t="s">
        <v>720</v>
      </c>
      <c r="B123" s="33">
        <v>-101.22509784618524</v>
      </c>
    </row>
    <row r="124" spans="1:2" x14ac:dyDescent="0.25">
      <c r="A124" s="5" t="s">
        <v>80</v>
      </c>
      <c r="B124" s="33">
        <v>-101.22509784618524</v>
      </c>
    </row>
    <row r="125" spans="1:2" x14ac:dyDescent="0.25">
      <c r="A125" s="5" t="s">
        <v>431</v>
      </c>
      <c r="B125" s="33">
        <v>-101.22509784618524</v>
      </c>
    </row>
    <row r="126" spans="1:2" x14ac:dyDescent="0.25">
      <c r="A126" s="5" t="s">
        <v>402</v>
      </c>
      <c r="B126" s="33">
        <v>-101.22509784618524</v>
      </c>
    </row>
    <row r="127" spans="1:2" x14ac:dyDescent="0.25">
      <c r="A127" s="5" t="s">
        <v>616</v>
      </c>
      <c r="B127" s="33">
        <v>-101.22509784618524</v>
      </c>
    </row>
    <row r="128" spans="1:2" x14ac:dyDescent="0.25">
      <c r="A128" s="5" t="s">
        <v>440</v>
      </c>
      <c r="B128" s="33">
        <v>-101.22509784618524</v>
      </c>
    </row>
    <row r="129" spans="1:2" x14ac:dyDescent="0.25">
      <c r="A129" s="5" t="s">
        <v>404</v>
      </c>
      <c r="B129" s="33">
        <v>-101.22509784618524</v>
      </c>
    </row>
    <row r="130" spans="1:2" x14ac:dyDescent="0.25">
      <c r="A130" s="5" t="s">
        <v>143</v>
      </c>
      <c r="B130" s="33">
        <v>-101.22509784618524</v>
      </c>
    </row>
    <row r="131" spans="1:2" x14ac:dyDescent="0.25">
      <c r="A131" s="5" t="s">
        <v>170</v>
      </c>
      <c r="B131" s="33">
        <v>-101.22509784618524</v>
      </c>
    </row>
    <row r="132" spans="1:2" x14ac:dyDescent="0.25">
      <c r="A132" s="5" t="s">
        <v>172</v>
      </c>
      <c r="B132" s="33">
        <v>-101.22509784618524</v>
      </c>
    </row>
    <row r="133" spans="1:2" x14ac:dyDescent="0.25">
      <c r="A133" s="5" t="s">
        <v>223</v>
      </c>
      <c r="B133" s="33">
        <v>-101.22509784618524</v>
      </c>
    </row>
    <row r="134" spans="1:2" x14ac:dyDescent="0.25">
      <c r="A134" s="5" t="s">
        <v>224</v>
      </c>
      <c r="B134" s="33">
        <v>-101.22509784618524</v>
      </c>
    </row>
    <row r="135" spans="1:2" x14ac:dyDescent="0.25">
      <c r="A135" s="5" t="s">
        <v>11</v>
      </c>
      <c r="B135" s="33">
        <v>-101.22509784618524</v>
      </c>
    </row>
    <row r="136" spans="1:2" x14ac:dyDescent="0.25">
      <c r="A136" s="5" t="s">
        <v>16</v>
      </c>
      <c r="B136" s="33">
        <v>-101.22509784618524</v>
      </c>
    </row>
    <row r="137" spans="1:2" x14ac:dyDescent="0.25">
      <c r="A137" s="5" t="s">
        <v>193</v>
      </c>
      <c r="B137" s="33">
        <v>-101.22509784618524</v>
      </c>
    </row>
    <row r="138" spans="1:2" x14ac:dyDescent="0.25">
      <c r="A138" s="5" t="s">
        <v>56</v>
      </c>
      <c r="B138" s="33">
        <v>-101.22509784618524</v>
      </c>
    </row>
    <row r="139" spans="1:2" x14ac:dyDescent="0.25">
      <c r="A139" s="5" t="s">
        <v>617</v>
      </c>
      <c r="B139" s="33">
        <v>-101.22509784618524</v>
      </c>
    </row>
    <row r="140" spans="1:2" x14ac:dyDescent="0.25">
      <c r="A140" s="5" t="s">
        <v>55</v>
      </c>
      <c r="B140" s="33">
        <v>-101.22509784618524</v>
      </c>
    </row>
    <row r="141" spans="1:2" x14ac:dyDescent="0.25">
      <c r="A141" s="5" t="s">
        <v>122</v>
      </c>
      <c r="B141" s="33">
        <v>-101.22509784618524</v>
      </c>
    </row>
    <row r="142" spans="1:2" x14ac:dyDescent="0.25">
      <c r="A142" s="5" t="s">
        <v>447</v>
      </c>
      <c r="B142" s="33">
        <v>-101.22509784618524</v>
      </c>
    </row>
    <row r="143" spans="1:2" x14ac:dyDescent="0.25">
      <c r="A143" s="5" t="s">
        <v>463</v>
      </c>
      <c r="B143" s="33">
        <v>-101.22509784618524</v>
      </c>
    </row>
    <row r="144" spans="1:2" x14ac:dyDescent="0.25">
      <c r="A144" s="5" t="s">
        <v>628</v>
      </c>
      <c r="B144" s="33">
        <v>-101.22509784618524</v>
      </c>
    </row>
    <row r="145" spans="1:2" x14ac:dyDescent="0.25">
      <c r="A145" s="5" t="s">
        <v>52</v>
      </c>
      <c r="B145" s="33">
        <v>-101.22509784618524</v>
      </c>
    </row>
    <row r="146" spans="1:2" x14ac:dyDescent="0.25">
      <c r="A146" s="5" t="s">
        <v>407</v>
      </c>
      <c r="B146" s="33">
        <v>-101.22509784618524</v>
      </c>
    </row>
    <row r="147" spans="1:2" x14ac:dyDescent="0.25">
      <c r="A147" s="5" t="s">
        <v>127</v>
      </c>
      <c r="B147" s="33">
        <v>-101.22509784618524</v>
      </c>
    </row>
    <row r="148" spans="1:2" x14ac:dyDescent="0.25">
      <c r="A148" s="5" t="s">
        <v>626</v>
      </c>
      <c r="B148" s="33">
        <v>-101.22509784618524</v>
      </c>
    </row>
    <row r="149" spans="1:2" x14ac:dyDescent="0.25">
      <c r="A149" s="5" t="s">
        <v>411</v>
      </c>
      <c r="B149" s="33">
        <v>-101.22509784618524</v>
      </c>
    </row>
    <row r="150" spans="1:2" x14ac:dyDescent="0.25">
      <c r="A150" s="5" t="s">
        <v>59</v>
      </c>
      <c r="B150" s="33">
        <v>-101.22509784618524</v>
      </c>
    </row>
    <row r="151" spans="1:2" x14ac:dyDescent="0.25">
      <c r="A151" s="5" t="s">
        <v>414</v>
      </c>
      <c r="B151" s="33">
        <v>-101.22509784618524</v>
      </c>
    </row>
    <row r="152" spans="1:2" x14ac:dyDescent="0.25">
      <c r="A152" s="5" t="s">
        <v>415</v>
      </c>
      <c r="B152" s="33">
        <v>-101.22509784618524</v>
      </c>
    </row>
    <row r="153" spans="1:2" x14ac:dyDescent="0.25">
      <c r="A153" s="5" t="s">
        <v>164</v>
      </c>
      <c r="B153" s="33">
        <v>-101.22509784618524</v>
      </c>
    </row>
    <row r="154" spans="1:2" x14ac:dyDescent="0.25">
      <c r="A154" s="5" t="s">
        <v>165</v>
      </c>
      <c r="B154" s="33">
        <v>-101.22509784618524</v>
      </c>
    </row>
    <row r="155" spans="1:2" x14ac:dyDescent="0.25">
      <c r="A155" s="5" t="s">
        <v>163</v>
      </c>
      <c r="B155" s="33">
        <v>-101.22509784618524</v>
      </c>
    </row>
    <row r="156" spans="1:2" x14ac:dyDescent="0.25">
      <c r="A156" s="5" t="s">
        <v>167</v>
      </c>
      <c r="B156" s="33">
        <v>-101.22509784618524</v>
      </c>
    </row>
    <row r="157" spans="1:2" x14ac:dyDescent="0.25">
      <c r="A157" s="5" t="s">
        <v>442</v>
      </c>
      <c r="B157" s="33">
        <v>-101.22509784618524</v>
      </c>
    </row>
    <row r="158" spans="1:2" x14ac:dyDescent="0.25">
      <c r="A158" s="5" t="s">
        <v>173</v>
      </c>
      <c r="B158" s="33">
        <v>-101.22509784618524</v>
      </c>
    </row>
    <row r="159" spans="1:2" x14ac:dyDescent="0.25">
      <c r="A159" s="5" t="s">
        <v>62</v>
      </c>
      <c r="B159" s="33">
        <v>-101.22509784618524</v>
      </c>
    </row>
    <row r="160" spans="1:2" x14ac:dyDescent="0.25">
      <c r="A160" s="5" t="s">
        <v>151</v>
      </c>
      <c r="B160" s="33">
        <v>-101.22509784618524</v>
      </c>
    </row>
    <row r="161" spans="1:2" x14ac:dyDescent="0.25">
      <c r="A161" s="5" t="s">
        <v>179</v>
      </c>
      <c r="B161" s="33">
        <v>-101.22509784618524</v>
      </c>
    </row>
    <row r="162" spans="1:2" x14ac:dyDescent="0.25">
      <c r="A162" s="5" t="s">
        <v>101</v>
      </c>
      <c r="B162" s="33">
        <v>-101.22509784618524</v>
      </c>
    </row>
    <row r="163" spans="1:2" x14ac:dyDescent="0.25">
      <c r="A163" s="5" t="s">
        <v>152</v>
      </c>
      <c r="B163" s="33">
        <v>0</v>
      </c>
    </row>
    <row r="164" spans="1:2" x14ac:dyDescent="0.25">
      <c r="A164" s="5" t="s">
        <v>416</v>
      </c>
      <c r="B164" s="33">
        <v>-101.22509784618524</v>
      </c>
    </row>
    <row r="165" spans="1:2" x14ac:dyDescent="0.25">
      <c r="A165" s="5" t="s">
        <v>417</v>
      </c>
      <c r="B165" s="33">
        <v>-101.22509784618524</v>
      </c>
    </row>
    <row r="166" spans="1:2" x14ac:dyDescent="0.25">
      <c r="A166" s="5" t="s">
        <v>68</v>
      </c>
      <c r="B166" s="33">
        <v>-101.22509784618524</v>
      </c>
    </row>
    <row r="167" spans="1:2" x14ac:dyDescent="0.25">
      <c r="A167" s="5" t="s">
        <v>91</v>
      </c>
      <c r="B167" s="33">
        <v>-101.22509784618524</v>
      </c>
    </row>
    <row r="168" spans="1:2" x14ac:dyDescent="0.25">
      <c r="A168" s="5" t="s">
        <v>268</v>
      </c>
      <c r="B168" s="33">
        <v>-101.22509784618524</v>
      </c>
    </row>
    <row r="169" spans="1:2" x14ac:dyDescent="0.25">
      <c r="A169" s="5" t="s">
        <v>158</v>
      </c>
      <c r="B169" s="33">
        <v>-101.22509784618524</v>
      </c>
    </row>
    <row r="170" spans="1:2" x14ac:dyDescent="0.25">
      <c r="A170" s="5" t="s">
        <v>188</v>
      </c>
      <c r="B170" s="33">
        <v>-101.22509784618524</v>
      </c>
    </row>
    <row r="171" spans="1:2" x14ac:dyDescent="0.25">
      <c r="A171" s="5" t="s">
        <v>162</v>
      </c>
      <c r="B171" s="33">
        <v>-101.22509784618524</v>
      </c>
    </row>
    <row r="172" spans="1:2" x14ac:dyDescent="0.25">
      <c r="A172" s="5" t="s">
        <v>215</v>
      </c>
      <c r="B172" s="33">
        <v>-101.22509784618524</v>
      </c>
    </row>
    <row r="173" spans="1:2" x14ac:dyDescent="0.25">
      <c r="A173" s="5" t="s">
        <v>700</v>
      </c>
      <c r="B173" s="33">
        <v>-101.22509784618524</v>
      </c>
    </row>
    <row r="174" spans="1:2" x14ac:dyDescent="0.25">
      <c r="A174" s="5" t="s">
        <v>208</v>
      </c>
      <c r="B174" s="33">
        <v>-101.22509784618524</v>
      </c>
    </row>
    <row r="175" spans="1:2" x14ac:dyDescent="0.25">
      <c r="A175" s="5" t="s">
        <v>209</v>
      </c>
      <c r="B175" s="33">
        <v>-101.22509784618524</v>
      </c>
    </row>
    <row r="176" spans="1:2" x14ac:dyDescent="0.25">
      <c r="A176" s="5" t="s">
        <v>481</v>
      </c>
      <c r="B176" s="33">
        <v>-101.22509784618524</v>
      </c>
    </row>
    <row r="177" spans="1:2" x14ac:dyDescent="0.25">
      <c r="A177" s="5" t="s">
        <v>418</v>
      </c>
      <c r="B177" s="33">
        <v>-101.22509784618524</v>
      </c>
    </row>
    <row r="178" spans="1:2" x14ac:dyDescent="0.25">
      <c r="A178" s="5" t="s">
        <v>419</v>
      </c>
      <c r="B178" s="33">
        <v>-101.22509784618524</v>
      </c>
    </row>
    <row r="179" spans="1:2" x14ac:dyDescent="0.25">
      <c r="A179" s="5" t="s">
        <v>128</v>
      </c>
      <c r="B179" s="33">
        <v>-101.22509784618524</v>
      </c>
    </row>
    <row r="180" spans="1:2" x14ac:dyDescent="0.25">
      <c r="A180" s="5" t="s">
        <v>490</v>
      </c>
      <c r="B180" s="33">
        <v>-101.22509784618524</v>
      </c>
    </row>
    <row r="181" spans="1:2" x14ac:dyDescent="0.25">
      <c r="A181" s="5" t="s">
        <v>620</v>
      </c>
      <c r="B181" s="33">
        <v>-101.22509784618524</v>
      </c>
    </row>
    <row r="182" spans="1:2" x14ac:dyDescent="0.25">
      <c r="A182" s="5" t="s">
        <v>633</v>
      </c>
      <c r="B182" s="33">
        <v>-101.22509784618524</v>
      </c>
    </row>
    <row r="183" spans="1:2" x14ac:dyDescent="0.25">
      <c r="A183" s="5" t="s">
        <v>636</v>
      </c>
      <c r="B183" s="33">
        <v>-101.22509784618524</v>
      </c>
    </row>
    <row r="184" spans="1:2" x14ac:dyDescent="0.25">
      <c r="A184" s="5" t="s">
        <v>625</v>
      </c>
      <c r="B184" s="33">
        <v>-101.22509784618524</v>
      </c>
    </row>
    <row r="185" spans="1:2" x14ac:dyDescent="0.25">
      <c r="A185" s="5" t="s">
        <v>624</v>
      </c>
      <c r="B185" s="33">
        <v>-101.22509784618524</v>
      </c>
    </row>
    <row r="186" spans="1:2" x14ac:dyDescent="0.25">
      <c r="A186" s="5" t="s">
        <v>629</v>
      </c>
      <c r="B186" s="33">
        <v>-101.22509784618524</v>
      </c>
    </row>
    <row r="187" spans="1:2" x14ac:dyDescent="0.25">
      <c r="A187" s="5" t="s">
        <v>634</v>
      </c>
      <c r="B187" s="33">
        <v>-101.22509784618524</v>
      </c>
    </row>
    <row r="188" spans="1:2" x14ac:dyDescent="0.25">
      <c r="A188" s="5" t="s">
        <v>721</v>
      </c>
      <c r="B188" s="33">
        <v>-101.22509784618524</v>
      </c>
    </row>
    <row r="189" spans="1:2" x14ac:dyDescent="0.25">
      <c r="A189" s="5" t="s">
        <v>623</v>
      </c>
      <c r="B189" s="33">
        <v>-101.22509784618524</v>
      </c>
    </row>
    <row r="190" spans="1:2" x14ac:dyDescent="0.25">
      <c r="A190" s="5" t="s">
        <v>350</v>
      </c>
      <c r="B190" s="33">
        <v>-101.22509784618524</v>
      </c>
    </row>
    <row r="191" spans="1:2" x14ac:dyDescent="0.25">
      <c r="A191" s="5" t="s">
        <v>420</v>
      </c>
      <c r="B191" s="33">
        <v>-101.22509784618524</v>
      </c>
    </row>
    <row r="192" spans="1:2" x14ac:dyDescent="0.25">
      <c r="A192" s="5" t="s">
        <v>96</v>
      </c>
      <c r="B192" s="33">
        <v>-101.22509784618524</v>
      </c>
    </row>
    <row r="193" spans="1:2" x14ac:dyDescent="0.25">
      <c r="A193" s="5" t="s">
        <v>145</v>
      </c>
      <c r="B193" s="33">
        <v>-101.22509784618524</v>
      </c>
    </row>
    <row r="194" spans="1:2" x14ac:dyDescent="0.25">
      <c r="A194" s="5" t="s">
        <v>146</v>
      </c>
      <c r="B194" s="33">
        <v>-101.22509784618524</v>
      </c>
    </row>
    <row r="195" spans="1:2" x14ac:dyDescent="0.25">
      <c r="A195" s="5" t="s">
        <v>176</v>
      </c>
      <c r="B195" s="33">
        <v>-101.22509784618524</v>
      </c>
    </row>
    <row r="196" spans="1:2" x14ac:dyDescent="0.25">
      <c r="A196" s="5" t="s">
        <v>149</v>
      </c>
      <c r="B196" s="33">
        <v>-101.22509784618524</v>
      </c>
    </row>
    <row r="197" spans="1:2" x14ac:dyDescent="0.25">
      <c r="A197" s="5" t="s">
        <v>150</v>
      </c>
      <c r="B197" s="33">
        <v>-101.22509784618524</v>
      </c>
    </row>
    <row r="198" spans="1:2" x14ac:dyDescent="0.25">
      <c r="A198" s="5" t="s">
        <v>153</v>
      </c>
      <c r="B198" s="33">
        <v>-101.22509784618524</v>
      </c>
    </row>
    <row r="199" spans="1:2" x14ac:dyDescent="0.25">
      <c r="A199" s="5" t="s">
        <v>73</v>
      </c>
      <c r="B199" s="33">
        <v>-101.22509784618524</v>
      </c>
    </row>
    <row r="200" spans="1:2" x14ac:dyDescent="0.25">
      <c r="A200" s="5" t="s">
        <v>154</v>
      </c>
      <c r="B200" s="33">
        <v>-101.22509784618524</v>
      </c>
    </row>
    <row r="201" spans="1:2" x14ac:dyDescent="0.25">
      <c r="A201" s="5" t="s">
        <v>155</v>
      </c>
      <c r="B201" s="33">
        <v>-101.22509784618524</v>
      </c>
    </row>
    <row r="202" spans="1:2" x14ac:dyDescent="0.25">
      <c r="A202" s="5" t="s">
        <v>12</v>
      </c>
      <c r="B202" s="33">
        <v>-101.22509784618524</v>
      </c>
    </row>
    <row r="203" spans="1:2" x14ac:dyDescent="0.25">
      <c r="A203" s="5" t="s">
        <v>184</v>
      </c>
      <c r="B203" s="33">
        <v>-101.22509784618524</v>
      </c>
    </row>
    <row r="204" spans="1:2" x14ac:dyDescent="0.25">
      <c r="A204" s="5" t="s">
        <v>17</v>
      </c>
      <c r="B204" s="33">
        <v>-101.22509784618524</v>
      </c>
    </row>
    <row r="205" spans="1:2" x14ac:dyDescent="0.25">
      <c r="A205" s="5" t="s">
        <v>186</v>
      </c>
      <c r="B205" s="33">
        <v>-101.22509784618524</v>
      </c>
    </row>
    <row r="206" spans="1:2" x14ac:dyDescent="0.25">
      <c r="A206" s="5" t="s">
        <v>19</v>
      </c>
      <c r="B206" s="33">
        <v>0</v>
      </c>
    </row>
    <row r="207" spans="1:2" x14ac:dyDescent="0.25">
      <c r="A207" s="5" t="s">
        <v>189</v>
      </c>
      <c r="B207" s="33">
        <v>-101.22509784618524</v>
      </c>
    </row>
    <row r="208" spans="1:2" x14ac:dyDescent="0.25">
      <c r="A208" s="5" t="s">
        <v>346</v>
      </c>
      <c r="B208" s="33">
        <v>-101.22509784618524</v>
      </c>
    </row>
    <row r="209" spans="1:2" x14ac:dyDescent="0.25">
      <c r="A209" s="5" t="s">
        <v>421</v>
      </c>
      <c r="B209" s="33">
        <v>-101.22509784618524</v>
      </c>
    </row>
    <row r="210" spans="1:2" x14ac:dyDescent="0.25">
      <c r="A210" s="5" t="s">
        <v>159</v>
      </c>
      <c r="B210" s="33">
        <v>-101.22509784618524</v>
      </c>
    </row>
    <row r="211" spans="1:2" x14ac:dyDescent="0.25">
      <c r="A211" s="5" t="s">
        <v>198</v>
      </c>
      <c r="B211" s="33">
        <v>-101.22509784618524</v>
      </c>
    </row>
    <row r="212" spans="1:2" x14ac:dyDescent="0.25">
      <c r="A212" s="5" t="s">
        <v>195</v>
      </c>
      <c r="B212" s="33">
        <v>-101.22509784618524</v>
      </c>
    </row>
    <row r="213" spans="1:2" x14ac:dyDescent="0.25">
      <c r="A213" s="5" t="s">
        <v>422</v>
      </c>
      <c r="B213" s="33">
        <v>-101.22509784618524</v>
      </c>
    </row>
    <row r="214" spans="1:2" x14ac:dyDescent="0.25">
      <c r="A214" s="5" t="s">
        <v>423</v>
      </c>
      <c r="B214" s="33">
        <v>-101.22509784618524</v>
      </c>
    </row>
    <row r="215" spans="1:2" x14ac:dyDescent="0.25">
      <c r="A215" s="5" t="s">
        <v>424</v>
      </c>
      <c r="B215" s="33">
        <v>-101.22509784618524</v>
      </c>
    </row>
    <row r="216" spans="1:2" x14ac:dyDescent="0.25">
      <c r="A216" s="5" t="s">
        <v>621</v>
      </c>
      <c r="B216" s="33">
        <v>-101.22509784618524</v>
      </c>
    </row>
    <row r="217" spans="1:2" x14ac:dyDescent="0.25">
      <c r="A217" s="5" t="s">
        <v>425</v>
      </c>
      <c r="B217" s="33">
        <v>-101.22509784618524</v>
      </c>
    </row>
    <row r="218" spans="1:2" x14ac:dyDescent="0.25">
      <c r="A218" s="5" t="s">
        <v>141</v>
      </c>
      <c r="B218" s="33">
        <v>-101.22509784618524</v>
      </c>
    </row>
    <row r="219" spans="1:2" x14ac:dyDescent="0.25">
      <c r="A219" s="5" t="s">
        <v>427</v>
      </c>
      <c r="B219" s="33">
        <v>-101.22509784618524</v>
      </c>
    </row>
    <row r="220" spans="1:2" x14ac:dyDescent="0.25">
      <c r="A220" s="5" t="s">
        <v>428</v>
      </c>
      <c r="B220" s="33">
        <v>-101.22509784618524</v>
      </c>
    </row>
    <row r="221" spans="1:2" x14ac:dyDescent="0.25">
      <c r="A221" s="5" t="s">
        <v>214</v>
      </c>
      <c r="B221" s="33">
        <v>-101.22509784618524</v>
      </c>
    </row>
    <row r="222" spans="1:2" x14ac:dyDescent="0.25">
      <c r="A222" s="5" t="s">
        <v>630</v>
      </c>
      <c r="B222" s="33">
        <v>-101.22509784618524</v>
      </c>
    </row>
    <row r="223" spans="1:2" x14ac:dyDescent="0.25">
      <c r="A223" s="5" t="s">
        <v>622</v>
      </c>
      <c r="B223" s="33">
        <v>-101.22509784618524</v>
      </c>
    </row>
    <row r="224" spans="1:2" x14ac:dyDescent="0.25">
      <c r="A224" s="5" t="s">
        <v>429</v>
      </c>
      <c r="B224" s="33">
        <v>-101.22509784618524</v>
      </c>
    </row>
    <row r="225" spans="1:2" x14ac:dyDescent="0.25">
      <c r="A225" s="5" t="s">
        <v>430</v>
      </c>
      <c r="B225" s="33">
        <v>-101.22509784618524</v>
      </c>
    </row>
    <row r="226" spans="1:2" x14ac:dyDescent="0.25">
      <c r="A226" s="5" t="s">
        <v>140</v>
      </c>
      <c r="B226" s="33">
        <v>-101.22509784618524</v>
      </c>
    </row>
    <row r="227" spans="1:2" x14ac:dyDescent="0.25">
      <c r="A227" s="5" t="s">
        <v>82</v>
      </c>
      <c r="B227" s="33">
        <v>-192.80971018322452</v>
      </c>
    </row>
    <row r="228" spans="1:2" x14ac:dyDescent="0.25">
      <c r="A228" s="5" t="s">
        <v>166</v>
      </c>
      <c r="B228" s="33">
        <v>-192.80971018322452</v>
      </c>
    </row>
    <row r="229" spans="1:2" x14ac:dyDescent="0.25">
      <c r="A229" s="5" t="s">
        <v>230</v>
      </c>
      <c r="B229" s="33">
        <v>-192.80971018322452</v>
      </c>
    </row>
    <row r="230" spans="1:2" x14ac:dyDescent="0.25">
      <c r="A230" s="5" t="s">
        <v>100</v>
      </c>
      <c r="B230" s="33">
        <v>-192.80971018322452</v>
      </c>
    </row>
    <row r="231" spans="1:2" x14ac:dyDescent="0.25">
      <c r="A231" s="5" t="s">
        <v>196</v>
      </c>
      <c r="B231" s="33">
        <v>-192.80971018322452</v>
      </c>
    </row>
    <row r="232" spans="1:2" x14ac:dyDescent="0.25">
      <c r="A232" s="5" t="s">
        <v>54</v>
      </c>
      <c r="B232" s="33">
        <v>-192.80971018322452</v>
      </c>
    </row>
    <row r="233" spans="1:2" x14ac:dyDescent="0.25">
      <c r="A233" s="5" t="s">
        <v>226</v>
      </c>
      <c r="B233" s="33">
        <v>-192.80971018322452</v>
      </c>
    </row>
    <row r="234" spans="1:2" x14ac:dyDescent="0.25">
      <c r="A234" s="5" t="s">
        <v>7</v>
      </c>
      <c r="B234" s="33">
        <v>-192.80971018322452</v>
      </c>
    </row>
    <row r="235" spans="1:2" x14ac:dyDescent="0.25">
      <c r="A235" s="5" t="s">
        <v>441</v>
      </c>
      <c r="B235" s="33">
        <v>-192.80971018322452</v>
      </c>
    </row>
    <row r="236" spans="1:2" x14ac:dyDescent="0.25">
      <c r="A236" s="5" t="s">
        <v>75</v>
      </c>
      <c r="B236" s="33">
        <v>-192.80971018322452</v>
      </c>
    </row>
    <row r="237" spans="1:2" x14ac:dyDescent="0.25">
      <c r="A237" s="5" t="s">
        <v>168</v>
      </c>
      <c r="B237" s="33">
        <v>-192.80971018322452</v>
      </c>
    </row>
    <row r="238" spans="1:2" x14ac:dyDescent="0.25">
      <c r="A238" s="5" t="s">
        <v>178</v>
      </c>
      <c r="B238" s="33">
        <v>-192.80971018322452</v>
      </c>
    </row>
    <row r="239" spans="1:2" x14ac:dyDescent="0.25">
      <c r="A239" s="5" t="s">
        <v>10</v>
      </c>
      <c r="B239" s="33">
        <v>-192.80971018322452</v>
      </c>
    </row>
    <row r="240" spans="1:2" x14ac:dyDescent="0.25">
      <c r="A240" s="5" t="s">
        <v>171</v>
      </c>
      <c r="B240" s="33">
        <v>-192.80971018322452</v>
      </c>
    </row>
    <row r="241" spans="1:2" x14ac:dyDescent="0.25">
      <c r="A241" s="5" t="s">
        <v>8</v>
      </c>
      <c r="B241" s="33">
        <v>0</v>
      </c>
    </row>
    <row r="242" spans="1:2" x14ac:dyDescent="0.25">
      <c r="A242" s="5" t="s">
        <v>362</v>
      </c>
      <c r="B242" s="33">
        <v>-192.80971018322452</v>
      </c>
    </row>
    <row r="243" spans="1:2" x14ac:dyDescent="0.25">
      <c r="A243" s="5" t="s">
        <v>443</v>
      </c>
      <c r="B243" s="33">
        <v>-192.80971018322452</v>
      </c>
    </row>
    <row r="244" spans="1:2" x14ac:dyDescent="0.25">
      <c r="A244" s="5" t="s">
        <v>72</v>
      </c>
      <c r="B244" s="33">
        <v>-192.80971018322452</v>
      </c>
    </row>
    <row r="245" spans="1:2" x14ac:dyDescent="0.25">
      <c r="A245" s="5" t="s">
        <v>366</v>
      </c>
      <c r="B245" s="33">
        <v>-192.80971018322452</v>
      </c>
    </row>
    <row r="246" spans="1:2" x14ac:dyDescent="0.25">
      <c r="A246" s="5" t="s">
        <v>391</v>
      </c>
      <c r="B246" s="33">
        <v>-192.80971018322452</v>
      </c>
    </row>
    <row r="247" spans="1:2" x14ac:dyDescent="0.25">
      <c r="A247" s="5" t="s">
        <v>448</v>
      </c>
      <c r="B247" s="33">
        <v>-192.80971018322452</v>
      </c>
    </row>
  </sheetData>
  <pageMargins left="0.511811024" right="0.511811024" top="0.78740157499999996" bottom="0.78740157499999996" header="0.31496062000000002" footer="0.31496062000000002"/>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2D51C-7877-458A-A220-9BA7E921EE0A}">
  <sheetPr codeName="Planilha29"/>
  <dimension ref="A2:F244"/>
  <sheetViews>
    <sheetView workbookViewId="0">
      <selection activeCell="C13" sqref="C13"/>
    </sheetView>
  </sheetViews>
  <sheetFormatPr defaultColWidth="9.1796875" defaultRowHeight="12.5" x14ac:dyDescent="0.25"/>
  <cols>
    <col min="1" max="1" width="44" style="1" customWidth="1"/>
    <col min="2" max="3" width="30.54296875" style="1" customWidth="1"/>
    <col min="4" max="4" width="11.54296875" style="1" bestFit="1" customWidth="1"/>
    <col min="5" max="5" width="12.81640625" style="1" bestFit="1" customWidth="1"/>
    <col min="6" max="6" width="10.453125" style="1" bestFit="1" customWidth="1"/>
    <col min="7" max="7" width="13.1796875" style="1" customWidth="1"/>
    <col min="8" max="8" width="11.453125" style="1" bestFit="1" customWidth="1"/>
    <col min="9" max="16384" width="9.1796875" style="1"/>
  </cols>
  <sheetData>
    <row r="2" spans="1:6" ht="15" customHeight="1" x14ac:dyDescent="0.3">
      <c r="B2" s="2" t="str">
        <f>Índice!A8</f>
        <v>MÊS DE COMPETÊNCIA: Maio de 2024</v>
      </c>
      <c r="C2" s="3"/>
      <c r="E2" s="3"/>
    </row>
    <row r="3" spans="1:6" ht="16.5" customHeight="1" x14ac:dyDescent="0.3">
      <c r="B3" s="2"/>
      <c r="C3" s="3"/>
      <c r="E3" s="3"/>
    </row>
    <row r="5" spans="1:6" ht="13" x14ac:dyDescent="0.3">
      <c r="A5" s="2" t="s">
        <v>725</v>
      </c>
    </row>
    <row r="6" spans="1:6" x14ac:dyDescent="0.25">
      <c r="A6" s="1" t="s">
        <v>637</v>
      </c>
    </row>
    <row r="8" spans="1:6" ht="13" x14ac:dyDescent="0.3">
      <c r="A8" s="4" t="s">
        <v>1</v>
      </c>
      <c r="B8" s="6" t="s">
        <v>611</v>
      </c>
      <c r="C8" s="14"/>
    </row>
    <row r="9" spans="1:6" x14ac:dyDescent="0.25">
      <c r="A9" s="13" t="s">
        <v>626</v>
      </c>
      <c r="B9" s="33">
        <v>136835.29544991802</v>
      </c>
      <c r="C9" s="14"/>
      <c r="D9" s="18"/>
      <c r="E9" s="14"/>
      <c r="F9" s="17"/>
    </row>
    <row r="10" spans="1:6" x14ac:dyDescent="0.25">
      <c r="A10" s="5" t="s">
        <v>236</v>
      </c>
      <c r="B10" s="33">
        <v>-222.00562258148784</v>
      </c>
      <c r="D10" s="18"/>
      <c r="E10" s="14"/>
      <c r="F10" s="17"/>
    </row>
    <row r="11" spans="1:6" x14ac:dyDescent="0.25">
      <c r="A11" s="5" t="s">
        <v>369</v>
      </c>
      <c r="B11" s="33">
        <v>-604.36144073669129</v>
      </c>
    </row>
    <row r="12" spans="1:6" x14ac:dyDescent="0.25">
      <c r="A12" s="5" t="s">
        <v>612</v>
      </c>
      <c r="B12" s="33">
        <v>-604.36144073669129</v>
      </c>
    </row>
    <row r="13" spans="1:6" x14ac:dyDescent="0.25">
      <c r="A13" s="5" t="s">
        <v>175</v>
      </c>
      <c r="B13" s="33">
        <v>-604.36144073669129</v>
      </c>
    </row>
    <row r="14" spans="1:6" x14ac:dyDescent="0.25">
      <c r="A14" s="5" t="s">
        <v>64</v>
      </c>
      <c r="B14" s="33">
        <v>-604.36144073669129</v>
      </c>
    </row>
    <row r="15" spans="1:6" x14ac:dyDescent="0.25">
      <c r="A15" s="5" t="s">
        <v>252</v>
      </c>
      <c r="B15" s="33">
        <v>-604.36144073669129</v>
      </c>
    </row>
    <row r="16" spans="1:6" x14ac:dyDescent="0.25">
      <c r="A16" s="5" t="s">
        <v>371</v>
      </c>
      <c r="B16" s="33">
        <v>-222.00562258148784</v>
      </c>
    </row>
    <row r="17" spans="1:3" x14ac:dyDescent="0.25">
      <c r="A17" s="5" t="s">
        <v>183</v>
      </c>
      <c r="B17" s="33">
        <v>-604.36144073669129</v>
      </c>
    </row>
    <row r="18" spans="1:3" x14ac:dyDescent="0.25">
      <c r="A18" s="5" t="s">
        <v>157</v>
      </c>
      <c r="B18" s="33">
        <v>-604.36144073669129</v>
      </c>
      <c r="C18" s="14"/>
    </row>
    <row r="19" spans="1:3" x14ac:dyDescent="0.25">
      <c r="A19" s="5" t="s">
        <v>254</v>
      </c>
      <c r="B19" s="33">
        <v>-604.36144073669129</v>
      </c>
      <c r="C19" s="14"/>
    </row>
    <row r="20" spans="1:3" x14ac:dyDescent="0.25">
      <c r="A20" s="5" t="s">
        <v>372</v>
      </c>
      <c r="B20" s="33">
        <v>-604.36144073669129</v>
      </c>
    </row>
    <row r="21" spans="1:3" x14ac:dyDescent="0.25">
      <c r="A21" s="5" t="s">
        <v>187</v>
      </c>
      <c r="B21" s="33">
        <v>-604.36144073669129</v>
      </c>
    </row>
    <row r="22" spans="1:3" x14ac:dyDescent="0.25">
      <c r="A22" s="5" t="s">
        <v>3</v>
      </c>
      <c r="B22" s="33">
        <v>-604.36144073669129</v>
      </c>
    </row>
    <row r="23" spans="1:3" x14ac:dyDescent="0.25">
      <c r="A23" s="5" t="s">
        <v>255</v>
      </c>
      <c r="B23" s="33">
        <v>-604.36144073669129</v>
      </c>
    </row>
    <row r="24" spans="1:3" x14ac:dyDescent="0.25">
      <c r="A24" s="5" t="s">
        <v>71</v>
      </c>
      <c r="B24" s="33">
        <v>-604.36144073669129</v>
      </c>
    </row>
    <row r="25" spans="1:3" x14ac:dyDescent="0.25">
      <c r="A25" s="5" t="s">
        <v>6</v>
      </c>
      <c r="B25" s="33">
        <v>-604.36144073669129</v>
      </c>
    </row>
    <row r="26" spans="1:3" x14ac:dyDescent="0.25">
      <c r="A26" s="5" t="s">
        <v>190</v>
      </c>
      <c r="B26" s="33">
        <v>-604.36144073669129</v>
      </c>
    </row>
    <row r="27" spans="1:3" x14ac:dyDescent="0.25">
      <c r="A27" s="5" t="s">
        <v>191</v>
      </c>
      <c r="B27" s="33">
        <v>-604.36144073669129</v>
      </c>
    </row>
    <row r="28" spans="1:3" x14ac:dyDescent="0.25">
      <c r="A28" s="5" t="s">
        <v>63</v>
      </c>
      <c r="B28" s="33">
        <v>-604.36144073669129</v>
      </c>
    </row>
    <row r="29" spans="1:3" x14ac:dyDescent="0.25">
      <c r="A29" s="5" t="s">
        <v>373</v>
      </c>
      <c r="B29" s="33">
        <v>-604.36144073669129</v>
      </c>
    </row>
    <row r="30" spans="1:3" x14ac:dyDescent="0.25">
      <c r="A30" s="5" t="s">
        <v>161</v>
      </c>
      <c r="B30" s="33">
        <v>-604.36144073669129</v>
      </c>
    </row>
    <row r="31" spans="1:3" x14ac:dyDescent="0.25">
      <c r="A31" s="5" t="s">
        <v>256</v>
      </c>
      <c r="B31" s="33">
        <v>-604.36144073669129</v>
      </c>
    </row>
    <row r="32" spans="1:3" x14ac:dyDescent="0.25">
      <c r="A32" s="5" t="s">
        <v>374</v>
      </c>
      <c r="B32" s="33">
        <v>-604.36144073669129</v>
      </c>
    </row>
    <row r="33" spans="1:2" x14ac:dyDescent="0.25">
      <c r="A33" s="5" t="s">
        <v>231</v>
      </c>
      <c r="B33" s="33">
        <v>-604.36144073669129</v>
      </c>
    </row>
    <row r="34" spans="1:2" x14ac:dyDescent="0.25">
      <c r="A34" s="5" t="s">
        <v>219</v>
      </c>
      <c r="B34" s="33">
        <v>-604.36144073669129</v>
      </c>
    </row>
    <row r="35" spans="1:2" x14ac:dyDescent="0.25">
      <c r="A35" s="5" t="s">
        <v>237</v>
      </c>
      <c r="B35" s="33">
        <v>-604.36144073669129</v>
      </c>
    </row>
    <row r="36" spans="1:2" x14ac:dyDescent="0.25">
      <c r="A36" s="5" t="s">
        <v>147</v>
      </c>
      <c r="B36" s="33">
        <v>-604.36144073669129</v>
      </c>
    </row>
    <row r="37" spans="1:2" x14ac:dyDescent="0.25">
      <c r="A37" s="5" t="s">
        <v>216</v>
      </c>
      <c r="B37" s="33">
        <v>-604.36144073669129</v>
      </c>
    </row>
    <row r="38" spans="1:2" x14ac:dyDescent="0.25">
      <c r="A38" s="5" t="s">
        <v>375</v>
      </c>
      <c r="B38" s="33">
        <v>-604.36144073669129</v>
      </c>
    </row>
    <row r="39" spans="1:2" x14ac:dyDescent="0.25">
      <c r="A39" s="5" t="s">
        <v>82</v>
      </c>
      <c r="B39" s="33">
        <v>-922.91272748490155</v>
      </c>
    </row>
    <row r="40" spans="1:2" x14ac:dyDescent="0.25">
      <c r="A40" s="5" t="s">
        <v>376</v>
      </c>
      <c r="B40" s="33">
        <v>-604.36144073669129</v>
      </c>
    </row>
    <row r="41" spans="1:2" x14ac:dyDescent="0.25">
      <c r="A41" s="5" t="s">
        <v>377</v>
      </c>
      <c r="B41" s="33">
        <v>-604.36144073669129</v>
      </c>
    </row>
    <row r="42" spans="1:2" x14ac:dyDescent="0.25">
      <c r="A42" s="5" t="s">
        <v>378</v>
      </c>
      <c r="B42" s="33">
        <v>-604.36144073669129</v>
      </c>
    </row>
    <row r="43" spans="1:2" x14ac:dyDescent="0.25">
      <c r="A43" s="5" t="s">
        <v>380</v>
      </c>
      <c r="B43" s="33">
        <v>-604.36144073669129</v>
      </c>
    </row>
    <row r="44" spans="1:2" x14ac:dyDescent="0.25">
      <c r="A44" s="5" t="s">
        <v>381</v>
      </c>
      <c r="B44" s="33">
        <v>-604.36144073669129</v>
      </c>
    </row>
    <row r="45" spans="1:2" x14ac:dyDescent="0.25">
      <c r="A45" s="5" t="s">
        <v>382</v>
      </c>
      <c r="B45" s="33">
        <v>-604.36144073669129</v>
      </c>
    </row>
    <row r="46" spans="1:2" x14ac:dyDescent="0.25">
      <c r="A46" s="5" t="s">
        <v>45</v>
      </c>
      <c r="B46" s="33">
        <v>-604.36144073669129</v>
      </c>
    </row>
    <row r="47" spans="1:2" x14ac:dyDescent="0.25">
      <c r="A47" s="5" t="s">
        <v>383</v>
      </c>
      <c r="B47" s="33">
        <v>-604.36144073669129</v>
      </c>
    </row>
    <row r="48" spans="1:2" x14ac:dyDescent="0.25">
      <c r="A48" s="5" t="s">
        <v>384</v>
      </c>
      <c r="B48" s="33">
        <v>-604.36144073669129</v>
      </c>
    </row>
    <row r="49" spans="1:2" x14ac:dyDescent="0.25">
      <c r="A49" s="5" t="s">
        <v>166</v>
      </c>
      <c r="B49" s="33">
        <v>-922.91272748490155</v>
      </c>
    </row>
    <row r="50" spans="1:2" x14ac:dyDescent="0.25">
      <c r="A50" s="5" t="s">
        <v>257</v>
      </c>
      <c r="B50" s="33">
        <v>-604.36144073669129</v>
      </c>
    </row>
    <row r="51" spans="1:2" x14ac:dyDescent="0.25">
      <c r="A51" s="5" t="s">
        <v>230</v>
      </c>
      <c r="B51" s="33">
        <v>-922.91272748490155</v>
      </c>
    </row>
    <row r="52" spans="1:2" x14ac:dyDescent="0.25">
      <c r="A52" s="5" t="s">
        <v>258</v>
      </c>
      <c r="B52" s="33">
        <v>-604.36144073669129</v>
      </c>
    </row>
    <row r="53" spans="1:2" x14ac:dyDescent="0.25">
      <c r="A53" s="5" t="s">
        <v>385</v>
      </c>
      <c r="B53" s="33">
        <v>-604.36144073669129</v>
      </c>
    </row>
    <row r="54" spans="1:2" x14ac:dyDescent="0.25">
      <c r="A54" s="5" t="s">
        <v>100</v>
      </c>
      <c r="B54" s="33">
        <v>-922.91272748490155</v>
      </c>
    </row>
    <row r="55" spans="1:2" x14ac:dyDescent="0.25">
      <c r="A55" s="5" t="s">
        <v>109</v>
      </c>
      <c r="B55" s="33">
        <v>-604.36144073669129</v>
      </c>
    </row>
    <row r="56" spans="1:2" x14ac:dyDescent="0.25">
      <c r="A56" s="5" t="s">
        <v>259</v>
      </c>
      <c r="B56" s="33">
        <v>-604.36144073669129</v>
      </c>
    </row>
    <row r="57" spans="1:2" x14ac:dyDescent="0.25">
      <c r="A57" s="5" t="s">
        <v>217</v>
      </c>
      <c r="B57" s="33">
        <v>-604.36144073669129</v>
      </c>
    </row>
    <row r="58" spans="1:2" x14ac:dyDescent="0.25">
      <c r="A58" s="5" t="s">
        <v>174</v>
      </c>
      <c r="B58" s="33">
        <v>-604.36144073669129</v>
      </c>
    </row>
    <row r="59" spans="1:2" x14ac:dyDescent="0.25">
      <c r="A59" s="5" t="s">
        <v>386</v>
      </c>
      <c r="B59" s="33">
        <v>-604.36144073669129</v>
      </c>
    </row>
    <row r="60" spans="1:2" x14ac:dyDescent="0.25">
      <c r="A60" s="5" t="s">
        <v>177</v>
      </c>
      <c r="B60" s="33">
        <v>-604.36144073669129</v>
      </c>
    </row>
    <row r="61" spans="1:2" x14ac:dyDescent="0.25">
      <c r="A61" s="5" t="s">
        <v>148</v>
      </c>
      <c r="B61" s="33">
        <v>-604.36144073669129</v>
      </c>
    </row>
    <row r="62" spans="1:2" x14ac:dyDescent="0.25">
      <c r="A62" s="5" t="s">
        <v>60</v>
      </c>
      <c r="B62" s="33">
        <v>-604.36144073669129</v>
      </c>
    </row>
    <row r="63" spans="1:2" x14ac:dyDescent="0.25">
      <c r="A63" s="5" t="s">
        <v>260</v>
      </c>
      <c r="B63" s="33">
        <v>-604.36144073669129</v>
      </c>
    </row>
    <row r="64" spans="1:2" x14ac:dyDescent="0.25">
      <c r="A64" s="5" t="s">
        <v>387</v>
      </c>
      <c r="B64" s="33">
        <v>-604.36144073669129</v>
      </c>
    </row>
    <row r="65" spans="1:2" x14ac:dyDescent="0.25">
      <c r="A65" s="5" t="s">
        <v>233</v>
      </c>
      <c r="B65" s="33">
        <v>-604.36144073669129</v>
      </c>
    </row>
    <row r="66" spans="1:2" x14ac:dyDescent="0.25">
      <c r="A66" s="5" t="s">
        <v>389</v>
      </c>
      <c r="B66" s="33">
        <v>-604.36144073669129</v>
      </c>
    </row>
    <row r="67" spans="1:2" x14ac:dyDescent="0.25">
      <c r="A67" s="5" t="s">
        <v>613</v>
      </c>
      <c r="B67" s="33">
        <v>-604.36144073669129</v>
      </c>
    </row>
    <row r="68" spans="1:2" x14ac:dyDescent="0.25">
      <c r="A68" s="5" t="s">
        <v>390</v>
      </c>
      <c r="B68" s="33">
        <v>-604.36144073669129</v>
      </c>
    </row>
    <row r="69" spans="1:2" x14ac:dyDescent="0.25">
      <c r="A69" s="5" t="s">
        <v>261</v>
      </c>
      <c r="B69" s="33">
        <v>-604.36144073669129</v>
      </c>
    </row>
    <row r="70" spans="1:2" x14ac:dyDescent="0.25">
      <c r="A70" s="5" t="s">
        <v>182</v>
      </c>
      <c r="B70" s="33">
        <v>-604.36144073669129</v>
      </c>
    </row>
    <row r="71" spans="1:2" x14ac:dyDescent="0.25">
      <c r="A71" s="5" t="s">
        <v>105</v>
      </c>
      <c r="B71" s="33">
        <v>-604.36144073669129</v>
      </c>
    </row>
    <row r="72" spans="1:2" x14ac:dyDescent="0.25">
      <c r="A72" s="5" t="s">
        <v>270</v>
      </c>
      <c r="B72" s="33">
        <v>-604.36144073669129</v>
      </c>
    </row>
    <row r="73" spans="1:2" x14ac:dyDescent="0.25">
      <c r="A73" s="5" t="s">
        <v>361</v>
      </c>
      <c r="B73" s="33">
        <v>-604.36144073669129</v>
      </c>
    </row>
    <row r="74" spans="1:2" x14ac:dyDescent="0.25">
      <c r="A74" s="5" t="s">
        <v>262</v>
      </c>
      <c r="B74" s="33">
        <v>-604.36144073669129</v>
      </c>
    </row>
    <row r="75" spans="1:2" x14ac:dyDescent="0.25">
      <c r="A75" s="5" t="s">
        <v>263</v>
      </c>
      <c r="B75" s="33">
        <v>-604.36144073669129</v>
      </c>
    </row>
    <row r="76" spans="1:2" x14ac:dyDescent="0.25">
      <c r="A76" s="5" t="s">
        <v>130</v>
      </c>
      <c r="B76" s="33">
        <v>-604.36144073669129</v>
      </c>
    </row>
    <row r="77" spans="1:2" x14ac:dyDescent="0.25">
      <c r="A77" s="5" t="s">
        <v>264</v>
      </c>
      <c r="B77" s="33">
        <v>-604.36144073669129</v>
      </c>
    </row>
    <row r="78" spans="1:2" x14ac:dyDescent="0.25">
      <c r="A78" s="5" t="s">
        <v>238</v>
      </c>
      <c r="B78" s="33">
        <v>-604.36144073669129</v>
      </c>
    </row>
    <row r="79" spans="1:2" x14ac:dyDescent="0.25">
      <c r="A79" s="5" t="s">
        <v>76</v>
      </c>
      <c r="B79" s="33">
        <v>-604.36144073669129</v>
      </c>
    </row>
    <row r="80" spans="1:2" x14ac:dyDescent="0.25">
      <c r="A80" s="5" t="s">
        <v>265</v>
      </c>
      <c r="B80" s="33">
        <v>-604.36144073669129</v>
      </c>
    </row>
    <row r="81" spans="1:2" x14ac:dyDescent="0.25">
      <c r="A81" s="5" t="s">
        <v>266</v>
      </c>
      <c r="B81" s="33">
        <v>-604.36144073669129</v>
      </c>
    </row>
    <row r="82" spans="1:2" x14ac:dyDescent="0.25">
      <c r="A82" s="5" t="s">
        <v>448</v>
      </c>
      <c r="B82" s="33">
        <v>-746.54187195287523</v>
      </c>
    </row>
    <row r="83" spans="1:2" x14ac:dyDescent="0.25">
      <c r="A83" s="5" t="s">
        <v>627</v>
      </c>
      <c r="B83" s="33">
        <v>-351.18711888552207</v>
      </c>
    </row>
    <row r="84" spans="1:2" x14ac:dyDescent="0.25">
      <c r="A84" s="5" t="s">
        <v>391</v>
      </c>
      <c r="B84" s="33">
        <v>-922.91272748490155</v>
      </c>
    </row>
    <row r="85" spans="1:2" x14ac:dyDescent="0.25">
      <c r="A85" s="5" t="s">
        <v>235</v>
      </c>
      <c r="B85" s="33">
        <v>-604.36144073669129</v>
      </c>
    </row>
    <row r="86" spans="1:2" x14ac:dyDescent="0.25">
      <c r="A86" s="5" t="s">
        <v>5</v>
      </c>
      <c r="B86" s="33">
        <v>-604.36144073669129</v>
      </c>
    </row>
    <row r="87" spans="1:2" x14ac:dyDescent="0.25">
      <c r="A87" s="5" t="s">
        <v>267</v>
      </c>
      <c r="B87" s="33">
        <v>-604.36144073669129</v>
      </c>
    </row>
    <row r="88" spans="1:2" x14ac:dyDescent="0.25">
      <c r="A88" s="5" t="s">
        <v>126</v>
      </c>
      <c r="B88" s="33">
        <v>-604.36144073669129</v>
      </c>
    </row>
    <row r="89" spans="1:2" x14ac:dyDescent="0.25">
      <c r="A89" s="5" t="s">
        <v>194</v>
      </c>
      <c r="B89" s="33">
        <v>-604.36144073669129</v>
      </c>
    </row>
    <row r="90" spans="1:2" x14ac:dyDescent="0.25">
      <c r="A90" s="5" t="s">
        <v>108</v>
      </c>
      <c r="B90" s="33">
        <v>-604.36144073669129</v>
      </c>
    </row>
    <row r="91" spans="1:2" x14ac:dyDescent="0.25">
      <c r="A91" s="5" t="s">
        <v>79</v>
      </c>
      <c r="B91" s="33">
        <v>-604.36144073669129</v>
      </c>
    </row>
    <row r="92" spans="1:2" x14ac:dyDescent="0.25">
      <c r="A92" s="5" t="s">
        <v>196</v>
      </c>
      <c r="B92" s="33">
        <v>-721.15143757444457</v>
      </c>
    </row>
    <row r="93" spans="1:2" x14ac:dyDescent="0.25">
      <c r="A93" s="5" t="s">
        <v>227</v>
      </c>
      <c r="B93" s="33">
        <v>-604.36144073669129</v>
      </c>
    </row>
    <row r="94" spans="1:2" x14ac:dyDescent="0.25">
      <c r="A94" s="5" t="s">
        <v>197</v>
      </c>
      <c r="B94" s="33">
        <v>-604.36144073669129</v>
      </c>
    </row>
    <row r="95" spans="1:2" x14ac:dyDescent="0.25">
      <c r="A95" s="5" t="s">
        <v>392</v>
      </c>
      <c r="B95" s="33">
        <v>-604.36144073669129</v>
      </c>
    </row>
    <row r="96" spans="1:2" x14ac:dyDescent="0.25">
      <c r="A96" s="5" t="s">
        <v>144</v>
      </c>
      <c r="B96" s="33">
        <v>-604.36144073669129</v>
      </c>
    </row>
    <row r="97" spans="1:2" x14ac:dyDescent="0.25">
      <c r="A97" s="5" t="s">
        <v>87</v>
      </c>
      <c r="B97" s="33">
        <v>-604.36144073669129</v>
      </c>
    </row>
    <row r="98" spans="1:2" x14ac:dyDescent="0.25">
      <c r="A98" s="5" t="s">
        <v>181</v>
      </c>
      <c r="B98" s="33">
        <v>-604.36144073669129</v>
      </c>
    </row>
    <row r="99" spans="1:2" x14ac:dyDescent="0.25">
      <c r="A99" s="5" t="s">
        <v>232</v>
      </c>
      <c r="B99" s="33">
        <v>-604.36144073669129</v>
      </c>
    </row>
    <row r="100" spans="1:2" x14ac:dyDescent="0.25">
      <c r="A100" s="5" t="s">
        <v>156</v>
      </c>
      <c r="B100" s="33">
        <v>-604.36144073669129</v>
      </c>
    </row>
    <row r="101" spans="1:2" x14ac:dyDescent="0.25">
      <c r="A101" s="5" t="s">
        <v>393</v>
      </c>
      <c r="B101" s="33">
        <v>-604.36144073669129</v>
      </c>
    </row>
    <row r="102" spans="1:2" x14ac:dyDescent="0.25">
      <c r="A102" s="5" t="s">
        <v>451</v>
      </c>
      <c r="B102" s="33">
        <v>-604.36144073669129</v>
      </c>
    </row>
    <row r="103" spans="1:2" x14ac:dyDescent="0.25">
      <c r="A103" s="5" t="s">
        <v>54</v>
      </c>
      <c r="B103" s="33">
        <v>-922.91272748490155</v>
      </c>
    </row>
    <row r="104" spans="1:2" x14ac:dyDescent="0.25">
      <c r="A104" s="5" t="s">
        <v>53</v>
      </c>
      <c r="B104" s="33">
        <v>-604.36144073669129</v>
      </c>
    </row>
    <row r="105" spans="1:2" x14ac:dyDescent="0.25">
      <c r="A105" s="5" t="s">
        <v>125</v>
      </c>
      <c r="B105" s="33">
        <v>-604.36144073669129</v>
      </c>
    </row>
    <row r="106" spans="1:2" x14ac:dyDescent="0.25">
      <c r="A106" s="5" t="s">
        <v>469</v>
      </c>
      <c r="B106" s="33">
        <v>-604.36144073669129</v>
      </c>
    </row>
    <row r="107" spans="1:2" x14ac:dyDescent="0.25">
      <c r="A107" s="5" t="s">
        <v>58</v>
      </c>
      <c r="B107" s="33">
        <v>-604.36144073669129</v>
      </c>
    </row>
    <row r="108" spans="1:2" x14ac:dyDescent="0.25">
      <c r="A108" s="5" t="s">
        <v>18</v>
      </c>
      <c r="B108" s="33">
        <v>-604.36144073669129</v>
      </c>
    </row>
    <row r="109" spans="1:2" x14ac:dyDescent="0.25">
      <c r="A109" s="5" t="s">
        <v>515</v>
      </c>
      <c r="B109" s="33">
        <v>-604.36144073669129</v>
      </c>
    </row>
    <row r="110" spans="1:2" x14ac:dyDescent="0.25">
      <c r="A110" s="5" t="s">
        <v>66</v>
      </c>
      <c r="B110" s="33">
        <v>-604.36144073669129</v>
      </c>
    </row>
    <row r="111" spans="1:2" x14ac:dyDescent="0.25">
      <c r="A111" s="5" t="s">
        <v>445</v>
      </c>
      <c r="B111" s="33">
        <v>-604.36144073669129</v>
      </c>
    </row>
    <row r="112" spans="1:2" x14ac:dyDescent="0.25">
      <c r="A112" s="5" t="s">
        <v>395</v>
      </c>
      <c r="B112" s="33">
        <v>-604.36144073669129</v>
      </c>
    </row>
    <row r="113" spans="1:2" x14ac:dyDescent="0.25">
      <c r="A113" s="5" t="s">
        <v>226</v>
      </c>
      <c r="B113" s="33">
        <v>-922.91272748490155</v>
      </c>
    </row>
    <row r="114" spans="1:2" x14ac:dyDescent="0.25">
      <c r="A114" s="5" t="s">
        <v>220</v>
      </c>
      <c r="B114" s="33">
        <v>-604.36144073669129</v>
      </c>
    </row>
    <row r="115" spans="1:2" x14ac:dyDescent="0.25">
      <c r="A115" s="5" t="s">
        <v>396</v>
      </c>
      <c r="B115" s="33">
        <v>-604.36144073669129</v>
      </c>
    </row>
    <row r="116" spans="1:2" x14ac:dyDescent="0.25">
      <c r="A116" s="5" t="s">
        <v>444</v>
      </c>
      <c r="B116" s="33">
        <v>0</v>
      </c>
    </row>
    <row r="117" spans="1:2" x14ac:dyDescent="0.25">
      <c r="A117" s="5" t="s">
        <v>192</v>
      </c>
      <c r="B117" s="33">
        <v>-604.36144073669129</v>
      </c>
    </row>
    <row r="118" spans="1:2" x14ac:dyDescent="0.25">
      <c r="A118" s="5" t="s">
        <v>397</v>
      </c>
      <c r="B118" s="33">
        <v>-604.36144073669129</v>
      </c>
    </row>
    <row r="119" spans="1:2" x14ac:dyDescent="0.25">
      <c r="A119" s="5" t="s">
        <v>398</v>
      </c>
      <c r="B119" s="33">
        <v>-604.36144073669129</v>
      </c>
    </row>
    <row r="120" spans="1:2" x14ac:dyDescent="0.25">
      <c r="A120" s="5" t="s">
        <v>399</v>
      </c>
      <c r="B120" s="33">
        <v>-604.36144073669129</v>
      </c>
    </row>
    <row r="121" spans="1:2" x14ac:dyDescent="0.25">
      <c r="A121" s="5" t="s">
        <v>433</v>
      </c>
      <c r="B121" s="33">
        <v>-604.36144073669129</v>
      </c>
    </row>
    <row r="122" spans="1:2" x14ac:dyDescent="0.25">
      <c r="A122" s="5" t="s">
        <v>93</v>
      </c>
      <c r="B122" s="33">
        <v>-604.36144073669129</v>
      </c>
    </row>
    <row r="123" spans="1:2" x14ac:dyDescent="0.25">
      <c r="A123" s="5" t="s">
        <v>49</v>
      </c>
      <c r="B123" s="33">
        <v>-604.36144073669129</v>
      </c>
    </row>
    <row r="124" spans="1:2" x14ac:dyDescent="0.25">
      <c r="A124" s="5" t="s">
        <v>470</v>
      </c>
      <c r="B124" s="33">
        <v>-604.36144073669129</v>
      </c>
    </row>
    <row r="125" spans="1:2" x14ac:dyDescent="0.25">
      <c r="A125" s="5" t="s">
        <v>614</v>
      </c>
      <c r="B125" s="33">
        <v>-257.5476365798022</v>
      </c>
    </row>
    <row r="126" spans="1:2" x14ac:dyDescent="0.25">
      <c r="A126" s="5" t="s">
        <v>400</v>
      </c>
      <c r="B126" s="33">
        <v>-604.36144073669129</v>
      </c>
    </row>
    <row r="127" spans="1:2" x14ac:dyDescent="0.25">
      <c r="A127" s="5" t="s">
        <v>401</v>
      </c>
      <c r="B127" s="33">
        <v>-604.36144073669129</v>
      </c>
    </row>
    <row r="128" spans="1:2" x14ac:dyDescent="0.25">
      <c r="A128" s="5" t="s">
        <v>615</v>
      </c>
      <c r="B128" s="33">
        <v>-604.36144073669129</v>
      </c>
    </row>
    <row r="129" spans="1:2" x14ac:dyDescent="0.25">
      <c r="A129" s="5" t="s">
        <v>205</v>
      </c>
      <c r="B129" s="33">
        <v>-604.36144073669129</v>
      </c>
    </row>
    <row r="130" spans="1:2" x14ac:dyDescent="0.25">
      <c r="A130" s="5" t="s">
        <v>80</v>
      </c>
      <c r="B130" s="33">
        <v>-604.36144073669129</v>
      </c>
    </row>
    <row r="131" spans="1:2" x14ac:dyDescent="0.25">
      <c r="A131" s="5" t="s">
        <v>431</v>
      </c>
      <c r="B131" s="33">
        <v>-604.36144073669129</v>
      </c>
    </row>
    <row r="132" spans="1:2" x14ac:dyDescent="0.25">
      <c r="A132" s="5" t="s">
        <v>402</v>
      </c>
      <c r="B132" s="33">
        <v>-604.36144073669129</v>
      </c>
    </row>
    <row r="133" spans="1:2" x14ac:dyDescent="0.25">
      <c r="A133" s="5" t="s">
        <v>616</v>
      </c>
      <c r="B133" s="33">
        <v>-257.5476365798022</v>
      </c>
    </row>
    <row r="134" spans="1:2" x14ac:dyDescent="0.25">
      <c r="A134" s="5" t="s">
        <v>362</v>
      </c>
      <c r="B134" s="33">
        <v>-922.91272748490155</v>
      </c>
    </row>
    <row r="135" spans="1:2" x14ac:dyDescent="0.25">
      <c r="A135" s="5" t="s">
        <v>440</v>
      </c>
      <c r="B135" s="33">
        <v>-604.36144073669129</v>
      </c>
    </row>
    <row r="136" spans="1:2" x14ac:dyDescent="0.25">
      <c r="A136" s="5" t="s">
        <v>403</v>
      </c>
      <c r="B136" s="33">
        <v>0</v>
      </c>
    </row>
    <row r="137" spans="1:2" x14ac:dyDescent="0.25">
      <c r="A137" s="5" t="s">
        <v>404</v>
      </c>
      <c r="B137" s="33">
        <v>-604.36144073669129</v>
      </c>
    </row>
    <row r="138" spans="1:2" x14ac:dyDescent="0.25">
      <c r="A138" s="5" t="s">
        <v>143</v>
      </c>
      <c r="B138" s="33">
        <v>-604.36144073669129</v>
      </c>
    </row>
    <row r="139" spans="1:2" x14ac:dyDescent="0.25">
      <c r="A139" s="5" t="s">
        <v>170</v>
      </c>
      <c r="B139" s="33">
        <v>-604.36144073669129</v>
      </c>
    </row>
    <row r="140" spans="1:2" x14ac:dyDescent="0.25">
      <c r="A140" s="5" t="s">
        <v>172</v>
      </c>
      <c r="B140" s="33">
        <v>-604.36144073669129</v>
      </c>
    </row>
    <row r="141" spans="1:2" x14ac:dyDescent="0.25">
      <c r="A141" s="5" t="s">
        <v>223</v>
      </c>
      <c r="B141" s="33">
        <v>-604.36144073669129</v>
      </c>
    </row>
    <row r="142" spans="1:2" x14ac:dyDescent="0.25">
      <c r="A142" s="5" t="s">
        <v>224</v>
      </c>
      <c r="B142" s="33">
        <v>-604.36144073669129</v>
      </c>
    </row>
    <row r="143" spans="1:2" x14ac:dyDescent="0.25">
      <c r="A143" s="5" t="s">
        <v>7</v>
      </c>
      <c r="B143" s="33">
        <v>-571.72560859937948</v>
      </c>
    </row>
    <row r="144" spans="1:2" x14ac:dyDescent="0.25">
      <c r="A144" s="5" t="s">
        <v>11</v>
      </c>
      <c r="B144" s="33">
        <v>-604.36144073669129</v>
      </c>
    </row>
    <row r="145" spans="1:2" x14ac:dyDescent="0.25">
      <c r="A145" s="5" t="s">
        <v>16</v>
      </c>
      <c r="B145" s="33">
        <v>-604.36144073669129</v>
      </c>
    </row>
    <row r="146" spans="1:2" x14ac:dyDescent="0.25">
      <c r="A146" s="5" t="s">
        <v>193</v>
      </c>
      <c r="B146" s="33">
        <v>-604.36144073669129</v>
      </c>
    </row>
    <row r="147" spans="1:2" x14ac:dyDescent="0.25">
      <c r="A147" s="5" t="s">
        <v>56</v>
      </c>
      <c r="B147" s="33">
        <v>-604.36144073669129</v>
      </c>
    </row>
    <row r="148" spans="1:2" x14ac:dyDescent="0.25">
      <c r="A148" s="5" t="s">
        <v>617</v>
      </c>
      <c r="B148" s="33">
        <v>-500.61387865901634</v>
      </c>
    </row>
    <row r="149" spans="1:2" x14ac:dyDescent="0.25">
      <c r="A149" s="5" t="s">
        <v>119</v>
      </c>
      <c r="B149" s="33">
        <v>-746.54187195287523</v>
      </c>
    </row>
    <row r="150" spans="1:2" x14ac:dyDescent="0.25">
      <c r="A150" s="5" t="s">
        <v>70</v>
      </c>
      <c r="B150" s="33">
        <v>-571.72560859937948</v>
      </c>
    </row>
    <row r="151" spans="1:2" x14ac:dyDescent="0.25">
      <c r="A151" s="5" t="s">
        <v>55</v>
      </c>
      <c r="B151" s="33">
        <v>-604.36144073669129</v>
      </c>
    </row>
    <row r="152" spans="1:2" x14ac:dyDescent="0.25">
      <c r="A152" s="5" t="s">
        <v>122</v>
      </c>
      <c r="B152" s="33">
        <v>-604.36144073669129</v>
      </c>
    </row>
    <row r="153" spans="1:2" x14ac:dyDescent="0.25">
      <c r="A153" s="5" t="s">
        <v>447</v>
      </c>
      <c r="B153" s="33">
        <v>-604.36144073669129</v>
      </c>
    </row>
    <row r="154" spans="1:2" x14ac:dyDescent="0.25">
      <c r="A154" s="5" t="s">
        <v>61</v>
      </c>
      <c r="B154" s="33">
        <v>-746.54187195287523</v>
      </c>
    </row>
    <row r="155" spans="1:2" x14ac:dyDescent="0.25">
      <c r="A155" s="5" t="s">
        <v>463</v>
      </c>
      <c r="B155" s="33">
        <v>-500.61387865901634</v>
      </c>
    </row>
    <row r="156" spans="1:2" x14ac:dyDescent="0.25">
      <c r="A156" s="5" t="s">
        <v>52</v>
      </c>
      <c r="B156" s="33">
        <v>-604.36144073669129</v>
      </c>
    </row>
    <row r="157" spans="1:2" x14ac:dyDescent="0.25">
      <c r="A157" s="5" t="s">
        <v>635</v>
      </c>
      <c r="B157" s="33">
        <v>0</v>
      </c>
    </row>
    <row r="158" spans="1:2" x14ac:dyDescent="0.25">
      <c r="A158" s="5" t="s">
        <v>441</v>
      </c>
      <c r="B158" s="33">
        <v>-922.91272748490155</v>
      </c>
    </row>
    <row r="159" spans="1:2" x14ac:dyDescent="0.25">
      <c r="A159" s="5" t="s">
        <v>407</v>
      </c>
      <c r="B159" s="33">
        <v>-604.36144073669129</v>
      </c>
    </row>
    <row r="160" spans="1:2" x14ac:dyDescent="0.25">
      <c r="A160" s="5" t="s">
        <v>75</v>
      </c>
      <c r="B160" s="33">
        <v>-369.9643186889225</v>
      </c>
    </row>
    <row r="161" spans="1:2" x14ac:dyDescent="0.25">
      <c r="A161" s="5" t="s">
        <v>127</v>
      </c>
      <c r="B161" s="33">
        <v>-604.36144073669129</v>
      </c>
    </row>
    <row r="162" spans="1:2" x14ac:dyDescent="0.25">
      <c r="A162" s="5" t="s">
        <v>411</v>
      </c>
      <c r="B162" s="33">
        <v>-604.36144073669129</v>
      </c>
    </row>
    <row r="163" spans="1:2" x14ac:dyDescent="0.25">
      <c r="A163" s="5" t="s">
        <v>59</v>
      </c>
      <c r="B163" s="33">
        <v>-500.61387865901634</v>
      </c>
    </row>
    <row r="164" spans="1:2" x14ac:dyDescent="0.25">
      <c r="A164" s="5" t="s">
        <v>618</v>
      </c>
      <c r="B164" s="33">
        <v>-604.36144073669129</v>
      </c>
    </row>
    <row r="165" spans="1:2" x14ac:dyDescent="0.25">
      <c r="A165" s="5" t="s">
        <v>414</v>
      </c>
      <c r="B165" s="33">
        <v>-604.36144073669129</v>
      </c>
    </row>
    <row r="166" spans="1:2" x14ac:dyDescent="0.25">
      <c r="A166" s="5" t="s">
        <v>415</v>
      </c>
      <c r="B166" s="33">
        <v>-604.36144073669129</v>
      </c>
    </row>
    <row r="167" spans="1:2" x14ac:dyDescent="0.25">
      <c r="A167" s="5" t="s">
        <v>164</v>
      </c>
      <c r="B167" s="33">
        <v>-604.36144073669129</v>
      </c>
    </row>
    <row r="168" spans="1:2" x14ac:dyDescent="0.25">
      <c r="A168" s="5" t="s">
        <v>165</v>
      </c>
      <c r="B168" s="33">
        <v>-604.36144073669129</v>
      </c>
    </row>
    <row r="169" spans="1:2" x14ac:dyDescent="0.25">
      <c r="A169" s="5" t="s">
        <v>163</v>
      </c>
      <c r="B169" s="33">
        <v>-604.36144073669129</v>
      </c>
    </row>
    <row r="170" spans="1:2" x14ac:dyDescent="0.25">
      <c r="A170" s="5" t="s">
        <v>167</v>
      </c>
      <c r="B170" s="33">
        <v>-604.36144073669129</v>
      </c>
    </row>
    <row r="171" spans="1:2" x14ac:dyDescent="0.25">
      <c r="A171" s="5" t="s">
        <v>168</v>
      </c>
      <c r="B171" s="33">
        <v>-922.91272748490155</v>
      </c>
    </row>
    <row r="172" spans="1:2" x14ac:dyDescent="0.25">
      <c r="A172" s="5" t="s">
        <v>442</v>
      </c>
      <c r="B172" s="33">
        <v>-604.36144073669129</v>
      </c>
    </row>
    <row r="173" spans="1:2" x14ac:dyDescent="0.25">
      <c r="A173" s="5" t="s">
        <v>173</v>
      </c>
      <c r="B173" s="33">
        <v>-604.36144073669129</v>
      </c>
    </row>
    <row r="174" spans="1:2" x14ac:dyDescent="0.25">
      <c r="A174" s="5" t="s">
        <v>178</v>
      </c>
      <c r="B174" s="33">
        <v>-922.91272748490155</v>
      </c>
    </row>
    <row r="175" spans="1:2" x14ac:dyDescent="0.25">
      <c r="A175" s="5" t="s">
        <v>62</v>
      </c>
      <c r="B175" s="33">
        <v>-604.36144073669129</v>
      </c>
    </row>
    <row r="176" spans="1:2" x14ac:dyDescent="0.25">
      <c r="A176" s="5" t="s">
        <v>151</v>
      </c>
      <c r="B176" s="33">
        <v>-604.36144073669129</v>
      </c>
    </row>
    <row r="177" spans="1:2" x14ac:dyDescent="0.25">
      <c r="A177" s="5" t="s">
        <v>179</v>
      </c>
      <c r="B177" s="33">
        <v>-604.36144073669129</v>
      </c>
    </row>
    <row r="178" spans="1:2" x14ac:dyDescent="0.25">
      <c r="A178" s="5" t="s">
        <v>101</v>
      </c>
      <c r="B178" s="33">
        <v>-604.36144073669129</v>
      </c>
    </row>
    <row r="179" spans="1:2" x14ac:dyDescent="0.25">
      <c r="A179" s="5" t="s">
        <v>152</v>
      </c>
      <c r="B179" s="33">
        <v>0</v>
      </c>
    </row>
    <row r="180" spans="1:2" x14ac:dyDescent="0.25">
      <c r="A180" s="5" t="s">
        <v>416</v>
      </c>
      <c r="B180" s="33">
        <v>-604.36144073669129</v>
      </c>
    </row>
    <row r="181" spans="1:2" x14ac:dyDescent="0.25">
      <c r="A181" s="5" t="s">
        <v>417</v>
      </c>
      <c r="B181" s="33">
        <v>-604.36144073669129</v>
      </c>
    </row>
    <row r="182" spans="1:2" x14ac:dyDescent="0.25">
      <c r="A182" s="5" t="s">
        <v>68</v>
      </c>
      <c r="B182" s="33">
        <v>-604.36144073669129</v>
      </c>
    </row>
    <row r="183" spans="1:2" x14ac:dyDescent="0.25">
      <c r="A183" s="5" t="s">
        <v>91</v>
      </c>
      <c r="B183" s="33">
        <v>-604.36144073669129</v>
      </c>
    </row>
    <row r="184" spans="1:2" x14ac:dyDescent="0.25">
      <c r="A184" s="5" t="s">
        <v>185</v>
      </c>
      <c r="B184" s="33">
        <v>-222.00562258148784</v>
      </c>
    </row>
    <row r="185" spans="1:2" x14ac:dyDescent="0.25">
      <c r="A185" s="5" t="s">
        <v>10</v>
      </c>
      <c r="B185" s="33">
        <v>-922.91272748490155</v>
      </c>
    </row>
    <row r="186" spans="1:2" x14ac:dyDescent="0.25">
      <c r="A186" s="5" t="s">
        <v>443</v>
      </c>
      <c r="B186" s="33">
        <v>-922.91272748490155</v>
      </c>
    </row>
    <row r="187" spans="1:2" x14ac:dyDescent="0.25">
      <c r="A187" s="5" t="s">
        <v>268</v>
      </c>
      <c r="B187" s="33">
        <v>-604.36144073669129</v>
      </c>
    </row>
    <row r="188" spans="1:2" x14ac:dyDescent="0.25">
      <c r="A188" s="5" t="s">
        <v>158</v>
      </c>
      <c r="B188" s="33">
        <v>-604.36144073669129</v>
      </c>
    </row>
    <row r="189" spans="1:2" x14ac:dyDescent="0.25">
      <c r="A189" s="5" t="s">
        <v>188</v>
      </c>
      <c r="B189" s="33">
        <v>-604.36144073669129</v>
      </c>
    </row>
    <row r="190" spans="1:2" x14ac:dyDescent="0.25">
      <c r="A190" s="5" t="s">
        <v>162</v>
      </c>
      <c r="B190" s="33">
        <v>-604.36144073669129</v>
      </c>
    </row>
    <row r="191" spans="1:2" x14ac:dyDescent="0.25">
      <c r="A191" s="5" t="s">
        <v>215</v>
      </c>
      <c r="B191" s="33">
        <v>-604.36144073669129</v>
      </c>
    </row>
    <row r="192" spans="1:2" x14ac:dyDescent="0.25">
      <c r="A192" s="5" t="s">
        <v>209</v>
      </c>
      <c r="B192" s="33">
        <v>-604.36144073669129</v>
      </c>
    </row>
    <row r="193" spans="1:2" x14ac:dyDescent="0.25">
      <c r="A193" s="5" t="s">
        <v>481</v>
      </c>
      <c r="B193" s="33">
        <v>-128.64459024811367</v>
      </c>
    </row>
    <row r="194" spans="1:2" x14ac:dyDescent="0.25">
      <c r="A194" s="5" t="s">
        <v>418</v>
      </c>
      <c r="B194" s="33">
        <v>-604.36144073669129</v>
      </c>
    </row>
    <row r="195" spans="1:2" x14ac:dyDescent="0.25">
      <c r="A195" s="5" t="s">
        <v>210</v>
      </c>
      <c r="B195" s="33">
        <v>0</v>
      </c>
    </row>
    <row r="196" spans="1:2" x14ac:dyDescent="0.25">
      <c r="A196" s="5" t="s">
        <v>619</v>
      </c>
      <c r="B196" s="33">
        <v>0</v>
      </c>
    </row>
    <row r="197" spans="1:2" x14ac:dyDescent="0.25">
      <c r="A197" s="5" t="s">
        <v>419</v>
      </c>
      <c r="B197" s="33">
        <v>-604.36144073669129</v>
      </c>
    </row>
    <row r="198" spans="1:2" x14ac:dyDescent="0.25">
      <c r="A198" s="5" t="s">
        <v>128</v>
      </c>
      <c r="B198" s="33">
        <v>-604.36144073669129</v>
      </c>
    </row>
    <row r="199" spans="1:2" x14ac:dyDescent="0.25">
      <c r="A199" s="5" t="s">
        <v>490</v>
      </c>
      <c r="B199" s="33">
        <v>-604.36144073669129</v>
      </c>
    </row>
    <row r="200" spans="1:2" x14ac:dyDescent="0.25">
      <c r="A200" s="5" t="s">
        <v>620</v>
      </c>
      <c r="B200" s="33">
        <v>-257.5476365798022</v>
      </c>
    </row>
    <row r="201" spans="1:2" x14ac:dyDescent="0.25">
      <c r="A201" s="5" t="s">
        <v>636</v>
      </c>
      <c r="B201" s="33">
        <v>-604.36144073669129</v>
      </c>
    </row>
    <row r="202" spans="1:2" x14ac:dyDescent="0.25">
      <c r="A202" s="5" t="s">
        <v>625</v>
      </c>
      <c r="B202" s="33">
        <v>-128.64459024811367</v>
      </c>
    </row>
    <row r="203" spans="1:2" x14ac:dyDescent="0.25">
      <c r="A203" s="5" t="s">
        <v>624</v>
      </c>
      <c r="B203" s="33">
        <v>-128.64459024811367</v>
      </c>
    </row>
    <row r="204" spans="1:2" x14ac:dyDescent="0.25">
      <c r="A204" s="5" t="s">
        <v>623</v>
      </c>
      <c r="B204" s="33">
        <v>-128.64459024811367</v>
      </c>
    </row>
    <row r="205" spans="1:2" x14ac:dyDescent="0.25">
      <c r="A205" s="5" t="s">
        <v>350</v>
      </c>
      <c r="B205" s="33">
        <v>-604.36144073669129</v>
      </c>
    </row>
    <row r="206" spans="1:2" x14ac:dyDescent="0.25">
      <c r="A206" s="5" t="s">
        <v>420</v>
      </c>
      <c r="B206" s="33">
        <v>-604.36144073669129</v>
      </c>
    </row>
    <row r="207" spans="1:2" x14ac:dyDescent="0.25">
      <c r="A207" s="5" t="s">
        <v>96</v>
      </c>
      <c r="B207" s="33">
        <v>-604.36144073669129</v>
      </c>
    </row>
    <row r="208" spans="1:2" x14ac:dyDescent="0.25">
      <c r="A208" s="5" t="s">
        <v>72</v>
      </c>
      <c r="B208" s="33">
        <v>-922.91272748490155</v>
      </c>
    </row>
    <row r="209" spans="1:2" x14ac:dyDescent="0.25">
      <c r="A209" s="5" t="s">
        <v>171</v>
      </c>
      <c r="B209" s="33">
        <v>-922.91272748490155</v>
      </c>
    </row>
    <row r="210" spans="1:2" x14ac:dyDescent="0.25">
      <c r="A210" s="5" t="s">
        <v>145</v>
      </c>
      <c r="B210" s="33">
        <v>-604.36144073669129</v>
      </c>
    </row>
    <row r="211" spans="1:2" x14ac:dyDescent="0.25">
      <c r="A211" s="5" t="s">
        <v>146</v>
      </c>
      <c r="B211" s="33">
        <v>-604.36144073669129</v>
      </c>
    </row>
    <row r="212" spans="1:2" x14ac:dyDescent="0.25">
      <c r="A212" s="5" t="s">
        <v>176</v>
      </c>
      <c r="B212" s="33">
        <v>-604.36144073669129</v>
      </c>
    </row>
    <row r="213" spans="1:2" x14ac:dyDescent="0.25">
      <c r="A213" s="5" t="s">
        <v>149</v>
      </c>
      <c r="B213" s="33">
        <v>-604.36144073669129</v>
      </c>
    </row>
    <row r="214" spans="1:2" x14ac:dyDescent="0.25">
      <c r="A214" s="5" t="s">
        <v>150</v>
      </c>
      <c r="B214" s="33">
        <v>-604.36144073669129</v>
      </c>
    </row>
    <row r="215" spans="1:2" x14ac:dyDescent="0.25">
      <c r="A215" s="5" t="s">
        <v>153</v>
      </c>
      <c r="B215" s="33">
        <v>-604.36144073669129</v>
      </c>
    </row>
    <row r="216" spans="1:2" x14ac:dyDescent="0.25">
      <c r="A216" s="5" t="s">
        <v>73</v>
      </c>
      <c r="B216" s="33">
        <v>-604.36144073669129</v>
      </c>
    </row>
    <row r="217" spans="1:2" x14ac:dyDescent="0.25">
      <c r="A217" s="5" t="s">
        <v>154</v>
      </c>
      <c r="B217" s="33">
        <v>-604.36144073669129</v>
      </c>
    </row>
    <row r="218" spans="1:2" x14ac:dyDescent="0.25">
      <c r="A218" s="5" t="s">
        <v>155</v>
      </c>
      <c r="B218" s="33">
        <v>-604.36144073669129</v>
      </c>
    </row>
    <row r="219" spans="1:2" x14ac:dyDescent="0.25">
      <c r="A219" s="5" t="s">
        <v>12</v>
      </c>
      <c r="B219" s="33">
        <v>-604.36144073669129</v>
      </c>
    </row>
    <row r="220" spans="1:2" x14ac:dyDescent="0.25">
      <c r="A220" s="5" t="s">
        <v>184</v>
      </c>
      <c r="B220" s="33">
        <v>-604.36144073669129</v>
      </c>
    </row>
    <row r="221" spans="1:2" x14ac:dyDescent="0.25">
      <c r="A221" s="5" t="s">
        <v>17</v>
      </c>
      <c r="B221" s="33">
        <v>-604.36144073669129</v>
      </c>
    </row>
    <row r="222" spans="1:2" x14ac:dyDescent="0.25">
      <c r="A222" s="5" t="s">
        <v>186</v>
      </c>
      <c r="B222" s="33">
        <v>-604.36144073669129</v>
      </c>
    </row>
    <row r="223" spans="1:2" x14ac:dyDescent="0.25">
      <c r="A223" s="5" t="s">
        <v>19</v>
      </c>
      <c r="B223" s="33">
        <v>0</v>
      </c>
    </row>
    <row r="224" spans="1:2" x14ac:dyDescent="0.25">
      <c r="A224" s="5" t="s">
        <v>189</v>
      </c>
      <c r="B224" s="33">
        <v>-604.36144073669129</v>
      </c>
    </row>
    <row r="225" spans="1:2" x14ac:dyDescent="0.25">
      <c r="A225" s="5" t="s">
        <v>8</v>
      </c>
      <c r="B225" s="33">
        <v>0</v>
      </c>
    </row>
    <row r="226" spans="1:2" x14ac:dyDescent="0.25">
      <c r="A226" s="5" t="s">
        <v>346</v>
      </c>
      <c r="B226" s="33">
        <v>-604.36144073669129</v>
      </c>
    </row>
    <row r="227" spans="1:2" x14ac:dyDescent="0.25">
      <c r="A227" s="5" t="s">
        <v>421</v>
      </c>
      <c r="B227" s="33">
        <v>-604.36144073669129</v>
      </c>
    </row>
    <row r="228" spans="1:2" x14ac:dyDescent="0.25">
      <c r="A228" s="5" t="s">
        <v>159</v>
      </c>
      <c r="B228" s="33">
        <v>-604.36144073669129</v>
      </c>
    </row>
    <row r="229" spans="1:2" x14ac:dyDescent="0.25">
      <c r="A229" s="5" t="s">
        <v>198</v>
      </c>
      <c r="B229" s="33">
        <v>-604.36144073669129</v>
      </c>
    </row>
    <row r="230" spans="1:2" x14ac:dyDescent="0.25">
      <c r="A230" s="5" t="s">
        <v>195</v>
      </c>
      <c r="B230" s="33">
        <v>-604.36144073669129</v>
      </c>
    </row>
    <row r="231" spans="1:2" x14ac:dyDescent="0.25">
      <c r="A231" s="5" t="s">
        <v>422</v>
      </c>
      <c r="B231" s="33">
        <v>-604.36144073669129</v>
      </c>
    </row>
    <row r="232" spans="1:2" x14ac:dyDescent="0.25">
      <c r="A232" s="5" t="s">
        <v>423</v>
      </c>
      <c r="B232" s="33">
        <v>-604.36144073669129</v>
      </c>
    </row>
    <row r="233" spans="1:2" x14ac:dyDescent="0.25">
      <c r="A233" s="5" t="s">
        <v>424</v>
      </c>
      <c r="B233" s="33">
        <v>-604.36144073669129</v>
      </c>
    </row>
    <row r="234" spans="1:2" x14ac:dyDescent="0.25">
      <c r="A234" s="5" t="s">
        <v>621</v>
      </c>
      <c r="B234" s="33">
        <v>-257.5476365798022</v>
      </c>
    </row>
    <row r="235" spans="1:2" x14ac:dyDescent="0.25">
      <c r="A235" s="5" t="s">
        <v>425</v>
      </c>
      <c r="B235" s="33">
        <v>-604.36144073669129</v>
      </c>
    </row>
    <row r="236" spans="1:2" x14ac:dyDescent="0.25">
      <c r="A236" s="5" t="s">
        <v>141</v>
      </c>
      <c r="B236" s="33">
        <v>-604.36144073669129</v>
      </c>
    </row>
    <row r="237" spans="1:2" x14ac:dyDescent="0.25">
      <c r="A237" s="5" t="s">
        <v>427</v>
      </c>
      <c r="B237" s="33">
        <v>-604.36144073669129</v>
      </c>
    </row>
    <row r="238" spans="1:2" x14ac:dyDescent="0.25">
      <c r="A238" s="5" t="s">
        <v>428</v>
      </c>
      <c r="B238" s="33">
        <v>-604.36144073669129</v>
      </c>
    </row>
    <row r="239" spans="1:2" x14ac:dyDescent="0.25">
      <c r="A239" s="5" t="s">
        <v>214</v>
      </c>
      <c r="B239" s="33">
        <v>-257.5476365798022</v>
      </c>
    </row>
    <row r="240" spans="1:2" x14ac:dyDescent="0.25">
      <c r="A240" s="5" t="s">
        <v>622</v>
      </c>
      <c r="B240" s="33">
        <v>-604.36144073669129</v>
      </c>
    </row>
    <row r="241" spans="1:2" x14ac:dyDescent="0.25">
      <c r="A241" s="5" t="s">
        <v>366</v>
      </c>
      <c r="B241" s="33">
        <v>-922.91272748490155</v>
      </c>
    </row>
    <row r="242" spans="1:2" x14ac:dyDescent="0.25">
      <c r="A242" s="5" t="s">
        <v>429</v>
      </c>
      <c r="B242" s="33">
        <v>-257.5476365798022</v>
      </c>
    </row>
    <row r="243" spans="1:2" x14ac:dyDescent="0.25">
      <c r="A243" s="5" t="s">
        <v>430</v>
      </c>
      <c r="B243" s="33">
        <v>-604.36144073669129</v>
      </c>
    </row>
    <row r="244" spans="1:2" x14ac:dyDescent="0.25">
      <c r="A244" s="5" t="s">
        <v>140</v>
      </c>
      <c r="B244" s="33">
        <v>-604.36144073669129</v>
      </c>
    </row>
  </sheetData>
  <pageMargins left="0.511811024" right="0.511811024" top="0.78740157499999996" bottom="0.78740157499999996" header="0.31496062000000002" footer="0.31496062000000002"/>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A4C3A-2AF9-4221-8463-61846AF80FF9}">
  <dimension ref="A2:D448"/>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1160</v>
      </c>
    </row>
    <row r="8" spans="1:4" ht="13" x14ac:dyDescent="0.3">
      <c r="A8" s="4" t="s">
        <v>512</v>
      </c>
      <c r="B8" s="6" t="s">
        <v>456</v>
      </c>
      <c r="C8" s="6" t="s">
        <v>457</v>
      </c>
      <c r="D8" s="6" t="s">
        <v>458</v>
      </c>
    </row>
    <row r="9" spans="1:4" x14ac:dyDescent="0.25">
      <c r="A9" s="5" t="s">
        <v>644</v>
      </c>
      <c r="B9" s="7">
        <v>38610.257856708988</v>
      </c>
      <c r="C9" s="7">
        <v>28957.693392531739</v>
      </c>
      <c r="D9" s="7">
        <f>SUM(B9:C9)</f>
        <v>67567.951249240723</v>
      </c>
    </row>
    <row r="11" spans="1:4" ht="13" x14ac:dyDescent="0.3">
      <c r="A11" s="4" t="s">
        <v>1</v>
      </c>
      <c r="B11" s="6" t="s">
        <v>456</v>
      </c>
      <c r="C11" s="6" t="s">
        <v>457</v>
      </c>
      <c r="D11" s="6" t="s">
        <v>458</v>
      </c>
    </row>
    <row r="12" spans="1:4" x14ac:dyDescent="0.25">
      <c r="A12" s="5" t="s">
        <v>138</v>
      </c>
      <c r="B12" s="7">
        <v>1072.099014747766</v>
      </c>
      <c r="C12" s="7">
        <v>508.07592854068173</v>
      </c>
      <c r="D12" s="7">
        <f>SUM(B12:C12)</f>
        <v>1580.1749432884476</v>
      </c>
    </row>
    <row r="13" spans="1:4" x14ac:dyDescent="0.25">
      <c r="A13" s="5" t="s">
        <v>744</v>
      </c>
      <c r="B13" s="7">
        <v>121.74405630493825</v>
      </c>
      <c r="C13" s="7">
        <v>0</v>
      </c>
      <c r="D13" s="7">
        <f t="shared" ref="D13:D76" si="0">SUM(B13:C13)</f>
        <v>121.74405630493825</v>
      </c>
    </row>
    <row r="14" spans="1:4" x14ac:dyDescent="0.25">
      <c r="A14" s="5" t="s">
        <v>406</v>
      </c>
      <c r="B14" s="7">
        <v>954.29281066592989</v>
      </c>
      <c r="C14" s="7">
        <v>9.7208239628188933E-2</v>
      </c>
      <c r="D14" s="7">
        <f t="shared" si="0"/>
        <v>954.39001890555812</v>
      </c>
    </row>
    <row r="15" spans="1:4" x14ac:dyDescent="0.25">
      <c r="A15" s="5" t="s">
        <v>751</v>
      </c>
      <c r="B15" s="7">
        <v>121.74405630493825</v>
      </c>
      <c r="C15" s="7">
        <v>0</v>
      </c>
      <c r="D15" s="7">
        <f t="shared" si="0"/>
        <v>121.74405630493825</v>
      </c>
    </row>
    <row r="16" spans="1:4" x14ac:dyDescent="0.25">
      <c r="A16" s="5" t="s">
        <v>202</v>
      </c>
      <c r="B16" s="7">
        <v>745.63829791055173</v>
      </c>
      <c r="C16" s="7">
        <v>337.05676636030563</v>
      </c>
      <c r="D16" s="7">
        <f t="shared" si="0"/>
        <v>1082.6950642708573</v>
      </c>
    </row>
    <row r="17" spans="1:4" x14ac:dyDescent="0.25">
      <c r="A17" s="5" t="s">
        <v>97</v>
      </c>
      <c r="B17" s="7">
        <v>745.63829791055173</v>
      </c>
      <c r="C17" s="7">
        <v>239.37579422861842</v>
      </c>
      <c r="D17" s="7">
        <f t="shared" si="0"/>
        <v>985.01409213917009</v>
      </c>
    </row>
    <row r="18" spans="1:4" x14ac:dyDescent="0.25">
      <c r="A18" s="5" t="s">
        <v>407</v>
      </c>
      <c r="B18" s="7">
        <v>276.30859792524262</v>
      </c>
      <c r="C18" s="7">
        <v>0</v>
      </c>
      <c r="D18" s="7">
        <f t="shared" si="0"/>
        <v>276.30859792524262</v>
      </c>
    </row>
    <row r="19" spans="1:4" x14ac:dyDescent="0.25">
      <c r="A19" s="5" t="s">
        <v>74</v>
      </c>
      <c r="B19" s="7">
        <v>236.57267925027074</v>
      </c>
      <c r="C19" s="7">
        <v>0.22108554536487024</v>
      </c>
      <c r="D19" s="7">
        <f t="shared" si="0"/>
        <v>236.79376479563561</v>
      </c>
    </row>
    <row r="20" spans="1:4" x14ac:dyDescent="0.25">
      <c r="A20" s="5" t="s">
        <v>763</v>
      </c>
      <c r="B20" s="7">
        <v>231.89344058083478</v>
      </c>
      <c r="C20" s="7">
        <v>0</v>
      </c>
      <c r="D20" s="7">
        <f t="shared" si="0"/>
        <v>231.89344058083478</v>
      </c>
    </row>
    <row r="21" spans="1:4" x14ac:dyDescent="0.25">
      <c r="A21" s="5" t="s">
        <v>770</v>
      </c>
      <c r="B21" s="7">
        <v>156.52807239206345</v>
      </c>
      <c r="C21" s="7">
        <v>0</v>
      </c>
      <c r="D21" s="7">
        <f t="shared" si="0"/>
        <v>156.52807239206345</v>
      </c>
    </row>
    <row r="22" spans="1:4" x14ac:dyDescent="0.25">
      <c r="A22" s="5" t="s">
        <v>772</v>
      </c>
      <c r="B22" s="7">
        <v>168.12274442110518</v>
      </c>
      <c r="C22" s="7">
        <v>0</v>
      </c>
      <c r="D22" s="7">
        <f t="shared" si="0"/>
        <v>168.12274442110518</v>
      </c>
    </row>
    <row r="23" spans="1:4" x14ac:dyDescent="0.25">
      <c r="A23" s="5" t="s">
        <v>408</v>
      </c>
      <c r="B23" s="7">
        <v>1072.099014747766</v>
      </c>
      <c r="C23" s="7">
        <v>552.09055220102016</v>
      </c>
      <c r="D23" s="7">
        <f t="shared" si="0"/>
        <v>1624.1895669487863</v>
      </c>
    </row>
    <row r="24" spans="1:4" x14ac:dyDescent="0.25">
      <c r="A24" s="5" t="s">
        <v>779</v>
      </c>
      <c r="B24" s="7">
        <v>972.85689087770709</v>
      </c>
      <c r="C24" s="7">
        <v>0</v>
      </c>
      <c r="D24" s="7">
        <f t="shared" si="0"/>
        <v>972.85689087770709</v>
      </c>
    </row>
    <row r="25" spans="1:4" x14ac:dyDescent="0.25">
      <c r="A25" s="5" t="s">
        <v>789</v>
      </c>
      <c r="B25" s="7">
        <v>133.33872833397999</v>
      </c>
      <c r="C25" s="7">
        <v>0</v>
      </c>
      <c r="D25" s="7">
        <f t="shared" si="0"/>
        <v>133.33872833397999</v>
      </c>
    </row>
    <row r="26" spans="1:4" x14ac:dyDescent="0.25">
      <c r="A26" s="5" t="s">
        <v>75</v>
      </c>
      <c r="B26" s="7">
        <v>1019.0350289216558</v>
      </c>
      <c r="C26" s="7">
        <v>14494.43504864987</v>
      </c>
      <c r="D26" s="7">
        <f t="shared" si="0"/>
        <v>15513.470077571525</v>
      </c>
    </row>
    <row r="27" spans="1:4" x14ac:dyDescent="0.25">
      <c r="A27" s="5" t="s">
        <v>798</v>
      </c>
      <c r="B27" s="7">
        <v>144.93340036302172</v>
      </c>
      <c r="C27" s="7">
        <v>0</v>
      </c>
      <c r="D27" s="7">
        <f t="shared" si="0"/>
        <v>144.93340036302172</v>
      </c>
    </row>
    <row r="28" spans="1:4" x14ac:dyDescent="0.25">
      <c r="A28" s="5" t="s">
        <v>640</v>
      </c>
      <c r="B28" s="7">
        <v>552.47198233990105</v>
      </c>
      <c r="C28" s="7">
        <v>472.95442310286381</v>
      </c>
      <c r="D28" s="7">
        <f t="shared" si="0"/>
        <v>1025.4264054427649</v>
      </c>
    </row>
    <row r="29" spans="1:4" x14ac:dyDescent="0.25">
      <c r="A29" s="5" t="s">
        <v>804</v>
      </c>
      <c r="B29" s="7">
        <v>127.54139231945911</v>
      </c>
      <c r="C29" s="7">
        <v>0</v>
      </c>
      <c r="D29" s="7">
        <f t="shared" si="0"/>
        <v>127.54139231945911</v>
      </c>
    </row>
    <row r="30" spans="1:4" x14ac:dyDescent="0.25">
      <c r="A30" s="5" t="s">
        <v>805</v>
      </c>
      <c r="B30" s="7">
        <v>139.13606434850084</v>
      </c>
      <c r="C30" s="7">
        <v>0</v>
      </c>
      <c r="D30" s="7">
        <f t="shared" si="0"/>
        <v>139.13606434850084</v>
      </c>
    </row>
    <row r="31" spans="1:4" x14ac:dyDescent="0.25">
      <c r="A31" s="5" t="s">
        <v>409</v>
      </c>
      <c r="B31" s="7">
        <v>731.5720575304332</v>
      </c>
      <c r="C31" s="7">
        <v>390.67576488057432</v>
      </c>
      <c r="D31" s="7">
        <f t="shared" si="0"/>
        <v>1122.2478224110075</v>
      </c>
    </row>
    <row r="32" spans="1:4" x14ac:dyDescent="0.25">
      <c r="A32" s="5" t="s">
        <v>814</v>
      </c>
      <c r="B32" s="7">
        <v>115.94672029041739</v>
      </c>
      <c r="C32" s="7">
        <v>0</v>
      </c>
      <c r="D32" s="7">
        <f t="shared" si="0"/>
        <v>115.94672029041739</v>
      </c>
    </row>
    <row r="33" spans="1:4" x14ac:dyDescent="0.25">
      <c r="A33" s="5" t="s">
        <v>816</v>
      </c>
      <c r="B33" s="7">
        <v>150.7307363775426</v>
      </c>
      <c r="C33" s="7">
        <v>0</v>
      </c>
      <c r="D33" s="7">
        <f t="shared" si="0"/>
        <v>150.7307363775426</v>
      </c>
    </row>
    <row r="34" spans="1:4" x14ac:dyDescent="0.25">
      <c r="A34" s="5" t="s">
        <v>821</v>
      </c>
      <c r="B34" s="7">
        <v>150.7307363775426</v>
      </c>
      <c r="C34" s="7">
        <v>0</v>
      </c>
      <c r="D34" s="7">
        <f t="shared" si="0"/>
        <v>150.7307363775426</v>
      </c>
    </row>
    <row r="35" spans="1:4" x14ac:dyDescent="0.25">
      <c r="A35" s="5" t="s">
        <v>835</v>
      </c>
      <c r="B35" s="7">
        <v>121.74405630493825</v>
      </c>
      <c r="C35" s="7">
        <v>0</v>
      </c>
      <c r="D35" s="7">
        <f t="shared" si="0"/>
        <v>121.74405630493825</v>
      </c>
    </row>
    <row r="36" spans="1:4" x14ac:dyDescent="0.25">
      <c r="A36" s="5" t="s">
        <v>127</v>
      </c>
      <c r="B36" s="7">
        <v>1019.0350289216558</v>
      </c>
      <c r="C36" s="7">
        <v>89.205230160392404</v>
      </c>
      <c r="D36" s="7">
        <f t="shared" si="0"/>
        <v>1108.2402590820482</v>
      </c>
    </row>
    <row r="37" spans="1:4" x14ac:dyDescent="0.25">
      <c r="A37" s="5" t="s">
        <v>842</v>
      </c>
      <c r="B37" s="7">
        <v>127.54139231945911</v>
      </c>
      <c r="C37" s="7">
        <v>0</v>
      </c>
      <c r="D37" s="7">
        <f t="shared" si="0"/>
        <v>127.54139231945911</v>
      </c>
    </row>
    <row r="38" spans="1:4" x14ac:dyDescent="0.25">
      <c r="A38" s="5" t="s">
        <v>121</v>
      </c>
      <c r="B38" s="7">
        <v>985.41939642668717</v>
      </c>
      <c r="C38" s="7">
        <v>67.169273452309255</v>
      </c>
      <c r="D38" s="7">
        <f t="shared" si="0"/>
        <v>1052.5886698789964</v>
      </c>
    </row>
    <row r="39" spans="1:4" x14ac:dyDescent="0.25">
      <c r="A39" s="5" t="s">
        <v>647</v>
      </c>
      <c r="B39" s="7">
        <v>150.7307363775426</v>
      </c>
      <c r="C39" s="7">
        <v>123.84667603069293</v>
      </c>
      <c r="D39" s="7">
        <f t="shared" si="0"/>
        <v>274.57741240823555</v>
      </c>
    </row>
    <row r="40" spans="1:4" x14ac:dyDescent="0.25">
      <c r="A40" s="5" t="s">
        <v>110</v>
      </c>
      <c r="B40" s="7">
        <v>231.89344058083478</v>
      </c>
      <c r="C40" s="7">
        <v>45.476809164390339</v>
      </c>
      <c r="D40" s="7">
        <f t="shared" si="0"/>
        <v>277.37024974522512</v>
      </c>
    </row>
    <row r="41" spans="1:4" x14ac:dyDescent="0.25">
      <c r="A41" s="5" t="s">
        <v>888</v>
      </c>
      <c r="B41" s="7">
        <v>929.15742484437897</v>
      </c>
      <c r="C41" s="7">
        <v>0</v>
      </c>
      <c r="D41" s="7">
        <f t="shared" si="0"/>
        <v>929.15742484437897</v>
      </c>
    </row>
    <row r="42" spans="1:4" x14ac:dyDescent="0.25">
      <c r="A42" s="5" t="s">
        <v>891</v>
      </c>
      <c r="B42" s="7">
        <v>133.33872833397999</v>
      </c>
      <c r="C42" s="7">
        <v>0</v>
      </c>
      <c r="D42" s="7">
        <f t="shared" si="0"/>
        <v>133.33872833397999</v>
      </c>
    </row>
    <row r="43" spans="1:4" x14ac:dyDescent="0.25">
      <c r="A43" s="5" t="s">
        <v>896</v>
      </c>
      <c r="B43" s="7">
        <v>150.7307363775426</v>
      </c>
      <c r="C43" s="7">
        <v>0</v>
      </c>
      <c r="D43" s="7">
        <f t="shared" si="0"/>
        <v>150.7307363775426</v>
      </c>
    </row>
    <row r="44" spans="1:4" x14ac:dyDescent="0.25">
      <c r="A44" s="5" t="s">
        <v>899</v>
      </c>
      <c r="B44" s="7">
        <v>208.70409652275129</v>
      </c>
      <c r="C44" s="7">
        <v>0</v>
      </c>
      <c r="D44" s="7">
        <f t="shared" si="0"/>
        <v>208.70409652275129</v>
      </c>
    </row>
    <row r="45" spans="1:4" x14ac:dyDescent="0.25">
      <c r="A45" s="5" t="s">
        <v>907</v>
      </c>
      <c r="B45" s="7">
        <v>162.3254084065843</v>
      </c>
      <c r="C45" s="7">
        <v>0</v>
      </c>
      <c r="D45" s="7">
        <f t="shared" si="0"/>
        <v>162.3254084065843</v>
      </c>
    </row>
    <row r="46" spans="1:4" x14ac:dyDescent="0.25">
      <c r="A46" s="5" t="s">
        <v>86</v>
      </c>
      <c r="B46" s="7">
        <v>276.30859792524262</v>
      </c>
      <c r="C46" s="7">
        <v>4.9560737871879958E-2</v>
      </c>
      <c r="D46" s="7">
        <f t="shared" si="0"/>
        <v>276.35815866311452</v>
      </c>
    </row>
    <row r="47" spans="1:4" x14ac:dyDescent="0.25">
      <c r="A47" s="5" t="s">
        <v>940</v>
      </c>
      <c r="B47" s="7">
        <v>115.94672029041739</v>
      </c>
      <c r="C47" s="7">
        <v>0</v>
      </c>
      <c r="D47" s="7">
        <f t="shared" si="0"/>
        <v>115.94672029041739</v>
      </c>
    </row>
    <row r="48" spans="1:4" x14ac:dyDescent="0.25">
      <c r="A48" s="5" t="s">
        <v>137</v>
      </c>
      <c r="B48" s="7">
        <v>7734.5477960656617</v>
      </c>
      <c r="C48" s="7">
        <v>7030.1469256352448</v>
      </c>
      <c r="D48" s="7">
        <f t="shared" si="0"/>
        <v>14764.694721700907</v>
      </c>
    </row>
    <row r="49" spans="1:4" x14ac:dyDescent="0.25">
      <c r="A49" s="5" t="s">
        <v>951</v>
      </c>
      <c r="B49" s="7">
        <v>115.94672029041739</v>
      </c>
      <c r="C49" s="7">
        <v>0</v>
      </c>
      <c r="D49" s="7">
        <f t="shared" si="0"/>
        <v>115.94672029041739</v>
      </c>
    </row>
    <row r="50" spans="1:4" x14ac:dyDescent="0.25">
      <c r="A50" s="5" t="s">
        <v>111</v>
      </c>
      <c r="B50" s="7">
        <v>1124.8657800773487</v>
      </c>
      <c r="C50" s="7">
        <v>45.476809164390339</v>
      </c>
      <c r="D50" s="7">
        <f t="shared" si="0"/>
        <v>1170.342589241739</v>
      </c>
    </row>
    <row r="51" spans="1:4" x14ac:dyDescent="0.25">
      <c r="A51" s="5" t="s">
        <v>135</v>
      </c>
      <c r="B51" s="7">
        <v>177.23361579073503</v>
      </c>
      <c r="C51" s="7">
        <v>375.61351209829422</v>
      </c>
      <c r="D51" s="7">
        <f t="shared" si="0"/>
        <v>552.84712788902925</v>
      </c>
    </row>
    <row r="52" spans="1:4" x14ac:dyDescent="0.25">
      <c r="A52" s="5" t="s">
        <v>962</v>
      </c>
      <c r="B52" s="7">
        <v>954.26978767801086</v>
      </c>
      <c r="C52" s="7">
        <v>0</v>
      </c>
      <c r="D52" s="7">
        <f t="shared" si="0"/>
        <v>954.26978767801086</v>
      </c>
    </row>
    <row r="53" spans="1:4" x14ac:dyDescent="0.25">
      <c r="A53" s="5" t="s">
        <v>965</v>
      </c>
      <c r="B53" s="7">
        <v>139.13606434850084</v>
      </c>
      <c r="C53" s="7">
        <v>0</v>
      </c>
      <c r="D53" s="7">
        <f t="shared" si="0"/>
        <v>139.13606434850084</v>
      </c>
    </row>
    <row r="54" spans="1:4" x14ac:dyDescent="0.25">
      <c r="A54" s="5" t="s">
        <v>966</v>
      </c>
      <c r="B54" s="7">
        <v>231.89344058083478</v>
      </c>
      <c r="C54" s="7">
        <v>0</v>
      </c>
      <c r="D54" s="7">
        <f t="shared" si="0"/>
        <v>231.89344058083478</v>
      </c>
    </row>
    <row r="55" spans="1:4" x14ac:dyDescent="0.25">
      <c r="A55" s="5" t="s">
        <v>969</v>
      </c>
      <c r="B55" s="7">
        <v>156.52807239206345</v>
      </c>
      <c r="C55" s="7">
        <v>0</v>
      </c>
      <c r="D55" s="7">
        <f t="shared" si="0"/>
        <v>156.52807239206345</v>
      </c>
    </row>
    <row r="56" spans="1:4" x14ac:dyDescent="0.25">
      <c r="A56" s="5" t="s">
        <v>972</v>
      </c>
      <c r="B56" s="7">
        <v>156.52807239206345</v>
      </c>
      <c r="C56" s="7">
        <v>0</v>
      </c>
      <c r="D56" s="7">
        <f t="shared" si="0"/>
        <v>156.52807239206345</v>
      </c>
    </row>
    <row r="57" spans="1:4" x14ac:dyDescent="0.25">
      <c r="A57" s="5" t="s">
        <v>983</v>
      </c>
      <c r="B57" s="7">
        <v>133.33872833397999</v>
      </c>
      <c r="C57" s="7">
        <v>0</v>
      </c>
      <c r="D57" s="7">
        <f t="shared" si="0"/>
        <v>133.33872833397999</v>
      </c>
    </row>
    <row r="58" spans="1:4" x14ac:dyDescent="0.25">
      <c r="A58" s="5" t="s">
        <v>985</v>
      </c>
      <c r="B58" s="7">
        <v>231.89344058083478</v>
      </c>
      <c r="C58" s="7">
        <v>0</v>
      </c>
      <c r="D58" s="7">
        <f t="shared" si="0"/>
        <v>231.89344058083478</v>
      </c>
    </row>
    <row r="59" spans="1:4" x14ac:dyDescent="0.25">
      <c r="A59" s="5" t="s">
        <v>112</v>
      </c>
      <c r="B59" s="7">
        <v>1004.8836812634205</v>
      </c>
      <c r="C59" s="7">
        <v>47.449102895963406</v>
      </c>
      <c r="D59" s="7">
        <f t="shared" si="0"/>
        <v>1052.3327841593839</v>
      </c>
    </row>
    <row r="60" spans="1:4" x14ac:dyDescent="0.25">
      <c r="A60" s="5" t="s">
        <v>989</v>
      </c>
      <c r="B60" s="7">
        <v>231.89344058083478</v>
      </c>
      <c r="C60" s="7">
        <v>0</v>
      </c>
      <c r="D60" s="7">
        <f t="shared" si="0"/>
        <v>231.89344058083478</v>
      </c>
    </row>
    <row r="61" spans="1:4" x14ac:dyDescent="0.25">
      <c r="A61" s="5" t="s">
        <v>990</v>
      </c>
      <c r="B61" s="7">
        <v>231.89344058083478</v>
      </c>
      <c r="C61" s="7">
        <v>0</v>
      </c>
      <c r="D61" s="7">
        <f t="shared" si="0"/>
        <v>231.89344058083478</v>
      </c>
    </row>
    <row r="62" spans="1:4" x14ac:dyDescent="0.25">
      <c r="A62" s="5" t="s">
        <v>50</v>
      </c>
      <c r="B62" s="7">
        <v>247.32191785263825</v>
      </c>
      <c r="C62" s="7">
        <v>3.1998390413716192E-4</v>
      </c>
      <c r="D62" s="7">
        <f t="shared" si="0"/>
        <v>247.3222378365424</v>
      </c>
    </row>
    <row r="63" spans="1:4" x14ac:dyDescent="0.25">
      <c r="A63" s="5" t="s">
        <v>626</v>
      </c>
      <c r="B63" s="7">
        <v>179.71741645014694</v>
      </c>
      <c r="C63" s="7">
        <v>0</v>
      </c>
      <c r="D63" s="7">
        <f t="shared" si="0"/>
        <v>179.71741645014694</v>
      </c>
    </row>
    <row r="64" spans="1:4" x14ac:dyDescent="0.25">
      <c r="A64" s="5" t="s">
        <v>136</v>
      </c>
      <c r="B64" s="7">
        <v>753.37088500895595</v>
      </c>
      <c r="C64" s="7">
        <v>375.56707486133155</v>
      </c>
      <c r="D64" s="7">
        <f t="shared" si="0"/>
        <v>1128.9379598702876</v>
      </c>
    </row>
    <row r="65" spans="1:4" x14ac:dyDescent="0.25">
      <c r="A65" s="5" t="s">
        <v>410</v>
      </c>
      <c r="B65" s="7">
        <v>156.91724031020931</v>
      </c>
      <c r="C65" s="7">
        <v>0</v>
      </c>
      <c r="D65" s="7">
        <f t="shared" si="0"/>
        <v>156.91724031020931</v>
      </c>
    </row>
    <row r="66" spans="1:4" x14ac:dyDescent="0.25">
      <c r="A66" s="5" t="s">
        <v>1014</v>
      </c>
      <c r="B66" s="7">
        <v>231.89344058083478</v>
      </c>
      <c r="C66" s="7">
        <v>0</v>
      </c>
      <c r="D66" s="7">
        <f t="shared" si="0"/>
        <v>231.89344058083478</v>
      </c>
    </row>
    <row r="67" spans="1:4" x14ac:dyDescent="0.25">
      <c r="A67" s="5" t="s">
        <v>411</v>
      </c>
      <c r="B67" s="7">
        <v>161.63307002571671</v>
      </c>
      <c r="C67" s="7">
        <v>0</v>
      </c>
      <c r="D67" s="7">
        <f t="shared" si="0"/>
        <v>161.63307002571671</v>
      </c>
    </row>
    <row r="68" spans="1:4" x14ac:dyDescent="0.25">
      <c r="A68" s="5" t="s">
        <v>69</v>
      </c>
      <c r="B68" s="7">
        <v>161.20731106149941</v>
      </c>
      <c r="C68" s="7">
        <v>6.3550206141710294E-2</v>
      </c>
      <c r="D68" s="7">
        <f t="shared" si="0"/>
        <v>161.27086126764112</v>
      </c>
    </row>
    <row r="69" spans="1:4" x14ac:dyDescent="0.25">
      <c r="A69" s="5" t="s">
        <v>1026</v>
      </c>
      <c r="B69" s="7">
        <v>139.13606434850084</v>
      </c>
      <c r="C69" s="7">
        <v>0</v>
      </c>
      <c r="D69" s="7">
        <f t="shared" si="0"/>
        <v>139.13606434850084</v>
      </c>
    </row>
    <row r="70" spans="1:4" x14ac:dyDescent="0.25">
      <c r="A70" s="5" t="s">
        <v>363</v>
      </c>
      <c r="B70" s="7">
        <v>139.43592845360848</v>
      </c>
      <c r="C70" s="7">
        <v>0</v>
      </c>
      <c r="D70" s="7">
        <f t="shared" si="0"/>
        <v>139.43592845360848</v>
      </c>
    </row>
    <row r="71" spans="1:4" x14ac:dyDescent="0.25">
      <c r="A71" s="5" t="s">
        <v>1036</v>
      </c>
      <c r="B71" s="7">
        <v>127.54139231945911</v>
      </c>
      <c r="C71" s="7">
        <v>0</v>
      </c>
      <c r="D71" s="7">
        <f t="shared" si="0"/>
        <v>127.54139231945911</v>
      </c>
    </row>
    <row r="72" spans="1:4" x14ac:dyDescent="0.25">
      <c r="A72" s="5" t="s">
        <v>1038</v>
      </c>
      <c r="B72" s="7">
        <v>226.09610456631395</v>
      </c>
      <c r="C72" s="7">
        <v>0</v>
      </c>
      <c r="D72" s="7">
        <f t="shared" si="0"/>
        <v>226.09610456631395</v>
      </c>
    </row>
    <row r="73" spans="1:4" x14ac:dyDescent="0.25">
      <c r="A73" s="5" t="s">
        <v>102</v>
      </c>
      <c r="B73" s="7">
        <v>720.52593507691961</v>
      </c>
      <c r="C73" s="7">
        <v>367.9338511330331</v>
      </c>
      <c r="D73" s="7">
        <f t="shared" si="0"/>
        <v>1088.4597862099527</v>
      </c>
    </row>
    <row r="74" spans="1:4" x14ac:dyDescent="0.25">
      <c r="A74" s="5" t="s">
        <v>85</v>
      </c>
      <c r="B74" s="7">
        <v>224.97800722122895</v>
      </c>
      <c r="C74" s="7">
        <v>0.16627998272217795</v>
      </c>
      <c r="D74" s="7">
        <f t="shared" si="0"/>
        <v>225.14428720395114</v>
      </c>
    </row>
    <row r="75" spans="1:4" x14ac:dyDescent="0.25">
      <c r="A75" s="5" t="s">
        <v>1055</v>
      </c>
      <c r="B75" s="7">
        <v>185.51475246466779</v>
      </c>
      <c r="C75" s="7">
        <v>0</v>
      </c>
      <c r="D75" s="7">
        <f t="shared" si="0"/>
        <v>185.51475246466779</v>
      </c>
    </row>
    <row r="76" spans="1:4" x14ac:dyDescent="0.25">
      <c r="A76" s="5" t="s">
        <v>452</v>
      </c>
      <c r="B76" s="7">
        <v>139.13606434850084</v>
      </c>
      <c r="C76" s="7">
        <v>10.979741396989633</v>
      </c>
      <c r="D76" s="7">
        <f t="shared" si="0"/>
        <v>150.11580574549046</v>
      </c>
    </row>
    <row r="77" spans="1:4" x14ac:dyDescent="0.25">
      <c r="A77" s="5" t="s">
        <v>59</v>
      </c>
      <c r="B77" s="7">
        <v>181.50693084038832</v>
      </c>
      <c r="C77" s="7">
        <v>1.7375342303442471E-2</v>
      </c>
      <c r="D77" s="7">
        <f t="shared" ref="D77:D140" si="1">SUM(B77:C77)</f>
        <v>181.52430618269176</v>
      </c>
    </row>
    <row r="78" spans="1:4" x14ac:dyDescent="0.25">
      <c r="A78" s="5" t="s">
        <v>412</v>
      </c>
      <c r="B78" s="7">
        <v>932.21864003557891</v>
      </c>
      <c r="C78" s="7">
        <v>7656.0260998939311</v>
      </c>
      <c r="D78" s="7">
        <f t="shared" si="1"/>
        <v>8588.2447399295106</v>
      </c>
    </row>
    <row r="79" spans="1:4" x14ac:dyDescent="0.25">
      <c r="A79" s="5" t="s">
        <v>131</v>
      </c>
      <c r="B79" s="7">
        <v>1072.099014747766</v>
      </c>
      <c r="C79" s="7">
        <v>181.90723883546192</v>
      </c>
      <c r="D79" s="7">
        <f t="shared" si="1"/>
        <v>1254.0062535832278</v>
      </c>
    </row>
    <row r="80" spans="1:4" x14ac:dyDescent="0.25">
      <c r="A80" s="5" t="s">
        <v>1067</v>
      </c>
      <c r="B80" s="7">
        <v>121.74405630493825</v>
      </c>
      <c r="C80" s="7">
        <v>0</v>
      </c>
      <c r="D80" s="7">
        <f t="shared" si="1"/>
        <v>121.74405630493825</v>
      </c>
    </row>
    <row r="81" spans="1:4" x14ac:dyDescent="0.25">
      <c r="A81" s="5" t="s">
        <v>1076</v>
      </c>
      <c r="B81" s="7">
        <v>179.71741645014694</v>
      </c>
      <c r="C81" s="7">
        <v>0</v>
      </c>
      <c r="D81" s="7">
        <f t="shared" si="1"/>
        <v>179.71741645014694</v>
      </c>
    </row>
    <row r="82" spans="1:4" x14ac:dyDescent="0.25">
      <c r="A82" s="5" t="s">
        <v>1085</v>
      </c>
      <c r="B82" s="7">
        <v>173.92008043562609</v>
      </c>
      <c r="C82" s="7">
        <v>0</v>
      </c>
      <c r="D82" s="7">
        <f t="shared" si="1"/>
        <v>173.92008043562609</v>
      </c>
    </row>
    <row r="83" spans="1:4" x14ac:dyDescent="0.25">
      <c r="A83" s="5" t="s">
        <v>648</v>
      </c>
      <c r="B83" s="7">
        <v>179.71741645014694</v>
      </c>
      <c r="C83" s="7">
        <v>0.69518728127214946</v>
      </c>
      <c r="D83" s="7">
        <f t="shared" si="1"/>
        <v>180.4126037314191</v>
      </c>
    </row>
    <row r="84" spans="1:4" x14ac:dyDescent="0.25">
      <c r="A84" s="5" t="s">
        <v>113</v>
      </c>
      <c r="B84" s="7">
        <v>231.89344058083478</v>
      </c>
      <c r="C84" s="7">
        <v>45.476809164390339</v>
      </c>
      <c r="D84" s="7">
        <f t="shared" si="1"/>
        <v>277.37024974522512</v>
      </c>
    </row>
    <row r="85" spans="1:4" x14ac:dyDescent="0.25">
      <c r="A85" s="5" t="s">
        <v>413</v>
      </c>
      <c r="B85" s="7">
        <v>795.86302357781551</v>
      </c>
      <c r="C85" s="7">
        <v>0.92691637583353048</v>
      </c>
      <c r="D85" s="7">
        <f t="shared" si="1"/>
        <v>796.78993995364908</v>
      </c>
    </row>
    <row r="86" spans="1:4" x14ac:dyDescent="0.25">
      <c r="A86" s="5" t="s">
        <v>1088</v>
      </c>
      <c r="B86" s="7">
        <v>231.89344058083478</v>
      </c>
      <c r="C86" s="7">
        <v>0</v>
      </c>
      <c r="D86" s="7">
        <f t="shared" si="1"/>
        <v>231.89344058083478</v>
      </c>
    </row>
    <row r="87" spans="1:4" x14ac:dyDescent="0.25">
      <c r="A87" s="5" t="s">
        <v>1092</v>
      </c>
      <c r="B87" s="7">
        <v>115.94672029041739</v>
      </c>
      <c r="C87" s="7">
        <v>0</v>
      </c>
      <c r="D87" s="7">
        <f t="shared" si="1"/>
        <v>115.94672029041739</v>
      </c>
    </row>
    <row r="88" spans="1:4" x14ac:dyDescent="0.25">
      <c r="A88" s="5" t="s">
        <v>1095</v>
      </c>
      <c r="B88" s="7">
        <v>150.7307363775426</v>
      </c>
      <c r="C88" s="7">
        <v>0</v>
      </c>
      <c r="D88" s="7">
        <f t="shared" si="1"/>
        <v>150.7307363775426</v>
      </c>
    </row>
    <row r="89" spans="1:4" x14ac:dyDescent="0.25">
      <c r="A89" s="5" t="s">
        <v>649</v>
      </c>
      <c r="B89" s="7">
        <v>208.70409652275129</v>
      </c>
      <c r="C89" s="7">
        <v>15.686079800647756</v>
      </c>
      <c r="D89" s="7">
        <f t="shared" si="1"/>
        <v>224.39017632339903</v>
      </c>
    </row>
    <row r="90" spans="1:4" x14ac:dyDescent="0.25">
      <c r="A90" s="5" t="s">
        <v>1103</v>
      </c>
      <c r="B90" s="7">
        <v>115.94672029041739</v>
      </c>
      <c r="C90" s="7">
        <v>0</v>
      </c>
      <c r="D90" s="7">
        <f t="shared" si="1"/>
        <v>115.94672029041739</v>
      </c>
    </row>
    <row r="91" spans="1:4" x14ac:dyDescent="0.25">
      <c r="A91" s="5" t="s">
        <v>1106</v>
      </c>
      <c r="B91" s="7">
        <v>139.13606434850084</v>
      </c>
      <c r="C91" s="7">
        <v>0</v>
      </c>
      <c r="D91" s="7">
        <f t="shared" si="1"/>
        <v>139.13606434850084</v>
      </c>
    </row>
    <row r="92" spans="1:4" x14ac:dyDescent="0.25">
      <c r="A92" s="5" t="s">
        <v>2</v>
      </c>
      <c r="B92" s="7">
        <v>946.53720057960652</v>
      </c>
      <c r="C92" s="7">
        <v>965.8503025964377</v>
      </c>
      <c r="D92" s="7">
        <f t="shared" si="1"/>
        <v>1912.3875031760442</v>
      </c>
    </row>
    <row r="93" spans="1:4" x14ac:dyDescent="0.25">
      <c r="A93" s="5" t="s">
        <v>1107</v>
      </c>
      <c r="B93" s="7">
        <v>202.90676050823041</v>
      </c>
      <c r="C93" s="7">
        <v>0</v>
      </c>
      <c r="D93" s="7">
        <f t="shared" si="1"/>
        <v>202.90676050823041</v>
      </c>
    </row>
    <row r="94" spans="1:4" x14ac:dyDescent="0.25">
      <c r="A94" s="5" t="s">
        <v>1115</v>
      </c>
      <c r="B94" s="7">
        <v>790.4462238381368</v>
      </c>
      <c r="C94" s="7">
        <v>0</v>
      </c>
      <c r="D94" s="7">
        <f t="shared" si="1"/>
        <v>790.4462238381368</v>
      </c>
    </row>
    <row r="95" spans="1:4" x14ac:dyDescent="0.25">
      <c r="A95" s="5" t="s">
        <v>1117</v>
      </c>
      <c r="B95" s="7">
        <v>133.33872833397999</v>
      </c>
      <c r="C95" s="7">
        <v>0</v>
      </c>
      <c r="D95" s="7">
        <f t="shared" si="1"/>
        <v>133.33872833397999</v>
      </c>
    </row>
    <row r="96" spans="1:4" x14ac:dyDescent="0.25">
      <c r="A96" s="5" t="s">
        <v>1120</v>
      </c>
      <c r="B96" s="7">
        <v>162.3254084065843</v>
      </c>
      <c r="C96" s="7">
        <v>0</v>
      </c>
      <c r="D96" s="7">
        <f t="shared" si="1"/>
        <v>162.3254084065843</v>
      </c>
    </row>
    <row r="97" spans="1:4" x14ac:dyDescent="0.25">
      <c r="A97" s="5" t="s">
        <v>618</v>
      </c>
      <c r="B97" s="7">
        <v>231.89344058083478</v>
      </c>
      <c r="C97" s="7">
        <v>0</v>
      </c>
      <c r="D97" s="7">
        <f t="shared" si="1"/>
        <v>231.89344058083478</v>
      </c>
    </row>
    <row r="98" spans="1:4" x14ac:dyDescent="0.25">
      <c r="A98" s="5" t="s">
        <v>1130</v>
      </c>
      <c r="B98" s="7">
        <v>121.74405630493825</v>
      </c>
      <c r="C98" s="7">
        <v>0</v>
      </c>
      <c r="D98" s="7">
        <f t="shared" si="1"/>
        <v>121.74405630493825</v>
      </c>
    </row>
    <row r="99" spans="1:4" x14ac:dyDescent="0.25">
      <c r="A99" s="5" t="s">
        <v>414</v>
      </c>
      <c r="B99" s="7">
        <v>203.29592842637626</v>
      </c>
      <c r="C99" s="7">
        <v>0</v>
      </c>
      <c r="D99" s="7">
        <f t="shared" si="1"/>
        <v>203.29592842637626</v>
      </c>
    </row>
    <row r="100" spans="1:4" x14ac:dyDescent="0.25">
      <c r="A100" s="5" t="s">
        <v>1142</v>
      </c>
      <c r="B100" s="7">
        <v>197.1094244937095</v>
      </c>
      <c r="C100" s="7">
        <v>0</v>
      </c>
      <c r="D100" s="7">
        <f t="shared" si="1"/>
        <v>197.1094244937095</v>
      </c>
    </row>
    <row r="101" spans="1:4" x14ac:dyDescent="0.25">
      <c r="A101" s="5" t="s">
        <v>1145</v>
      </c>
      <c r="B101" s="7">
        <v>115.94672029041739</v>
      </c>
      <c r="C101" s="7">
        <v>0</v>
      </c>
      <c r="D101" s="7">
        <f t="shared" si="1"/>
        <v>115.94672029041739</v>
      </c>
    </row>
    <row r="102" spans="1:4" x14ac:dyDescent="0.25">
      <c r="A102" s="5" t="s">
        <v>415</v>
      </c>
      <c r="B102" s="7">
        <v>171.43627977621415</v>
      </c>
      <c r="C102" s="7">
        <v>0</v>
      </c>
      <c r="D102" s="7">
        <f t="shared" si="1"/>
        <v>171.43627977621415</v>
      </c>
    </row>
    <row r="103" spans="1:4" x14ac:dyDescent="0.25">
      <c r="A103" s="5" t="s">
        <v>95</v>
      </c>
      <c r="B103" s="7">
        <v>236.57267925027074</v>
      </c>
      <c r="C103" s="7">
        <v>0.39084819393909659</v>
      </c>
      <c r="D103" s="7">
        <f t="shared" si="1"/>
        <v>236.96352744420983</v>
      </c>
    </row>
    <row r="104" spans="1:4" x14ac:dyDescent="0.25">
      <c r="A104" s="5" t="s">
        <v>236</v>
      </c>
      <c r="B104" s="7">
        <v>67.604501402491323</v>
      </c>
      <c r="C104" s="7">
        <v>0</v>
      </c>
      <c r="D104" s="7">
        <f t="shared" si="1"/>
        <v>67.604501402491323</v>
      </c>
    </row>
    <row r="105" spans="1:4" x14ac:dyDescent="0.25">
      <c r="A105" s="5" t="s">
        <v>175</v>
      </c>
      <c r="B105" s="7">
        <v>67.604501402491323</v>
      </c>
      <c r="C105" s="7">
        <v>0</v>
      </c>
      <c r="D105" s="7">
        <f t="shared" si="1"/>
        <v>67.604501402491323</v>
      </c>
    </row>
    <row r="106" spans="1:4" x14ac:dyDescent="0.25">
      <c r="A106" s="5" t="s">
        <v>64</v>
      </c>
      <c r="B106" s="7">
        <v>67.604501402491323</v>
      </c>
      <c r="C106" s="7">
        <v>1.8557291804877447</v>
      </c>
      <c r="D106" s="7">
        <f t="shared" si="1"/>
        <v>69.460230582979065</v>
      </c>
    </row>
    <row r="107" spans="1:4" x14ac:dyDescent="0.25">
      <c r="A107" s="5" t="s">
        <v>252</v>
      </c>
      <c r="B107" s="7">
        <v>67.604501402491323</v>
      </c>
      <c r="C107" s="7">
        <v>0</v>
      </c>
      <c r="D107" s="7">
        <f t="shared" si="1"/>
        <v>67.604501402491323</v>
      </c>
    </row>
    <row r="108" spans="1:4" x14ac:dyDescent="0.25">
      <c r="A108" s="5" t="s">
        <v>371</v>
      </c>
      <c r="B108" s="7">
        <v>67.604501402491323</v>
      </c>
      <c r="C108" s="7">
        <v>0</v>
      </c>
      <c r="D108" s="7">
        <f t="shared" si="1"/>
        <v>67.604501402491323</v>
      </c>
    </row>
    <row r="109" spans="1:4" x14ac:dyDescent="0.25">
      <c r="A109" s="5" t="s">
        <v>253</v>
      </c>
      <c r="B109" s="7">
        <v>67.604501402491323</v>
      </c>
      <c r="C109" s="7">
        <v>0</v>
      </c>
      <c r="D109" s="7">
        <f t="shared" si="1"/>
        <v>67.604501402491323</v>
      </c>
    </row>
    <row r="110" spans="1:4" x14ac:dyDescent="0.25">
      <c r="A110" s="5" t="s">
        <v>183</v>
      </c>
      <c r="B110" s="7">
        <v>67.604501402491323</v>
      </c>
      <c r="C110" s="7">
        <v>0</v>
      </c>
      <c r="D110" s="7">
        <f t="shared" si="1"/>
        <v>67.604501402491323</v>
      </c>
    </row>
    <row r="111" spans="1:4" x14ac:dyDescent="0.25">
      <c r="A111" s="5" t="s">
        <v>157</v>
      </c>
      <c r="B111" s="7">
        <v>67.604501402491323</v>
      </c>
      <c r="C111" s="7">
        <v>0</v>
      </c>
      <c r="D111" s="7">
        <f t="shared" si="1"/>
        <v>67.604501402491323</v>
      </c>
    </row>
    <row r="112" spans="1:4" x14ac:dyDescent="0.25">
      <c r="A112" s="5" t="s">
        <v>254</v>
      </c>
      <c r="B112" s="7">
        <v>67.604501402491323</v>
      </c>
      <c r="C112" s="7">
        <v>0</v>
      </c>
      <c r="D112" s="7">
        <f t="shared" si="1"/>
        <v>67.604501402491323</v>
      </c>
    </row>
    <row r="113" spans="1:4" x14ac:dyDescent="0.25">
      <c r="A113" s="5" t="s">
        <v>187</v>
      </c>
      <c r="B113" s="7">
        <v>67.604501402491323</v>
      </c>
      <c r="C113" s="7">
        <v>0</v>
      </c>
      <c r="D113" s="7">
        <f t="shared" si="1"/>
        <v>67.604501402491323</v>
      </c>
    </row>
    <row r="114" spans="1:4" x14ac:dyDescent="0.25">
      <c r="A114" s="5" t="s">
        <v>3</v>
      </c>
      <c r="B114" s="7">
        <v>67.604501402491323</v>
      </c>
      <c r="C114" s="7">
        <v>0</v>
      </c>
      <c r="D114" s="7">
        <f t="shared" si="1"/>
        <v>67.604501402491323</v>
      </c>
    </row>
    <row r="115" spans="1:4" x14ac:dyDescent="0.25">
      <c r="A115" s="5" t="s">
        <v>255</v>
      </c>
      <c r="B115" s="7">
        <v>67.604501402491323</v>
      </c>
      <c r="C115" s="7">
        <v>0</v>
      </c>
      <c r="D115" s="7">
        <f t="shared" si="1"/>
        <v>67.604501402491323</v>
      </c>
    </row>
    <row r="116" spans="1:4" x14ac:dyDescent="0.25">
      <c r="A116" s="5" t="s">
        <v>71</v>
      </c>
      <c r="B116" s="7">
        <v>67.604501402491323</v>
      </c>
      <c r="C116" s="7">
        <v>3.2705526375196881</v>
      </c>
      <c r="D116" s="7">
        <f t="shared" si="1"/>
        <v>70.875054040011008</v>
      </c>
    </row>
    <row r="117" spans="1:4" x14ac:dyDescent="0.25">
      <c r="A117" s="5" t="s">
        <v>6</v>
      </c>
      <c r="B117" s="7">
        <v>67.604501402491323</v>
      </c>
      <c r="C117" s="7">
        <v>0</v>
      </c>
      <c r="D117" s="7">
        <f t="shared" si="1"/>
        <v>67.604501402491323</v>
      </c>
    </row>
    <row r="118" spans="1:4" x14ac:dyDescent="0.25">
      <c r="A118" s="5" t="s">
        <v>190</v>
      </c>
      <c r="B118" s="7">
        <v>67.604501402491323</v>
      </c>
      <c r="C118" s="7">
        <v>0</v>
      </c>
      <c r="D118" s="7">
        <f t="shared" si="1"/>
        <v>67.604501402491323</v>
      </c>
    </row>
    <row r="119" spans="1:4" x14ac:dyDescent="0.25">
      <c r="A119" s="5" t="s">
        <v>191</v>
      </c>
      <c r="B119" s="7">
        <v>67.604501402491323</v>
      </c>
      <c r="C119" s="7">
        <v>0</v>
      </c>
      <c r="D119" s="7">
        <f t="shared" si="1"/>
        <v>67.604501402491323</v>
      </c>
    </row>
    <row r="120" spans="1:4" x14ac:dyDescent="0.25">
      <c r="A120" s="5" t="s">
        <v>63</v>
      </c>
      <c r="B120" s="7">
        <v>67.604501402491323</v>
      </c>
      <c r="C120" s="7">
        <v>1.8557291804877447</v>
      </c>
      <c r="D120" s="7">
        <f t="shared" si="1"/>
        <v>69.460230582979065</v>
      </c>
    </row>
    <row r="121" spans="1:4" x14ac:dyDescent="0.25">
      <c r="A121" s="5" t="s">
        <v>256</v>
      </c>
      <c r="B121" s="7">
        <v>67.604501402491323</v>
      </c>
      <c r="C121" s="7">
        <v>0</v>
      </c>
      <c r="D121" s="7">
        <f t="shared" si="1"/>
        <v>67.604501402491323</v>
      </c>
    </row>
    <row r="122" spans="1:4" x14ac:dyDescent="0.25">
      <c r="A122" s="5" t="s">
        <v>374</v>
      </c>
      <c r="B122" s="7">
        <v>67.604501402491323</v>
      </c>
      <c r="C122" s="7">
        <v>0</v>
      </c>
      <c r="D122" s="7">
        <f t="shared" si="1"/>
        <v>67.604501402491323</v>
      </c>
    </row>
    <row r="123" spans="1:4" x14ac:dyDescent="0.25">
      <c r="A123" s="5" t="s">
        <v>231</v>
      </c>
      <c r="B123" s="7">
        <v>60.015703109426205</v>
      </c>
      <c r="C123" s="7">
        <v>0</v>
      </c>
      <c r="D123" s="7">
        <f t="shared" si="1"/>
        <v>60.015703109426205</v>
      </c>
    </row>
    <row r="124" spans="1:4" x14ac:dyDescent="0.25">
      <c r="A124" s="5" t="s">
        <v>237</v>
      </c>
      <c r="B124" s="7">
        <v>67.604501402491323</v>
      </c>
      <c r="C124" s="7">
        <v>0</v>
      </c>
      <c r="D124" s="7">
        <f t="shared" si="1"/>
        <v>67.604501402491323</v>
      </c>
    </row>
    <row r="125" spans="1:4" x14ac:dyDescent="0.25">
      <c r="A125" s="5" t="s">
        <v>147</v>
      </c>
      <c r="B125" s="7">
        <v>67.604501402491323</v>
      </c>
      <c r="C125" s="7">
        <v>0</v>
      </c>
      <c r="D125" s="7">
        <f t="shared" si="1"/>
        <v>67.604501402491323</v>
      </c>
    </row>
    <row r="126" spans="1:4" x14ac:dyDescent="0.25">
      <c r="A126" s="5" t="s">
        <v>216</v>
      </c>
      <c r="B126" s="7">
        <v>67.604501402491323</v>
      </c>
      <c r="C126" s="7">
        <v>0</v>
      </c>
      <c r="D126" s="7">
        <f t="shared" si="1"/>
        <v>67.604501402491323</v>
      </c>
    </row>
    <row r="127" spans="1:4" x14ac:dyDescent="0.25">
      <c r="A127" s="5" t="s">
        <v>31</v>
      </c>
      <c r="B127" s="7">
        <v>67.604501402491323</v>
      </c>
      <c r="C127" s="7">
        <v>0.28185199417137663</v>
      </c>
      <c r="D127" s="7">
        <f t="shared" si="1"/>
        <v>67.886353396662699</v>
      </c>
    </row>
    <row r="128" spans="1:4" x14ac:dyDescent="0.25">
      <c r="A128" s="5" t="s">
        <v>82</v>
      </c>
      <c r="B128" s="7">
        <v>12.401370751929218</v>
      </c>
      <c r="C128" s="7">
        <v>4.2842152692870217</v>
      </c>
      <c r="D128" s="7">
        <f t="shared" si="1"/>
        <v>16.685586021216238</v>
      </c>
    </row>
    <row r="129" spans="1:4" x14ac:dyDescent="0.25">
      <c r="A129" s="5" t="s">
        <v>166</v>
      </c>
      <c r="B129" s="7">
        <v>67.604501402491323</v>
      </c>
      <c r="C129" s="7">
        <v>0</v>
      </c>
      <c r="D129" s="7">
        <f t="shared" si="1"/>
        <v>67.604501402491323</v>
      </c>
    </row>
    <row r="130" spans="1:4" x14ac:dyDescent="0.25">
      <c r="A130" s="5" t="s">
        <v>257</v>
      </c>
      <c r="B130" s="7">
        <v>67.604501402491323</v>
      </c>
      <c r="C130" s="7">
        <v>0</v>
      </c>
      <c r="D130" s="7">
        <f t="shared" si="1"/>
        <v>67.604501402491323</v>
      </c>
    </row>
    <row r="131" spans="1:4" x14ac:dyDescent="0.25">
      <c r="A131" s="5" t="s">
        <v>230</v>
      </c>
      <c r="B131" s="7">
        <v>67.604501402491323</v>
      </c>
      <c r="C131" s="7">
        <v>0</v>
      </c>
      <c r="D131" s="7">
        <f t="shared" si="1"/>
        <v>67.604501402491323</v>
      </c>
    </row>
    <row r="132" spans="1:4" x14ac:dyDescent="0.25">
      <c r="A132" s="5" t="s">
        <v>258</v>
      </c>
      <c r="B132" s="7">
        <v>67.604501402491323</v>
      </c>
      <c r="C132" s="7">
        <v>0</v>
      </c>
      <c r="D132" s="7">
        <f t="shared" si="1"/>
        <v>67.604501402491323</v>
      </c>
    </row>
    <row r="133" spans="1:4" x14ac:dyDescent="0.25">
      <c r="A133" s="5" t="s">
        <v>100</v>
      </c>
      <c r="B133" s="7">
        <v>9.0862305570133621</v>
      </c>
      <c r="C133" s="7">
        <v>44.756630981450854</v>
      </c>
      <c r="D133" s="7">
        <f t="shared" si="1"/>
        <v>53.84286153846422</v>
      </c>
    </row>
    <row r="134" spans="1:4" x14ac:dyDescent="0.25">
      <c r="A134" s="5" t="s">
        <v>109</v>
      </c>
      <c r="B134" s="7">
        <v>67.604501402491323</v>
      </c>
      <c r="C134" s="7">
        <v>35.791158759329889</v>
      </c>
      <c r="D134" s="7">
        <f t="shared" si="1"/>
        <v>103.39566016182121</v>
      </c>
    </row>
    <row r="135" spans="1:4" x14ac:dyDescent="0.25">
      <c r="A135" s="5" t="s">
        <v>259</v>
      </c>
      <c r="B135" s="7">
        <v>67.604501402491323</v>
      </c>
      <c r="C135" s="7">
        <v>0</v>
      </c>
      <c r="D135" s="7">
        <f t="shared" si="1"/>
        <v>67.604501402491323</v>
      </c>
    </row>
    <row r="136" spans="1:4" x14ac:dyDescent="0.25">
      <c r="A136" s="5" t="s">
        <v>217</v>
      </c>
      <c r="B136" s="7">
        <v>67.238356472264442</v>
      </c>
      <c r="C136" s="7">
        <v>0</v>
      </c>
      <c r="D136" s="7">
        <f t="shared" si="1"/>
        <v>67.238356472264442</v>
      </c>
    </row>
    <row r="137" spans="1:4" x14ac:dyDescent="0.25">
      <c r="A137" s="5" t="s">
        <v>174</v>
      </c>
      <c r="B137" s="7">
        <v>67.604501402491337</v>
      </c>
      <c r="C137" s="7">
        <v>0</v>
      </c>
      <c r="D137" s="7">
        <f t="shared" si="1"/>
        <v>67.604501402491337</v>
      </c>
    </row>
    <row r="138" spans="1:4" x14ac:dyDescent="0.25">
      <c r="A138" s="5" t="s">
        <v>434</v>
      </c>
      <c r="B138" s="7">
        <v>64.290966047382355</v>
      </c>
      <c r="C138" s="7">
        <v>0</v>
      </c>
      <c r="D138" s="7">
        <f t="shared" si="1"/>
        <v>64.290966047382355</v>
      </c>
    </row>
    <row r="139" spans="1:4" x14ac:dyDescent="0.25">
      <c r="A139" s="5" t="s">
        <v>177</v>
      </c>
      <c r="B139" s="7">
        <v>67.604501402491323</v>
      </c>
      <c r="C139" s="7">
        <v>0</v>
      </c>
      <c r="D139" s="7">
        <f t="shared" si="1"/>
        <v>67.604501402491323</v>
      </c>
    </row>
    <row r="140" spans="1:4" x14ac:dyDescent="0.25">
      <c r="A140" s="5" t="s">
        <v>148</v>
      </c>
      <c r="B140" s="7">
        <v>67.604501402491323</v>
      </c>
      <c r="C140" s="7">
        <v>0</v>
      </c>
      <c r="D140" s="7">
        <f t="shared" si="1"/>
        <v>67.604501402491323</v>
      </c>
    </row>
    <row r="141" spans="1:4" x14ac:dyDescent="0.25">
      <c r="A141" s="5" t="s">
        <v>60</v>
      </c>
      <c r="B141" s="7">
        <v>11.130521409533785</v>
      </c>
      <c r="C141" s="7">
        <v>2.1691202295295722</v>
      </c>
      <c r="D141" s="7">
        <f t="shared" ref="D141:D204" si="2">SUM(B141:C141)</f>
        <v>13.299641639063356</v>
      </c>
    </row>
    <row r="142" spans="1:4" x14ac:dyDescent="0.25">
      <c r="A142" s="5" t="s">
        <v>260</v>
      </c>
      <c r="B142" s="7">
        <v>67.604501402491323</v>
      </c>
      <c r="C142" s="7">
        <v>0</v>
      </c>
      <c r="D142" s="7">
        <f t="shared" si="2"/>
        <v>67.604501402491323</v>
      </c>
    </row>
    <row r="143" spans="1:4" x14ac:dyDescent="0.25">
      <c r="A143" s="5" t="s">
        <v>387</v>
      </c>
      <c r="B143" s="7">
        <v>67.604501402491323</v>
      </c>
      <c r="C143" s="7">
        <v>0</v>
      </c>
      <c r="D143" s="7">
        <f t="shared" si="2"/>
        <v>67.604501402491323</v>
      </c>
    </row>
    <row r="144" spans="1:4" x14ac:dyDescent="0.25">
      <c r="A144" s="5" t="s">
        <v>233</v>
      </c>
      <c r="B144" s="7">
        <v>67.604501402491323</v>
      </c>
      <c r="C144" s="7">
        <v>0</v>
      </c>
      <c r="D144" s="7">
        <f t="shared" si="2"/>
        <v>67.604501402491323</v>
      </c>
    </row>
    <row r="145" spans="1:4" x14ac:dyDescent="0.25">
      <c r="A145" s="5" t="s">
        <v>389</v>
      </c>
      <c r="B145" s="7">
        <v>67.604501402491323</v>
      </c>
      <c r="C145" s="7">
        <v>0</v>
      </c>
      <c r="D145" s="7">
        <f t="shared" si="2"/>
        <v>67.604501402491323</v>
      </c>
    </row>
    <row r="146" spans="1:4" x14ac:dyDescent="0.25">
      <c r="A146" s="5" t="s">
        <v>15</v>
      </c>
      <c r="B146" s="7">
        <v>8.1831309846516902</v>
      </c>
      <c r="C146" s="7">
        <v>0.87092543468715677</v>
      </c>
      <c r="D146" s="7">
        <f t="shared" si="2"/>
        <v>9.0540564193388473</v>
      </c>
    </row>
    <row r="147" spans="1:4" x14ac:dyDescent="0.25">
      <c r="A147" s="5" t="s">
        <v>261</v>
      </c>
      <c r="B147" s="7">
        <v>9.1525113821326087</v>
      </c>
      <c r="C147" s="7">
        <v>0</v>
      </c>
      <c r="D147" s="7">
        <f t="shared" si="2"/>
        <v>9.1525113821326087</v>
      </c>
    </row>
    <row r="148" spans="1:4" x14ac:dyDescent="0.25">
      <c r="A148" s="5" t="s">
        <v>182</v>
      </c>
      <c r="B148" s="7">
        <v>67.604501402491337</v>
      </c>
      <c r="C148" s="7">
        <v>0</v>
      </c>
      <c r="D148" s="7">
        <f t="shared" si="2"/>
        <v>67.604501402491337</v>
      </c>
    </row>
    <row r="149" spans="1:4" x14ac:dyDescent="0.25">
      <c r="A149" s="5" t="s">
        <v>105</v>
      </c>
      <c r="B149" s="7">
        <v>67.604501402491323</v>
      </c>
      <c r="C149" s="7">
        <v>35.769403879480386</v>
      </c>
      <c r="D149" s="7">
        <f t="shared" si="2"/>
        <v>103.3739052819717</v>
      </c>
    </row>
    <row r="150" spans="1:4" x14ac:dyDescent="0.25">
      <c r="A150" s="5" t="s">
        <v>270</v>
      </c>
      <c r="B150" s="7">
        <v>57.068312684544111</v>
      </c>
      <c r="C150" s="7">
        <v>0</v>
      </c>
      <c r="D150" s="7">
        <f t="shared" si="2"/>
        <v>57.068312684544111</v>
      </c>
    </row>
    <row r="151" spans="1:4" x14ac:dyDescent="0.25">
      <c r="A151" s="5" t="s">
        <v>218</v>
      </c>
      <c r="B151" s="7">
        <v>67.604501402491323</v>
      </c>
      <c r="C151" s="7">
        <v>0</v>
      </c>
      <c r="D151" s="7">
        <f t="shared" si="2"/>
        <v>67.604501402491323</v>
      </c>
    </row>
    <row r="152" spans="1:4" x14ac:dyDescent="0.25">
      <c r="A152" s="5" t="s">
        <v>262</v>
      </c>
      <c r="B152" s="7">
        <v>67.604501402491323</v>
      </c>
      <c r="C152" s="7">
        <v>0</v>
      </c>
      <c r="D152" s="7">
        <f t="shared" si="2"/>
        <v>67.604501402491323</v>
      </c>
    </row>
    <row r="153" spans="1:4" x14ac:dyDescent="0.25">
      <c r="A153" s="5" t="s">
        <v>263</v>
      </c>
      <c r="B153" s="7">
        <v>67.604501402491323</v>
      </c>
      <c r="C153" s="7">
        <v>0</v>
      </c>
      <c r="D153" s="7">
        <f t="shared" si="2"/>
        <v>67.604501402491323</v>
      </c>
    </row>
    <row r="154" spans="1:4" x14ac:dyDescent="0.25">
      <c r="A154" s="5" t="s">
        <v>130</v>
      </c>
      <c r="B154" s="7">
        <v>67.604501402491337</v>
      </c>
      <c r="C154" s="7">
        <v>166.9238888036918</v>
      </c>
      <c r="D154" s="7">
        <f t="shared" si="2"/>
        <v>234.52839020618313</v>
      </c>
    </row>
    <row r="155" spans="1:4" x14ac:dyDescent="0.25">
      <c r="A155" s="5" t="s">
        <v>229</v>
      </c>
      <c r="B155" s="7">
        <v>67.604501402491323</v>
      </c>
      <c r="C155" s="7">
        <v>0</v>
      </c>
      <c r="D155" s="7">
        <f t="shared" si="2"/>
        <v>67.604501402491323</v>
      </c>
    </row>
    <row r="156" spans="1:4" x14ac:dyDescent="0.25">
      <c r="A156" s="5" t="s">
        <v>264</v>
      </c>
      <c r="B156" s="7">
        <v>67.604501402491323</v>
      </c>
      <c r="C156" s="7">
        <v>0</v>
      </c>
      <c r="D156" s="7">
        <f t="shared" si="2"/>
        <v>67.604501402491323</v>
      </c>
    </row>
    <row r="157" spans="1:4" x14ac:dyDescent="0.25">
      <c r="A157" s="5" t="s">
        <v>238</v>
      </c>
      <c r="B157" s="7">
        <v>67.604501402491323</v>
      </c>
      <c r="C157" s="7">
        <v>0</v>
      </c>
      <c r="D157" s="7">
        <f t="shared" si="2"/>
        <v>67.604501402491323</v>
      </c>
    </row>
    <row r="158" spans="1:4" x14ac:dyDescent="0.25">
      <c r="A158" s="5" t="s">
        <v>76</v>
      </c>
      <c r="B158" s="7">
        <v>67.604501402491323</v>
      </c>
      <c r="C158" s="7">
        <v>0</v>
      </c>
      <c r="D158" s="7">
        <f t="shared" si="2"/>
        <v>67.604501402491323</v>
      </c>
    </row>
    <row r="159" spans="1:4" x14ac:dyDescent="0.25">
      <c r="A159" s="5" t="s">
        <v>265</v>
      </c>
      <c r="B159" s="7">
        <v>67.604501402491323</v>
      </c>
      <c r="C159" s="7">
        <v>0</v>
      </c>
      <c r="D159" s="7">
        <f t="shared" si="2"/>
        <v>67.604501402491323</v>
      </c>
    </row>
    <row r="160" spans="1:4" x14ac:dyDescent="0.25">
      <c r="A160" s="5" t="s">
        <v>266</v>
      </c>
      <c r="B160" s="7">
        <v>67.604501402491323</v>
      </c>
      <c r="C160" s="7">
        <v>0</v>
      </c>
      <c r="D160" s="7">
        <f t="shared" si="2"/>
        <v>67.604501402491323</v>
      </c>
    </row>
    <row r="161" spans="1:4" x14ac:dyDescent="0.25">
      <c r="A161" s="5" t="s">
        <v>448</v>
      </c>
      <c r="B161" s="7">
        <v>56.70216775431723</v>
      </c>
      <c r="C161" s="7">
        <v>0</v>
      </c>
      <c r="D161" s="7">
        <f t="shared" si="2"/>
        <v>56.70216775431723</v>
      </c>
    </row>
    <row r="162" spans="1:4" x14ac:dyDescent="0.25">
      <c r="A162" s="5" t="s">
        <v>391</v>
      </c>
      <c r="B162" s="7">
        <v>67.538220577372087</v>
      </c>
      <c r="C162" s="7">
        <v>0</v>
      </c>
      <c r="D162" s="7">
        <f t="shared" si="2"/>
        <v>67.538220577372087</v>
      </c>
    </row>
    <row r="163" spans="1:4" x14ac:dyDescent="0.25">
      <c r="A163" s="5" t="s">
        <v>235</v>
      </c>
      <c r="B163" s="7">
        <v>67.604501402491323</v>
      </c>
      <c r="C163" s="7">
        <v>0</v>
      </c>
      <c r="D163" s="7">
        <f t="shared" si="2"/>
        <v>67.604501402491323</v>
      </c>
    </row>
    <row r="164" spans="1:4" x14ac:dyDescent="0.25">
      <c r="A164" s="5" t="s">
        <v>5</v>
      </c>
      <c r="B164" s="7">
        <v>67.604501402491323</v>
      </c>
      <c r="C164" s="7">
        <v>7.2307064096777498E-4</v>
      </c>
      <c r="D164" s="7">
        <f t="shared" si="2"/>
        <v>67.605224473132296</v>
      </c>
    </row>
    <row r="165" spans="1:4" x14ac:dyDescent="0.25">
      <c r="A165" s="5" t="s">
        <v>267</v>
      </c>
      <c r="B165" s="7">
        <v>67.604501402491323</v>
      </c>
      <c r="C165" s="7">
        <v>0</v>
      </c>
      <c r="D165" s="7">
        <f t="shared" si="2"/>
        <v>67.604501402491323</v>
      </c>
    </row>
    <row r="166" spans="1:4" x14ac:dyDescent="0.25">
      <c r="A166" s="5" t="s">
        <v>106</v>
      </c>
      <c r="B166" s="7">
        <v>67.604501402491337</v>
      </c>
      <c r="C166" s="7">
        <v>35.769403879480386</v>
      </c>
      <c r="D166" s="7">
        <f t="shared" si="2"/>
        <v>103.37390528197173</v>
      </c>
    </row>
    <row r="167" spans="1:4" x14ac:dyDescent="0.25">
      <c r="A167" s="5" t="s">
        <v>107</v>
      </c>
      <c r="B167" s="7">
        <v>67.604501402491323</v>
      </c>
      <c r="C167" s="7">
        <v>35.769403879480386</v>
      </c>
      <c r="D167" s="7">
        <f t="shared" si="2"/>
        <v>103.3739052819717</v>
      </c>
    </row>
    <row r="168" spans="1:4" x14ac:dyDescent="0.25">
      <c r="A168" s="5" t="s">
        <v>126</v>
      </c>
      <c r="B168" s="7">
        <v>67.604501402491337</v>
      </c>
      <c r="C168" s="7">
        <v>79.259780943028275</v>
      </c>
      <c r="D168" s="7">
        <f t="shared" si="2"/>
        <v>146.8642823455196</v>
      </c>
    </row>
    <row r="169" spans="1:4" x14ac:dyDescent="0.25">
      <c r="A169" s="5" t="s">
        <v>194</v>
      </c>
      <c r="B169" s="7">
        <v>67.604501402491337</v>
      </c>
      <c r="C169" s="7">
        <v>0</v>
      </c>
      <c r="D169" s="7">
        <f t="shared" si="2"/>
        <v>67.604501402491337</v>
      </c>
    </row>
    <row r="170" spans="1:4" x14ac:dyDescent="0.25">
      <c r="A170" s="5" t="s">
        <v>234</v>
      </c>
      <c r="B170" s="7">
        <v>11.616148139418083</v>
      </c>
      <c r="C170" s="7">
        <v>0</v>
      </c>
      <c r="D170" s="7">
        <f t="shared" si="2"/>
        <v>11.616148139418083</v>
      </c>
    </row>
    <row r="171" spans="1:4" x14ac:dyDescent="0.25">
      <c r="A171" s="5" t="s">
        <v>108</v>
      </c>
      <c r="B171" s="7">
        <v>67.604501402491337</v>
      </c>
      <c r="C171" s="7">
        <v>35.769403879480386</v>
      </c>
      <c r="D171" s="7">
        <f t="shared" si="2"/>
        <v>103.37390528197173</v>
      </c>
    </row>
    <row r="172" spans="1:4" x14ac:dyDescent="0.25">
      <c r="A172" s="5" t="s">
        <v>79</v>
      </c>
      <c r="B172" s="7">
        <v>65.628577426599406</v>
      </c>
      <c r="C172" s="7">
        <v>2.7822122410240966E-3</v>
      </c>
      <c r="D172" s="7">
        <f t="shared" si="2"/>
        <v>65.631359638840436</v>
      </c>
    </row>
    <row r="173" spans="1:4" x14ac:dyDescent="0.25">
      <c r="A173" s="5" t="s">
        <v>196</v>
      </c>
      <c r="B173" s="7">
        <v>67.604501402491337</v>
      </c>
      <c r="C173" s="7">
        <v>0</v>
      </c>
      <c r="D173" s="7">
        <f t="shared" si="2"/>
        <v>67.604501402491337</v>
      </c>
    </row>
    <row r="174" spans="1:4" x14ac:dyDescent="0.25">
      <c r="A174" s="5" t="s">
        <v>227</v>
      </c>
      <c r="B174" s="7">
        <v>67.604501402491323</v>
      </c>
      <c r="C174" s="7">
        <v>0</v>
      </c>
      <c r="D174" s="7">
        <f t="shared" si="2"/>
        <v>67.604501402491323</v>
      </c>
    </row>
    <row r="175" spans="1:4" x14ac:dyDescent="0.25">
      <c r="A175" s="5" t="s">
        <v>197</v>
      </c>
      <c r="B175" s="7">
        <v>67.604501402491337</v>
      </c>
      <c r="C175" s="7">
        <v>0</v>
      </c>
      <c r="D175" s="7">
        <f t="shared" si="2"/>
        <v>67.604501402491337</v>
      </c>
    </row>
    <row r="176" spans="1:4" x14ac:dyDescent="0.25">
      <c r="A176" s="5" t="s">
        <v>392</v>
      </c>
      <c r="B176" s="7">
        <v>67.604501402491323</v>
      </c>
      <c r="C176" s="7">
        <v>0</v>
      </c>
      <c r="D176" s="7">
        <f t="shared" si="2"/>
        <v>67.604501402491323</v>
      </c>
    </row>
    <row r="177" spans="1:4" x14ac:dyDescent="0.25">
      <c r="A177" s="5" t="s">
        <v>89</v>
      </c>
      <c r="B177" s="7">
        <v>12.291214590684696</v>
      </c>
      <c r="C177" s="7">
        <v>20.590183674950147</v>
      </c>
      <c r="D177" s="7">
        <f t="shared" si="2"/>
        <v>32.881398265634843</v>
      </c>
    </row>
    <row r="178" spans="1:4" x14ac:dyDescent="0.25">
      <c r="A178" s="5" t="s">
        <v>144</v>
      </c>
      <c r="B178" s="7">
        <v>67.604501402491337</v>
      </c>
      <c r="C178" s="7">
        <v>3.6187228874563198E-3</v>
      </c>
      <c r="D178" s="7">
        <f t="shared" si="2"/>
        <v>67.60812012537879</v>
      </c>
    </row>
    <row r="179" spans="1:4" x14ac:dyDescent="0.25">
      <c r="A179" s="5" t="s">
        <v>87</v>
      </c>
      <c r="B179" s="7">
        <v>18.719319702598909</v>
      </c>
      <c r="C179" s="7">
        <v>21.691599070013282</v>
      </c>
      <c r="D179" s="7">
        <f t="shared" si="2"/>
        <v>40.410918772612192</v>
      </c>
    </row>
    <row r="180" spans="1:4" ht="15" customHeight="1" x14ac:dyDescent="0.25">
      <c r="A180" s="5" t="s">
        <v>90</v>
      </c>
      <c r="B180" s="7">
        <v>12.496224723860774</v>
      </c>
      <c r="C180" s="7">
        <v>26.865590580836614</v>
      </c>
      <c r="D180" s="7">
        <f t="shared" si="2"/>
        <v>39.361815304697387</v>
      </c>
    </row>
    <row r="181" spans="1:4" x14ac:dyDescent="0.25">
      <c r="A181" s="5" t="s">
        <v>181</v>
      </c>
      <c r="B181" s="7">
        <v>67.604501402491337</v>
      </c>
      <c r="C181" s="7">
        <v>0</v>
      </c>
      <c r="D181" s="7">
        <f t="shared" si="2"/>
        <v>67.604501402491337</v>
      </c>
    </row>
    <row r="182" spans="1:4" x14ac:dyDescent="0.25">
      <c r="A182" s="5" t="s">
        <v>435</v>
      </c>
      <c r="B182" s="7">
        <v>67.604501402491323</v>
      </c>
      <c r="C182" s="7">
        <v>0</v>
      </c>
      <c r="D182" s="7">
        <f t="shared" si="2"/>
        <v>67.604501402491323</v>
      </c>
    </row>
    <row r="183" spans="1:4" x14ac:dyDescent="0.25">
      <c r="A183" s="5" t="s">
        <v>232</v>
      </c>
      <c r="B183" s="7">
        <v>67.604501402491323</v>
      </c>
      <c r="C183" s="7">
        <v>0</v>
      </c>
      <c r="D183" s="7">
        <f t="shared" si="2"/>
        <v>67.604501402491323</v>
      </c>
    </row>
    <row r="184" spans="1:4" x14ac:dyDescent="0.25">
      <c r="A184" s="5" t="s">
        <v>156</v>
      </c>
      <c r="B184" s="7">
        <v>67.604501402491337</v>
      </c>
      <c r="C184" s="7">
        <v>1.3985607656714955E-3</v>
      </c>
      <c r="D184" s="7">
        <f t="shared" si="2"/>
        <v>67.605899963257002</v>
      </c>
    </row>
    <row r="185" spans="1:4" x14ac:dyDescent="0.25">
      <c r="A185" s="5" t="s">
        <v>393</v>
      </c>
      <c r="B185" s="7">
        <v>67.604501402491323</v>
      </c>
      <c r="C185" s="7">
        <v>0</v>
      </c>
      <c r="D185" s="7">
        <f t="shared" si="2"/>
        <v>67.604501402491323</v>
      </c>
    </row>
    <row r="186" spans="1:4" x14ac:dyDescent="0.25">
      <c r="A186" s="5" t="s">
        <v>359</v>
      </c>
      <c r="B186" s="7">
        <v>67.604501402491323</v>
      </c>
      <c r="C186" s="7">
        <v>0</v>
      </c>
      <c r="D186" s="7">
        <f t="shared" si="2"/>
        <v>67.604501402491323</v>
      </c>
    </row>
    <row r="187" spans="1:4" x14ac:dyDescent="0.25">
      <c r="A187" s="5" t="s">
        <v>4</v>
      </c>
      <c r="B187" s="7">
        <v>14.174370646154316</v>
      </c>
      <c r="C187" s="7">
        <v>7.2332119975848957E-2</v>
      </c>
      <c r="D187" s="7">
        <f t="shared" si="2"/>
        <v>14.246702766130165</v>
      </c>
    </row>
    <row r="188" spans="1:4" x14ac:dyDescent="0.25">
      <c r="A188" s="5" t="s">
        <v>222</v>
      </c>
      <c r="B188" s="7">
        <v>67.604501402491337</v>
      </c>
      <c r="C188" s="7">
        <v>0</v>
      </c>
      <c r="D188" s="7">
        <f t="shared" si="2"/>
        <v>67.604501402491337</v>
      </c>
    </row>
    <row r="189" spans="1:4" x14ac:dyDescent="0.25">
      <c r="A189" s="5" t="s">
        <v>103</v>
      </c>
      <c r="B189" s="7">
        <v>67.604501402491337</v>
      </c>
      <c r="C189" s="7">
        <v>11.270307800361822</v>
      </c>
      <c r="D189" s="7">
        <f t="shared" si="2"/>
        <v>78.874809202853157</v>
      </c>
    </row>
    <row r="190" spans="1:4" x14ac:dyDescent="0.25">
      <c r="A190" s="5" t="s">
        <v>78</v>
      </c>
      <c r="B190" s="7">
        <v>12.496224723860774</v>
      </c>
      <c r="C190" s="7">
        <v>9.2602311479754214</v>
      </c>
      <c r="D190" s="7">
        <f t="shared" si="2"/>
        <v>21.756455871836195</v>
      </c>
    </row>
    <row r="191" spans="1:4" x14ac:dyDescent="0.25">
      <c r="A191" s="5" t="s">
        <v>439</v>
      </c>
      <c r="B191" s="7">
        <v>64.290966047382355</v>
      </c>
      <c r="C191" s="7">
        <v>1.6471092029590209</v>
      </c>
      <c r="D191" s="7">
        <f t="shared" si="2"/>
        <v>65.93807525034137</v>
      </c>
    </row>
    <row r="192" spans="1:4" x14ac:dyDescent="0.25">
      <c r="A192" s="5" t="s">
        <v>51</v>
      </c>
      <c r="B192" s="7">
        <v>14.540515576381196</v>
      </c>
      <c r="C192" s="7">
        <v>9.2692424033745002</v>
      </c>
      <c r="D192" s="7">
        <f t="shared" si="2"/>
        <v>23.809757979755695</v>
      </c>
    </row>
    <row r="193" spans="1:4" x14ac:dyDescent="0.25">
      <c r="A193" s="5" t="s">
        <v>53</v>
      </c>
      <c r="B193" s="7">
        <v>67.604501402491323</v>
      </c>
      <c r="C193" s="7">
        <v>0.1236870288971573</v>
      </c>
      <c r="D193" s="7">
        <f t="shared" si="2"/>
        <v>67.728188431388475</v>
      </c>
    </row>
    <row r="194" spans="1:4" x14ac:dyDescent="0.25">
      <c r="A194" s="5" t="s">
        <v>125</v>
      </c>
      <c r="B194" s="7">
        <v>67.604501402491337</v>
      </c>
      <c r="C194" s="7">
        <v>58.236147883050947</v>
      </c>
      <c r="D194" s="7">
        <f t="shared" si="2"/>
        <v>125.84064928554228</v>
      </c>
    </row>
    <row r="195" spans="1:4" x14ac:dyDescent="0.25">
      <c r="A195" s="5" t="s">
        <v>360</v>
      </c>
      <c r="B195" s="7">
        <v>67.604501402491323</v>
      </c>
      <c r="C195" s="7">
        <v>108.06442255062737</v>
      </c>
      <c r="D195" s="7">
        <f t="shared" si="2"/>
        <v>175.66892395311868</v>
      </c>
    </row>
    <row r="196" spans="1:4" x14ac:dyDescent="0.25">
      <c r="A196" s="5" t="s">
        <v>58</v>
      </c>
      <c r="B196" s="7">
        <v>67.604501402491337</v>
      </c>
      <c r="C196" s="7">
        <v>0.42930305463276824</v>
      </c>
      <c r="D196" s="7">
        <f t="shared" si="2"/>
        <v>68.033804457124106</v>
      </c>
    </row>
    <row r="197" spans="1:4" x14ac:dyDescent="0.25">
      <c r="A197" s="5" t="s">
        <v>18</v>
      </c>
      <c r="B197" s="7">
        <v>67.604501402491323</v>
      </c>
      <c r="C197" s="7">
        <v>1.3908759429633234E-4</v>
      </c>
      <c r="D197" s="7">
        <f t="shared" si="2"/>
        <v>67.604640490085615</v>
      </c>
    </row>
    <row r="198" spans="1:4" x14ac:dyDescent="0.25">
      <c r="A198" s="5" t="s">
        <v>66</v>
      </c>
      <c r="B198" s="7">
        <v>67.604501402491323</v>
      </c>
      <c r="C198" s="7">
        <v>6.1338141857699346E-3</v>
      </c>
      <c r="D198" s="7">
        <f t="shared" si="2"/>
        <v>67.610635216677096</v>
      </c>
    </row>
    <row r="199" spans="1:4" x14ac:dyDescent="0.25">
      <c r="A199" s="5" t="s">
        <v>92</v>
      </c>
      <c r="B199" s="7">
        <v>12.496224723860774</v>
      </c>
      <c r="C199" s="7">
        <v>27.132902364915637</v>
      </c>
      <c r="D199" s="7">
        <f t="shared" si="2"/>
        <v>39.629127088776414</v>
      </c>
    </row>
    <row r="200" spans="1:4" x14ac:dyDescent="0.25">
      <c r="A200" s="5" t="s">
        <v>225</v>
      </c>
      <c r="B200" s="7">
        <v>67.604501402491337</v>
      </c>
      <c r="C200" s="7">
        <v>0</v>
      </c>
      <c r="D200" s="7">
        <f t="shared" si="2"/>
        <v>67.604501402491337</v>
      </c>
    </row>
    <row r="201" spans="1:4" x14ac:dyDescent="0.25">
      <c r="A201" s="5" t="s">
        <v>226</v>
      </c>
      <c r="B201" s="7">
        <v>67.604501402491337</v>
      </c>
      <c r="C201" s="7">
        <v>0</v>
      </c>
      <c r="D201" s="7">
        <f t="shared" si="2"/>
        <v>67.604501402491337</v>
      </c>
    </row>
    <row r="202" spans="1:4" x14ac:dyDescent="0.25">
      <c r="A202" s="5" t="s">
        <v>220</v>
      </c>
      <c r="B202" s="7">
        <v>67.604501402491337</v>
      </c>
      <c r="C202" s="7">
        <v>0</v>
      </c>
      <c r="D202" s="7">
        <f t="shared" si="2"/>
        <v>67.604501402491337</v>
      </c>
    </row>
    <row r="203" spans="1:4" x14ac:dyDescent="0.25">
      <c r="A203" s="5" t="s">
        <v>192</v>
      </c>
      <c r="B203" s="7">
        <v>67.604501402491337</v>
      </c>
      <c r="C203" s="7">
        <v>0</v>
      </c>
      <c r="D203" s="7">
        <f t="shared" si="2"/>
        <v>67.604501402491337</v>
      </c>
    </row>
    <row r="204" spans="1:4" x14ac:dyDescent="0.25">
      <c r="A204" s="5" t="s">
        <v>221</v>
      </c>
      <c r="B204" s="7">
        <v>67.604501402491337</v>
      </c>
      <c r="C204" s="7">
        <v>0</v>
      </c>
      <c r="D204" s="7">
        <f t="shared" si="2"/>
        <v>67.604501402491337</v>
      </c>
    </row>
    <row r="205" spans="1:4" x14ac:dyDescent="0.25">
      <c r="A205" s="5" t="s">
        <v>14</v>
      </c>
      <c r="B205" s="7">
        <v>67.604501402491323</v>
      </c>
      <c r="C205" s="7">
        <v>3.4178286778591897E-4</v>
      </c>
      <c r="D205" s="7">
        <f t="shared" ref="D205:D268" si="3">SUM(B205:C205)</f>
        <v>67.604843185359115</v>
      </c>
    </row>
    <row r="206" spans="1:4" x14ac:dyDescent="0.25">
      <c r="A206" s="5" t="s">
        <v>93</v>
      </c>
      <c r="B206" s="7">
        <v>18.719319702598909</v>
      </c>
      <c r="C206" s="7">
        <v>8.5817071236724338</v>
      </c>
      <c r="D206" s="7">
        <f t="shared" si="3"/>
        <v>27.301026826271343</v>
      </c>
    </row>
    <row r="207" spans="1:4" x14ac:dyDescent="0.25">
      <c r="A207" s="5" t="s">
        <v>49</v>
      </c>
      <c r="B207" s="7">
        <v>67.604501402491337</v>
      </c>
      <c r="C207" s="7">
        <v>4.2857172171561252E-3</v>
      </c>
      <c r="D207" s="7">
        <f t="shared" si="3"/>
        <v>67.608787119708495</v>
      </c>
    </row>
    <row r="208" spans="1:4" x14ac:dyDescent="0.25">
      <c r="A208" s="5" t="s">
        <v>401</v>
      </c>
      <c r="B208" s="7">
        <v>67.604501402491323</v>
      </c>
      <c r="C208" s="7">
        <v>0</v>
      </c>
      <c r="D208" s="7">
        <f t="shared" si="3"/>
        <v>67.604501402491323</v>
      </c>
    </row>
    <row r="209" spans="1:4" x14ac:dyDescent="0.25">
      <c r="A209" s="5" t="s">
        <v>205</v>
      </c>
      <c r="B209" s="7">
        <v>67.490676636173461</v>
      </c>
      <c r="C209" s="7">
        <v>0</v>
      </c>
      <c r="D209" s="7">
        <f t="shared" si="3"/>
        <v>67.490676636173461</v>
      </c>
    </row>
    <row r="210" spans="1:4" x14ac:dyDescent="0.25">
      <c r="A210" s="5" t="s">
        <v>80</v>
      </c>
      <c r="B210" s="7">
        <v>61.381406423753191</v>
      </c>
      <c r="C210" s="7">
        <v>2.5370234336550137</v>
      </c>
      <c r="D210" s="7">
        <f t="shared" si="3"/>
        <v>63.918429857408206</v>
      </c>
    </row>
    <row r="211" spans="1:4" x14ac:dyDescent="0.25">
      <c r="A211" s="5" t="s">
        <v>271</v>
      </c>
      <c r="B211" s="7">
        <v>67.604501402491323</v>
      </c>
      <c r="C211" s="7">
        <v>0</v>
      </c>
      <c r="D211" s="7">
        <f t="shared" si="3"/>
        <v>67.604501402491323</v>
      </c>
    </row>
    <row r="212" spans="1:4" x14ac:dyDescent="0.25">
      <c r="A212" s="5" t="s">
        <v>77</v>
      </c>
      <c r="B212" s="7">
        <v>67.604501402491337</v>
      </c>
      <c r="C212" s="7">
        <v>2.3657817057897643E-2</v>
      </c>
      <c r="D212" s="7">
        <f t="shared" si="3"/>
        <v>67.628159219549232</v>
      </c>
    </row>
    <row r="213" spans="1:4" x14ac:dyDescent="0.25">
      <c r="A213" s="5" t="s">
        <v>446</v>
      </c>
      <c r="B213" s="7">
        <v>7.8169860544248095</v>
      </c>
      <c r="C213" s="7">
        <v>0.28564546575196093</v>
      </c>
      <c r="D213" s="7">
        <f t="shared" si="3"/>
        <v>8.1026315201767698</v>
      </c>
    </row>
    <row r="214" spans="1:4" x14ac:dyDescent="0.25">
      <c r="A214" s="5" t="s">
        <v>143</v>
      </c>
      <c r="B214" s="7">
        <v>67.604501402491337</v>
      </c>
      <c r="C214" s="7">
        <v>0</v>
      </c>
      <c r="D214" s="7">
        <f t="shared" si="3"/>
        <v>67.604501402491337</v>
      </c>
    </row>
    <row r="215" spans="1:4" x14ac:dyDescent="0.25">
      <c r="A215" s="5" t="s">
        <v>170</v>
      </c>
      <c r="B215" s="7">
        <v>67.604501402491337</v>
      </c>
      <c r="C215" s="7">
        <v>0</v>
      </c>
      <c r="D215" s="7">
        <f t="shared" si="3"/>
        <v>67.604501402491337</v>
      </c>
    </row>
    <row r="216" spans="1:4" x14ac:dyDescent="0.25">
      <c r="A216" s="5" t="s">
        <v>172</v>
      </c>
      <c r="B216" s="7">
        <v>67.604501402491337</v>
      </c>
      <c r="C216" s="7">
        <v>0</v>
      </c>
      <c r="D216" s="7">
        <f t="shared" si="3"/>
        <v>67.604501402491337</v>
      </c>
    </row>
    <row r="217" spans="1:4" x14ac:dyDescent="0.25">
      <c r="A217" s="5" t="s">
        <v>223</v>
      </c>
      <c r="B217" s="7">
        <v>67.604501402491337</v>
      </c>
      <c r="C217" s="7">
        <v>0</v>
      </c>
      <c r="D217" s="7">
        <f t="shared" si="3"/>
        <v>67.604501402491337</v>
      </c>
    </row>
    <row r="218" spans="1:4" x14ac:dyDescent="0.25">
      <c r="A218" s="5" t="s">
        <v>224</v>
      </c>
      <c r="B218" s="7">
        <v>67.604501402491337</v>
      </c>
      <c r="C218" s="7">
        <v>0</v>
      </c>
      <c r="D218" s="7">
        <f t="shared" si="3"/>
        <v>67.604501402491337</v>
      </c>
    </row>
    <row r="219" spans="1:4" x14ac:dyDescent="0.25">
      <c r="A219" s="5" t="s">
        <v>7</v>
      </c>
      <c r="B219" s="7">
        <v>67.604501402491337</v>
      </c>
      <c r="C219" s="7">
        <v>1.8250791311871006E-5</v>
      </c>
      <c r="D219" s="7">
        <f t="shared" si="3"/>
        <v>67.604519653282651</v>
      </c>
    </row>
    <row r="220" spans="1:4" x14ac:dyDescent="0.25">
      <c r="A220" s="5" t="s">
        <v>11</v>
      </c>
      <c r="B220" s="7">
        <v>67.604501402491337</v>
      </c>
      <c r="C220" s="7">
        <v>5.6214644120561503E-4</v>
      </c>
      <c r="D220" s="7">
        <f t="shared" si="3"/>
        <v>67.605063548932549</v>
      </c>
    </row>
    <row r="221" spans="1:4" x14ac:dyDescent="0.25">
      <c r="A221" s="5" t="s">
        <v>16</v>
      </c>
      <c r="B221" s="7">
        <v>67.604501402491337</v>
      </c>
      <c r="C221" s="7">
        <v>5.4166274323089506E-4</v>
      </c>
      <c r="D221" s="7">
        <f t="shared" si="3"/>
        <v>67.605043065234568</v>
      </c>
    </row>
    <row r="222" spans="1:4" x14ac:dyDescent="0.25">
      <c r="A222" s="5" t="s">
        <v>193</v>
      </c>
      <c r="B222" s="7">
        <v>67.604501402491323</v>
      </c>
      <c r="C222" s="7">
        <v>0</v>
      </c>
      <c r="D222" s="7">
        <f t="shared" si="3"/>
        <v>67.604501402491323</v>
      </c>
    </row>
    <row r="223" spans="1:4" x14ac:dyDescent="0.25">
      <c r="A223" s="5" t="s">
        <v>56</v>
      </c>
      <c r="B223" s="7">
        <v>67.604501402491323</v>
      </c>
      <c r="C223" s="7">
        <v>4.3907523755075666E-4</v>
      </c>
      <c r="D223" s="7">
        <f t="shared" si="3"/>
        <v>67.604940477728874</v>
      </c>
    </row>
    <row r="224" spans="1:4" x14ac:dyDescent="0.25">
      <c r="A224" s="5" t="s">
        <v>119</v>
      </c>
      <c r="B224" s="7">
        <v>67.604501402491337</v>
      </c>
      <c r="C224" s="7">
        <v>43.774779323423836</v>
      </c>
      <c r="D224" s="7">
        <f t="shared" si="3"/>
        <v>111.37928072591518</v>
      </c>
    </row>
    <row r="225" spans="1:4" x14ac:dyDescent="0.25">
      <c r="A225" s="5" t="s">
        <v>70</v>
      </c>
      <c r="B225" s="7">
        <v>12.496224723860774</v>
      </c>
      <c r="C225" s="7">
        <v>7.0719542159494431</v>
      </c>
      <c r="D225" s="7">
        <f t="shared" si="3"/>
        <v>19.568178939810217</v>
      </c>
    </row>
    <row r="226" spans="1:4" x14ac:dyDescent="0.25">
      <c r="A226" s="5" t="s">
        <v>55</v>
      </c>
      <c r="B226" s="7">
        <v>14.540515576381196</v>
      </c>
      <c r="C226" s="7">
        <v>3.9345059505124604</v>
      </c>
      <c r="D226" s="7">
        <f t="shared" si="3"/>
        <v>18.475021526893656</v>
      </c>
    </row>
    <row r="227" spans="1:4" x14ac:dyDescent="0.25">
      <c r="A227" s="5" t="s">
        <v>122</v>
      </c>
      <c r="B227" s="7">
        <v>67.604501402491337</v>
      </c>
      <c r="C227" s="7">
        <v>58.36551373622828</v>
      </c>
      <c r="D227" s="7">
        <f t="shared" si="3"/>
        <v>125.97001513871962</v>
      </c>
    </row>
    <row r="228" spans="1:4" x14ac:dyDescent="0.25">
      <c r="A228" s="5" t="s">
        <v>61</v>
      </c>
      <c r="B228" s="7">
        <v>12.496224723860774</v>
      </c>
      <c r="C228" s="7">
        <v>4.2496274405838594</v>
      </c>
      <c r="D228" s="7">
        <f t="shared" si="3"/>
        <v>16.745852164444635</v>
      </c>
    </row>
    <row r="229" spans="1:4" x14ac:dyDescent="0.25">
      <c r="A229" s="5" t="s">
        <v>52</v>
      </c>
      <c r="B229" s="7">
        <v>14.540515576381196</v>
      </c>
      <c r="C229" s="7">
        <v>6.9343436464911044</v>
      </c>
      <c r="D229" s="7">
        <f t="shared" si="3"/>
        <v>21.474859222872301</v>
      </c>
    </row>
    <row r="230" spans="1:4" x14ac:dyDescent="0.25">
      <c r="A230" s="5" t="s">
        <v>206</v>
      </c>
      <c r="B230" s="7">
        <v>14.540515576381196</v>
      </c>
      <c r="C230" s="7">
        <v>28.27813122863904</v>
      </c>
      <c r="D230" s="7">
        <f t="shared" si="3"/>
        <v>42.818646805020236</v>
      </c>
    </row>
    <row r="231" spans="1:4" x14ac:dyDescent="0.25">
      <c r="A231" s="5" t="s">
        <v>352</v>
      </c>
      <c r="B231" s="7">
        <v>7.8169860544248095</v>
      </c>
      <c r="C231" s="7">
        <v>0.66253016542511944</v>
      </c>
      <c r="D231" s="7">
        <f t="shared" si="3"/>
        <v>8.4795162198499288</v>
      </c>
    </row>
    <row r="232" spans="1:4" x14ac:dyDescent="0.25">
      <c r="A232" s="5" t="s">
        <v>164</v>
      </c>
      <c r="B232" s="7">
        <v>67.604501402491337</v>
      </c>
      <c r="C232" s="7">
        <v>0</v>
      </c>
      <c r="D232" s="7">
        <f t="shared" si="3"/>
        <v>67.604501402491337</v>
      </c>
    </row>
    <row r="233" spans="1:4" x14ac:dyDescent="0.25">
      <c r="A233" s="5" t="s">
        <v>165</v>
      </c>
      <c r="B233" s="7">
        <v>67.604501402491337</v>
      </c>
      <c r="C233" s="7">
        <v>0</v>
      </c>
      <c r="D233" s="7">
        <f t="shared" si="3"/>
        <v>67.604501402491337</v>
      </c>
    </row>
    <row r="234" spans="1:4" x14ac:dyDescent="0.25">
      <c r="A234" s="5" t="s">
        <v>163</v>
      </c>
      <c r="B234" s="7">
        <v>67.604501402491337</v>
      </c>
      <c r="C234" s="7">
        <v>0</v>
      </c>
      <c r="D234" s="7">
        <f t="shared" si="3"/>
        <v>67.604501402491337</v>
      </c>
    </row>
    <row r="235" spans="1:4" x14ac:dyDescent="0.25">
      <c r="A235" s="5" t="s">
        <v>167</v>
      </c>
      <c r="B235" s="7">
        <v>67.604501402491337</v>
      </c>
      <c r="C235" s="7">
        <v>0</v>
      </c>
      <c r="D235" s="7">
        <f t="shared" si="3"/>
        <v>67.604501402491337</v>
      </c>
    </row>
    <row r="236" spans="1:4" x14ac:dyDescent="0.25">
      <c r="A236" s="5" t="s">
        <v>168</v>
      </c>
      <c r="B236" s="7">
        <v>67.443366605440531</v>
      </c>
      <c r="C236" s="7">
        <v>0</v>
      </c>
      <c r="D236" s="7">
        <f t="shared" si="3"/>
        <v>67.443366605440531</v>
      </c>
    </row>
    <row r="237" spans="1:4" x14ac:dyDescent="0.25">
      <c r="A237" s="5" t="s">
        <v>173</v>
      </c>
      <c r="B237" s="7">
        <v>67.604501402491337</v>
      </c>
      <c r="C237" s="7">
        <v>0</v>
      </c>
      <c r="D237" s="7">
        <f t="shared" si="3"/>
        <v>67.604501402491337</v>
      </c>
    </row>
    <row r="238" spans="1:4" x14ac:dyDescent="0.25">
      <c r="A238" s="5" t="s">
        <v>62</v>
      </c>
      <c r="B238" s="7">
        <v>67.604501402491337</v>
      </c>
      <c r="C238" s="7">
        <v>0.28775405986068997</v>
      </c>
      <c r="D238" s="7">
        <f t="shared" si="3"/>
        <v>67.892255462352026</v>
      </c>
    </row>
    <row r="239" spans="1:4" x14ac:dyDescent="0.25">
      <c r="A239" s="5" t="s">
        <v>151</v>
      </c>
      <c r="B239" s="7">
        <v>67.604501402491337</v>
      </c>
      <c r="C239" s="7">
        <v>0</v>
      </c>
      <c r="D239" s="7">
        <f t="shared" si="3"/>
        <v>67.604501402491337</v>
      </c>
    </row>
    <row r="240" spans="1:4" x14ac:dyDescent="0.25">
      <c r="A240" s="5" t="s">
        <v>179</v>
      </c>
      <c r="B240" s="7">
        <v>67.604501402491337</v>
      </c>
      <c r="C240" s="7">
        <v>0</v>
      </c>
      <c r="D240" s="7">
        <f t="shared" si="3"/>
        <v>67.604501402491337</v>
      </c>
    </row>
    <row r="241" spans="1:4" x14ac:dyDescent="0.25">
      <c r="A241" s="5" t="s">
        <v>180</v>
      </c>
      <c r="B241" s="7">
        <v>67.604501402491337</v>
      </c>
      <c r="C241" s="7">
        <v>0</v>
      </c>
      <c r="D241" s="7">
        <f t="shared" si="3"/>
        <v>67.604501402491337</v>
      </c>
    </row>
    <row r="242" spans="1:4" x14ac:dyDescent="0.25">
      <c r="A242" s="5" t="s">
        <v>101</v>
      </c>
      <c r="B242" s="7">
        <v>67.604501402491337</v>
      </c>
      <c r="C242" s="7">
        <v>8.1222534090600202</v>
      </c>
      <c r="D242" s="7">
        <f t="shared" si="3"/>
        <v>75.726754811551359</v>
      </c>
    </row>
    <row r="243" spans="1:4" x14ac:dyDescent="0.25">
      <c r="A243" s="5" t="s">
        <v>152</v>
      </c>
      <c r="B243" s="7">
        <v>63.425697276273617</v>
      </c>
      <c r="C243" s="7">
        <v>0</v>
      </c>
      <c r="D243" s="7">
        <f t="shared" si="3"/>
        <v>63.425697276273617</v>
      </c>
    </row>
    <row r="244" spans="1:4" x14ac:dyDescent="0.25">
      <c r="A244" s="5" t="s">
        <v>416</v>
      </c>
      <c r="B244" s="7">
        <v>67.604501402491337</v>
      </c>
      <c r="C244" s="7">
        <v>0</v>
      </c>
      <c r="D244" s="7">
        <f t="shared" si="3"/>
        <v>67.604501402491337</v>
      </c>
    </row>
    <row r="245" spans="1:4" x14ac:dyDescent="0.25">
      <c r="A245" s="5" t="s">
        <v>68</v>
      </c>
      <c r="B245" s="7">
        <v>18.719319702598909</v>
      </c>
      <c r="C245" s="7">
        <v>3.4835720429582602</v>
      </c>
      <c r="D245" s="7">
        <f t="shared" si="3"/>
        <v>22.202891745557171</v>
      </c>
    </row>
    <row r="246" spans="1:4" x14ac:dyDescent="0.25">
      <c r="A246" s="5" t="s">
        <v>91</v>
      </c>
      <c r="B246" s="7">
        <v>67.604501402491337</v>
      </c>
      <c r="C246" s="7">
        <v>0.28775405986068997</v>
      </c>
      <c r="D246" s="7">
        <f t="shared" si="3"/>
        <v>67.892255462352026</v>
      </c>
    </row>
    <row r="247" spans="1:4" x14ac:dyDescent="0.25">
      <c r="A247" s="5" t="s">
        <v>185</v>
      </c>
      <c r="B247" s="7">
        <v>67.604501402491337</v>
      </c>
      <c r="C247" s="7">
        <v>0</v>
      </c>
      <c r="D247" s="7">
        <f t="shared" si="3"/>
        <v>67.604501402491337</v>
      </c>
    </row>
    <row r="248" spans="1:4" x14ac:dyDescent="0.25">
      <c r="A248" s="5" t="s">
        <v>10</v>
      </c>
      <c r="B248" s="7">
        <v>67.604501402491337</v>
      </c>
      <c r="C248" s="7">
        <v>0</v>
      </c>
      <c r="D248" s="7">
        <f t="shared" si="3"/>
        <v>67.604501402491337</v>
      </c>
    </row>
    <row r="249" spans="1:4" x14ac:dyDescent="0.25">
      <c r="A249" s="5" t="s">
        <v>268</v>
      </c>
      <c r="B249" s="7">
        <v>67.604501402491337</v>
      </c>
      <c r="C249" s="7">
        <v>0</v>
      </c>
      <c r="D249" s="7">
        <f t="shared" si="3"/>
        <v>67.604501402491337</v>
      </c>
    </row>
    <row r="250" spans="1:4" x14ac:dyDescent="0.25">
      <c r="A250" s="5" t="s">
        <v>158</v>
      </c>
      <c r="B250" s="7">
        <v>67.604501402491337</v>
      </c>
      <c r="C250" s="7">
        <v>0</v>
      </c>
      <c r="D250" s="7">
        <f t="shared" si="3"/>
        <v>67.604501402491337</v>
      </c>
    </row>
    <row r="251" spans="1:4" x14ac:dyDescent="0.25">
      <c r="A251" s="5" t="s">
        <v>162</v>
      </c>
      <c r="B251" s="7">
        <v>67.604501402491337</v>
      </c>
      <c r="C251" s="7">
        <v>0</v>
      </c>
      <c r="D251" s="7">
        <f t="shared" si="3"/>
        <v>67.604501402491337</v>
      </c>
    </row>
    <row r="252" spans="1:4" x14ac:dyDescent="0.25">
      <c r="A252" s="5" t="s">
        <v>199</v>
      </c>
      <c r="B252" s="7">
        <v>67.604501402491337</v>
      </c>
      <c r="C252" s="7">
        <v>0</v>
      </c>
      <c r="D252" s="7">
        <f t="shared" si="3"/>
        <v>67.604501402491337</v>
      </c>
    </row>
    <row r="253" spans="1:4" x14ac:dyDescent="0.25">
      <c r="A253" s="5" t="s">
        <v>215</v>
      </c>
      <c r="B253" s="7">
        <v>67.604501402491337</v>
      </c>
      <c r="C253" s="7">
        <v>0</v>
      </c>
      <c r="D253" s="7">
        <f t="shared" si="3"/>
        <v>67.604501402491337</v>
      </c>
    </row>
    <row r="254" spans="1:4" x14ac:dyDescent="0.25">
      <c r="A254" s="5" t="s">
        <v>207</v>
      </c>
      <c r="B254" s="7">
        <v>67.604501402491337</v>
      </c>
      <c r="C254" s="7">
        <v>0</v>
      </c>
      <c r="D254" s="7">
        <f t="shared" si="3"/>
        <v>67.604501402491337</v>
      </c>
    </row>
    <row r="255" spans="1:4" x14ac:dyDescent="0.25">
      <c r="A255" s="5" t="s">
        <v>208</v>
      </c>
      <c r="B255" s="7">
        <v>7.8169860544248095</v>
      </c>
      <c r="C255" s="7">
        <v>6.284450564178429</v>
      </c>
      <c r="D255" s="7">
        <f t="shared" si="3"/>
        <v>14.101436618603238</v>
      </c>
    </row>
    <row r="256" spans="1:4" x14ac:dyDescent="0.25">
      <c r="A256" s="5" t="s">
        <v>209</v>
      </c>
      <c r="B256" s="7">
        <v>11.130521409533785</v>
      </c>
      <c r="C256" s="7">
        <v>3.1403981651924884</v>
      </c>
      <c r="D256" s="7">
        <f t="shared" si="3"/>
        <v>14.270919574726273</v>
      </c>
    </row>
    <row r="257" spans="1:4" x14ac:dyDescent="0.25">
      <c r="A257" s="5" t="s">
        <v>353</v>
      </c>
      <c r="B257" s="7">
        <v>7.8169860544248095</v>
      </c>
      <c r="C257" s="7">
        <v>0.10109593778577497</v>
      </c>
      <c r="D257" s="7">
        <f t="shared" si="3"/>
        <v>7.9180819922105847</v>
      </c>
    </row>
    <row r="258" spans="1:4" x14ac:dyDescent="0.25">
      <c r="A258" s="5" t="s">
        <v>124</v>
      </c>
      <c r="B258" s="7">
        <v>67.604501402491337</v>
      </c>
      <c r="C258" s="7">
        <v>45.59917818945916</v>
      </c>
      <c r="D258" s="7">
        <f t="shared" si="3"/>
        <v>113.2036795919505</v>
      </c>
    </row>
    <row r="259" spans="1:4" x14ac:dyDescent="0.25">
      <c r="A259" s="5" t="s">
        <v>132</v>
      </c>
      <c r="B259" s="7">
        <v>67.238356472264442</v>
      </c>
      <c r="C259" s="7">
        <v>148.80357073127323</v>
      </c>
      <c r="D259" s="7">
        <f t="shared" si="3"/>
        <v>216.04192720353768</v>
      </c>
    </row>
    <row r="260" spans="1:4" x14ac:dyDescent="0.25">
      <c r="A260" s="5" t="s">
        <v>210</v>
      </c>
      <c r="B260" s="7">
        <v>67.604501402491337</v>
      </c>
      <c r="C260" s="7">
        <v>7.0282773101547606</v>
      </c>
      <c r="D260" s="7">
        <f t="shared" si="3"/>
        <v>74.6327787126461</v>
      </c>
    </row>
    <row r="261" spans="1:4" x14ac:dyDescent="0.25">
      <c r="A261" s="5" t="s">
        <v>345</v>
      </c>
      <c r="B261" s="7">
        <v>64.680133965528213</v>
      </c>
      <c r="C261" s="7">
        <v>0</v>
      </c>
      <c r="D261" s="7">
        <f t="shared" si="3"/>
        <v>64.680133965528213</v>
      </c>
    </row>
    <row r="262" spans="1:4" x14ac:dyDescent="0.25">
      <c r="A262" s="5" t="s">
        <v>128</v>
      </c>
      <c r="B262" s="7">
        <v>67.604501402491337</v>
      </c>
      <c r="C262" s="7">
        <v>62.293138913381313</v>
      </c>
      <c r="D262" s="7">
        <f t="shared" si="3"/>
        <v>129.89764031587265</v>
      </c>
    </row>
    <row r="263" spans="1:4" x14ac:dyDescent="0.25">
      <c r="A263" s="5" t="s">
        <v>351</v>
      </c>
      <c r="B263" s="7">
        <v>8.7863664519057281</v>
      </c>
      <c r="C263" s="7">
        <v>0.12974585017420606</v>
      </c>
      <c r="D263" s="7">
        <f t="shared" si="3"/>
        <v>8.9161123020799344</v>
      </c>
    </row>
    <row r="264" spans="1:4" x14ac:dyDescent="0.25">
      <c r="A264" s="5" t="s">
        <v>354</v>
      </c>
      <c r="B264" s="7">
        <v>7.8169860544248095</v>
      </c>
      <c r="C264" s="7">
        <v>0.42653311089871238</v>
      </c>
      <c r="D264" s="7">
        <f t="shared" si="3"/>
        <v>8.2435191653235211</v>
      </c>
    </row>
    <row r="265" spans="1:4" x14ac:dyDescent="0.25">
      <c r="A265" s="5" t="s">
        <v>129</v>
      </c>
      <c r="B265" s="7">
        <v>67.604501402491337</v>
      </c>
      <c r="C265" s="7">
        <v>142.32117951330122</v>
      </c>
      <c r="D265" s="7">
        <f t="shared" si="3"/>
        <v>209.92568091579255</v>
      </c>
    </row>
    <row r="266" spans="1:4" x14ac:dyDescent="0.25">
      <c r="A266" s="5" t="s">
        <v>357</v>
      </c>
      <c r="B266" s="7">
        <v>7.8169860544248095</v>
      </c>
      <c r="C266" s="7">
        <v>1.6328519597411419E-2</v>
      </c>
      <c r="D266" s="7">
        <f t="shared" si="3"/>
        <v>7.8333145740222205</v>
      </c>
    </row>
    <row r="267" spans="1:4" x14ac:dyDescent="0.25">
      <c r="A267" s="5" t="s">
        <v>96</v>
      </c>
      <c r="B267" s="7">
        <v>67.604501402491337</v>
      </c>
      <c r="C267" s="7">
        <v>0.60029719596207376</v>
      </c>
      <c r="D267" s="7">
        <f t="shared" si="3"/>
        <v>68.204798598453408</v>
      </c>
    </row>
    <row r="268" spans="1:4" x14ac:dyDescent="0.25">
      <c r="A268" s="5" t="s">
        <v>169</v>
      </c>
      <c r="B268" s="7">
        <v>67.604501402491337</v>
      </c>
      <c r="C268" s="7">
        <v>0</v>
      </c>
      <c r="D268" s="7">
        <f t="shared" si="3"/>
        <v>67.604501402491337</v>
      </c>
    </row>
    <row r="269" spans="1:4" x14ac:dyDescent="0.25">
      <c r="A269" s="5" t="s">
        <v>72</v>
      </c>
      <c r="B269" s="7">
        <v>67.604501402491337</v>
      </c>
      <c r="C269" s="7">
        <v>8.1620237867487469E-3</v>
      </c>
      <c r="D269" s="7">
        <f t="shared" ref="D269:D332" si="4">SUM(B269:C269)</f>
        <v>67.61266342627809</v>
      </c>
    </row>
    <row r="270" spans="1:4" x14ac:dyDescent="0.25">
      <c r="A270" s="5" t="s">
        <v>171</v>
      </c>
      <c r="B270" s="7">
        <v>67.538220577372087</v>
      </c>
      <c r="C270" s="7">
        <v>0</v>
      </c>
      <c r="D270" s="7">
        <f t="shared" si="4"/>
        <v>67.538220577372087</v>
      </c>
    </row>
    <row r="271" spans="1:4" x14ac:dyDescent="0.25">
      <c r="A271" s="5" t="s">
        <v>145</v>
      </c>
      <c r="B271" s="7">
        <v>67.604501402491337</v>
      </c>
      <c r="C271" s="7">
        <v>0</v>
      </c>
      <c r="D271" s="7">
        <f t="shared" si="4"/>
        <v>67.604501402491337</v>
      </c>
    </row>
    <row r="272" spans="1:4" x14ac:dyDescent="0.25">
      <c r="A272" s="5" t="s">
        <v>146</v>
      </c>
      <c r="B272" s="7">
        <v>67.604501402491337</v>
      </c>
      <c r="C272" s="7">
        <v>0</v>
      </c>
      <c r="D272" s="7">
        <f t="shared" si="4"/>
        <v>67.604501402491337</v>
      </c>
    </row>
    <row r="273" spans="1:4" x14ac:dyDescent="0.25">
      <c r="A273" s="5" t="s">
        <v>176</v>
      </c>
      <c r="B273" s="7">
        <v>67.604501402491337</v>
      </c>
      <c r="C273" s="7">
        <v>0</v>
      </c>
      <c r="D273" s="7">
        <f t="shared" si="4"/>
        <v>67.604501402491337</v>
      </c>
    </row>
    <row r="274" spans="1:4" x14ac:dyDescent="0.25">
      <c r="A274" s="5" t="s">
        <v>149</v>
      </c>
      <c r="B274" s="7">
        <v>67.604501402491337</v>
      </c>
      <c r="C274" s="7">
        <v>1.3649069924691983E-3</v>
      </c>
      <c r="D274" s="7">
        <f t="shared" si="4"/>
        <v>67.605866309483801</v>
      </c>
    </row>
    <row r="275" spans="1:4" x14ac:dyDescent="0.25">
      <c r="A275" s="5" t="s">
        <v>150</v>
      </c>
      <c r="B275" s="7">
        <v>67.604501402491337</v>
      </c>
      <c r="C275" s="7">
        <v>0</v>
      </c>
      <c r="D275" s="7">
        <f t="shared" si="4"/>
        <v>67.604501402491337</v>
      </c>
    </row>
    <row r="276" spans="1:4" x14ac:dyDescent="0.25">
      <c r="A276" s="5" t="s">
        <v>153</v>
      </c>
      <c r="B276" s="7">
        <v>67.604501402491337</v>
      </c>
      <c r="C276" s="7">
        <v>0</v>
      </c>
      <c r="D276" s="7">
        <f t="shared" si="4"/>
        <v>67.604501402491337</v>
      </c>
    </row>
    <row r="277" spans="1:4" x14ac:dyDescent="0.25">
      <c r="A277" s="5" t="s">
        <v>73</v>
      </c>
      <c r="B277" s="7">
        <v>67.604501402491337</v>
      </c>
      <c r="C277" s="7">
        <v>8.3286032306989326E-3</v>
      </c>
      <c r="D277" s="7">
        <f t="shared" si="4"/>
        <v>67.612830005722032</v>
      </c>
    </row>
    <row r="278" spans="1:4" x14ac:dyDescent="0.25">
      <c r="A278" s="5" t="s">
        <v>154</v>
      </c>
      <c r="B278" s="7">
        <v>67.604501402491337</v>
      </c>
      <c r="C278" s="7">
        <v>0</v>
      </c>
      <c r="D278" s="7">
        <f t="shared" si="4"/>
        <v>67.604501402491337</v>
      </c>
    </row>
    <row r="279" spans="1:4" x14ac:dyDescent="0.25">
      <c r="A279" s="5" t="s">
        <v>155</v>
      </c>
      <c r="B279" s="7">
        <v>67.604501402491337</v>
      </c>
      <c r="C279" s="7">
        <v>0</v>
      </c>
      <c r="D279" s="7">
        <f t="shared" si="4"/>
        <v>67.604501402491337</v>
      </c>
    </row>
    <row r="280" spans="1:4" x14ac:dyDescent="0.25">
      <c r="A280" s="5" t="s">
        <v>12</v>
      </c>
      <c r="B280" s="7">
        <v>67.604501402491337</v>
      </c>
      <c r="C280" s="7">
        <v>1.1582250731457723E-3</v>
      </c>
      <c r="D280" s="7">
        <f t="shared" si="4"/>
        <v>67.605659627564478</v>
      </c>
    </row>
    <row r="281" spans="1:4" x14ac:dyDescent="0.25">
      <c r="A281" s="5" t="s">
        <v>184</v>
      </c>
      <c r="B281" s="7">
        <v>67.604501402491337</v>
      </c>
      <c r="C281" s="7">
        <v>0</v>
      </c>
      <c r="D281" s="7">
        <f t="shared" si="4"/>
        <v>67.604501402491337</v>
      </c>
    </row>
    <row r="282" spans="1:4" x14ac:dyDescent="0.25">
      <c r="A282" s="5" t="s">
        <v>17</v>
      </c>
      <c r="B282" s="7">
        <v>67.604501402491337</v>
      </c>
      <c r="C282" s="7">
        <v>1.1582250731457723E-3</v>
      </c>
      <c r="D282" s="7">
        <f t="shared" si="4"/>
        <v>67.605659627564478</v>
      </c>
    </row>
    <row r="283" spans="1:4" x14ac:dyDescent="0.25">
      <c r="A283" s="5" t="s">
        <v>186</v>
      </c>
      <c r="B283" s="7">
        <v>67.604501402491337</v>
      </c>
      <c r="C283" s="7">
        <v>0</v>
      </c>
      <c r="D283" s="7">
        <f t="shared" si="4"/>
        <v>67.604501402491337</v>
      </c>
    </row>
    <row r="284" spans="1:4" x14ac:dyDescent="0.25">
      <c r="A284" s="5" t="s">
        <v>19</v>
      </c>
      <c r="B284" s="7">
        <v>67.604501402491337</v>
      </c>
      <c r="C284" s="7">
        <v>0</v>
      </c>
      <c r="D284" s="7">
        <f t="shared" si="4"/>
        <v>67.604501402491337</v>
      </c>
    </row>
    <row r="285" spans="1:4" x14ac:dyDescent="0.25">
      <c r="A285" s="5" t="s">
        <v>8</v>
      </c>
      <c r="B285" s="7">
        <v>67.604501402491337</v>
      </c>
      <c r="C285" s="7">
        <v>1.8646098774330083E-4</v>
      </c>
      <c r="D285" s="7">
        <f t="shared" si="4"/>
        <v>67.604687863479086</v>
      </c>
    </row>
    <row r="286" spans="1:4" x14ac:dyDescent="0.25">
      <c r="A286" s="5" t="s">
        <v>159</v>
      </c>
      <c r="B286" s="7">
        <v>67.604501402491337</v>
      </c>
      <c r="C286" s="7">
        <v>0</v>
      </c>
      <c r="D286" s="7">
        <f t="shared" si="4"/>
        <v>67.604501402491337</v>
      </c>
    </row>
    <row r="287" spans="1:4" x14ac:dyDescent="0.25">
      <c r="A287" s="5" t="s">
        <v>198</v>
      </c>
      <c r="B287" s="7">
        <v>67.604501402491337</v>
      </c>
      <c r="C287" s="7">
        <v>0</v>
      </c>
      <c r="D287" s="7">
        <f t="shared" si="4"/>
        <v>67.604501402491337</v>
      </c>
    </row>
    <row r="288" spans="1:4" x14ac:dyDescent="0.25">
      <c r="A288" s="5" t="s">
        <v>195</v>
      </c>
      <c r="B288" s="7">
        <v>67.604501402491337</v>
      </c>
      <c r="C288" s="7">
        <v>0</v>
      </c>
      <c r="D288" s="7">
        <f t="shared" si="4"/>
        <v>67.604501402491337</v>
      </c>
    </row>
    <row r="289" spans="1:4" x14ac:dyDescent="0.25">
      <c r="A289" s="5" t="s">
        <v>344</v>
      </c>
      <c r="B289" s="7">
        <v>11.226980221272221</v>
      </c>
      <c r="C289" s="7">
        <v>0.43047233643524618</v>
      </c>
      <c r="D289" s="7">
        <f t="shared" si="4"/>
        <v>11.657452557707467</v>
      </c>
    </row>
    <row r="290" spans="1:4" x14ac:dyDescent="0.25">
      <c r="A290" s="5" t="s">
        <v>57</v>
      </c>
      <c r="B290" s="7">
        <v>12.496224723860774</v>
      </c>
      <c r="C290" s="7">
        <v>0.81209501638005532</v>
      </c>
      <c r="D290" s="7">
        <f t="shared" si="4"/>
        <v>13.30831974024083</v>
      </c>
    </row>
    <row r="291" spans="1:4" x14ac:dyDescent="0.25">
      <c r="A291" s="5" t="s">
        <v>98</v>
      </c>
      <c r="B291" s="7">
        <v>12.496224723860774</v>
      </c>
      <c r="C291" s="7">
        <v>6.4302961090330761</v>
      </c>
      <c r="D291" s="7">
        <f t="shared" si="4"/>
        <v>18.92652083289385</v>
      </c>
    </row>
    <row r="292" spans="1:4" x14ac:dyDescent="0.25">
      <c r="A292" s="5" t="s">
        <v>211</v>
      </c>
      <c r="B292" s="7">
        <v>7.9118400263563657</v>
      </c>
      <c r="C292" s="7">
        <v>0.11528201892309881</v>
      </c>
      <c r="D292" s="7">
        <f t="shared" si="4"/>
        <v>8.027122045279464</v>
      </c>
    </row>
    <row r="293" spans="1:4" x14ac:dyDescent="0.25">
      <c r="A293" s="5" t="s">
        <v>139</v>
      </c>
      <c r="B293" s="7">
        <v>67.604501402491337</v>
      </c>
      <c r="C293" s="7">
        <v>457.21734333946478</v>
      </c>
      <c r="D293" s="7">
        <f t="shared" si="4"/>
        <v>524.82184474195606</v>
      </c>
    </row>
    <row r="294" spans="1:4" x14ac:dyDescent="0.25">
      <c r="A294" s="5" t="s">
        <v>94</v>
      </c>
      <c r="B294" s="7">
        <v>67.604501402491337</v>
      </c>
      <c r="C294" s="7">
        <v>7.3958009502325131E-2</v>
      </c>
      <c r="D294" s="7">
        <f t="shared" si="4"/>
        <v>67.678459411993657</v>
      </c>
    </row>
    <row r="295" spans="1:4" x14ac:dyDescent="0.25">
      <c r="A295" s="5" t="s">
        <v>141</v>
      </c>
      <c r="B295" s="7">
        <v>67.604501402491337</v>
      </c>
      <c r="C295" s="7">
        <v>728.74119383450284</v>
      </c>
      <c r="D295" s="7">
        <f t="shared" si="4"/>
        <v>796.34569523699417</v>
      </c>
    </row>
    <row r="296" spans="1:4" x14ac:dyDescent="0.25">
      <c r="A296" s="5" t="s">
        <v>212</v>
      </c>
      <c r="B296" s="7">
        <v>67.604501402491337</v>
      </c>
      <c r="C296" s="7">
        <v>0</v>
      </c>
      <c r="D296" s="7">
        <f t="shared" si="4"/>
        <v>67.604501402491337</v>
      </c>
    </row>
    <row r="297" spans="1:4" x14ac:dyDescent="0.25">
      <c r="A297" s="5" t="s">
        <v>358</v>
      </c>
      <c r="B297" s="7">
        <v>7.8169860544248095</v>
      </c>
      <c r="C297" s="7">
        <v>7.4271914585317153E-4</v>
      </c>
      <c r="D297" s="7">
        <f t="shared" si="4"/>
        <v>7.8177287735706624</v>
      </c>
    </row>
    <row r="298" spans="1:4" x14ac:dyDescent="0.25">
      <c r="A298" s="5" t="s">
        <v>364</v>
      </c>
      <c r="B298" s="7">
        <v>12.38043381551949</v>
      </c>
      <c r="C298" s="7">
        <v>1.1697019685607735</v>
      </c>
      <c r="D298" s="7">
        <f t="shared" si="4"/>
        <v>13.550135784080263</v>
      </c>
    </row>
    <row r="299" spans="1:4" x14ac:dyDescent="0.25">
      <c r="A299" s="5" t="s">
        <v>213</v>
      </c>
      <c r="B299" s="7">
        <v>67.604501402491337</v>
      </c>
      <c r="C299" s="7">
        <v>0</v>
      </c>
      <c r="D299" s="7">
        <f t="shared" si="4"/>
        <v>67.604501402491337</v>
      </c>
    </row>
    <row r="300" spans="1:4" x14ac:dyDescent="0.25">
      <c r="A300" s="5" t="s">
        <v>365</v>
      </c>
      <c r="B300" s="7">
        <v>9.0862305570133621</v>
      </c>
      <c r="C300" s="7">
        <v>1.6930193067644961</v>
      </c>
      <c r="D300" s="7">
        <f t="shared" si="4"/>
        <v>10.779249863777858</v>
      </c>
    </row>
    <row r="301" spans="1:4" x14ac:dyDescent="0.25">
      <c r="A301" s="5" t="s">
        <v>81</v>
      </c>
      <c r="B301" s="7">
        <v>14.540515576381196</v>
      </c>
      <c r="C301" s="7">
        <v>6.7998212859513831</v>
      </c>
      <c r="D301" s="7">
        <f t="shared" si="4"/>
        <v>21.340336862332578</v>
      </c>
    </row>
    <row r="302" spans="1:4" x14ac:dyDescent="0.25">
      <c r="A302" s="5" t="s">
        <v>99</v>
      </c>
      <c r="B302" s="7">
        <v>12.496224723860774</v>
      </c>
      <c r="C302" s="7">
        <v>45.426518232594887</v>
      </c>
      <c r="D302" s="7">
        <f t="shared" si="4"/>
        <v>57.922742956455664</v>
      </c>
    </row>
    <row r="303" spans="1:4" x14ac:dyDescent="0.25">
      <c r="A303" s="5" t="s">
        <v>65</v>
      </c>
      <c r="B303" s="7">
        <v>67.604501402491337</v>
      </c>
      <c r="C303" s="7">
        <v>1.103123982218814E-2</v>
      </c>
      <c r="D303" s="7">
        <f t="shared" si="4"/>
        <v>67.615532642313525</v>
      </c>
    </row>
    <row r="304" spans="1:4" x14ac:dyDescent="0.25">
      <c r="A304" s="5" t="s">
        <v>349</v>
      </c>
      <c r="B304" s="7">
        <v>12.19636061875314</v>
      </c>
      <c r="C304" s="7">
        <v>0.40566286763121701</v>
      </c>
      <c r="D304" s="7">
        <f t="shared" si="4"/>
        <v>12.602023486384356</v>
      </c>
    </row>
    <row r="305" spans="1:4" x14ac:dyDescent="0.25">
      <c r="A305" s="5" t="s">
        <v>437</v>
      </c>
      <c r="B305" s="7">
        <v>61.381406423753191</v>
      </c>
      <c r="C305" s="7">
        <v>1.099515699098815E-2</v>
      </c>
      <c r="D305" s="7">
        <f t="shared" si="4"/>
        <v>61.392401580744178</v>
      </c>
    </row>
    <row r="306" spans="1:4" x14ac:dyDescent="0.25">
      <c r="A306" s="5" t="s">
        <v>84</v>
      </c>
      <c r="B306" s="7">
        <v>12.496224723860774</v>
      </c>
      <c r="C306" s="7">
        <v>29.352625496398858</v>
      </c>
      <c r="D306" s="7">
        <f t="shared" si="4"/>
        <v>41.848850220259635</v>
      </c>
    </row>
    <row r="307" spans="1:4" x14ac:dyDescent="0.25">
      <c r="A307" s="5" t="s">
        <v>83</v>
      </c>
      <c r="B307" s="7">
        <v>12.496224723860774</v>
      </c>
      <c r="C307" s="7">
        <v>4.9983815475864439</v>
      </c>
      <c r="D307" s="7">
        <f t="shared" si="4"/>
        <v>17.494606271447218</v>
      </c>
    </row>
    <row r="308" spans="1:4" x14ac:dyDescent="0.25">
      <c r="A308" s="5" t="s">
        <v>140</v>
      </c>
      <c r="B308" s="7">
        <v>67.604501402491337</v>
      </c>
      <c r="C308" s="7">
        <v>572.94393464488655</v>
      </c>
      <c r="D308" s="7">
        <f t="shared" si="4"/>
        <v>640.54843604737789</v>
      </c>
    </row>
    <row r="309" spans="1:4" x14ac:dyDescent="0.25">
      <c r="A309" s="5" t="s">
        <v>13</v>
      </c>
      <c r="B309" s="7">
        <v>67.604501402491337</v>
      </c>
      <c r="C309" s="7">
        <v>7.9636698660158121E-4</v>
      </c>
      <c r="D309" s="7">
        <f t="shared" si="4"/>
        <v>67.605297769477943</v>
      </c>
    </row>
    <row r="310" spans="1:4" x14ac:dyDescent="0.25">
      <c r="A310" s="5" t="s">
        <v>88</v>
      </c>
      <c r="B310" s="7">
        <v>67.604501402491337</v>
      </c>
      <c r="C310" s="7">
        <v>2.102936550694489E-2</v>
      </c>
      <c r="D310" s="7">
        <f t="shared" si="4"/>
        <v>67.625530767998285</v>
      </c>
    </row>
    <row r="311" spans="1:4" x14ac:dyDescent="0.25">
      <c r="A311" s="5" t="s">
        <v>67</v>
      </c>
      <c r="B311" s="7">
        <v>12.496224723860774</v>
      </c>
      <c r="C311" s="7">
        <v>1.7146818188106407</v>
      </c>
      <c r="D311" s="7">
        <f t="shared" si="4"/>
        <v>14.210906542671415</v>
      </c>
    </row>
    <row r="312" spans="1:4" x14ac:dyDescent="0.25">
      <c r="A312" s="5" t="s">
        <v>269</v>
      </c>
      <c r="B312" s="7">
        <v>67.604501402491337</v>
      </c>
      <c r="C312" s="7">
        <v>0</v>
      </c>
      <c r="D312" s="7">
        <f t="shared" si="4"/>
        <v>67.604501402491337</v>
      </c>
    </row>
    <row r="313" spans="1:4" x14ac:dyDescent="0.25">
      <c r="A313" s="5" t="s">
        <v>219</v>
      </c>
      <c r="B313" s="7">
        <v>10.9023336481741</v>
      </c>
      <c r="C313" s="7">
        <v>0</v>
      </c>
      <c r="D313" s="7">
        <f t="shared" si="4"/>
        <v>10.9023336481741</v>
      </c>
    </row>
    <row r="314" spans="1:4" x14ac:dyDescent="0.25">
      <c r="A314" s="5" t="s">
        <v>377</v>
      </c>
      <c r="B314" s="7">
        <v>10.9023336481741</v>
      </c>
      <c r="C314" s="7">
        <v>0</v>
      </c>
      <c r="D314" s="7">
        <f t="shared" si="4"/>
        <v>10.9023336481741</v>
      </c>
    </row>
    <row r="315" spans="1:4" x14ac:dyDescent="0.25">
      <c r="A315" s="5" t="s">
        <v>384</v>
      </c>
      <c r="B315" s="7">
        <v>10.9023336481741</v>
      </c>
      <c r="C315" s="7">
        <v>0</v>
      </c>
      <c r="D315" s="7">
        <f t="shared" si="4"/>
        <v>10.9023336481741</v>
      </c>
    </row>
    <row r="316" spans="1:4" x14ac:dyDescent="0.25">
      <c r="A316" s="5" t="s">
        <v>9</v>
      </c>
      <c r="B316" s="7">
        <v>4.3793745643283302</v>
      </c>
      <c r="C316" s="7">
        <v>5.9532295853447853E-2</v>
      </c>
      <c r="D316" s="7">
        <f t="shared" si="4"/>
        <v>4.4389068601817776</v>
      </c>
    </row>
    <row r="317" spans="1:4" x14ac:dyDescent="0.25">
      <c r="A317" s="5" t="s">
        <v>395</v>
      </c>
      <c r="B317" s="7">
        <v>10.9023336481741</v>
      </c>
      <c r="C317" s="7">
        <v>0</v>
      </c>
      <c r="D317" s="7">
        <f t="shared" si="4"/>
        <v>10.9023336481741</v>
      </c>
    </row>
    <row r="318" spans="1:4" x14ac:dyDescent="0.25">
      <c r="A318" s="5" t="s">
        <v>402</v>
      </c>
      <c r="B318" s="7">
        <v>10.9023336481741</v>
      </c>
      <c r="C318" s="7">
        <v>0</v>
      </c>
      <c r="D318" s="7">
        <f t="shared" si="4"/>
        <v>10.9023336481741</v>
      </c>
    </row>
    <row r="319" spans="1:4" x14ac:dyDescent="0.25">
      <c r="A319" s="5" t="s">
        <v>421</v>
      </c>
      <c r="B319" s="7">
        <v>10.9023336481741</v>
      </c>
      <c r="C319" s="7">
        <v>0</v>
      </c>
      <c r="D319" s="7">
        <f t="shared" si="4"/>
        <v>10.9023336481741</v>
      </c>
    </row>
    <row r="320" spans="1:4" x14ac:dyDescent="0.25">
      <c r="A320" s="5" t="s">
        <v>369</v>
      </c>
      <c r="B320" s="7">
        <v>3.313535355108975</v>
      </c>
      <c r="C320" s="7">
        <v>0</v>
      </c>
      <c r="D320" s="7">
        <f t="shared" si="4"/>
        <v>3.313535355108975</v>
      </c>
    </row>
    <row r="321" spans="1:4" x14ac:dyDescent="0.25">
      <c r="A321" s="5" t="s">
        <v>372</v>
      </c>
      <c r="B321" s="7">
        <v>3.313535355108975</v>
      </c>
      <c r="C321" s="7">
        <v>0</v>
      </c>
      <c r="D321" s="7">
        <f t="shared" si="4"/>
        <v>3.313535355108975</v>
      </c>
    </row>
    <row r="322" spans="1:4" x14ac:dyDescent="0.25">
      <c r="A322" s="5" t="s">
        <v>373</v>
      </c>
      <c r="B322" s="7">
        <v>3.313535355108975</v>
      </c>
      <c r="C322" s="7">
        <v>0</v>
      </c>
      <c r="D322" s="7">
        <f t="shared" si="4"/>
        <v>3.313535355108975</v>
      </c>
    </row>
    <row r="323" spans="1:4" x14ac:dyDescent="0.25">
      <c r="A323" s="5" t="s">
        <v>161</v>
      </c>
      <c r="B323" s="7">
        <v>3.313535355108975</v>
      </c>
      <c r="C323" s="7">
        <v>0</v>
      </c>
      <c r="D323" s="7">
        <f t="shared" si="4"/>
        <v>3.313535355108975</v>
      </c>
    </row>
    <row r="324" spans="1:4" x14ac:dyDescent="0.25">
      <c r="A324" s="5" t="s">
        <v>375</v>
      </c>
      <c r="B324" s="7">
        <v>3.313535355108975</v>
      </c>
      <c r="C324" s="7">
        <v>0</v>
      </c>
      <c r="D324" s="7">
        <f t="shared" si="4"/>
        <v>3.313535355108975</v>
      </c>
    </row>
    <row r="325" spans="1:4" x14ac:dyDescent="0.25">
      <c r="A325" s="5" t="s">
        <v>378</v>
      </c>
      <c r="B325" s="7">
        <v>3.313535355108975</v>
      </c>
      <c r="C325" s="7">
        <v>0</v>
      </c>
      <c r="D325" s="7">
        <f t="shared" si="4"/>
        <v>3.313535355108975</v>
      </c>
    </row>
    <row r="326" spans="1:4" x14ac:dyDescent="0.25">
      <c r="A326" s="5" t="s">
        <v>381</v>
      </c>
      <c r="B326" s="7">
        <v>3.313535355108975</v>
      </c>
      <c r="C326" s="7">
        <v>0</v>
      </c>
      <c r="D326" s="7">
        <f t="shared" si="4"/>
        <v>3.313535355108975</v>
      </c>
    </row>
    <row r="327" spans="1:4" x14ac:dyDescent="0.25">
      <c r="A327" s="5" t="s">
        <v>382</v>
      </c>
      <c r="B327" s="7">
        <v>3.313535355108975</v>
      </c>
      <c r="C327" s="7">
        <v>0</v>
      </c>
      <c r="D327" s="7">
        <f t="shared" si="4"/>
        <v>3.313535355108975</v>
      </c>
    </row>
    <row r="328" spans="1:4" x14ac:dyDescent="0.25">
      <c r="A328" s="5" t="s">
        <v>386</v>
      </c>
      <c r="B328" s="7">
        <v>3.313535355108975</v>
      </c>
      <c r="C328" s="7">
        <v>0</v>
      </c>
      <c r="D328" s="7">
        <f t="shared" si="4"/>
        <v>3.313535355108975</v>
      </c>
    </row>
    <row r="329" spans="1:4" x14ac:dyDescent="0.25">
      <c r="A329" s="5" t="s">
        <v>388</v>
      </c>
      <c r="B329" s="7">
        <v>3.313535355108975</v>
      </c>
      <c r="C329" s="7">
        <v>0</v>
      </c>
      <c r="D329" s="7">
        <f t="shared" si="4"/>
        <v>3.313535355108975</v>
      </c>
    </row>
    <row r="330" spans="1:4" x14ac:dyDescent="0.25">
      <c r="A330" s="5" t="s">
        <v>390</v>
      </c>
      <c r="B330" s="7">
        <v>3.313535355108975</v>
      </c>
      <c r="C330" s="7">
        <v>0</v>
      </c>
      <c r="D330" s="7">
        <f t="shared" si="4"/>
        <v>3.313535355108975</v>
      </c>
    </row>
    <row r="331" spans="1:4" x14ac:dyDescent="0.25">
      <c r="A331" s="5" t="s">
        <v>361</v>
      </c>
      <c r="B331" s="7">
        <v>1.3355253277077992</v>
      </c>
      <c r="C331" s="7">
        <v>0</v>
      </c>
      <c r="D331" s="7">
        <f t="shared" si="4"/>
        <v>1.3355253277077992</v>
      </c>
    </row>
    <row r="332" spans="1:4" x14ac:dyDescent="0.25">
      <c r="A332" s="5" t="s">
        <v>396</v>
      </c>
      <c r="B332" s="7">
        <v>3.313535355108975</v>
      </c>
      <c r="C332" s="7">
        <v>0</v>
      </c>
      <c r="D332" s="7">
        <f t="shared" si="4"/>
        <v>3.313535355108975</v>
      </c>
    </row>
    <row r="333" spans="1:4" x14ac:dyDescent="0.25">
      <c r="A333" s="5" t="s">
        <v>398</v>
      </c>
      <c r="B333" s="7">
        <v>3.313535355108975</v>
      </c>
      <c r="C333" s="7">
        <v>0</v>
      </c>
      <c r="D333" s="7">
        <f t="shared" ref="D333:D396" si="5">SUM(B333:C333)</f>
        <v>3.313535355108975</v>
      </c>
    </row>
    <row r="334" spans="1:4" x14ac:dyDescent="0.25">
      <c r="A334" s="5" t="s">
        <v>399</v>
      </c>
      <c r="B334" s="7">
        <v>3.313535355108975</v>
      </c>
      <c r="C334" s="7">
        <v>0</v>
      </c>
      <c r="D334" s="7">
        <f t="shared" si="5"/>
        <v>3.313535355108975</v>
      </c>
    </row>
    <row r="335" spans="1:4" x14ac:dyDescent="0.25">
      <c r="A335" s="5" t="s">
        <v>404</v>
      </c>
      <c r="B335" s="7">
        <v>3.313535355108975</v>
      </c>
      <c r="C335" s="7">
        <v>0</v>
      </c>
      <c r="D335" s="7">
        <f t="shared" si="5"/>
        <v>3.313535355108975</v>
      </c>
    </row>
    <row r="336" spans="1:4" x14ac:dyDescent="0.25">
      <c r="A336" s="5" t="s">
        <v>405</v>
      </c>
      <c r="B336" s="7">
        <v>3.313535355108975</v>
      </c>
      <c r="C336" s="7">
        <v>0</v>
      </c>
      <c r="D336" s="7">
        <f t="shared" si="5"/>
        <v>3.313535355108975</v>
      </c>
    </row>
    <row r="337" spans="1:4" x14ac:dyDescent="0.25">
      <c r="A337" s="5" t="s">
        <v>178</v>
      </c>
      <c r="B337" s="7">
        <v>3.313535355108975</v>
      </c>
      <c r="C337" s="7">
        <v>0</v>
      </c>
      <c r="D337" s="7">
        <f t="shared" si="5"/>
        <v>3.313535355108975</v>
      </c>
    </row>
    <row r="338" spans="1:4" x14ac:dyDescent="0.25">
      <c r="A338" s="5" t="s">
        <v>417</v>
      </c>
      <c r="B338" s="7">
        <v>3.313535355108975</v>
      </c>
      <c r="C338" s="7">
        <v>0</v>
      </c>
      <c r="D338" s="7">
        <f t="shared" si="5"/>
        <v>3.313535355108975</v>
      </c>
    </row>
    <row r="339" spans="1:4" x14ac:dyDescent="0.25">
      <c r="A339" s="5" t="s">
        <v>188</v>
      </c>
      <c r="B339" s="7">
        <v>3.313535355108975</v>
      </c>
      <c r="C339" s="7">
        <v>0</v>
      </c>
      <c r="D339" s="7">
        <f t="shared" si="5"/>
        <v>3.313535355108975</v>
      </c>
    </row>
    <row r="340" spans="1:4" x14ac:dyDescent="0.25">
      <c r="A340" s="5" t="s">
        <v>418</v>
      </c>
      <c r="B340" s="7">
        <v>3.313535355108975</v>
      </c>
      <c r="C340" s="7">
        <v>0</v>
      </c>
      <c r="D340" s="7">
        <f t="shared" si="5"/>
        <v>3.313535355108975</v>
      </c>
    </row>
    <row r="341" spans="1:4" x14ac:dyDescent="0.25">
      <c r="A341" s="5" t="s">
        <v>419</v>
      </c>
      <c r="B341" s="7">
        <v>3.313535355108975</v>
      </c>
      <c r="C341" s="7">
        <v>0</v>
      </c>
      <c r="D341" s="7">
        <f t="shared" si="5"/>
        <v>3.313535355108975</v>
      </c>
    </row>
    <row r="342" spans="1:4" x14ac:dyDescent="0.25">
      <c r="A342" s="5" t="s">
        <v>348</v>
      </c>
      <c r="B342" s="7">
        <v>0.94844346107119126</v>
      </c>
      <c r="C342" s="7">
        <v>9.8113567219752372E-4</v>
      </c>
      <c r="D342" s="7">
        <f t="shared" si="5"/>
        <v>0.94942459674338875</v>
      </c>
    </row>
    <row r="343" spans="1:4" x14ac:dyDescent="0.25">
      <c r="A343" s="5" t="s">
        <v>347</v>
      </c>
      <c r="B343" s="7">
        <v>0.94844346107119126</v>
      </c>
      <c r="C343" s="7">
        <v>8.7402925101754576E-3</v>
      </c>
      <c r="D343" s="7">
        <f t="shared" si="5"/>
        <v>0.95718375358136676</v>
      </c>
    </row>
    <row r="344" spans="1:4" x14ac:dyDescent="0.25">
      <c r="A344" s="5" t="s">
        <v>118</v>
      </c>
      <c r="B344" s="7">
        <v>0.94844346107119126</v>
      </c>
      <c r="C344" s="7">
        <v>42.700322659364424</v>
      </c>
      <c r="D344" s="7">
        <f t="shared" si="5"/>
        <v>43.648766120435617</v>
      </c>
    </row>
    <row r="345" spans="1:4" x14ac:dyDescent="0.25">
      <c r="A345" s="5" t="s">
        <v>350</v>
      </c>
      <c r="B345" s="7">
        <v>1.2217005613899314</v>
      </c>
      <c r="C345" s="7">
        <v>1.0617908005209495E-2</v>
      </c>
      <c r="D345" s="7">
        <f t="shared" si="5"/>
        <v>1.232318469395141</v>
      </c>
    </row>
    <row r="346" spans="1:4" x14ac:dyDescent="0.25">
      <c r="A346" s="5" t="s">
        <v>422</v>
      </c>
      <c r="B346" s="7">
        <v>3.313535355108975</v>
      </c>
      <c r="C346" s="7">
        <v>0</v>
      </c>
      <c r="D346" s="7">
        <f t="shared" si="5"/>
        <v>3.313535355108975</v>
      </c>
    </row>
    <row r="347" spans="1:4" x14ac:dyDescent="0.25">
      <c r="A347" s="5" t="s">
        <v>423</v>
      </c>
      <c r="B347" s="7">
        <v>3.313535355108975</v>
      </c>
      <c r="C347" s="7">
        <v>0</v>
      </c>
      <c r="D347" s="7">
        <f t="shared" si="5"/>
        <v>3.313535355108975</v>
      </c>
    </row>
    <row r="348" spans="1:4" x14ac:dyDescent="0.25">
      <c r="A348" s="5" t="s">
        <v>426</v>
      </c>
      <c r="B348" s="7">
        <v>3.313535355108975</v>
      </c>
      <c r="C348" s="7">
        <v>0</v>
      </c>
      <c r="D348" s="7">
        <f t="shared" si="5"/>
        <v>3.313535355108975</v>
      </c>
    </row>
    <row r="349" spans="1:4" x14ac:dyDescent="0.25">
      <c r="A349" s="5" t="s">
        <v>134</v>
      </c>
      <c r="B349" s="7">
        <v>3.313535355108975</v>
      </c>
      <c r="C349" s="7">
        <v>286.86982338563132</v>
      </c>
      <c r="D349" s="7">
        <f t="shared" si="5"/>
        <v>290.18335874074029</v>
      </c>
    </row>
    <row r="350" spans="1:4" x14ac:dyDescent="0.25">
      <c r="A350" s="5" t="s">
        <v>428</v>
      </c>
      <c r="B350" s="7">
        <v>3.313535355108975</v>
      </c>
      <c r="C350" s="7">
        <v>0</v>
      </c>
      <c r="D350" s="7">
        <f t="shared" si="5"/>
        <v>3.313535355108975</v>
      </c>
    </row>
    <row r="351" spans="1:4" x14ac:dyDescent="0.25">
      <c r="A351" s="5" t="s">
        <v>366</v>
      </c>
      <c r="B351" s="7">
        <v>1.269244502588553</v>
      </c>
      <c r="C351" s="7">
        <v>0</v>
      </c>
      <c r="D351" s="7">
        <f t="shared" si="5"/>
        <v>1.269244502588553</v>
      </c>
    </row>
    <row r="352" spans="1:4" x14ac:dyDescent="0.25">
      <c r="A352" s="5" t="s">
        <v>429</v>
      </c>
      <c r="B352" s="7">
        <v>3.313535355108975</v>
      </c>
      <c r="C352" s="7">
        <v>0</v>
      </c>
      <c r="D352" s="7">
        <f t="shared" si="5"/>
        <v>3.313535355108975</v>
      </c>
    </row>
    <row r="353" spans="1:4" x14ac:dyDescent="0.25">
      <c r="A353" s="5" t="s">
        <v>367</v>
      </c>
      <c r="B353" s="7">
        <v>1.269244502588553</v>
      </c>
      <c r="C353" s="7">
        <v>0</v>
      </c>
      <c r="D353" s="7">
        <f t="shared" si="5"/>
        <v>1.269244502588553</v>
      </c>
    </row>
    <row r="354" spans="1:4" x14ac:dyDescent="0.25">
      <c r="A354" s="5" t="s">
        <v>368</v>
      </c>
      <c r="B354" s="7">
        <v>0.38916791814586121</v>
      </c>
      <c r="C354" s="7">
        <v>0</v>
      </c>
      <c r="D354" s="7">
        <f t="shared" si="5"/>
        <v>0.38916791814586121</v>
      </c>
    </row>
    <row r="355" spans="1:4" x14ac:dyDescent="0.25">
      <c r="A355" s="5" t="s">
        <v>612</v>
      </c>
      <c r="B355" s="7">
        <v>0.36614493022688005</v>
      </c>
      <c r="C355" s="7">
        <v>0</v>
      </c>
      <c r="D355" s="7">
        <f t="shared" si="5"/>
        <v>0.36614493022688005</v>
      </c>
    </row>
    <row r="356" spans="1:4" x14ac:dyDescent="0.25">
      <c r="A356" s="5" t="s">
        <v>370</v>
      </c>
      <c r="B356" s="7">
        <v>0.13684775423684903</v>
      </c>
      <c r="C356" s="7">
        <v>0</v>
      </c>
      <c r="D356" s="7">
        <f t="shared" si="5"/>
        <v>0.13684775423684903</v>
      </c>
    </row>
    <row r="357" spans="1:4" x14ac:dyDescent="0.25">
      <c r="A357" s="5" t="s">
        <v>500</v>
      </c>
      <c r="B357" s="7">
        <v>0.29986410510763378</v>
      </c>
      <c r="C357" s="7">
        <v>0</v>
      </c>
      <c r="D357" s="7">
        <f t="shared" si="5"/>
        <v>0.29986410510763378</v>
      </c>
    </row>
    <row r="358" spans="1:4" x14ac:dyDescent="0.25">
      <c r="A358" s="5" t="s">
        <v>468</v>
      </c>
      <c r="B358" s="7">
        <v>0.36614493022688005</v>
      </c>
      <c r="C358" s="7">
        <v>0</v>
      </c>
      <c r="D358" s="7">
        <f t="shared" si="5"/>
        <v>0.36614493022688005</v>
      </c>
    </row>
    <row r="359" spans="1:4" x14ac:dyDescent="0.25">
      <c r="A359" s="5" t="s">
        <v>376</v>
      </c>
      <c r="B359" s="7">
        <v>0.38916791814586121</v>
      </c>
      <c r="C359" s="7">
        <v>0</v>
      </c>
      <c r="D359" s="7">
        <f t="shared" si="5"/>
        <v>0.38916791814586121</v>
      </c>
    </row>
    <row r="360" spans="1:4" x14ac:dyDescent="0.25">
      <c r="A360" s="5" t="s">
        <v>380</v>
      </c>
      <c r="B360" s="7">
        <v>0.38916791814586121</v>
      </c>
      <c r="C360" s="7">
        <v>0</v>
      </c>
      <c r="D360" s="7">
        <f t="shared" si="5"/>
        <v>0.38916791814586121</v>
      </c>
    </row>
    <row r="361" spans="1:4" x14ac:dyDescent="0.25">
      <c r="A361" s="5" t="s">
        <v>383</v>
      </c>
      <c r="B361" s="7">
        <v>0.38916791814586121</v>
      </c>
      <c r="C361" s="7">
        <v>0</v>
      </c>
      <c r="D361" s="7">
        <f t="shared" si="5"/>
        <v>0.38916791814586121</v>
      </c>
    </row>
    <row r="362" spans="1:4" x14ac:dyDescent="0.25">
      <c r="A362" s="5" t="s">
        <v>385</v>
      </c>
      <c r="B362" s="7">
        <v>0.38916791814586121</v>
      </c>
      <c r="C362" s="7">
        <v>0</v>
      </c>
      <c r="D362" s="7">
        <f t="shared" si="5"/>
        <v>0.38916791814586121</v>
      </c>
    </row>
    <row r="363" spans="1:4" x14ac:dyDescent="0.25">
      <c r="A363" s="5" t="s">
        <v>613</v>
      </c>
      <c r="B363" s="7">
        <v>0.36614493022688005</v>
      </c>
      <c r="C363" s="7">
        <v>0</v>
      </c>
      <c r="D363" s="7">
        <f t="shared" si="5"/>
        <v>0.36614493022688005</v>
      </c>
    </row>
    <row r="364" spans="1:4" x14ac:dyDescent="0.25">
      <c r="A364" s="5" t="s">
        <v>459</v>
      </c>
      <c r="B364" s="7">
        <v>0.36614493022688005</v>
      </c>
      <c r="C364" s="7">
        <v>0</v>
      </c>
      <c r="D364" s="7">
        <f t="shared" si="5"/>
        <v>0.36614493022688005</v>
      </c>
    </row>
    <row r="365" spans="1:4" x14ac:dyDescent="0.25">
      <c r="A365" s="5" t="s">
        <v>451</v>
      </c>
      <c r="B365" s="7">
        <v>0.36614493022688005</v>
      </c>
      <c r="C365" s="7">
        <v>0</v>
      </c>
      <c r="D365" s="7">
        <f t="shared" si="5"/>
        <v>0.36614493022688005</v>
      </c>
    </row>
    <row r="366" spans="1:4" x14ac:dyDescent="0.25">
      <c r="A366" s="5" t="s">
        <v>513</v>
      </c>
      <c r="B366" s="7">
        <v>0.36614493022688005</v>
      </c>
      <c r="C366" s="7">
        <v>0.21999934988402436</v>
      </c>
      <c r="D366" s="7">
        <f t="shared" si="5"/>
        <v>0.58614428011090447</v>
      </c>
    </row>
    <row r="367" spans="1:4" x14ac:dyDescent="0.25">
      <c r="A367" s="5" t="s">
        <v>469</v>
      </c>
      <c r="B367" s="7">
        <v>0.36614493022688005</v>
      </c>
      <c r="C367" s="7">
        <v>0</v>
      </c>
      <c r="D367" s="7">
        <f t="shared" si="5"/>
        <v>0.36614493022688005</v>
      </c>
    </row>
    <row r="368" spans="1:4" x14ac:dyDescent="0.25">
      <c r="A368" s="5" t="s">
        <v>514</v>
      </c>
      <c r="B368" s="7">
        <v>0.36614493022688005</v>
      </c>
      <c r="C368" s="7">
        <v>4.6072002817775376E-2</v>
      </c>
      <c r="D368" s="7">
        <f t="shared" si="5"/>
        <v>0.41221693304465545</v>
      </c>
    </row>
    <row r="369" spans="1:4" x14ac:dyDescent="0.25">
      <c r="A369" s="5" t="s">
        <v>515</v>
      </c>
      <c r="B369" s="7">
        <v>0.36614493022688005</v>
      </c>
      <c r="C369" s="7">
        <v>0</v>
      </c>
      <c r="D369" s="7">
        <f t="shared" si="5"/>
        <v>0.36614493022688005</v>
      </c>
    </row>
    <row r="370" spans="1:4" x14ac:dyDescent="0.25">
      <c r="A370" s="5" t="s">
        <v>445</v>
      </c>
      <c r="B370" s="7">
        <v>0.36614493022688005</v>
      </c>
      <c r="C370" s="7">
        <v>0</v>
      </c>
      <c r="D370" s="7">
        <f t="shared" si="5"/>
        <v>0.36614493022688005</v>
      </c>
    </row>
    <row r="371" spans="1:4" x14ac:dyDescent="0.25">
      <c r="A371" s="5" t="s">
        <v>397</v>
      </c>
      <c r="B371" s="7">
        <v>0.38916791814586121</v>
      </c>
      <c r="C371" s="7">
        <v>0</v>
      </c>
      <c r="D371" s="7">
        <f t="shared" si="5"/>
        <v>0.38916791814586121</v>
      </c>
    </row>
    <row r="372" spans="1:4" x14ac:dyDescent="0.25">
      <c r="A372" s="5" t="s">
        <v>433</v>
      </c>
      <c r="B372" s="7">
        <v>0.36614493022688005</v>
      </c>
      <c r="C372" s="7">
        <v>0</v>
      </c>
      <c r="D372" s="7">
        <f t="shared" si="5"/>
        <v>0.36614493022688005</v>
      </c>
    </row>
    <row r="373" spans="1:4" x14ac:dyDescent="0.25">
      <c r="A373" s="5" t="s">
        <v>470</v>
      </c>
      <c r="B373" s="7">
        <v>0.36614493022688005</v>
      </c>
      <c r="C373" s="7">
        <v>0</v>
      </c>
      <c r="D373" s="7">
        <f t="shared" si="5"/>
        <v>0.36614493022688005</v>
      </c>
    </row>
    <row r="374" spans="1:4" x14ac:dyDescent="0.25">
      <c r="A374" s="5" t="s">
        <v>400</v>
      </c>
      <c r="B374" s="7">
        <v>0.38916791814586121</v>
      </c>
      <c r="C374" s="7">
        <v>0</v>
      </c>
      <c r="D374" s="7">
        <f t="shared" si="5"/>
        <v>0.38916791814586121</v>
      </c>
    </row>
    <row r="375" spans="1:4" x14ac:dyDescent="0.25">
      <c r="A375" s="5" t="s">
        <v>615</v>
      </c>
      <c r="B375" s="7">
        <v>0.36614493022688005</v>
      </c>
      <c r="C375" s="7">
        <v>0</v>
      </c>
      <c r="D375" s="7">
        <f t="shared" si="5"/>
        <v>0.36614493022688005</v>
      </c>
    </row>
    <row r="376" spans="1:4" x14ac:dyDescent="0.25">
      <c r="A376" s="5" t="s">
        <v>431</v>
      </c>
      <c r="B376" s="7">
        <v>0.36614493022688005</v>
      </c>
      <c r="C376" s="7">
        <v>0</v>
      </c>
      <c r="D376" s="7">
        <f t="shared" si="5"/>
        <v>0.36614493022688005</v>
      </c>
    </row>
    <row r="377" spans="1:4" x14ac:dyDescent="0.25">
      <c r="A377" s="5" t="s">
        <v>362</v>
      </c>
      <c r="B377" s="7">
        <v>0.32080104151736172</v>
      </c>
      <c r="C377" s="7">
        <v>0</v>
      </c>
      <c r="D377" s="7">
        <f t="shared" si="5"/>
        <v>0.32080104151736172</v>
      </c>
    </row>
    <row r="378" spans="1:4" x14ac:dyDescent="0.25">
      <c r="A378" s="5" t="s">
        <v>440</v>
      </c>
      <c r="B378" s="7">
        <v>0.36614493022688005</v>
      </c>
      <c r="C378" s="7">
        <v>0</v>
      </c>
      <c r="D378" s="7">
        <f t="shared" si="5"/>
        <v>0.36614493022688005</v>
      </c>
    </row>
    <row r="379" spans="1:4" x14ac:dyDescent="0.25">
      <c r="A379" s="5" t="s">
        <v>403</v>
      </c>
      <c r="B379" s="7">
        <v>0.36614493022688005</v>
      </c>
      <c r="C379" s="7">
        <v>0</v>
      </c>
      <c r="D379" s="7">
        <f t="shared" si="5"/>
        <v>0.36614493022688005</v>
      </c>
    </row>
    <row r="380" spans="1:4" x14ac:dyDescent="0.25">
      <c r="A380" s="5" t="s">
        <v>447</v>
      </c>
      <c r="B380" s="7">
        <v>0.36614493022688005</v>
      </c>
      <c r="C380" s="7">
        <v>0</v>
      </c>
      <c r="D380" s="7">
        <f t="shared" si="5"/>
        <v>0.36614493022688005</v>
      </c>
    </row>
    <row r="381" spans="1:4" x14ac:dyDescent="0.25">
      <c r="A381" s="5" t="s">
        <v>442</v>
      </c>
      <c r="B381" s="7">
        <v>0.36614493022688005</v>
      </c>
      <c r="C381" s="7">
        <v>0</v>
      </c>
      <c r="D381" s="7">
        <f t="shared" si="5"/>
        <v>0.36614493022688005</v>
      </c>
    </row>
    <row r="382" spans="1:4" x14ac:dyDescent="0.25">
      <c r="A382" s="5" t="s">
        <v>636</v>
      </c>
      <c r="B382" s="7">
        <v>0.36614493022688005</v>
      </c>
      <c r="C382" s="7">
        <v>0</v>
      </c>
      <c r="D382" s="7">
        <f t="shared" si="5"/>
        <v>0.36614493022688005</v>
      </c>
    </row>
    <row r="383" spans="1:4" x14ac:dyDescent="0.25">
      <c r="A383" s="5" t="s">
        <v>116</v>
      </c>
      <c r="B383" s="7">
        <v>0.38916791814586121</v>
      </c>
      <c r="C383" s="7">
        <v>42.696352866572248</v>
      </c>
      <c r="D383" s="7">
        <f t="shared" si="5"/>
        <v>43.085520784718106</v>
      </c>
    </row>
    <row r="384" spans="1:4" x14ac:dyDescent="0.25">
      <c r="A384" s="5" t="s">
        <v>420</v>
      </c>
      <c r="B384" s="7">
        <v>0.38916791814586121</v>
      </c>
      <c r="C384" s="7">
        <v>0</v>
      </c>
      <c r="D384" s="7">
        <f t="shared" si="5"/>
        <v>0.38916791814586121</v>
      </c>
    </row>
    <row r="385" spans="1:4" x14ac:dyDescent="0.25">
      <c r="A385" s="5" t="s">
        <v>189</v>
      </c>
      <c r="B385" s="7">
        <v>0.36614493022688005</v>
      </c>
      <c r="C385" s="7">
        <v>0</v>
      </c>
      <c r="D385" s="7">
        <f t="shared" si="5"/>
        <v>0.36614493022688005</v>
      </c>
    </row>
    <row r="386" spans="1:4" x14ac:dyDescent="0.25">
      <c r="A386" s="5" t="s">
        <v>346</v>
      </c>
      <c r="B386" s="7">
        <v>0.36614493022688005</v>
      </c>
      <c r="C386" s="7">
        <v>0</v>
      </c>
      <c r="D386" s="7">
        <f t="shared" si="5"/>
        <v>0.36614493022688005</v>
      </c>
    </row>
    <row r="387" spans="1:4" x14ac:dyDescent="0.25">
      <c r="A387" s="5" t="s">
        <v>424</v>
      </c>
      <c r="B387" s="7">
        <v>0.38916791814586121</v>
      </c>
      <c r="C387" s="7">
        <v>0</v>
      </c>
      <c r="D387" s="7">
        <f t="shared" si="5"/>
        <v>0.38916791814586121</v>
      </c>
    </row>
    <row r="388" spans="1:4" x14ac:dyDescent="0.25">
      <c r="A388" s="5" t="s">
        <v>425</v>
      </c>
      <c r="B388" s="7">
        <v>0.36614493022688005</v>
      </c>
      <c r="C388" s="7">
        <v>0</v>
      </c>
      <c r="D388" s="7">
        <f t="shared" si="5"/>
        <v>0.36614493022688005</v>
      </c>
    </row>
    <row r="389" spans="1:4" x14ac:dyDescent="0.25">
      <c r="A389" s="5" t="s">
        <v>427</v>
      </c>
      <c r="B389" s="7">
        <v>0.38916791814586121</v>
      </c>
      <c r="C389" s="7">
        <v>0</v>
      </c>
      <c r="D389" s="7">
        <f t="shared" si="5"/>
        <v>0.38916791814586121</v>
      </c>
    </row>
    <row r="390" spans="1:4" x14ac:dyDescent="0.25">
      <c r="A390" s="5" t="s">
        <v>622</v>
      </c>
      <c r="B390" s="7">
        <v>0.36614493022688005</v>
      </c>
      <c r="C390" s="7">
        <v>0</v>
      </c>
      <c r="D390" s="7">
        <f t="shared" si="5"/>
        <v>0.36614493022688005</v>
      </c>
    </row>
    <row r="391" spans="1:4" x14ac:dyDescent="0.25">
      <c r="A391" s="5" t="s">
        <v>430</v>
      </c>
      <c r="B391" s="7">
        <v>0.38916791814586121</v>
      </c>
      <c r="C391" s="7">
        <v>0</v>
      </c>
      <c r="D391" s="7">
        <f t="shared" si="5"/>
        <v>0.38916791814586121</v>
      </c>
    </row>
    <row r="392" spans="1:4" x14ac:dyDescent="0.25">
      <c r="A392" s="5" t="s">
        <v>24</v>
      </c>
      <c r="B392" s="7">
        <v>0</v>
      </c>
      <c r="C392" s="7">
        <v>0.22159640444567652</v>
      </c>
      <c r="D392" s="7">
        <f t="shared" si="5"/>
        <v>0.22159640444567652</v>
      </c>
    </row>
    <row r="393" spans="1:4" x14ac:dyDescent="0.25">
      <c r="A393" s="5" t="s">
        <v>26</v>
      </c>
      <c r="B393" s="7">
        <v>0</v>
      </c>
      <c r="C393" s="7">
        <v>0.22159640444567652</v>
      </c>
      <c r="D393" s="7">
        <f t="shared" si="5"/>
        <v>0.22159640444567652</v>
      </c>
    </row>
    <row r="394" spans="1:4" x14ac:dyDescent="0.25">
      <c r="A394" s="5" t="s">
        <v>32</v>
      </c>
      <c r="B394" s="7">
        <v>0</v>
      </c>
      <c r="C394" s="7">
        <v>0.22159640444567652</v>
      </c>
      <c r="D394" s="7">
        <f t="shared" si="5"/>
        <v>0.22159640444567652</v>
      </c>
    </row>
    <row r="395" spans="1:4" x14ac:dyDescent="0.25">
      <c r="A395" s="5" t="s">
        <v>33</v>
      </c>
      <c r="B395" s="7">
        <v>0</v>
      </c>
      <c r="C395" s="7">
        <v>0.22159640444567652</v>
      </c>
      <c r="D395" s="7">
        <f t="shared" si="5"/>
        <v>0.22159640444567652</v>
      </c>
    </row>
    <row r="396" spans="1:4" x14ac:dyDescent="0.25">
      <c r="A396" s="5" t="s">
        <v>41</v>
      </c>
      <c r="B396" s="7">
        <v>0</v>
      </c>
      <c r="C396" s="7">
        <v>0.22159640444567652</v>
      </c>
      <c r="D396" s="7">
        <f t="shared" si="5"/>
        <v>0.22159640444567652</v>
      </c>
    </row>
    <row r="397" spans="1:4" x14ac:dyDescent="0.25">
      <c r="A397" s="5" t="s">
        <v>45</v>
      </c>
      <c r="B397" s="7">
        <v>0</v>
      </c>
      <c r="C397" s="7">
        <v>0.22159640444567652</v>
      </c>
      <c r="D397" s="7">
        <f t="shared" ref="D397:D448" si="6">SUM(B397:C397)</f>
        <v>0.22159640444567652</v>
      </c>
    </row>
    <row r="398" spans="1:4" x14ac:dyDescent="0.25">
      <c r="A398" s="5" t="s">
        <v>47</v>
      </c>
      <c r="B398" s="7">
        <v>0</v>
      </c>
      <c r="C398" s="7">
        <v>0.22159640444567652</v>
      </c>
      <c r="D398" s="7">
        <f t="shared" si="6"/>
        <v>0.22159640444567652</v>
      </c>
    </row>
    <row r="399" spans="1:4" x14ac:dyDescent="0.25">
      <c r="A399" s="5" t="s">
        <v>48</v>
      </c>
      <c r="B399" s="7">
        <v>0</v>
      </c>
      <c r="C399" s="7">
        <v>0.22159640444567652</v>
      </c>
      <c r="D399" s="7">
        <f t="shared" si="6"/>
        <v>0.22159640444567652</v>
      </c>
    </row>
    <row r="400" spans="1:4" x14ac:dyDescent="0.25">
      <c r="A400" s="5" t="s">
        <v>35</v>
      </c>
      <c r="B400" s="7">
        <v>0</v>
      </c>
      <c r="C400" s="7">
        <v>0.22159640444567652</v>
      </c>
      <c r="D400" s="7">
        <f t="shared" si="6"/>
        <v>0.22159640444567652</v>
      </c>
    </row>
    <row r="401" spans="1:4" x14ac:dyDescent="0.25">
      <c r="A401" s="5" t="s">
        <v>36</v>
      </c>
      <c r="B401" s="7">
        <v>0</v>
      </c>
      <c r="C401" s="7">
        <v>0.22159640444567652</v>
      </c>
      <c r="D401" s="7">
        <f t="shared" si="6"/>
        <v>0.22159640444567652</v>
      </c>
    </row>
    <row r="402" spans="1:4" x14ac:dyDescent="0.25">
      <c r="A402" s="5" t="s">
        <v>37</v>
      </c>
      <c r="B402" s="7">
        <v>0</v>
      </c>
      <c r="C402" s="7">
        <v>0.22159640444567652</v>
      </c>
      <c r="D402" s="7">
        <f t="shared" si="6"/>
        <v>0.22159640444567652</v>
      </c>
    </row>
    <row r="403" spans="1:4" x14ac:dyDescent="0.25">
      <c r="A403" s="5" t="s">
        <v>104</v>
      </c>
      <c r="B403" s="7">
        <v>0</v>
      </c>
      <c r="C403" s="7">
        <v>35.769403879480386</v>
      </c>
      <c r="D403" s="7">
        <f t="shared" si="6"/>
        <v>35.769403879480386</v>
      </c>
    </row>
    <row r="404" spans="1:4" x14ac:dyDescent="0.25">
      <c r="A404" s="5" t="s">
        <v>54</v>
      </c>
      <c r="B404" s="7">
        <v>0</v>
      </c>
      <c r="C404" s="7">
        <v>0.3218615501296741</v>
      </c>
      <c r="D404" s="7">
        <f t="shared" si="6"/>
        <v>0.3218615501296741</v>
      </c>
    </row>
    <row r="405" spans="1:4" x14ac:dyDescent="0.25">
      <c r="A405" s="5" t="s">
        <v>20</v>
      </c>
      <c r="B405" s="7">
        <v>0</v>
      </c>
      <c r="C405" s="7">
        <v>0.22159640444567652</v>
      </c>
      <c r="D405" s="7">
        <f t="shared" si="6"/>
        <v>0.22159640444567652</v>
      </c>
    </row>
    <row r="406" spans="1:4" x14ac:dyDescent="0.25">
      <c r="A406" s="5" t="s">
        <v>21</v>
      </c>
      <c r="B406" s="7">
        <v>0</v>
      </c>
      <c r="C406" s="7">
        <v>0.22159640444567652</v>
      </c>
      <c r="D406" s="7">
        <f t="shared" si="6"/>
        <v>0.22159640444567652</v>
      </c>
    </row>
    <row r="407" spans="1:4" x14ac:dyDescent="0.25">
      <c r="A407" s="5" t="s">
        <v>22</v>
      </c>
      <c r="B407" s="7">
        <v>0</v>
      </c>
      <c r="C407" s="7">
        <v>0.22159640444567652</v>
      </c>
      <c r="D407" s="7">
        <f t="shared" si="6"/>
        <v>0.22159640444567652</v>
      </c>
    </row>
    <row r="408" spans="1:4" x14ac:dyDescent="0.25">
      <c r="A408" s="5" t="s">
        <v>23</v>
      </c>
      <c r="B408" s="7">
        <v>0</v>
      </c>
      <c r="C408" s="7">
        <v>0.22159640444567652</v>
      </c>
      <c r="D408" s="7">
        <f t="shared" si="6"/>
        <v>0.22159640444567652</v>
      </c>
    </row>
    <row r="409" spans="1:4" x14ac:dyDescent="0.25">
      <c r="A409" s="5" t="s">
        <v>25</v>
      </c>
      <c r="B409" s="7">
        <v>0</v>
      </c>
      <c r="C409" s="7">
        <v>0.22159640444567652</v>
      </c>
      <c r="D409" s="7">
        <f t="shared" si="6"/>
        <v>0.22159640444567652</v>
      </c>
    </row>
    <row r="410" spans="1:4" x14ac:dyDescent="0.25">
      <c r="A410" s="5" t="s">
        <v>27</v>
      </c>
      <c r="B410" s="7">
        <v>0</v>
      </c>
      <c r="C410" s="7">
        <v>0.22159640444567652</v>
      </c>
      <c r="D410" s="7">
        <f t="shared" si="6"/>
        <v>0.22159640444567652</v>
      </c>
    </row>
    <row r="411" spans="1:4" x14ac:dyDescent="0.25">
      <c r="A411" s="5" t="s">
        <v>28</v>
      </c>
      <c r="B411" s="7">
        <v>0</v>
      </c>
      <c r="C411" s="7">
        <v>0.22159640444567652</v>
      </c>
      <c r="D411" s="7">
        <f t="shared" si="6"/>
        <v>0.22159640444567652</v>
      </c>
    </row>
    <row r="412" spans="1:4" x14ac:dyDescent="0.25">
      <c r="A412" s="5" t="s">
        <v>29</v>
      </c>
      <c r="B412" s="7">
        <v>0</v>
      </c>
      <c r="C412" s="7">
        <v>0.22159640444567652</v>
      </c>
      <c r="D412" s="7">
        <f t="shared" si="6"/>
        <v>0.22159640444567652</v>
      </c>
    </row>
    <row r="413" spans="1:4" x14ac:dyDescent="0.25">
      <c r="A413" s="5" t="s">
        <v>30</v>
      </c>
      <c r="B413" s="7">
        <v>0</v>
      </c>
      <c r="C413" s="7">
        <v>0.22159640444567652</v>
      </c>
      <c r="D413" s="7">
        <f t="shared" si="6"/>
        <v>0.22159640444567652</v>
      </c>
    </row>
    <row r="414" spans="1:4" x14ac:dyDescent="0.25">
      <c r="A414" s="5" t="s">
        <v>34</v>
      </c>
      <c r="B414" s="7">
        <v>0</v>
      </c>
      <c r="C414" s="7">
        <v>0.22159640444567652</v>
      </c>
      <c r="D414" s="7">
        <f t="shared" si="6"/>
        <v>0.22159640444567652</v>
      </c>
    </row>
    <row r="415" spans="1:4" x14ac:dyDescent="0.25">
      <c r="A415" s="5" t="s">
        <v>38</v>
      </c>
      <c r="B415" s="7">
        <v>0</v>
      </c>
      <c r="C415" s="7">
        <v>0.22159640444567652</v>
      </c>
      <c r="D415" s="7">
        <f t="shared" si="6"/>
        <v>0.22159640444567652</v>
      </c>
    </row>
    <row r="416" spans="1:4" x14ac:dyDescent="0.25">
      <c r="A416" s="5" t="s">
        <v>39</v>
      </c>
      <c r="B416" s="7">
        <v>0</v>
      </c>
      <c r="C416" s="7">
        <v>0.22159640444567652</v>
      </c>
      <c r="D416" s="7">
        <f t="shared" si="6"/>
        <v>0.22159640444567652</v>
      </c>
    </row>
    <row r="417" spans="1:4" x14ac:dyDescent="0.25">
      <c r="A417" s="5" t="s">
        <v>40</v>
      </c>
      <c r="B417" s="7">
        <v>0</v>
      </c>
      <c r="C417" s="7">
        <v>0.22159640444567652</v>
      </c>
      <c r="D417" s="7">
        <f t="shared" si="6"/>
        <v>0.22159640444567652</v>
      </c>
    </row>
    <row r="418" spans="1:4" x14ac:dyDescent="0.25">
      <c r="A418" s="5" t="s">
        <v>42</v>
      </c>
      <c r="B418" s="7">
        <v>0</v>
      </c>
      <c r="C418" s="7">
        <v>0.22159640444567652</v>
      </c>
      <c r="D418" s="7">
        <f t="shared" si="6"/>
        <v>0.22159640444567652</v>
      </c>
    </row>
    <row r="419" spans="1:4" x14ac:dyDescent="0.25">
      <c r="A419" s="5" t="s">
        <v>43</v>
      </c>
      <c r="B419" s="7">
        <v>0</v>
      </c>
      <c r="C419" s="7">
        <v>0.22159640444567652</v>
      </c>
      <c r="D419" s="7">
        <f t="shared" si="6"/>
        <v>0.22159640444567652</v>
      </c>
    </row>
    <row r="420" spans="1:4" x14ac:dyDescent="0.25">
      <c r="A420" s="5" t="s">
        <v>44</v>
      </c>
      <c r="B420" s="7">
        <v>0</v>
      </c>
      <c r="C420" s="7">
        <v>0.22159640444567652</v>
      </c>
      <c r="D420" s="7">
        <f t="shared" si="6"/>
        <v>0.22159640444567652</v>
      </c>
    </row>
    <row r="421" spans="1:4" x14ac:dyDescent="0.25">
      <c r="A421" s="5" t="s">
        <v>46</v>
      </c>
      <c r="B421" s="7">
        <v>0</v>
      </c>
      <c r="C421" s="7">
        <v>0.22159640444567652</v>
      </c>
      <c r="D421" s="7">
        <f t="shared" si="6"/>
        <v>0.22159640444567652</v>
      </c>
    </row>
    <row r="422" spans="1:4" x14ac:dyDescent="0.25">
      <c r="A422" s="5" t="s">
        <v>120</v>
      </c>
      <c r="B422" s="7">
        <v>0</v>
      </c>
      <c r="C422" s="7">
        <v>43.773714937729757</v>
      </c>
      <c r="D422" s="7">
        <f t="shared" si="6"/>
        <v>43.773714937729757</v>
      </c>
    </row>
    <row r="423" spans="1:4" x14ac:dyDescent="0.25">
      <c r="A423" s="5" t="s">
        <v>476</v>
      </c>
      <c r="B423" s="7">
        <v>0</v>
      </c>
      <c r="C423" s="7">
        <v>0.6588998890391119</v>
      </c>
      <c r="D423" s="7">
        <f t="shared" si="6"/>
        <v>0.6588998890391119</v>
      </c>
    </row>
    <row r="424" spans="1:4" x14ac:dyDescent="0.25">
      <c r="A424" s="5" t="s">
        <v>477</v>
      </c>
      <c r="B424" s="7">
        <v>0</v>
      </c>
      <c r="C424" s="7">
        <v>0.6588998890391119</v>
      </c>
      <c r="D424" s="7">
        <f t="shared" si="6"/>
        <v>0.6588998890391119</v>
      </c>
    </row>
    <row r="425" spans="1:4" x14ac:dyDescent="0.25">
      <c r="A425" s="5" t="s">
        <v>478</v>
      </c>
      <c r="B425" s="7">
        <v>0</v>
      </c>
      <c r="C425" s="7">
        <v>0.6588998890391119</v>
      </c>
      <c r="D425" s="7">
        <f t="shared" si="6"/>
        <v>0.6588998890391119</v>
      </c>
    </row>
    <row r="426" spans="1:4" x14ac:dyDescent="0.25">
      <c r="A426" s="5" t="s">
        <v>479</v>
      </c>
      <c r="B426" s="7">
        <v>0</v>
      </c>
      <c r="C426" s="7">
        <v>0.6588998890391119</v>
      </c>
      <c r="D426" s="7">
        <f t="shared" si="6"/>
        <v>0.6588998890391119</v>
      </c>
    </row>
    <row r="427" spans="1:4" x14ac:dyDescent="0.25">
      <c r="A427" s="5" t="s">
        <v>123</v>
      </c>
      <c r="B427" s="7">
        <v>0</v>
      </c>
      <c r="C427" s="7">
        <v>45.59917818945916</v>
      </c>
      <c r="D427" s="7">
        <f t="shared" si="6"/>
        <v>45.59917818945916</v>
      </c>
    </row>
    <row r="428" spans="1:4" x14ac:dyDescent="0.25">
      <c r="A428" s="5" t="s">
        <v>480</v>
      </c>
      <c r="B428" s="7">
        <v>0</v>
      </c>
      <c r="C428" s="7">
        <v>0.6588998890391119</v>
      </c>
      <c r="D428" s="7">
        <f t="shared" si="6"/>
        <v>0.6588998890391119</v>
      </c>
    </row>
    <row r="429" spans="1:4" x14ac:dyDescent="0.25">
      <c r="A429" s="5" t="s">
        <v>481</v>
      </c>
      <c r="B429" s="7">
        <v>0</v>
      </c>
      <c r="C429" s="7">
        <v>0.6588998890391119</v>
      </c>
      <c r="D429" s="7">
        <f t="shared" si="6"/>
        <v>0.6588998890391119</v>
      </c>
    </row>
    <row r="430" spans="1:4" x14ac:dyDescent="0.25">
      <c r="A430" s="5" t="s">
        <v>482</v>
      </c>
      <c r="B430" s="7">
        <v>0</v>
      </c>
      <c r="C430" s="7">
        <v>0.6588998890391119</v>
      </c>
      <c r="D430" s="7">
        <f t="shared" si="6"/>
        <v>0.6588998890391119</v>
      </c>
    </row>
    <row r="431" spans="1:4" x14ac:dyDescent="0.25">
      <c r="A431" s="5" t="s">
        <v>483</v>
      </c>
      <c r="B431" s="7">
        <v>0</v>
      </c>
      <c r="C431" s="7">
        <v>0.6588998890391119</v>
      </c>
      <c r="D431" s="7">
        <f t="shared" si="6"/>
        <v>0.6588998890391119</v>
      </c>
    </row>
    <row r="432" spans="1:4" x14ac:dyDescent="0.25">
      <c r="A432" s="5" t="s">
        <v>484</v>
      </c>
      <c r="B432" s="7">
        <v>0</v>
      </c>
      <c r="C432" s="7">
        <v>0.6588998890391119</v>
      </c>
      <c r="D432" s="7">
        <f t="shared" si="6"/>
        <v>0.6588998890391119</v>
      </c>
    </row>
    <row r="433" spans="1:4" x14ac:dyDescent="0.25">
      <c r="A433" s="5" t="s">
        <v>485</v>
      </c>
      <c r="B433" s="7">
        <v>0</v>
      </c>
      <c r="C433" s="7">
        <v>0.6588998890391119</v>
      </c>
      <c r="D433" s="7">
        <f t="shared" si="6"/>
        <v>0.6588998890391119</v>
      </c>
    </row>
    <row r="434" spans="1:4" x14ac:dyDescent="0.25">
      <c r="A434" s="5" t="s">
        <v>486</v>
      </c>
      <c r="B434" s="7">
        <v>0</v>
      </c>
      <c r="C434" s="7">
        <v>0.6588998890391119</v>
      </c>
      <c r="D434" s="7">
        <f t="shared" si="6"/>
        <v>0.6588998890391119</v>
      </c>
    </row>
    <row r="435" spans="1:4" x14ac:dyDescent="0.25">
      <c r="A435" s="5" t="s">
        <v>601</v>
      </c>
      <c r="B435" s="7">
        <v>0</v>
      </c>
      <c r="C435" s="7">
        <v>0.6588998890391119</v>
      </c>
      <c r="D435" s="7">
        <f t="shared" si="6"/>
        <v>0.6588998890391119</v>
      </c>
    </row>
    <row r="436" spans="1:4" x14ac:dyDescent="0.25">
      <c r="A436" s="5" t="s">
        <v>487</v>
      </c>
      <c r="B436" s="7">
        <v>0</v>
      </c>
      <c r="C436" s="7">
        <v>0.6588998890391119</v>
      </c>
      <c r="D436" s="7">
        <f t="shared" si="6"/>
        <v>0.6588998890391119</v>
      </c>
    </row>
    <row r="437" spans="1:4" x14ac:dyDescent="0.25">
      <c r="A437" s="5" t="s">
        <v>488</v>
      </c>
      <c r="B437" s="7">
        <v>0</v>
      </c>
      <c r="C437" s="7">
        <v>0.6588998890391119</v>
      </c>
      <c r="D437" s="7">
        <f t="shared" si="6"/>
        <v>0.6588998890391119</v>
      </c>
    </row>
    <row r="438" spans="1:4" x14ac:dyDescent="0.25">
      <c r="A438" s="5" t="s">
        <v>489</v>
      </c>
      <c r="B438" s="7">
        <v>0</v>
      </c>
      <c r="C438" s="7">
        <v>0.6588998890391119</v>
      </c>
      <c r="D438" s="7">
        <f t="shared" si="6"/>
        <v>0.6588998890391119</v>
      </c>
    </row>
    <row r="439" spans="1:4" x14ac:dyDescent="0.25">
      <c r="A439" s="5" t="s">
        <v>490</v>
      </c>
      <c r="B439" s="7">
        <v>0.25232016390901224</v>
      </c>
      <c r="C439" s="7">
        <v>0.6588998890391119</v>
      </c>
      <c r="D439" s="7">
        <f t="shared" si="6"/>
        <v>0.91122005294812414</v>
      </c>
    </row>
    <row r="440" spans="1:4" x14ac:dyDescent="0.25">
      <c r="A440" s="5" t="s">
        <v>114</v>
      </c>
      <c r="B440" s="7">
        <v>0</v>
      </c>
      <c r="C440" s="7">
        <v>42.696352866572248</v>
      </c>
      <c r="D440" s="7">
        <f t="shared" si="6"/>
        <v>42.696352866572248</v>
      </c>
    </row>
    <row r="441" spans="1:4" x14ac:dyDescent="0.25">
      <c r="A441" s="5" t="s">
        <v>115</v>
      </c>
      <c r="B441" s="7">
        <v>0</v>
      </c>
      <c r="C441" s="7">
        <v>42.696352866572248</v>
      </c>
      <c r="D441" s="7">
        <f t="shared" si="6"/>
        <v>42.696352866572248</v>
      </c>
    </row>
    <row r="442" spans="1:4" x14ac:dyDescent="0.25">
      <c r="A442" s="5" t="s">
        <v>117</v>
      </c>
      <c r="B442" s="7">
        <v>0</v>
      </c>
      <c r="C442" s="7">
        <v>42.696352866572248</v>
      </c>
      <c r="D442" s="7">
        <f t="shared" si="6"/>
        <v>42.696352866572248</v>
      </c>
    </row>
    <row r="443" spans="1:4" x14ac:dyDescent="0.25">
      <c r="A443" s="5" t="s">
        <v>133</v>
      </c>
      <c r="B443" s="7">
        <v>0</v>
      </c>
      <c r="C443" s="7">
        <v>286.47196565092617</v>
      </c>
      <c r="D443" s="7">
        <f t="shared" si="6"/>
        <v>286.47196565092617</v>
      </c>
    </row>
    <row r="444" spans="1:4" x14ac:dyDescent="0.25">
      <c r="A444" s="5" t="s">
        <v>645</v>
      </c>
      <c r="B444" s="7">
        <v>0</v>
      </c>
      <c r="C444" s="7">
        <v>8.6575501177794152</v>
      </c>
      <c r="D444" s="7">
        <f t="shared" si="6"/>
        <v>8.6575501177794152</v>
      </c>
    </row>
    <row r="445" spans="1:4" x14ac:dyDescent="0.25">
      <c r="A445" s="5" t="s">
        <v>214</v>
      </c>
      <c r="B445" s="7">
        <v>0.22594706958580521</v>
      </c>
      <c r="C445" s="7">
        <v>4.1971567174910331E-5</v>
      </c>
      <c r="D445" s="7">
        <f t="shared" si="6"/>
        <v>0.22598904115298013</v>
      </c>
    </row>
    <row r="446" spans="1:4" x14ac:dyDescent="0.25">
      <c r="A446" s="5" t="s">
        <v>394</v>
      </c>
      <c r="B446" s="7">
        <v>2.3022987918981191E-2</v>
      </c>
      <c r="C446" s="7">
        <v>0</v>
      </c>
      <c r="D446" s="7">
        <f t="shared" si="6"/>
        <v>2.3022987918981191E-2</v>
      </c>
    </row>
    <row r="447" spans="1:4" x14ac:dyDescent="0.25">
      <c r="A447" s="5" t="s">
        <v>379</v>
      </c>
      <c r="B447" s="7">
        <v>2.3022987918981191E-2</v>
      </c>
      <c r="C447" s="7">
        <v>0</v>
      </c>
      <c r="D447" s="7">
        <f t="shared" si="6"/>
        <v>2.3022987918981191E-2</v>
      </c>
    </row>
    <row r="448" spans="1:4" x14ac:dyDescent="0.25">
      <c r="A448" s="5" t="s">
        <v>438</v>
      </c>
      <c r="B448" s="7">
        <v>2.3022987918981191E-2</v>
      </c>
      <c r="C448" s="7">
        <v>2.526606467348496E-2</v>
      </c>
      <c r="D448" s="7">
        <f t="shared" si="6"/>
        <v>4.8289052592466152E-2</v>
      </c>
    </row>
  </sheetData>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A66C8-F557-48EC-B898-6CBD1CDDF9C5}">
  <sheetPr codeName="Planilha3"/>
  <dimension ref="A2:G168"/>
  <sheetViews>
    <sheetView zoomScaleNormal="100" workbookViewId="0">
      <selection activeCell="D13" sqref="D13"/>
    </sheetView>
  </sheetViews>
  <sheetFormatPr defaultColWidth="9.1796875" defaultRowHeight="12.5" x14ac:dyDescent="0.25"/>
  <cols>
    <col min="1" max="1" width="40.54296875" style="1" customWidth="1"/>
    <col min="2" max="2" width="36.453125" style="1" bestFit="1" customWidth="1"/>
    <col min="3" max="3" width="11.54296875" style="1" bestFit="1" customWidth="1"/>
    <col min="4" max="4" width="9.1796875" style="1"/>
    <col min="5" max="5" width="41.81640625" style="1" customWidth="1"/>
    <col min="6" max="16384" width="9.1796875" style="1"/>
  </cols>
  <sheetData>
    <row r="2" spans="1:7" ht="15" customHeight="1" x14ac:dyDescent="0.3">
      <c r="B2" s="2" t="str">
        <f>Índice!A8</f>
        <v>MÊS DE COMPETÊNCIA: Maio de 2024</v>
      </c>
      <c r="C2" s="3"/>
      <c r="G2" s="3"/>
    </row>
    <row r="3" spans="1:7" ht="15" customHeight="1" x14ac:dyDescent="0.3">
      <c r="B3" s="2"/>
      <c r="C3" s="3"/>
      <c r="G3" s="3"/>
    </row>
    <row r="5" spans="1:7" ht="13" x14ac:dyDescent="0.3">
      <c r="A5" s="2" t="s">
        <v>705</v>
      </c>
    </row>
    <row r="8" spans="1:7" ht="13" x14ac:dyDescent="0.3">
      <c r="A8" s="4" t="s">
        <v>1</v>
      </c>
      <c r="B8" s="6" t="s">
        <v>604</v>
      </c>
    </row>
    <row r="9" spans="1:7" x14ac:dyDescent="0.25">
      <c r="A9" s="10" t="s">
        <v>198</v>
      </c>
      <c r="B9" s="23">
        <v>1389514.7200000002</v>
      </c>
      <c r="E9" s="18"/>
    </row>
    <row r="10" spans="1:7" x14ac:dyDescent="0.25">
      <c r="A10" s="12" t="s">
        <v>56</v>
      </c>
      <c r="B10" s="27">
        <v>0</v>
      </c>
    </row>
    <row r="11" spans="1:7" x14ac:dyDescent="0.25">
      <c r="A11" s="7" t="s">
        <v>164</v>
      </c>
      <c r="B11" s="27">
        <v>0</v>
      </c>
      <c r="E11" s="18"/>
    </row>
    <row r="12" spans="1:7" x14ac:dyDescent="0.25">
      <c r="A12" s="7" t="s">
        <v>165</v>
      </c>
      <c r="B12" s="27">
        <v>0</v>
      </c>
      <c r="E12" s="17"/>
    </row>
    <row r="13" spans="1:7" x14ac:dyDescent="0.25">
      <c r="A13" s="7" t="s">
        <v>166</v>
      </c>
      <c r="B13" s="27">
        <v>0</v>
      </c>
    </row>
    <row r="14" spans="1:7" x14ac:dyDescent="0.25">
      <c r="A14" s="7" t="s">
        <v>143</v>
      </c>
      <c r="B14" s="27">
        <v>0</v>
      </c>
    </row>
    <row r="15" spans="1:7" x14ac:dyDescent="0.25">
      <c r="A15" s="7" t="s">
        <v>163</v>
      </c>
      <c r="B15" s="27">
        <v>0</v>
      </c>
    </row>
    <row r="16" spans="1:7" x14ac:dyDescent="0.25">
      <c r="A16" s="7" t="s">
        <v>461</v>
      </c>
      <c r="B16" s="27">
        <v>0</v>
      </c>
    </row>
    <row r="17" spans="1:2" x14ac:dyDescent="0.25">
      <c r="A17" s="7" t="s">
        <v>103</v>
      </c>
      <c r="B17" s="27">
        <v>0</v>
      </c>
    </row>
    <row r="18" spans="1:2" x14ac:dyDescent="0.25">
      <c r="A18" s="7" t="s">
        <v>138</v>
      </c>
      <c r="B18" s="27">
        <v>0</v>
      </c>
    </row>
    <row r="19" spans="1:2" x14ac:dyDescent="0.25">
      <c r="A19" s="7" t="s">
        <v>167</v>
      </c>
      <c r="B19" s="27">
        <v>0</v>
      </c>
    </row>
    <row r="20" spans="1:2" x14ac:dyDescent="0.25">
      <c r="A20" s="7" t="s">
        <v>89</v>
      </c>
      <c r="B20" s="27">
        <v>0</v>
      </c>
    </row>
    <row r="21" spans="1:2" x14ac:dyDescent="0.25">
      <c r="A21" s="7" t="s">
        <v>96</v>
      </c>
      <c r="B21" s="27">
        <v>0</v>
      </c>
    </row>
    <row r="22" spans="1:2" x14ac:dyDescent="0.25">
      <c r="A22" s="12" t="s">
        <v>144</v>
      </c>
      <c r="B22" s="27">
        <v>0</v>
      </c>
    </row>
    <row r="23" spans="1:2" x14ac:dyDescent="0.25">
      <c r="A23" s="7" t="s">
        <v>78</v>
      </c>
      <c r="B23" s="27">
        <v>0</v>
      </c>
    </row>
    <row r="24" spans="1:2" x14ac:dyDescent="0.25">
      <c r="A24" s="7" t="s">
        <v>168</v>
      </c>
      <c r="B24" s="27">
        <v>0</v>
      </c>
    </row>
    <row r="25" spans="1:2" x14ac:dyDescent="0.25">
      <c r="A25" s="7" t="s">
        <v>169</v>
      </c>
      <c r="B25" s="27">
        <v>0</v>
      </c>
    </row>
    <row r="26" spans="1:2" x14ac:dyDescent="0.25">
      <c r="A26" s="7" t="s">
        <v>14</v>
      </c>
      <c r="B26" s="27">
        <v>0</v>
      </c>
    </row>
    <row r="27" spans="1:2" x14ac:dyDescent="0.25">
      <c r="A27" s="7" t="s">
        <v>72</v>
      </c>
      <c r="B27" s="27">
        <v>0</v>
      </c>
    </row>
    <row r="28" spans="1:2" x14ac:dyDescent="0.25">
      <c r="A28" s="7" t="s">
        <v>74</v>
      </c>
      <c r="B28" s="27">
        <v>0</v>
      </c>
    </row>
    <row r="29" spans="1:2" x14ac:dyDescent="0.25">
      <c r="A29" s="7" t="s">
        <v>170</v>
      </c>
      <c r="B29" s="27">
        <v>0</v>
      </c>
    </row>
    <row r="30" spans="1:2" x14ac:dyDescent="0.25">
      <c r="A30" s="7" t="s">
        <v>93</v>
      </c>
      <c r="B30" s="27">
        <v>0</v>
      </c>
    </row>
    <row r="31" spans="1:2" x14ac:dyDescent="0.25">
      <c r="A31" s="7" t="s">
        <v>57</v>
      </c>
      <c r="B31" s="27">
        <v>0</v>
      </c>
    </row>
    <row r="32" spans="1:2" x14ac:dyDescent="0.25">
      <c r="A32" s="7" t="s">
        <v>171</v>
      </c>
      <c r="B32" s="27">
        <v>0</v>
      </c>
    </row>
    <row r="33" spans="1:2" x14ac:dyDescent="0.25">
      <c r="A33" s="7" t="s">
        <v>49</v>
      </c>
      <c r="B33" s="27">
        <v>0</v>
      </c>
    </row>
    <row r="34" spans="1:2" x14ac:dyDescent="0.25">
      <c r="A34" s="7" t="s">
        <v>119</v>
      </c>
      <c r="B34" s="27">
        <v>0</v>
      </c>
    </row>
    <row r="35" spans="1:2" x14ac:dyDescent="0.25">
      <c r="A35" s="7" t="s">
        <v>98</v>
      </c>
      <c r="B35" s="27">
        <v>0</v>
      </c>
    </row>
    <row r="36" spans="1:2" x14ac:dyDescent="0.25">
      <c r="A36" s="7" t="s">
        <v>172</v>
      </c>
      <c r="B36" s="27">
        <v>0</v>
      </c>
    </row>
    <row r="37" spans="1:2" x14ac:dyDescent="0.25">
      <c r="A37" s="7" t="s">
        <v>100</v>
      </c>
      <c r="B37" s="27">
        <v>0</v>
      </c>
    </row>
    <row r="38" spans="1:2" x14ac:dyDescent="0.25">
      <c r="A38" s="7" t="s">
        <v>455</v>
      </c>
      <c r="B38" s="27">
        <v>0</v>
      </c>
    </row>
    <row r="39" spans="1:2" x14ac:dyDescent="0.25">
      <c r="A39" s="7" t="s">
        <v>75</v>
      </c>
      <c r="B39" s="27">
        <v>0</v>
      </c>
    </row>
    <row r="40" spans="1:2" x14ac:dyDescent="0.25">
      <c r="A40" s="7" t="s">
        <v>109</v>
      </c>
      <c r="B40" s="27">
        <v>0</v>
      </c>
    </row>
    <row r="41" spans="1:2" x14ac:dyDescent="0.25">
      <c r="A41" s="7" t="s">
        <v>208</v>
      </c>
      <c r="B41" s="27">
        <v>-313338.74</v>
      </c>
    </row>
    <row r="42" spans="1:2" x14ac:dyDescent="0.25">
      <c r="A42" s="7" t="s">
        <v>145</v>
      </c>
      <c r="B42" s="27">
        <v>0</v>
      </c>
    </row>
    <row r="43" spans="1:2" x14ac:dyDescent="0.25">
      <c r="A43" s="7" t="s">
        <v>139</v>
      </c>
      <c r="B43" s="27">
        <v>0</v>
      </c>
    </row>
    <row r="44" spans="1:2" x14ac:dyDescent="0.25">
      <c r="A44" s="7" t="s">
        <v>146</v>
      </c>
      <c r="B44" s="27">
        <v>0</v>
      </c>
    </row>
    <row r="45" spans="1:2" x14ac:dyDescent="0.25">
      <c r="A45" s="7" t="s">
        <v>173</v>
      </c>
      <c r="B45" s="27">
        <v>0</v>
      </c>
    </row>
    <row r="46" spans="1:2" x14ac:dyDescent="0.25">
      <c r="A46" s="7" t="s">
        <v>174</v>
      </c>
      <c r="B46" s="27">
        <v>0</v>
      </c>
    </row>
    <row r="47" spans="1:2" x14ac:dyDescent="0.25">
      <c r="A47" s="7" t="s">
        <v>87</v>
      </c>
      <c r="B47" s="27">
        <v>0</v>
      </c>
    </row>
    <row r="48" spans="1:2" x14ac:dyDescent="0.25">
      <c r="A48" s="7" t="s">
        <v>147</v>
      </c>
      <c r="B48" s="27">
        <v>0</v>
      </c>
    </row>
    <row r="49" spans="1:2" x14ac:dyDescent="0.25">
      <c r="A49" s="7" t="s">
        <v>175</v>
      </c>
      <c r="B49" s="27">
        <v>0</v>
      </c>
    </row>
    <row r="50" spans="1:2" x14ac:dyDescent="0.25">
      <c r="A50" s="7" t="s">
        <v>64</v>
      </c>
      <c r="B50" s="27">
        <v>0</v>
      </c>
    </row>
    <row r="51" spans="1:2" x14ac:dyDescent="0.25">
      <c r="A51" s="7" t="s">
        <v>94</v>
      </c>
      <c r="B51" s="27">
        <v>0</v>
      </c>
    </row>
    <row r="52" spans="1:2" x14ac:dyDescent="0.25">
      <c r="A52" s="7" t="s">
        <v>176</v>
      </c>
      <c r="B52" s="27">
        <v>0</v>
      </c>
    </row>
    <row r="53" spans="1:2" x14ac:dyDescent="0.25">
      <c r="A53" s="7" t="s">
        <v>127</v>
      </c>
      <c r="B53" s="27">
        <v>0</v>
      </c>
    </row>
    <row r="54" spans="1:2" x14ac:dyDescent="0.25">
      <c r="A54" s="7" t="s">
        <v>177</v>
      </c>
      <c r="B54" s="27">
        <v>0</v>
      </c>
    </row>
    <row r="55" spans="1:2" x14ac:dyDescent="0.25">
      <c r="A55" s="7" t="s">
        <v>148</v>
      </c>
      <c r="B55" s="27">
        <v>0</v>
      </c>
    </row>
    <row r="56" spans="1:2" x14ac:dyDescent="0.25">
      <c r="A56" s="7" t="s">
        <v>149</v>
      </c>
      <c r="B56" s="27">
        <v>0</v>
      </c>
    </row>
    <row r="57" spans="1:2" x14ac:dyDescent="0.25">
      <c r="A57" s="7" t="s">
        <v>60</v>
      </c>
      <c r="B57" s="27">
        <v>0</v>
      </c>
    </row>
    <row r="58" spans="1:2" x14ac:dyDescent="0.25">
      <c r="A58" s="7" t="s">
        <v>178</v>
      </c>
      <c r="B58" s="27">
        <v>0</v>
      </c>
    </row>
    <row r="59" spans="1:2" x14ac:dyDescent="0.25">
      <c r="A59" s="7" t="s">
        <v>90</v>
      </c>
      <c r="B59" s="27">
        <v>0</v>
      </c>
    </row>
    <row r="60" spans="1:2" x14ac:dyDescent="0.25">
      <c r="A60" s="7" t="s">
        <v>150</v>
      </c>
      <c r="B60" s="27">
        <v>0</v>
      </c>
    </row>
    <row r="61" spans="1:2" x14ac:dyDescent="0.25">
      <c r="A61" s="7" t="s">
        <v>70</v>
      </c>
      <c r="B61" s="27">
        <v>0</v>
      </c>
    </row>
    <row r="62" spans="1:2" x14ac:dyDescent="0.25">
      <c r="A62" s="7" t="s">
        <v>151</v>
      </c>
      <c r="B62" s="27">
        <v>0</v>
      </c>
    </row>
    <row r="63" spans="1:2" x14ac:dyDescent="0.25">
      <c r="A63" s="7" t="s">
        <v>179</v>
      </c>
      <c r="B63" s="27">
        <v>0</v>
      </c>
    </row>
    <row r="64" spans="1:2" x14ac:dyDescent="0.25">
      <c r="A64" s="7" t="s">
        <v>180</v>
      </c>
      <c r="B64" s="27">
        <v>0</v>
      </c>
    </row>
    <row r="65" spans="1:2" x14ac:dyDescent="0.25">
      <c r="A65" s="12" t="s">
        <v>101</v>
      </c>
      <c r="B65" s="27">
        <v>0</v>
      </c>
    </row>
    <row r="66" spans="1:2" x14ac:dyDescent="0.25">
      <c r="A66" s="7" t="s">
        <v>121</v>
      </c>
      <c r="B66" s="27">
        <v>0</v>
      </c>
    </row>
    <row r="67" spans="1:2" x14ac:dyDescent="0.25">
      <c r="A67" s="7" t="s">
        <v>141</v>
      </c>
      <c r="B67" s="27">
        <v>0</v>
      </c>
    </row>
    <row r="68" spans="1:2" x14ac:dyDescent="0.25">
      <c r="A68" s="7" t="s">
        <v>9</v>
      </c>
      <c r="B68" s="27">
        <v>0</v>
      </c>
    </row>
    <row r="69" spans="1:2" x14ac:dyDescent="0.25">
      <c r="A69" s="7" t="s">
        <v>181</v>
      </c>
      <c r="B69" s="27">
        <v>0</v>
      </c>
    </row>
    <row r="70" spans="1:2" x14ac:dyDescent="0.25">
      <c r="A70" s="7" t="s">
        <v>152</v>
      </c>
      <c r="B70" s="27">
        <v>0</v>
      </c>
    </row>
    <row r="71" spans="1:2" x14ac:dyDescent="0.25">
      <c r="A71" s="7" t="s">
        <v>55</v>
      </c>
      <c r="B71" s="27">
        <v>0</v>
      </c>
    </row>
    <row r="72" spans="1:2" x14ac:dyDescent="0.25">
      <c r="A72" s="7" t="s">
        <v>124</v>
      </c>
      <c r="B72" s="27">
        <v>0</v>
      </c>
    </row>
    <row r="73" spans="1:2" x14ac:dyDescent="0.25">
      <c r="A73" s="7" t="s">
        <v>153</v>
      </c>
      <c r="B73" s="27">
        <v>0</v>
      </c>
    </row>
    <row r="74" spans="1:2" x14ac:dyDescent="0.25">
      <c r="A74" s="7" t="s">
        <v>122</v>
      </c>
      <c r="B74" s="27">
        <v>0</v>
      </c>
    </row>
    <row r="75" spans="1:2" x14ac:dyDescent="0.25">
      <c r="A75" s="7" t="s">
        <v>15</v>
      </c>
      <c r="B75" s="27">
        <v>0</v>
      </c>
    </row>
    <row r="76" spans="1:2" x14ac:dyDescent="0.25">
      <c r="A76" s="7" t="s">
        <v>449</v>
      </c>
      <c r="B76" s="27">
        <v>0</v>
      </c>
    </row>
    <row r="77" spans="1:2" x14ac:dyDescent="0.25">
      <c r="A77" s="7" t="s">
        <v>182</v>
      </c>
      <c r="B77" s="27">
        <v>0</v>
      </c>
    </row>
    <row r="78" spans="1:2" x14ac:dyDescent="0.25">
      <c r="A78" s="7" t="s">
        <v>105</v>
      </c>
      <c r="B78" s="27">
        <v>0</v>
      </c>
    </row>
    <row r="79" spans="1:2" x14ac:dyDescent="0.25">
      <c r="A79" s="7" t="s">
        <v>51</v>
      </c>
      <c r="B79" s="27">
        <v>0</v>
      </c>
    </row>
    <row r="80" spans="1:2" x14ac:dyDescent="0.25">
      <c r="A80" s="7" t="s">
        <v>459</v>
      </c>
      <c r="B80" s="27">
        <v>0</v>
      </c>
    </row>
    <row r="81" spans="1:2" x14ac:dyDescent="0.25">
      <c r="A81" s="7" t="s">
        <v>73</v>
      </c>
      <c r="B81" s="27">
        <v>0</v>
      </c>
    </row>
    <row r="82" spans="1:2" x14ac:dyDescent="0.25">
      <c r="A82" s="7" t="s">
        <v>447</v>
      </c>
      <c r="B82" s="27">
        <v>-325211.55</v>
      </c>
    </row>
    <row r="83" spans="1:2" x14ac:dyDescent="0.25">
      <c r="A83" s="7" t="s">
        <v>61</v>
      </c>
      <c r="B83" s="27">
        <v>0</v>
      </c>
    </row>
    <row r="84" spans="1:2" x14ac:dyDescent="0.25">
      <c r="A84" s="7" t="s">
        <v>53</v>
      </c>
      <c r="B84" s="27">
        <v>0</v>
      </c>
    </row>
    <row r="85" spans="1:2" x14ac:dyDescent="0.25">
      <c r="A85" s="7" t="s">
        <v>154</v>
      </c>
      <c r="B85" s="27">
        <v>0</v>
      </c>
    </row>
    <row r="86" spans="1:2" x14ac:dyDescent="0.25">
      <c r="A86" s="7" t="s">
        <v>86</v>
      </c>
      <c r="B86" s="27">
        <v>0</v>
      </c>
    </row>
    <row r="87" spans="1:2" x14ac:dyDescent="0.25">
      <c r="A87" s="7" t="s">
        <v>155</v>
      </c>
      <c r="B87" s="27">
        <v>0</v>
      </c>
    </row>
    <row r="88" spans="1:2" x14ac:dyDescent="0.25">
      <c r="A88" s="7" t="s">
        <v>80</v>
      </c>
      <c r="B88" s="27">
        <v>0</v>
      </c>
    </row>
    <row r="89" spans="1:2" x14ac:dyDescent="0.25">
      <c r="A89" s="7" t="s">
        <v>12</v>
      </c>
      <c r="B89" s="27">
        <v>0</v>
      </c>
    </row>
    <row r="90" spans="1:2" x14ac:dyDescent="0.25">
      <c r="A90" s="7" t="s">
        <v>125</v>
      </c>
      <c r="B90" s="27">
        <v>0</v>
      </c>
    </row>
    <row r="91" spans="1:2" x14ac:dyDescent="0.25">
      <c r="A91" s="7" t="s">
        <v>81</v>
      </c>
      <c r="B91" s="27">
        <v>0</v>
      </c>
    </row>
    <row r="92" spans="1:2" x14ac:dyDescent="0.25">
      <c r="A92" s="7" t="s">
        <v>137</v>
      </c>
      <c r="B92" s="27">
        <v>0</v>
      </c>
    </row>
    <row r="93" spans="1:2" x14ac:dyDescent="0.25">
      <c r="A93" s="7" t="s">
        <v>68</v>
      </c>
      <c r="B93" s="27">
        <v>0</v>
      </c>
    </row>
    <row r="94" spans="1:2" x14ac:dyDescent="0.25">
      <c r="A94" s="7" t="s">
        <v>91</v>
      </c>
      <c r="B94" s="27">
        <v>0</v>
      </c>
    </row>
    <row r="95" spans="1:2" x14ac:dyDescent="0.25">
      <c r="A95" s="7" t="s">
        <v>183</v>
      </c>
      <c r="B95" s="27">
        <v>0</v>
      </c>
    </row>
    <row r="96" spans="1:2" x14ac:dyDescent="0.25">
      <c r="A96" s="7" t="s">
        <v>130</v>
      </c>
      <c r="B96" s="27">
        <v>0</v>
      </c>
    </row>
    <row r="97" spans="1:2" x14ac:dyDescent="0.25">
      <c r="A97" s="7" t="s">
        <v>7</v>
      </c>
      <c r="B97" s="27">
        <v>0</v>
      </c>
    </row>
    <row r="98" spans="1:2" x14ac:dyDescent="0.25">
      <c r="A98" s="7" t="s">
        <v>82</v>
      </c>
      <c r="B98" s="27">
        <v>-43621.67</v>
      </c>
    </row>
    <row r="99" spans="1:2" x14ac:dyDescent="0.25">
      <c r="A99" s="7" t="s">
        <v>156</v>
      </c>
      <c r="B99" s="27">
        <v>0</v>
      </c>
    </row>
    <row r="100" spans="1:2" x14ac:dyDescent="0.25">
      <c r="A100" s="7" t="s">
        <v>157</v>
      </c>
      <c r="B100" s="27">
        <v>0</v>
      </c>
    </row>
    <row r="101" spans="1:2" x14ac:dyDescent="0.25">
      <c r="A101" s="7" t="s">
        <v>184</v>
      </c>
      <c r="B101" s="27">
        <v>0</v>
      </c>
    </row>
    <row r="102" spans="1:2" x14ac:dyDescent="0.25">
      <c r="A102" s="7" t="s">
        <v>99</v>
      </c>
      <c r="B102" s="27">
        <v>0</v>
      </c>
    </row>
    <row r="103" spans="1:2" x14ac:dyDescent="0.25">
      <c r="A103" s="7" t="s">
        <v>185</v>
      </c>
      <c r="B103" s="27">
        <v>0</v>
      </c>
    </row>
    <row r="104" spans="1:2" x14ac:dyDescent="0.25">
      <c r="A104" s="7" t="s">
        <v>463</v>
      </c>
      <c r="B104" s="27">
        <v>0</v>
      </c>
    </row>
    <row r="105" spans="1:2" x14ac:dyDescent="0.25">
      <c r="A105" s="7" t="s">
        <v>10</v>
      </c>
      <c r="B105" s="27">
        <v>0</v>
      </c>
    </row>
    <row r="106" spans="1:2" x14ac:dyDescent="0.25">
      <c r="A106" s="7" t="s">
        <v>76</v>
      </c>
      <c r="B106" s="27">
        <v>0</v>
      </c>
    </row>
    <row r="107" spans="1:2" x14ac:dyDescent="0.25">
      <c r="A107" s="7" t="s">
        <v>17</v>
      </c>
      <c r="B107" s="27">
        <v>0</v>
      </c>
    </row>
    <row r="108" spans="1:2" x14ac:dyDescent="0.25">
      <c r="A108" s="7" t="s">
        <v>132</v>
      </c>
      <c r="B108" s="27">
        <v>0</v>
      </c>
    </row>
    <row r="109" spans="1:2" x14ac:dyDescent="0.25">
      <c r="A109" s="7" t="s">
        <v>186</v>
      </c>
      <c r="B109" s="27">
        <v>0</v>
      </c>
    </row>
    <row r="110" spans="1:2" x14ac:dyDescent="0.25">
      <c r="A110" s="7" t="s">
        <v>50</v>
      </c>
      <c r="B110" s="27">
        <v>0</v>
      </c>
    </row>
    <row r="111" spans="1:2" x14ac:dyDescent="0.25">
      <c r="A111" s="12" t="s">
        <v>187</v>
      </c>
      <c r="B111" s="27">
        <v>0</v>
      </c>
    </row>
    <row r="112" spans="1:2" x14ac:dyDescent="0.25">
      <c r="A112" s="7" t="s">
        <v>436</v>
      </c>
      <c r="B112" s="27">
        <v>0</v>
      </c>
    </row>
    <row r="113" spans="1:2" x14ac:dyDescent="0.25">
      <c r="A113" s="7" t="s">
        <v>11</v>
      </c>
      <c r="B113" s="27">
        <v>0</v>
      </c>
    </row>
    <row r="114" spans="1:2" x14ac:dyDescent="0.25">
      <c r="A114" s="7" t="s">
        <v>158</v>
      </c>
      <c r="B114" s="27">
        <v>0</v>
      </c>
    </row>
    <row r="115" spans="1:2" x14ac:dyDescent="0.25">
      <c r="A115" s="7" t="s">
        <v>3</v>
      </c>
      <c r="B115" s="27">
        <v>0</v>
      </c>
    </row>
    <row r="116" spans="1:2" x14ac:dyDescent="0.25">
      <c r="A116" s="7" t="s">
        <v>71</v>
      </c>
      <c r="B116" s="27">
        <v>0</v>
      </c>
    </row>
    <row r="117" spans="1:2" x14ac:dyDescent="0.25">
      <c r="A117" s="7" t="s">
        <v>65</v>
      </c>
      <c r="B117" s="27">
        <v>0</v>
      </c>
    </row>
    <row r="118" spans="1:2" x14ac:dyDescent="0.25">
      <c r="A118" s="7" t="s">
        <v>69</v>
      </c>
      <c r="B118" s="27">
        <v>0</v>
      </c>
    </row>
    <row r="119" spans="1:2" x14ac:dyDescent="0.25">
      <c r="A119" s="7" t="s">
        <v>19</v>
      </c>
      <c r="B119" s="27">
        <v>0</v>
      </c>
    </row>
    <row r="120" spans="1:2" x14ac:dyDescent="0.25">
      <c r="A120" s="7" t="s">
        <v>5</v>
      </c>
      <c r="B120" s="27">
        <v>0</v>
      </c>
    </row>
    <row r="121" spans="1:2" x14ac:dyDescent="0.25">
      <c r="A121" s="7" t="s">
        <v>188</v>
      </c>
      <c r="B121" s="27">
        <v>0</v>
      </c>
    </row>
    <row r="122" spans="1:2" x14ac:dyDescent="0.25">
      <c r="A122" s="7" t="s">
        <v>85</v>
      </c>
      <c r="B122" s="27">
        <v>0</v>
      </c>
    </row>
    <row r="123" spans="1:2" x14ac:dyDescent="0.25">
      <c r="A123" s="7" t="s">
        <v>189</v>
      </c>
      <c r="B123" s="27">
        <v>0</v>
      </c>
    </row>
    <row r="124" spans="1:2" x14ac:dyDescent="0.25">
      <c r="A124" s="7" t="s">
        <v>59</v>
      </c>
      <c r="B124" s="27">
        <v>0</v>
      </c>
    </row>
    <row r="125" spans="1:2" x14ac:dyDescent="0.25">
      <c r="A125" s="7" t="s">
        <v>131</v>
      </c>
      <c r="B125" s="27">
        <v>0</v>
      </c>
    </row>
    <row r="126" spans="1:2" x14ac:dyDescent="0.25">
      <c r="A126" s="7" t="s">
        <v>210</v>
      </c>
      <c r="B126" s="27">
        <v>0</v>
      </c>
    </row>
    <row r="127" spans="1:2" x14ac:dyDescent="0.25">
      <c r="A127" s="7" t="s">
        <v>6</v>
      </c>
      <c r="B127" s="27">
        <v>0</v>
      </c>
    </row>
    <row r="128" spans="1:2" x14ac:dyDescent="0.25">
      <c r="A128" s="7" t="s">
        <v>8</v>
      </c>
      <c r="B128" s="27">
        <v>0</v>
      </c>
    </row>
    <row r="129" spans="1:2" x14ac:dyDescent="0.25">
      <c r="A129" s="7" t="s">
        <v>190</v>
      </c>
      <c r="B129" s="27">
        <v>0</v>
      </c>
    </row>
    <row r="130" spans="1:2" x14ac:dyDescent="0.25">
      <c r="A130" s="7" t="s">
        <v>106</v>
      </c>
      <c r="B130" s="27">
        <v>0</v>
      </c>
    </row>
    <row r="131" spans="1:2" x14ac:dyDescent="0.25">
      <c r="A131" s="7" t="s">
        <v>346</v>
      </c>
      <c r="B131" s="27">
        <v>0</v>
      </c>
    </row>
    <row r="132" spans="1:2" x14ac:dyDescent="0.25">
      <c r="A132" s="7" t="s">
        <v>191</v>
      </c>
      <c r="B132" s="27">
        <v>0</v>
      </c>
    </row>
    <row r="133" spans="1:2" x14ac:dyDescent="0.25">
      <c r="A133" s="7" t="s">
        <v>16</v>
      </c>
      <c r="B133" s="27">
        <v>0</v>
      </c>
    </row>
    <row r="134" spans="1:2" x14ac:dyDescent="0.25">
      <c r="A134" s="7" t="s">
        <v>159</v>
      </c>
      <c r="B134" s="27">
        <v>0</v>
      </c>
    </row>
    <row r="135" spans="1:2" x14ac:dyDescent="0.25">
      <c r="A135" s="7" t="s">
        <v>192</v>
      </c>
      <c r="B135" s="27">
        <v>0</v>
      </c>
    </row>
    <row r="136" spans="1:2" x14ac:dyDescent="0.25">
      <c r="A136" s="7" t="s">
        <v>160</v>
      </c>
      <c r="B136" s="27">
        <v>0</v>
      </c>
    </row>
    <row r="137" spans="1:2" x14ac:dyDescent="0.25">
      <c r="A137" s="7" t="s">
        <v>84</v>
      </c>
      <c r="B137" s="27">
        <v>0</v>
      </c>
    </row>
    <row r="138" spans="1:2" x14ac:dyDescent="0.25">
      <c r="A138" s="7" t="s">
        <v>77</v>
      </c>
      <c r="B138" s="27">
        <v>0</v>
      </c>
    </row>
    <row r="139" spans="1:2" x14ac:dyDescent="0.25">
      <c r="A139" s="7" t="s">
        <v>126</v>
      </c>
      <c r="B139" s="27">
        <v>0</v>
      </c>
    </row>
    <row r="140" spans="1:2" x14ac:dyDescent="0.25">
      <c r="A140" s="12" t="s">
        <v>129</v>
      </c>
      <c r="B140" s="27">
        <v>-707342.76</v>
      </c>
    </row>
    <row r="141" spans="1:2" x14ac:dyDescent="0.25">
      <c r="A141" s="7" t="s">
        <v>4</v>
      </c>
      <c r="B141" s="27">
        <v>0</v>
      </c>
    </row>
    <row r="142" spans="1:2" x14ac:dyDescent="0.25">
      <c r="A142" s="7" t="s">
        <v>453</v>
      </c>
      <c r="B142" s="27">
        <v>0</v>
      </c>
    </row>
    <row r="143" spans="1:2" x14ac:dyDescent="0.25">
      <c r="A143" s="7" t="s">
        <v>83</v>
      </c>
      <c r="B143" s="27">
        <v>0</v>
      </c>
    </row>
    <row r="144" spans="1:2" x14ac:dyDescent="0.25">
      <c r="A144" s="7" t="s">
        <v>52</v>
      </c>
      <c r="B144" s="27">
        <v>0</v>
      </c>
    </row>
    <row r="145" spans="1:5" x14ac:dyDescent="0.25">
      <c r="A145" s="7" t="s">
        <v>58</v>
      </c>
      <c r="B145" s="27">
        <v>0</v>
      </c>
    </row>
    <row r="146" spans="1:5" x14ac:dyDescent="0.25">
      <c r="A146" s="7" t="s">
        <v>193</v>
      </c>
      <c r="B146" s="27">
        <v>0</v>
      </c>
    </row>
    <row r="147" spans="1:5" x14ac:dyDescent="0.25">
      <c r="A147" s="7" t="s">
        <v>63</v>
      </c>
      <c r="B147" s="27">
        <v>0</v>
      </c>
    </row>
    <row r="148" spans="1:5" x14ac:dyDescent="0.25">
      <c r="A148" s="7" t="s">
        <v>194</v>
      </c>
      <c r="B148" s="27">
        <v>0</v>
      </c>
    </row>
    <row r="149" spans="1:5" x14ac:dyDescent="0.25">
      <c r="A149" s="7" t="s">
        <v>140</v>
      </c>
      <c r="B149" s="27">
        <v>0</v>
      </c>
    </row>
    <row r="150" spans="1:5" x14ac:dyDescent="0.25">
      <c r="A150" s="7" t="s">
        <v>161</v>
      </c>
      <c r="B150" s="27">
        <v>0</v>
      </c>
    </row>
    <row r="151" spans="1:5" x14ac:dyDescent="0.25">
      <c r="A151" s="7" t="s">
        <v>108</v>
      </c>
      <c r="B151" s="27">
        <v>0</v>
      </c>
    </row>
    <row r="152" spans="1:5" x14ac:dyDescent="0.25">
      <c r="A152" s="7" t="s">
        <v>162</v>
      </c>
      <c r="B152" s="27">
        <v>0</v>
      </c>
    </row>
    <row r="153" spans="1:5" x14ac:dyDescent="0.25">
      <c r="A153" s="7" t="s">
        <v>18</v>
      </c>
      <c r="B153" s="27">
        <v>0</v>
      </c>
    </row>
    <row r="154" spans="1:5" x14ac:dyDescent="0.25">
      <c r="A154" s="7" t="s">
        <v>13</v>
      </c>
      <c r="B154" s="27">
        <v>0</v>
      </c>
    </row>
    <row r="155" spans="1:5" x14ac:dyDescent="0.25">
      <c r="A155" s="7" t="s">
        <v>79</v>
      </c>
      <c r="B155" s="27">
        <v>0</v>
      </c>
    </row>
    <row r="156" spans="1:5" x14ac:dyDescent="0.25">
      <c r="A156" s="7" t="s">
        <v>195</v>
      </c>
      <c r="B156" s="27">
        <v>0</v>
      </c>
    </row>
    <row r="157" spans="1:5" x14ac:dyDescent="0.25">
      <c r="A157" s="7" t="s">
        <v>88</v>
      </c>
      <c r="B157" s="27">
        <v>0</v>
      </c>
      <c r="E157" s="18"/>
    </row>
    <row r="158" spans="1:5" x14ac:dyDescent="0.25">
      <c r="A158" s="7" t="s">
        <v>67</v>
      </c>
      <c r="B158" s="27">
        <v>0</v>
      </c>
    </row>
    <row r="159" spans="1:5" x14ac:dyDescent="0.25">
      <c r="A159" s="7" t="s">
        <v>196</v>
      </c>
      <c r="B159" s="27">
        <v>0</v>
      </c>
    </row>
    <row r="160" spans="1:5" x14ac:dyDescent="0.25">
      <c r="A160" s="7" t="s">
        <v>199</v>
      </c>
      <c r="B160" s="27">
        <v>0</v>
      </c>
    </row>
    <row r="161" spans="1:2" x14ac:dyDescent="0.25">
      <c r="A161" s="7" t="s">
        <v>128</v>
      </c>
      <c r="B161" s="27">
        <v>0</v>
      </c>
    </row>
    <row r="162" spans="1:2" x14ac:dyDescent="0.25">
      <c r="A162" s="7" t="s">
        <v>197</v>
      </c>
      <c r="B162" s="27">
        <v>0</v>
      </c>
    </row>
    <row r="163" spans="1:2" x14ac:dyDescent="0.25">
      <c r="A163" s="7" t="s">
        <v>66</v>
      </c>
      <c r="B163" s="27">
        <v>0</v>
      </c>
    </row>
    <row r="164" spans="1:2" x14ac:dyDescent="0.25">
      <c r="A164" s="7" t="s">
        <v>450</v>
      </c>
      <c r="B164" s="27">
        <v>0</v>
      </c>
    </row>
    <row r="165" spans="1:2" x14ac:dyDescent="0.25">
      <c r="A165" s="7" t="s">
        <v>92</v>
      </c>
      <c r="B165" s="27">
        <v>0</v>
      </c>
    </row>
    <row r="166" spans="1:2" x14ac:dyDescent="0.25">
      <c r="A166" s="7" t="s">
        <v>95</v>
      </c>
      <c r="B166" s="27">
        <v>0</v>
      </c>
    </row>
    <row r="167" spans="1:2" x14ac:dyDescent="0.25">
      <c r="A167" s="19"/>
    </row>
    <row r="168" spans="1:2" x14ac:dyDescent="0.25">
      <c r="A168" s="19"/>
    </row>
  </sheetData>
  <sortState xmlns:xlrd2="http://schemas.microsoft.com/office/spreadsheetml/2017/richdata2" ref="A10:B166">
    <sortCondition descending="1" ref="B10:B166"/>
  </sortState>
  <pageMargins left="0.511811024" right="0.511811024" top="0.78740157499999996" bottom="0.78740157499999996" header="0.31496062000000002" footer="0.31496062000000002"/>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809AA-A1C9-4AC2-9585-5B8E1703F215}">
  <dimension ref="A2:H309"/>
  <sheetViews>
    <sheetView workbookViewId="0">
      <selection activeCell="D10" sqref="D10"/>
    </sheetView>
  </sheetViews>
  <sheetFormatPr defaultColWidth="9.1796875" defaultRowHeight="12.5" x14ac:dyDescent="0.25"/>
  <cols>
    <col min="1" max="1" width="40.54296875" style="1" customWidth="1"/>
    <col min="2" max="2" width="30.54296875" style="1" customWidth="1"/>
    <col min="3" max="3" width="14" style="1" bestFit="1" customWidth="1"/>
    <col min="4" max="4" width="35.7265625" style="1" customWidth="1"/>
    <col min="5" max="16384" width="9.1796875" style="1"/>
  </cols>
  <sheetData>
    <row r="2" spans="1:8" ht="15" customHeight="1" x14ac:dyDescent="0.3">
      <c r="B2" s="2" t="str">
        <f>Índice!A8</f>
        <v>MÊS DE COMPETÊNCIA: Maio de 2024</v>
      </c>
      <c r="C2" s="3"/>
      <c r="D2" s="3"/>
      <c r="H2" s="3"/>
    </row>
    <row r="3" spans="1:8" ht="17.25" customHeight="1" x14ac:dyDescent="0.3">
      <c r="B3" s="2"/>
      <c r="C3" s="3"/>
      <c r="D3" s="3"/>
      <c r="H3" s="3"/>
    </row>
    <row r="5" spans="1:8" ht="13" x14ac:dyDescent="0.3">
      <c r="A5" s="2" t="s">
        <v>1161</v>
      </c>
    </row>
    <row r="8" spans="1:8" ht="13" x14ac:dyDescent="0.3">
      <c r="A8" s="4" t="s">
        <v>1</v>
      </c>
      <c r="B8" s="6" t="s">
        <v>716</v>
      </c>
    </row>
    <row r="9" spans="1:8" x14ac:dyDescent="0.25">
      <c r="A9" s="10" t="s">
        <v>361</v>
      </c>
      <c r="B9" s="25">
        <v>416889.79766082467</v>
      </c>
      <c r="D9" s="18"/>
    </row>
    <row r="10" spans="1:8" x14ac:dyDescent="0.25">
      <c r="A10" s="5" t="s">
        <v>236</v>
      </c>
      <c r="B10" s="34">
        <v>-2869.2826934803415</v>
      </c>
    </row>
    <row r="11" spans="1:8" x14ac:dyDescent="0.25">
      <c r="A11" s="5" t="s">
        <v>175</v>
      </c>
      <c r="B11" s="34">
        <v>-2869.2826934803415</v>
      </c>
    </row>
    <row r="12" spans="1:8" x14ac:dyDescent="0.25">
      <c r="A12" s="5" t="s">
        <v>64</v>
      </c>
      <c r="B12" s="34">
        <v>-2869.2826934803415</v>
      </c>
    </row>
    <row r="13" spans="1:8" x14ac:dyDescent="0.25">
      <c r="A13" s="5" t="s">
        <v>252</v>
      </c>
      <c r="B13" s="34">
        <v>-2869.2826934803415</v>
      </c>
    </row>
    <row r="14" spans="1:8" x14ac:dyDescent="0.25">
      <c r="A14" s="5" t="s">
        <v>371</v>
      </c>
      <c r="B14" s="34">
        <v>-2869.2826934803415</v>
      </c>
    </row>
    <row r="15" spans="1:8" x14ac:dyDescent="0.25">
      <c r="A15" s="5" t="s">
        <v>253</v>
      </c>
      <c r="B15" s="34">
        <v>-2869.2826934803415</v>
      </c>
    </row>
    <row r="16" spans="1:8" x14ac:dyDescent="0.25">
      <c r="A16" s="5" t="s">
        <v>183</v>
      </c>
      <c r="B16" s="34">
        <v>-2869.2826934803415</v>
      </c>
    </row>
    <row r="17" spans="1:2" x14ac:dyDescent="0.25">
      <c r="A17" s="5" t="s">
        <v>157</v>
      </c>
      <c r="B17" s="34">
        <v>-2869.2826934803415</v>
      </c>
    </row>
    <row r="18" spans="1:2" x14ac:dyDescent="0.25">
      <c r="A18" s="5" t="s">
        <v>254</v>
      </c>
      <c r="B18" s="34">
        <v>-2869.2826934803415</v>
      </c>
    </row>
    <row r="19" spans="1:2" x14ac:dyDescent="0.25">
      <c r="A19" s="5" t="s">
        <v>187</v>
      </c>
      <c r="B19" s="34">
        <v>-2869.2826934803415</v>
      </c>
    </row>
    <row r="20" spans="1:2" x14ac:dyDescent="0.25">
      <c r="A20" s="5" t="s">
        <v>3</v>
      </c>
      <c r="B20" s="34">
        <v>-2869.2826934803415</v>
      </c>
    </row>
    <row r="21" spans="1:2" x14ac:dyDescent="0.25">
      <c r="A21" s="5" t="s">
        <v>255</v>
      </c>
      <c r="B21" s="34">
        <v>-2869.2826934803415</v>
      </c>
    </row>
    <row r="22" spans="1:2" x14ac:dyDescent="0.25">
      <c r="A22" s="5" t="s">
        <v>71</v>
      </c>
      <c r="B22" s="34">
        <v>-2869.2826934803415</v>
      </c>
    </row>
    <row r="23" spans="1:2" x14ac:dyDescent="0.25">
      <c r="A23" s="5" t="s">
        <v>6</v>
      </c>
      <c r="B23" s="34">
        <v>-2869.2826934803415</v>
      </c>
    </row>
    <row r="24" spans="1:2" x14ac:dyDescent="0.25">
      <c r="A24" s="5" t="s">
        <v>190</v>
      </c>
      <c r="B24" s="34">
        <v>-2869.2826934803415</v>
      </c>
    </row>
    <row r="25" spans="1:2" x14ac:dyDescent="0.25">
      <c r="A25" s="5" t="s">
        <v>191</v>
      </c>
      <c r="B25" s="34">
        <v>-2869.2826934803415</v>
      </c>
    </row>
    <row r="26" spans="1:2" x14ac:dyDescent="0.25">
      <c r="A26" s="5" t="s">
        <v>63</v>
      </c>
      <c r="B26" s="34">
        <v>-2869.2826934803415</v>
      </c>
    </row>
    <row r="27" spans="1:2" x14ac:dyDescent="0.25">
      <c r="A27" s="5" t="s">
        <v>256</v>
      </c>
      <c r="B27" s="34">
        <v>-2869.2826934803415</v>
      </c>
    </row>
    <row r="28" spans="1:2" x14ac:dyDescent="0.25">
      <c r="A28" s="5" t="s">
        <v>374</v>
      </c>
      <c r="B28" s="34">
        <v>-2869.2826934803415</v>
      </c>
    </row>
    <row r="29" spans="1:2" x14ac:dyDescent="0.25">
      <c r="A29" s="5" t="s">
        <v>219</v>
      </c>
      <c r="B29" s="34">
        <v>-2869.2826934803415</v>
      </c>
    </row>
    <row r="30" spans="1:2" x14ac:dyDescent="0.25">
      <c r="A30" s="5" t="s">
        <v>237</v>
      </c>
      <c r="B30" s="34">
        <v>-2869.2826934803415</v>
      </c>
    </row>
    <row r="31" spans="1:2" x14ac:dyDescent="0.25">
      <c r="A31" s="5" t="s">
        <v>147</v>
      </c>
      <c r="B31" s="34">
        <v>-2869.2826934803415</v>
      </c>
    </row>
    <row r="32" spans="1:2" x14ac:dyDescent="0.25">
      <c r="A32" s="5" t="s">
        <v>216</v>
      </c>
      <c r="B32" s="34">
        <v>-2869.2826934803415</v>
      </c>
    </row>
    <row r="33" spans="1:2" x14ac:dyDescent="0.25">
      <c r="A33" s="5" t="s">
        <v>31</v>
      </c>
      <c r="B33" s="34">
        <v>-2869.2826934803415</v>
      </c>
    </row>
    <row r="34" spans="1:2" x14ac:dyDescent="0.25">
      <c r="A34" s="5" t="s">
        <v>377</v>
      </c>
      <c r="B34" s="34">
        <v>-2869.2826934803415</v>
      </c>
    </row>
    <row r="35" spans="1:2" x14ac:dyDescent="0.25">
      <c r="A35" s="5" t="s">
        <v>384</v>
      </c>
      <c r="B35" s="34">
        <v>-2869.2826934803415</v>
      </c>
    </row>
    <row r="36" spans="1:2" x14ac:dyDescent="0.25">
      <c r="A36" s="5" t="s">
        <v>166</v>
      </c>
      <c r="B36" s="34">
        <v>-2869.2826934803415</v>
      </c>
    </row>
    <row r="37" spans="1:2" x14ac:dyDescent="0.25">
      <c r="A37" s="5" t="s">
        <v>257</v>
      </c>
      <c r="B37" s="34">
        <v>-2869.2826934803415</v>
      </c>
    </row>
    <row r="38" spans="1:2" x14ac:dyDescent="0.25">
      <c r="A38" s="5" t="s">
        <v>230</v>
      </c>
      <c r="B38" s="34">
        <v>-2869.2826934803415</v>
      </c>
    </row>
    <row r="39" spans="1:2" x14ac:dyDescent="0.25">
      <c r="A39" s="5" t="s">
        <v>258</v>
      </c>
      <c r="B39" s="34">
        <v>-2869.2826934803415</v>
      </c>
    </row>
    <row r="40" spans="1:2" x14ac:dyDescent="0.25">
      <c r="A40" s="5" t="s">
        <v>109</v>
      </c>
      <c r="B40" s="34">
        <v>-2869.2826934803415</v>
      </c>
    </row>
    <row r="41" spans="1:2" x14ac:dyDescent="0.25">
      <c r="A41" s="5" t="s">
        <v>259</v>
      </c>
      <c r="B41" s="34">
        <v>-2869.2826934803415</v>
      </c>
    </row>
    <row r="42" spans="1:2" x14ac:dyDescent="0.25">
      <c r="A42" s="5" t="s">
        <v>217</v>
      </c>
      <c r="B42" s="34">
        <v>-2869.2826934803415</v>
      </c>
    </row>
    <row r="43" spans="1:2" x14ac:dyDescent="0.25">
      <c r="A43" s="5" t="s">
        <v>174</v>
      </c>
      <c r="B43" s="34">
        <v>-2869.2826934803415</v>
      </c>
    </row>
    <row r="44" spans="1:2" x14ac:dyDescent="0.25">
      <c r="A44" s="5" t="s">
        <v>434</v>
      </c>
      <c r="B44" s="34">
        <v>2282.7961604273919</v>
      </c>
    </row>
    <row r="45" spans="1:2" x14ac:dyDescent="0.25">
      <c r="A45" s="5" t="s">
        <v>177</v>
      </c>
      <c r="B45" s="34">
        <v>-2869.2826934803415</v>
      </c>
    </row>
    <row r="46" spans="1:2" x14ac:dyDescent="0.25">
      <c r="A46" s="5" t="s">
        <v>148</v>
      </c>
      <c r="B46" s="34">
        <v>-2869.2826934803415</v>
      </c>
    </row>
    <row r="47" spans="1:2" x14ac:dyDescent="0.25">
      <c r="A47" s="5" t="s">
        <v>260</v>
      </c>
      <c r="B47" s="34">
        <v>-2869.2826934803415</v>
      </c>
    </row>
    <row r="48" spans="1:2" x14ac:dyDescent="0.25">
      <c r="A48" s="5" t="s">
        <v>387</v>
      </c>
      <c r="B48" s="34">
        <v>-2869.2826934803415</v>
      </c>
    </row>
    <row r="49" spans="1:2" x14ac:dyDescent="0.25">
      <c r="A49" s="5" t="s">
        <v>233</v>
      </c>
      <c r="B49" s="34">
        <v>-2869.2826934803415</v>
      </c>
    </row>
    <row r="50" spans="1:2" x14ac:dyDescent="0.25">
      <c r="A50" s="5" t="s">
        <v>389</v>
      </c>
      <c r="B50" s="34">
        <v>-2869.2826934803415</v>
      </c>
    </row>
    <row r="51" spans="1:2" x14ac:dyDescent="0.25">
      <c r="A51" s="5" t="s">
        <v>390</v>
      </c>
      <c r="B51" s="34">
        <v>-2869.2826934803415</v>
      </c>
    </row>
    <row r="52" spans="1:2" x14ac:dyDescent="0.25">
      <c r="A52" s="5" t="s">
        <v>182</v>
      </c>
      <c r="B52" s="34">
        <v>-2869.2826934803415</v>
      </c>
    </row>
    <row r="53" spans="1:2" x14ac:dyDescent="0.25">
      <c r="A53" s="5" t="s">
        <v>105</v>
      </c>
      <c r="B53" s="34">
        <v>-2869.2826934803415</v>
      </c>
    </row>
    <row r="54" spans="1:2" x14ac:dyDescent="0.25">
      <c r="A54" s="5" t="s">
        <v>218</v>
      </c>
      <c r="B54" s="34">
        <v>-2869.2826934803415</v>
      </c>
    </row>
    <row r="55" spans="1:2" x14ac:dyDescent="0.25">
      <c r="A55" s="5" t="s">
        <v>262</v>
      </c>
      <c r="B55" s="34">
        <v>-2869.2826934803415</v>
      </c>
    </row>
    <row r="56" spans="1:2" x14ac:dyDescent="0.25">
      <c r="A56" s="5" t="s">
        <v>263</v>
      </c>
      <c r="B56" s="34">
        <v>-2869.2826934803415</v>
      </c>
    </row>
    <row r="57" spans="1:2" x14ac:dyDescent="0.25">
      <c r="A57" s="5" t="s">
        <v>130</v>
      </c>
      <c r="B57" s="34">
        <v>-2869.2826934803415</v>
      </c>
    </row>
    <row r="58" spans="1:2" x14ac:dyDescent="0.25">
      <c r="A58" s="5" t="s">
        <v>229</v>
      </c>
      <c r="B58" s="34">
        <v>-2869.2826934803415</v>
      </c>
    </row>
    <row r="59" spans="1:2" x14ac:dyDescent="0.25">
      <c r="A59" s="5" t="s">
        <v>264</v>
      </c>
      <c r="B59" s="34">
        <v>-2869.2826934803415</v>
      </c>
    </row>
    <row r="60" spans="1:2" x14ac:dyDescent="0.25">
      <c r="A60" s="5" t="s">
        <v>238</v>
      </c>
      <c r="B60" s="34">
        <v>-2869.2826934803415</v>
      </c>
    </row>
    <row r="61" spans="1:2" x14ac:dyDescent="0.25">
      <c r="A61" s="5" t="s">
        <v>76</v>
      </c>
      <c r="B61" s="34">
        <v>-2869.2826934803415</v>
      </c>
    </row>
    <row r="62" spans="1:2" x14ac:dyDescent="0.25">
      <c r="A62" s="5" t="s">
        <v>265</v>
      </c>
      <c r="B62" s="34">
        <v>-2869.2826934803415</v>
      </c>
    </row>
    <row r="63" spans="1:2" x14ac:dyDescent="0.25">
      <c r="A63" s="5" t="s">
        <v>266</v>
      </c>
      <c r="B63" s="34">
        <v>-2869.2826934803415</v>
      </c>
    </row>
    <row r="64" spans="1:2" x14ac:dyDescent="0.25">
      <c r="A64" s="5" t="s">
        <v>391</v>
      </c>
      <c r="B64" s="34">
        <v>-2869.2826934803415</v>
      </c>
    </row>
    <row r="65" spans="1:2" x14ac:dyDescent="0.25">
      <c r="A65" s="5" t="s">
        <v>235</v>
      </c>
      <c r="B65" s="34">
        <v>-2869.2826934803415</v>
      </c>
    </row>
    <row r="66" spans="1:2" x14ac:dyDescent="0.25">
      <c r="A66" s="5" t="s">
        <v>5</v>
      </c>
      <c r="B66" s="34">
        <v>-2869.2826934803415</v>
      </c>
    </row>
    <row r="67" spans="1:2" x14ac:dyDescent="0.25">
      <c r="A67" s="5" t="s">
        <v>267</v>
      </c>
      <c r="B67" s="34">
        <v>-2869.2826934803415</v>
      </c>
    </row>
    <row r="68" spans="1:2" x14ac:dyDescent="0.25">
      <c r="A68" s="5" t="s">
        <v>106</v>
      </c>
      <c r="B68" s="34">
        <v>-2869.2826934803415</v>
      </c>
    </row>
    <row r="69" spans="1:2" x14ac:dyDescent="0.25">
      <c r="A69" s="5" t="s">
        <v>107</v>
      </c>
      <c r="B69" s="34">
        <v>-2869.2826934803415</v>
      </c>
    </row>
    <row r="70" spans="1:2" x14ac:dyDescent="0.25">
      <c r="A70" s="5" t="s">
        <v>126</v>
      </c>
      <c r="B70" s="34">
        <v>-2869.2826934803415</v>
      </c>
    </row>
    <row r="71" spans="1:2" x14ac:dyDescent="0.25">
      <c r="A71" s="5" t="s">
        <v>194</v>
      </c>
      <c r="B71" s="34">
        <v>-2869.2826934803415</v>
      </c>
    </row>
    <row r="72" spans="1:2" x14ac:dyDescent="0.25">
      <c r="A72" s="5" t="s">
        <v>108</v>
      </c>
      <c r="B72" s="34">
        <v>-2869.2826934803415</v>
      </c>
    </row>
    <row r="73" spans="1:2" x14ac:dyDescent="0.25">
      <c r="A73" s="5" t="s">
        <v>79</v>
      </c>
      <c r="B73" s="34">
        <v>-1042.8431126342473</v>
      </c>
    </row>
    <row r="74" spans="1:2" x14ac:dyDescent="0.25">
      <c r="A74" s="5" t="s">
        <v>196</v>
      </c>
      <c r="B74" s="34">
        <v>-2869.2826934803415</v>
      </c>
    </row>
    <row r="75" spans="1:2" x14ac:dyDescent="0.25">
      <c r="A75" s="5" t="s">
        <v>227</v>
      </c>
      <c r="B75" s="34">
        <v>-2869.2826934803415</v>
      </c>
    </row>
    <row r="76" spans="1:2" x14ac:dyDescent="0.25">
      <c r="A76" s="5" t="s">
        <v>197</v>
      </c>
      <c r="B76" s="34">
        <v>-2869.2826934803415</v>
      </c>
    </row>
    <row r="77" spans="1:2" x14ac:dyDescent="0.25">
      <c r="A77" s="5" t="s">
        <v>392</v>
      </c>
      <c r="B77" s="34">
        <v>-2869.2826934803415</v>
      </c>
    </row>
    <row r="78" spans="1:2" x14ac:dyDescent="0.25">
      <c r="A78" s="5" t="s">
        <v>144</v>
      </c>
      <c r="B78" s="34">
        <v>-2869.2826934803415</v>
      </c>
    </row>
    <row r="79" spans="1:2" x14ac:dyDescent="0.25">
      <c r="A79" s="5" t="s">
        <v>87</v>
      </c>
      <c r="B79" s="34">
        <v>-2869.2826934803415</v>
      </c>
    </row>
    <row r="80" spans="1:2" x14ac:dyDescent="0.25">
      <c r="A80" s="5" t="s">
        <v>181</v>
      </c>
      <c r="B80" s="34">
        <v>-2869.2826934803415</v>
      </c>
    </row>
    <row r="81" spans="1:2" x14ac:dyDescent="0.25">
      <c r="A81" s="5" t="s">
        <v>435</v>
      </c>
      <c r="B81" s="34">
        <v>-2474.4909158694722</v>
      </c>
    </row>
    <row r="82" spans="1:2" x14ac:dyDescent="0.25">
      <c r="A82" s="5" t="s">
        <v>232</v>
      </c>
      <c r="B82" s="34">
        <v>-2869.2826934803415</v>
      </c>
    </row>
    <row r="83" spans="1:2" x14ac:dyDescent="0.25">
      <c r="A83" s="5" t="s">
        <v>156</v>
      </c>
      <c r="B83" s="34">
        <v>-2869.2826934803415</v>
      </c>
    </row>
    <row r="84" spans="1:2" x14ac:dyDescent="0.25">
      <c r="A84" s="5" t="s">
        <v>393</v>
      </c>
      <c r="B84" s="34">
        <v>-2869.2826934803415</v>
      </c>
    </row>
    <row r="85" spans="1:2" x14ac:dyDescent="0.25">
      <c r="A85" s="5" t="s">
        <v>359</v>
      </c>
      <c r="B85" s="34">
        <v>-2869.2826934803415</v>
      </c>
    </row>
    <row r="86" spans="1:2" x14ac:dyDescent="0.25">
      <c r="A86" s="5" t="s">
        <v>222</v>
      </c>
      <c r="B86" s="34">
        <v>-2869.2826934803415</v>
      </c>
    </row>
    <row r="87" spans="1:2" x14ac:dyDescent="0.25">
      <c r="A87" s="5" t="s">
        <v>103</v>
      </c>
      <c r="B87" s="34">
        <v>-2869.2826934803415</v>
      </c>
    </row>
    <row r="88" spans="1:2" x14ac:dyDescent="0.25">
      <c r="A88" s="5" t="s">
        <v>439</v>
      </c>
      <c r="B88" s="34">
        <v>-1527.7470496455824</v>
      </c>
    </row>
    <row r="89" spans="1:2" x14ac:dyDescent="0.25">
      <c r="A89" s="5" t="s">
        <v>51</v>
      </c>
      <c r="B89" s="34">
        <v>-2869.2826934803415</v>
      </c>
    </row>
    <row r="90" spans="1:2" x14ac:dyDescent="0.25">
      <c r="A90" s="5" t="s">
        <v>53</v>
      </c>
      <c r="B90" s="34">
        <v>-2869.2826934803415</v>
      </c>
    </row>
    <row r="91" spans="1:2" x14ac:dyDescent="0.25">
      <c r="A91" s="5" t="s">
        <v>125</v>
      </c>
      <c r="B91" s="34">
        <v>-2869.2826934803415</v>
      </c>
    </row>
    <row r="92" spans="1:2" x14ac:dyDescent="0.25">
      <c r="A92" s="5" t="s">
        <v>360</v>
      </c>
      <c r="B92" s="34">
        <v>-2869.2826934803415</v>
      </c>
    </row>
    <row r="93" spans="1:2" x14ac:dyDescent="0.25">
      <c r="A93" s="5" t="s">
        <v>58</v>
      </c>
      <c r="B93" s="34">
        <v>-2869.2826934803415</v>
      </c>
    </row>
    <row r="94" spans="1:2" x14ac:dyDescent="0.25">
      <c r="A94" s="5" t="s">
        <v>18</v>
      </c>
      <c r="B94" s="34">
        <v>-2869.2826934803415</v>
      </c>
    </row>
    <row r="95" spans="1:2" x14ac:dyDescent="0.25">
      <c r="A95" s="5" t="s">
        <v>66</v>
      </c>
      <c r="B95" s="34">
        <v>-2869.2826934803415</v>
      </c>
    </row>
    <row r="96" spans="1:2" x14ac:dyDescent="0.25">
      <c r="A96" s="5" t="s">
        <v>395</v>
      </c>
      <c r="B96" s="34">
        <v>-2869.2826934803415</v>
      </c>
    </row>
    <row r="97" spans="1:2" x14ac:dyDescent="0.25">
      <c r="A97" s="5" t="s">
        <v>225</v>
      </c>
      <c r="B97" s="34">
        <v>-2869.2826934803415</v>
      </c>
    </row>
    <row r="98" spans="1:2" x14ac:dyDescent="0.25">
      <c r="A98" s="5" t="s">
        <v>226</v>
      </c>
      <c r="B98" s="34">
        <v>-2869.2826934803415</v>
      </c>
    </row>
    <row r="99" spans="1:2" x14ac:dyDescent="0.25">
      <c r="A99" s="5" t="s">
        <v>220</v>
      </c>
      <c r="B99" s="34">
        <v>-2869.2826934803415</v>
      </c>
    </row>
    <row r="100" spans="1:2" x14ac:dyDescent="0.25">
      <c r="A100" s="5" t="s">
        <v>192</v>
      </c>
      <c r="B100" s="34">
        <v>-2869.2826934803415</v>
      </c>
    </row>
    <row r="101" spans="1:2" x14ac:dyDescent="0.25">
      <c r="A101" s="5" t="s">
        <v>221</v>
      </c>
      <c r="B101" s="34">
        <v>-2869.2826934803415</v>
      </c>
    </row>
    <row r="102" spans="1:2" x14ac:dyDescent="0.25">
      <c r="A102" s="5" t="s">
        <v>14</v>
      </c>
      <c r="B102" s="34">
        <v>-2869.2826934803415</v>
      </c>
    </row>
    <row r="103" spans="1:2" x14ac:dyDescent="0.25">
      <c r="A103" s="5" t="s">
        <v>93</v>
      </c>
      <c r="B103" s="34">
        <v>-2869.2826934803415</v>
      </c>
    </row>
    <row r="104" spans="1:2" x14ac:dyDescent="0.25">
      <c r="A104" s="5" t="s">
        <v>49</v>
      </c>
      <c r="B104" s="34">
        <v>-2869.2826934803415</v>
      </c>
    </row>
    <row r="105" spans="1:2" x14ac:dyDescent="0.25">
      <c r="A105" s="5" t="s">
        <v>401</v>
      </c>
      <c r="B105" s="34">
        <v>-2869.2826934803415</v>
      </c>
    </row>
    <row r="106" spans="1:2" x14ac:dyDescent="0.25">
      <c r="A106" s="5" t="s">
        <v>205</v>
      </c>
      <c r="B106" s="34">
        <v>-2869.2826934803415</v>
      </c>
    </row>
    <row r="107" spans="1:2" x14ac:dyDescent="0.25">
      <c r="A107" s="5" t="s">
        <v>271</v>
      </c>
      <c r="B107" s="34">
        <v>-2869.2826934803415</v>
      </c>
    </row>
    <row r="108" spans="1:2" x14ac:dyDescent="0.25">
      <c r="A108" s="5" t="s">
        <v>402</v>
      </c>
      <c r="B108" s="34">
        <v>-2869.2826934803415</v>
      </c>
    </row>
    <row r="109" spans="1:2" x14ac:dyDescent="0.25">
      <c r="A109" s="5" t="s">
        <v>77</v>
      </c>
      <c r="B109" s="34">
        <v>-2869.2826934803415</v>
      </c>
    </row>
    <row r="110" spans="1:2" x14ac:dyDescent="0.25">
      <c r="A110" s="5" t="s">
        <v>143</v>
      </c>
      <c r="B110" s="34">
        <v>-2869.2826934803415</v>
      </c>
    </row>
    <row r="111" spans="1:2" x14ac:dyDescent="0.25">
      <c r="A111" s="5" t="s">
        <v>170</v>
      </c>
      <c r="B111" s="34">
        <v>-2869.2826934803415</v>
      </c>
    </row>
    <row r="112" spans="1:2" x14ac:dyDescent="0.25">
      <c r="A112" s="5" t="s">
        <v>172</v>
      </c>
      <c r="B112" s="34">
        <v>-2869.2826934803415</v>
      </c>
    </row>
    <row r="113" spans="1:2" x14ac:dyDescent="0.25">
      <c r="A113" s="5" t="s">
        <v>223</v>
      </c>
      <c r="B113" s="34">
        <v>-2869.2826934803415</v>
      </c>
    </row>
    <row r="114" spans="1:2" x14ac:dyDescent="0.25">
      <c r="A114" s="5" t="s">
        <v>224</v>
      </c>
      <c r="B114" s="34">
        <v>-2869.2826934803415</v>
      </c>
    </row>
    <row r="115" spans="1:2" x14ac:dyDescent="0.25">
      <c r="A115" s="5" t="s">
        <v>7</v>
      </c>
      <c r="B115" s="34">
        <v>-2869.2826934803415</v>
      </c>
    </row>
    <row r="116" spans="1:2" x14ac:dyDescent="0.25">
      <c r="A116" s="5" t="s">
        <v>11</v>
      </c>
      <c r="B116" s="34">
        <v>-2869.2826934803415</v>
      </c>
    </row>
    <row r="117" spans="1:2" x14ac:dyDescent="0.25">
      <c r="A117" s="5" t="s">
        <v>16</v>
      </c>
      <c r="B117" s="34">
        <v>-2869.2826934803415</v>
      </c>
    </row>
    <row r="118" spans="1:2" x14ac:dyDescent="0.25">
      <c r="A118" s="5" t="s">
        <v>193</v>
      </c>
      <c r="B118" s="34">
        <v>-2869.2826934803415</v>
      </c>
    </row>
    <row r="119" spans="1:2" x14ac:dyDescent="0.25">
      <c r="A119" s="5" t="s">
        <v>56</v>
      </c>
      <c r="B119" s="34">
        <v>-2869.2826934803415</v>
      </c>
    </row>
    <row r="120" spans="1:2" x14ac:dyDescent="0.25">
      <c r="A120" s="5" t="s">
        <v>119</v>
      </c>
      <c r="B120" s="34">
        <v>-2869.2826934803415</v>
      </c>
    </row>
    <row r="121" spans="1:2" x14ac:dyDescent="0.25">
      <c r="A121" s="5" t="s">
        <v>55</v>
      </c>
      <c r="B121" s="34">
        <v>-2869.2826934803415</v>
      </c>
    </row>
    <row r="122" spans="1:2" x14ac:dyDescent="0.25">
      <c r="A122" s="5" t="s">
        <v>122</v>
      </c>
      <c r="B122" s="34">
        <v>-2869.2826934803415</v>
      </c>
    </row>
    <row r="123" spans="1:2" x14ac:dyDescent="0.25">
      <c r="A123" s="5" t="s">
        <v>138</v>
      </c>
      <c r="B123" s="34">
        <v>-2869.2826934803415</v>
      </c>
    </row>
    <row r="124" spans="1:2" x14ac:dyDescent="0.25">
      <c r="A124" s="5" t="s">
        <v>202</v>
      </c>
      <c r="B124" s="34">
        <v>-2869.2826934803415</v>
      </c>
    </row>
    <row r="125" spans="1:2" x14ac:dyDescent="0.25">
      <c r="A125" s="5" t="s">
        <v>97</v>
      </c>
      <c r="B125" s="34">
        <v>-2869.2826934803415</v>
      </c>
    </row>
    <row r="126" spans="1:2" x14ac:dyDescent="0.25">
      <c r="A126" s="5" t="s">
        <v>407</v>
      </c>
      <c r="B126" s="34">
        <v>-2869.2826934803415</v>
      </c>
    </row>
    <row r="127" spans="1:2" x14ac:dyDescent="0.25">
      <c r="A127" s="5" t="s">
        <v>408</v>
      </c>
      <c r="B127" s="34">
        <v>-2869.2826934803415</v>
      </c>
    </row>
    <row r="128" spans="1:2" x14ac:dyDescent="0.25">
      <c r="A128" s="5" t="s">
        <v>127</v>
      </c>
      <c r="B128" s="34">
        <v>-2869.2826934803415</v>
      </c>
    </row>
    <row r="129" spans="1:2" x14ac:dyDescent="0.25">
      <c r="A129" s="5" t="s">
        <v>86</v>
      </c>
      <c r="B129" s="34">
        <v>-2869.2826934803415</v>
      </c>
    </row>
    <row r="130" spans="1:2" x14ac:dyDescent="0.25">
      <c r="A130" s="5" t="s">
        <v>135</v>
      </c>
      <c r="B130" s="34">
        <v>-2869.2826934803415</v>
      </c>
    </row>
    <row r="131" spans="1:2" x14ac:dyDescent="0.25">
      <c r="A131" s="5" t="s">
        <v>50</v>
      </c>
      <c r="B131" s="34">
        <v>-2869.2826934803415</v>
      </c>
    </row>
    <row r="132" spans="1:2" x14ac:dyDescent="0.25">
      <c r="A132" s="5" t="s">
        <v>411</v>
      </c>
      <c r="B132" s="34">
        <v>-2869.2826934803415</v>
      </c>
    </row>
    <row r="133" spans="1:2" x14ac:dyDescent="0.25">
      <c r="A133" s="5" t="s">
        <v>102</v>
      </c>
      <c r="B133" s="34">
        <v>-2869.2826934803415</v>
      </c>
    </row>
    <row r="134" spans="1:2" x14ac:dyDescent="0.25">
      <c r="A134" s="5" t="s">
        <v>131</v>
      </c>
      <c r="B134" s="34">
        <v>-2869.2826934803415</v>
      </c>
    </row>
    <row r="135" spans="1:2" x14ac:dyDescent="0.25">
      <c r="A135" s="5" t="s">
        <v>413</v>
      </c>
      <c r="B135" s="34">
        <v>-2869.2826934803415</v>
      </c>
    </row>
    <row r="136" spans="1:2" x14ac:dyDescent="0.25">
      <c r="A136" s="5" t="s">
        <v>2</v>
      </c>
      <c r="B136" s="34">
        <v>-2869.2826934803415</v>
      </c>
    </row>
    <row r="137" spans="1:2" x14ac:dyDescent="0.25">
      <c r="A137" s="5" t="s">
        <v>164</v>
      </c>
      <c r="B137" s="34">
        <v>-2869.2826934803415</v>
      </c>
    </row>
    <row r="138" spans="1:2" x14ac:dyDescent="0.25">
      <c r="A138" s="5" t="s">
        <v>165</v>
      </c>
      <c r="B138" s="34">
        <v>-2869.2826934803415</v>
      </c>
    </row>
    <row r="139" spans="1:2" x14ac:dyDescent="0.25">
      <c r="A139" s="5" t="s">
        <v>163</v>
      </c>
      <c r="B139" s="34">
        <v>-2869.2826934803415</v>
      </c>
    </row>
    <row r="140" spans="1:2" x14ac:dyDescent="0.25">
      <c r="A140" s="5" t="s">
        <v>167</v>
      </c>
      <c r="B140" s="34">
        <v>-2869.2826934803415</v>
      </c>
    </row>
    <row r="141" spans="1:2" x14ac:dyDescent="0.25">
      <c r="A141" s="5" t="s">
        <v>168</v>
      </c>
      <c r="B141" s="34">
        <v>-2869.2826934803415</v>
      </c>
    </row>
    <row r="142" spans="1:2" x14ac:dyDescent="0.25">
      <c r="A142" s="5" t="s">
        <v>173</v>
      </c>
      <c r="B142" s="34">
        <v>-2869.2826934803415</v>
      </c>
    </row>
    <row r="143" spans="1:2" x14ac:dyDescent="0.25">
      <c r="A143" s="5" t="s">
        <v>62</v>
      </c>
      <c r="B143" s="34">
        <v>-2869.2826934803415</v>
      </c>
    </row>
    <row r="144" spans="1:2" x14ac:dyDescent="0.25">
      <c r="A144" s="5" t="s">
        <v>151</v>
      </c>
      <c r="B144" s="34">
        <v>-2869.2826934803415</v>
      </c>
    </row>
    <row r="145" spans="1:2" x14ac:dyDescent="0.25">
      <c r="A145" s="5" t="s">
        <v>179</v>
      </c>
      <c r="B145" s="34">
        <v>-2869.2826934803415</v>
      </c>
    </row>
    <row r="146" spans="1:2" x14ac:dyDescent="0.25">
      <c r="A146" s="5" t="s">
        <v>180</v>
      </c>
      <c r="B146" s="34">
        <v>-2869.2826934803415</v>
      </c>
    </row>
    <row r="147" spans="1:2" x14ac:dyDescent="0.25">
      <c r="A147" s="5" t="s">
        <v>101</v>
      </c>
      <c r="B147" s="34">
        <v>-2869.2826934803415</v>
      </c>
    </row>
    <row r="148" spans="1:2" x14ac:dyDescent="0.25">
      <c r="A148" s="5" t="s">
        <v>416</v>
      </c>
      <c r="B148" s="34">
        <v>-2869.2826934803415</v>
      </c>
    </row>
    <row r="149" spans="1:2" x14ac:dyDescent="0.25">
      <c r="A149" s="5" t="s">
        <v>68</v>
      </c>
      <c r="B149" s="34">
        <v>-2869.2826934803415</v>
      </c>
    </row>
    <row r="150" spans="1:2" x14ac:dyDescent="0.25">
      <c r="A150" s="5" t="s">
        <v>91</v>
      </c>
      <c r="B150" s="34">
        <v>-2869.2826934803415</v>
      </c>
    </row>
    <row r="151" spans="1:2" x14ac:dyDescent="0.25">
      <c r="A151" s="5" t="s">
        <v>185</v>
      </c>
      <c r="B151" s="34">
        <v>-2869.2826934803415</v>
      </c>
    </row>
    <row r="152" spans="1:2" x14ac:dyDescent="0.25">
      <c r="A152" s="5" t="s">
        <v>10</v>
      </c>
      <c r="B152" s="34">
        <v>-2869.2826934803415</v>
      </c>
    </row>
    <row r="153" spans="1:2" x14ac:dyDescent="0.25">
      <c r="A153" s="5" t="s">
        <v>268</v>
      </c>
      <c r="B153" s="34">
        <v>-2869.2826934803415</v>
      </c>
    </row>
    <row r="154" spans="1:2" x14ac:dyDescent="0.25">
      <c r="A154" s="5" t="s">
        <v>158</v>
      </c>
      <c r="B154" s="34">
        <v>-2869.2826934803415</v>
      </c>
    </row>
    <row r="155" spans="1:2" x14ac:dyDescent="0.25">
      <c r="A155" s="5" t="s">
        <v>162</v>
      </c>
      <c r="B155" s="34">
        <v>-2869.2826934803415</v>
      </c>
    </row>
    <row r="156" spans="1:2" x14ac:dyDescent="0.25">
      <c r="A156" s="5" t="s">
        <v>199</v>
      </c>
      <c r="B156" s="34">
        <v>-2869.2826934803415</v>
      </c>
    </row>
    <row r="157" spans="1:2" x14ac:dyDescent="0.25">
      <c r="A157" s="5" t="s">
        <v>215</v>
      </c>
      <c r="B157" s="34">
        <v>-2869.2826934803415</v>
      </c>
    </row>
    <row r="158" spans="1:2" x14ac:dyDescent="0.25">
      <c r="A158" s="5" t="s">
        <v>207</v>
      </c>
      <c r="B158" s="34">
        <v>-2869.2826934803415</v>
      </c>
    </row>
    <row r="159" spans="1:2" x14ac:dyDescent="0.25">
      <c r="A159" s="5" t="s">
        <v>124</v>
      </c>
      <c r="B159" s="34">
        <v>-2869.2826934803415</v>
      </c>
    </row>
    <row r="160" spans="1:2" x14ac:dyDescent="0.25">
      <c r="A160" s="5" t="s">
        <v>132</v>
      </c>
      <c r="B160" s="34">
        <v>-2869.2826934803415</v>
      </c>
    </row>
    <row r="161" spans="1:2" x14ac:dyDescent="0.25">
      <c r="A161" s="5" t="s">
        <v>210</v>
      </c>
      <c r="B161" s="34">
        <v>0</v>
      </c>
    </row>
    <row r="162" spans="1:2" x14ac:dyDescent="0.25">
      <c r="A162" s="5" t="s">
        <v>345</v>
      </c>
      <c r="B162" s="34">
        <v>-1956.6453984969648</v>
      </c>
    </row>
    <row r="163" spans="1:2" x14ac:dyDescent="0.25">
      <c r="A163" s="5" t="s">
        <v>128</v>
      </c>
      <c r="B163" s="34">
        <v>-2869.2826934803415</v>
      </c>
    </row>
    <row r="164" spans="1:2" x14ac:dyDescent="0.25">
      <c r="A164" s="5" t="s">
        <v>129</v>
      </c>
      <c r="B164" s="34">
        <v>-2869.2826934803415</v>
      </c>
    </row>
    <row r="165" spans="1:2" x14ac:dyDescent="0.25">
      <c r="A165" s="5" t="s">
        <v>96</v>
      </c>
      <c r="B165" s="34">
        <v>-2869.2826934803415</v>
      </c>
    </row>
    <row r="166" spans="1:2" x14ac:dyDescent="0.25">
      <c r="A166" s="5" t="s">
        <v>169</v>
      </c>
      <c r="B166" s="34">
        <v>-2869.2826934803415</v>
      </c>
    </row>
    <row r="167" spans="1:2" x14ac:dyDescent="0.25">
      <c r="A167" s="5" t="s">
        <v>72</v>
      </c>
      <c r="B167" s="34">
        <v>-2869.2826934803415</v>
      </c>
    </row>
    <row r="168" spans="1:2" x14ac:dyDescent="0.25">
      <c r="A168" s="5" t="s">
        <v>171</v>
      </c>
      <c r="B168" s="34">
        <v>-2869.2826934803415</v>
      </c>
    </row>
    <row r="169" spans="1:2" x14ac:dyDescent="0.25">
      <c r="A169" s="5" t="s">
        <v>145</v>
      </c>
      <c r="B169" s="34">
        <v>-2869.2826934803415</v>
      </c>
    </row>
    <row r="170" spans="1:2" x14ac:dyDescent="0.25">
      <c r="A170" s="5" t="s">
        <v>146</v>
      </c>
      <c r="B170" s="34">
        <v>-2869.2826934803415</v>
      </c>
    </row>
    <row r="171" spans="1:2" x14ac:dyDescent="0.25">
      <c r="A171" s="5" t="s">
        <v>176</v>
      </c>
      <c r="B171" s="34">
        <v>-2869.2826934803415</v>
      </c>
    </row>
    <row r="172" spans="1:2" x14ac:dyDescent="0.25">
      <c r="A172" s="5" t="s">
        <v>149</v>
      </c>
      <c r="B172" s="34">
        <v>-2869.2826934803415</v>
      </c>
    </row>
    <row r="173" spans="1:2" x14ac:dyDescent="0.25">
      <c r="A173" s="5" t="s">
        <v>150</v>
      </c>
      <c r="B173" s="34">
        <v>-2869.2826934803415</v>
      </c>
    </row>
    <row r="174" spans="1:2" x14ac:dyDescent="0.25">
      <c r="A174" s="5" t="s">
        <v>153</v>
      </c>
      <c r="B174" s="34">
        <v>-2869.2826934803415</v>
      </c>
    </row>
    <row r="175" spans="1:2" x14ac:dyDescent="0.25">
      <c r="A175" s="5" t="s">
        <v>73</v>
      </c>
      <c r="B175" s="34">
        <v>-2869.2826934803415</v>
      </c>
    </row>
    <row r="176" spans="1:2" x14ac:dyDescent="0.25">
      <c r="A176" s="5" t="s">
        <v>154</v>
      </c>
      <c r="B176" s="34">
        <v>-2869.2826934803415</v>
      </c>
    </row>
    <row r="177" spans="1:2" x14ac:dyDescent="0.25">
      <c r="A177" s="5" t="s">
        <v>155</v>
      </c>
      <c r="B177" s="34">
        <v>-2869.2826934803415</v>
      </c>
    </row>
    <row r="178" spans="1:2" x14ac:dyDescent="0.25">
      <c r="A178" s="5" t="s">
        <v>12</v>
      </c>
      <c r="B178" s="34">
        <v>-2869.2826934803415</v>
      </c>
    </row>
    <row r="179" spans="1:2" x14ac:dyDescent="0.25">
      <c r="A179" s="5" t="s">
        <v>184</v>
      </c>
      <c r="B179" s="34">
        <v>-2869.2826934803415</v>
      </c>
    </row>
    <row r="180" spans="1:2" x14ac:dyDescent="0.25">
      <c r="A180" s="5" t="s">
        <v>17</v>
      </c>
      <c r="B180" s="34">
        <v>-2869.2826934803415</v>
      </c>
    </row>
    <row r="181" spans="1:2" x14ac:dyDescent="0.25">
      <c r="A181" s="5" t="s">
        <v>186</v>
      </c>
      <c r="B181" s="34">
        <v>-2869.2826934803415</v>
      </c>
    </row>
    <row r="182" spans="1:2" x14ac:dyDescent="0.25">
      <c r="A182" s="5" t="s">
        <v>19</v>
      </c>
      <c r="B182" s="34">
        <v>0</v>
      </c>
    </row>
    <row r="183" spans="1:2" x14ac:dyDescent="0.25">
      <c r="A183" s="5" t="s">
        <v>8</v>
      </c>
      <c r="B183" s="34">
        <v>0</v>
      </c>
    </row>
    <row r="184" spans="1:2" x14ac:dyDescent="0.25">
      <c r="A184" s="5" t="s">
        <v>421</v>
      </c>
      <c r="B184" s="34">
        <v>-2869.2826934803415</v>
      </c>
    </row>
    <row r="185" spans="1:2" x14ac:dyDescent="0.25">
      <c r="A185" s="5" t="s">
        <v>159</v>
      </c>
      <c r="B185" s="34">
        <v>-2869.2826934803415</v>
      </c>
    </row>
    <row r="186" spans="1:2" x14ac:dyDescent="0.25">
      <c r="A186" s="5" t="s">
        <v>198</v>
      </c>
      <c r="B186" s="34">
        <v>-2869.2826934803415</v>
      </c>
    </row>
    <row r="187" spans="1:2" x14ac:dyDescent="0.25">
      <c r="A187" s="5" t="s">
        <v>195</v>
      </c>
      <c r="B187" s="34">
        <v>-2869.2826934803415</v>
      </c>
    </row>
    <row r="188" spans="1:2" x14ac:dyDescent="0.25">
      <c r="A188" s="5" t="s">
        <v>139</v>
      </c>
      <c r="B188" s="34">
        <v>-2869.2826934803415</v>
      </c>
    </row>
    <row r="189" spans="1:2" x14ac:dyDescent="0.25">
      <c r="A189" s="5" t="s">
        <v>94</v>
      </c>
      <c r="B189" s="34">
        <v>-2869.2826934803415</v>
      </c>
    </row>
    <row r="190" spans="1:2" x14ac:dyDescent="0.25">
      <c r="A190" s="5" t="s">
        <v>141</v>
      </c>
      <c r="B190" s="34">
        <v>-2869.2826934803415</v>
      </c>
    </row>
    <row r="191" spans="1:2" x14ac:dyDescent="0.25">
      <c r="A191" s="5" t="s">
        <v>212</v>
      </c>
      <c r="B191" s="34">
        <v>-2869.2826934803415</v>
      </c>
    </row>
    <row r="192" spans="1:2" x14ac:dyDescent="0.25">
      <c r="A192" s="5" t="s">
        <v>213</v>
      </c>
      <c r="B192" s="34">
        <v>-2869.2826934803415</v>
      </c>
    </row>
    <row r="193" spans="1:2" x14ac:dyDescent="0.25">
      <c r="A193" s="5" t="s">
        <v>65</v>
      </c>
      <c r="B193" s="34">
        <v>-2869.2826934803415</v>
      </c>
    </row>
    <row r="194" spans="1:2" x14ac:dyDescent="0.25">
      <c r="A194" s="5" t="s">
        <v>140</v>
      </c>
      <c r="B194" s="34">
        <v>-2869.2826934803415</v>
      </c>
    </row>
    <row r="195" spans="1:2" x14ac:dyDescent="0.25">
      <c r="A195" s="5" t="s">
        <v>13</v>
      </c>
      <c r="B195" s="34">
        <v>-2869.2826934803415</v>
      </c>
    </row>
    <row r="196" spans="1:2" x14ac:dyDescent="0.25">
      <c r="A196" s="5" t="s">
        <v>88</v>
      </c>
      <c r="B196" s="34">
        <v>-2869.2826934803415</v>
      </c>
    </row>
    <row r="197" spans="1:2" x14ac:dyDescent="0.25">
      <c r="A197" s="5" t="s">
        <v>269</v>
      </c>
      <c r="B197" s="34">
        <v>-2869.2826934803415</v>
      </c>
    </row>
    <row r="198" spans="1:2" x14ac:dyDescent="0.25">
      <c r="A198" s="5" t="s">
        <v>82</v>
      </c>
      <c r="B198" s="34">
        <v>6311.2784698822097</v>
      </c>
    </row>
    <row r="199" spans="1:2" x14ac:dyDescent="0.25">
      <c r="A199" s="5" t="s">
        <v>60</v>
      </c>
      <c r="B199" s="34">
        <v>-626.4576613239318</v>
      </c>
    </row>
    <row r="200" spans="1:2" x14ac:dyDescent="0.25">
      <c r="A200" s="5" t="s">
        <v>15</v>
      </c>
      <c r="B200" s="34">
        <v>1224.2956345919267</v>
      </c>
    </row>
    <row r="201" spans="1:2" x14ac:dyDescent="0.25">
      <c r="A201" s="5" t="s">
        <v>261</v>
      </c>
      <c r="B201" s="34">
        <v>6311.2784698822097</v>
      </c>
    </row>
    <row r="202" spans="1:2" x14ac:dyDescent="0.25">
      <c r="A202" s="5" t="s">
        <v>234</v>
      </c>
      <c r="B202" s="34">
        <v>2453.5159393817407</v>
      </c>
    </row>
    <row r="203" spans="1:2" x14ac:dyDescent="0.25">
      <c r="A203" s="5" t="s">
        <v>89</v>
      </c>
      <c r="B203" s="34">
        <v>6311.2784698822097</v>
      </c>
    </row>
    <row r="204" spans="1:2" x14ac:dyDescent="0.25">
      <c r="A204" s="5" t="s">
        <v>90</v>
      </c>
      <c r="B204" s="34">
        <v>6311.2784698822097</v>
      </c>
    </row>
    <row r="205" spans="1:2" x14ac:dyDescent="0.25">
      <c r="A205" s="5" t="s">
        <v>9</v>
      </c>
      <c r="B205" s="34">
        <v>4618.0168554099955</v>
      </c>
    </row>
    <row r="206" spans="1:2" x14ac:dyDescent="0.25">
      <c r="A206" s="5" t="s">
        <v>4</v>
      </c>
      <c r="B206" s="34">
        <v>2011.1230473334679</v>
      </c>
    </row>
    <row r="207" spans="1:2" x14ac:dyDescent="0.25">
      <c r="A207" s="5" t="s">
        <v>78</v>
      </c>
      <c r="B207" s="34">
        <v>6311.2784698822097</v>
      </c>
    </row>
    <row r="208" spans="1:2" x14ac:dyDescent="0.25">
      <c r="A208" s="5" t="s">
        <v>92</v>
      </c>
      <c r="B208" s="34">
        <v>6311.2784698822097</v>
      </c>
    </row>
    <row r="209" spans="1:2" x14ac:dyDescent="0.25">
      <c r="A209" s="5" t="s">
        <v>446</v>
      </c>
      <c r="B209" s="34">
        <v>747.31583518325431</v>
      </c>
    </row>
    <row r="210" spans="1:2" x14ac:dyDescent="0.25">
      <c r="A210" s="5" t="s">
        <v>70</v>
      </c>
      <c r="B210" s="34">
        <v>6311.2784698822097</v>
      </c>
    </row>
    <row r="211" spans="1:2" x14ac:dyDescent="0.25">
      <c r="A211" s="5" t="s">
        <v>61</v>
      </c>
      <c r="B211" s="34">
        <v>6311.2784698822097</v>
      </c>
    </row>
    <row r="212" spans="1:2" x14ac:dyDescent="0.25">
      <c r="A212" s="5" t="s">
        <v>52</v>
      </c>
      <c r="B212" s="34">
        <v>-2098.0152749422318</v>
      </c>
    </row>
    <row r="213" spans="1:2" x14ac:dyDescent="0.25">
      <c r="A213" s="5" t="s">
        <v>206</v>
      </c>
      <c r="B213" s="34">
        <v>-1074.9119461328285</v>
      </c>
    </row>
    <row r="214" spans="1:2" x14ac:dyDescent="0.25">
      <c r="A214" s="5" t="s">
        <v>352</v>
      </c>
      <c r="B214" s="34">
        <v>1022.6847826626231</v>
      </c>
    </row>
    <row r="215" spans="1:2" x14ac:dyDescent="0.25">
      <c r="A215" s="5" t="s">
        <v>75</v>
      </c>
      <c r="B215" s="34">
        <v>-2098.0152749422318</v>
      </c>
    </row>
    <row r="216" spans="1:2" x14ac:dyDescent="0.25">
      <c r="A216" s="5" t="s">
        <v>121</v>
      </c>
      <c r="B216" s="34">
        <v>6311.2784698822097</v>
      </c>
    </row>
    <row r="217" spans="1:2" x14ac:dyDescent="0.25">
      <c r="A217" s="5" t="s">
        <v>137</v>
      </c>
      <c r="B217" s="34">
        <v>6311.2784698822097</v>
      </c>
    </row>
    <row r="218" spans="1:2" x14ac:dyDescent="0.25">
      <c r="A218" s="5" t="s">
        <v>152</v>
      </c>
      <c r="B218" s="34">
        <v>1501.9053952523689</v>
      </c>
    </row>
    <row r="219" spans="1:2" x14ac:dyDescent="0.25">
      <c r="A219" s="5" t="s">
        <v>208</v>
      </c>
      <c r="B219" s="34">
        <v>3690.7151251376836</v>
      </c>
    </row>
    <row r="220" spans="1:2" x14ac:dyDescent="0.25">
      <c r="A220" s="5" t="s">
        <v>209</v>
      </c>
      <c r="B220" s="34">
        <v>-2098.0152749422318</v>
      </c>
    </row>
    <row r="221" spans="1:2" x14ac:dyDescent="0.25">
      <c r="A221" s="5" t="s">
        <v>351</v>
      </c>
      <c r="B221" s="34">
        <v>2896.3282769864418</v>
      </c>
    </row>
    <row r="222" spans="1:2" x14ac:dyDescent="0.25">
      <c r="A222" s="5" t="s">
        <v>354</v>
      </c>
      <c r="B222" s="34">
        <v>1022.6847826626231</v>
      </c>
    </row>
    <row r="223" spans="1:2" x14ac:dyDescent="0.25">
      <c r="A223" s="5" t="s">
        <v>57</v>
      </c>
      <c r="B223" s="34">
        <v>6311.2784698822097</v>
      </c>
    </row>
    <row r="224" spans="1:2" x14ac:dyDescent="0.25">
      <c r="A224" s="5" t="s">
        <v>98</v>
      </c>
      <c r="B224" s="34">
        <v>6311.2784698822097</v>
      </c>
    </row>
    <row r="225" spans="1:2" x14ac:dyDescent="0.25">
      <c r="A225" s="5" t="s">
        <v>211</v>
      </c>
      <c r="B225" s="34">
        <v>1781.4912827409262</v>
      </c>
    </row>
    <row r="226" spans="1:2" x14ac:dyDescent="0.25">
      <c r="A226" s="5" t="s">
        <v>364</v>
      </c>
      <c r="B226" s="34">
        <v>4378.1156048502307</v>
      </c>
    </row>
    <row r="227" spans="1:2" x14ac:dyDescent="0.25">
      <c r="A227" s="5" t="s">
        <v>81</v>
      </c>
      <c r="B227" s="34">
        <v>-2098.0152749422318</v>
      </c>
    </row>
    <row r="228" spans="1:2" x14ac:dyDescent="0.25">
      <c r="A228" s="5" t="s">
        <v>99</v>
      </c>
      <c r="B228" s="34">
        <v>6311.2784698822097</v>
      </c>
    </row>
    <row r="229" spans="1:2" x14ac:dyDescent="0.25">
      <c r="A229" s="5" t="s">
        <v>214</v>
      </c>
      <c r="B229" s="34">
        <v>1387.4338107055039</v>
      </c>
    </row>
    <row r="230" spans="1:2" x14ac:dyDescent="0.25">
      <c r="A230" s="5" t="s">
        <v>349</v>
      </c>
      <c r="B230" s="34">
        <v>2137.5217769081387</v>
      </c>
    </row>
    <row r="231" spans="1:2" x14ac:dyDescent="0.25">
      <c r="A231" s="5" t="s">
        <v>437</v>
      </c>
      <c r="B231" s="34">
        <v>3754.6082602924325</v>
      </c>
    </row>
    <row r="232" spans="1:2" x14ac:dyDescent="0.25">
      <c r="A232" s="5" t="s">
        <v>84</v>
      </c>
      <c r="B232" s="34">
        <v>6311.2784698822097</v>
      </c>
    </row>
    <row r="233" spans="1:2" x14ac:dyDescent="0.25">
      <c r="A233" s="5" t="s">
        <v>83</v>
      </c>
      <c r="B233" s="34">
        <v>6311.2784698822097</v>
      </c>
    </row>
    <row r="234" spans="1:2" x14ac:dyDescent="0.25">
      <c r="A234" s="5" t="s">
        <v>67</v>
      </c>
      <c r="B234" s="34">
        <v>6311.2784698822097</v>
      </c>
    </row>
    <row r="235" spans="1:2" x14ac:dyDescent="0.25">
      <c r="A235" s="5" t="s">
        <v>373</v>
      </c>
      <c r="B235" s="34">
        <v>-2546.7359979227608</v>
      </c>
    </row>
    <row r="236" spans="1:2" x14ac:dyDescent="0.25">
      <c r="A236" s="5" t="s">
        <v>231</v>
      </c>
      <c r="B236" s="34">
        <v>-2546.7359979227608</v>
      </c>
    </row>
    <row r="237" spans="1:2" x14ac:dyDescent="0.25">
      <c r="A237" s="5" t="s">
        <v>375</v>
      </c>
      <c r="B237" s="34">
        <v>-2546.7359979227608</v>
      </c>
    </row>
    <row r="238" spans="1:2" x14ac:dyDescent="0.25">
      <c r="A238" s="5" t="s">
        <v>378</v>
      </c>
      <c r="B238" s="34">
        <v>-2546.7359979227608</v>
      </c>
    </row>
    <row r="239" spans="1:2" x14ac:dyDescent="0.25">
      <c r="A239" s="5" t="s">
        <v>399</v>
      </c>
      <c r="B239" s="34">
        <v>-2546.7359979227608</v>
      </c>
    </row>
    <row r="240" spans="1:2" x14ac:dyDescent="0.25">
      <c r="A240" s="5" t="s">
        <v>409</v>
      </c>
      <c r="B240" s="34">
        <v>-2546.7359979227608</v>
      </c>
    </row>
    <row r="241" spans="1:2" x14ac:dyDescent="0.25">
      <c r="A241" s="5" t="s">
        <v>417</v>
      </c>
      <c r="B241" s="34">
        <v>-2546.7359979227608</v>
      </c>
    </row>
    <row r="242" spans="1:2" x14ac:dyDescent="0.25">
      <c r="A242" s="5" t="s">
        <v>423</v>
      </c>
      <c r="B242" s="34">
        <v>-2546.7359979227608</v>
      </c>
    </row>
    <row r="243" spans="1:2" x14ac:dyDescent="0.25">
      <c r="A243" s="5" t="s">
        <v>80</v>
      </c>
      <c r="B243" s="34">
        <v>5862.5577469016798</v>
      </c>
    </row>
    <row r="244" spans="1:2" x14ac:dyDescent="0.25">
      <c r="A244" s="5" t="s">
        <v>85</v>
      </c>
      <c r="B244" s="34">
        <v>4481.1145407460872</v>
      </c>
    </row>
    <row r="245" spans="1:2" x14ac:dyDescent="0.25">
      <c r="A245" s="5" t="s">
        <v>59</v>
      </c>
      <c r="B245" s="34">
        <v>4481.1145407460872</v>
      </c>
    </row>
    <row r="246" spans="1:2" x14ac:dyDescent="0.25">
      <c r="A246" s="5" t="s">
        <v>418</v>
      </c>
      <c r="B246" s="34">
        <v>-531.3472459340303</v>
      </c>
    </row>
    <row r="247" spans="1:2" x14ac:dyDescent="0.25">
      <c r="A247" s="5" t="s">
        <v>365</v>
      </c>
      <c r="B247" s="34">
        <v>3058.3576104256076</v>
      </c>
    </row>
    <row r="248" spans="1:2" x14ac:dyDescent="0.25">
      <c r="A248" s="5" t="s">
        <v>161</v>
      </c>
      <c r="B248" s="34">
        <v>-2270.5525195340642</v>
      </c>
    </row>
    <row r="249" spans="1:2" x14ac:dyDescent="0.25">
      <c r="A249" s="5" t="s">
        <v>386</v>
      </c>
      <c r="B249" s="34">
        <v>-2270.5525195340642</v>
      </c>
    </row>
    <row r="250" spans="1:2" x14ac:dyDescent="0.25">
      <c r="A250" s="5" t="s">
        <v>405</v>
      </c>
      <c r="B250" s="34">
        <v>-2270.5525195340642</v>
      </c>
    </row>
    <row r="251" spans="1:2" x14ac:dyDescent="0.25">
      <c r="A251" s="5" t="s">
        <v>100</v>
      </c>
      <c r="B251" s="34">
        <v>5115.6378964809737</v>
      </c>
    </row>
    <row r="252" spans="1:2" x14ac:dyDescent="0.25">
      <c r="A252" s="5" t="s">
        <v>366</v>
      </c>
      <c r="B252" s="34">
        <v>5115.6378964809737</v>
      </c>
    </row>
    <row r="253" spans="1:2" x14ac:dyDescent="0.25">
      <c r="A253" s="5" t="s">
        <v>388</v>
      </c>
      <c r="B253" s="34">
        <v>-2037.0735964330404</v>
      </c>
    </row>
    <row r="254" spans="1:2" x14ac:dyDescent="0.25">
      <c r="A254" s="5" t="s">
        <v>396</v>
      </c>
      <c r="B254" s="34">
        <v>-2037.0735964330404</v>
      </c>
    </row>
    <row r="255" spans="1:2" x14ac:dyDescent="0.25">
      <c r="A255" s="5" t="s">
        <v>398</v>
      </c>
      <c r="B255" s="34">
        <v>-2037.0735964330404</v>
      </c>
    </row>
    <row r="256" spans="1:2" x14ac:dyDescent="0.25">
      <c r="A256" s="5" t="s">
        <v>412</v>
      </c>
      <c r="B256" s="34">
        <v>-2037.0735964330404</v>
      </c>
    </row>
    <row r="257" spans="1:2" x14ac:dyDescent="0.25">
      <c r="A257" s="5" t="s">
        <v>188</v>
      </c>
      <c r="B257" s="34">
        <v>-2037.0735964330404</v>
      </c>
    </row>
    <row r="258" spans="1:2" x14ac:dyDescent="0.25">
      <c r="A258" s="5" t="s">
        <v>422</v>
      </c>
      <c r="B258" s="34">
        <v>-2037.0735964330404</v>
      </c>
    </row>
    <row r="259" spans="1:2" x14ac:dyDescent="0.25">
      <c r="A259" s="5" t="s">
        <v>426</v>
      </c>
      <c r="B259" s="34">
        <v>-2037.0735964330404</v>
      </c>
    </row>
    <row r="260" spans="1:2" x14ac:dyDescent="0.25">
      <c r="A260" s="5" t="s">
        <v>428</v>
      </c>
      <c r="B260" s="34">
        <v>-2037.0735964330404</v>
      </c>
    </row>
    <row r="261" spans="1:2" x14ac:dyDescent="0.25">
      <c r="A261" s="5" t="s">
        <v>350</v>
      </c>
      <c r="B261" s="34">
        <v>2311.4377600049006</v>
      </c>
    </row>
    <row r="262" spans="1:2" x14ac:dyDescent="0.25">
      <c r="A262" s="5" t="s">
        <v>369</v>
      </c>
      <c r="B262" s="34">
        <v>-1552.1581837131332</v>
      </c>
    </row>
    <row r="263" spans="1:2" x14ac:dyDescent="0.25">
      <c r="A263" s="5" t="s">
        <v>372</v>
      </c>
      <c r="B263" s="34">
        <v>-1783.2338896442716</v>
      </c>
    </row>
    <row r="264" spans="1:2" x14ac:dyDescent="0.25">
      <c r="A264" s="5" t="s">
        <v>404</v>
      </c>
      <c r="B264" s="34">
        <v>-1783.2338896442716</v>
      </c>
    </row>
    <row r="265" spans="1:2" x14ac:dyDescent="0.25">
      <c r="A265" s="5" t="s">
        <v>178</v>
      </c>
      <c r="B265" s="34">
        <v>-1552.1581837131332</v>
      </c>
    </row>
    <row r="266" spans="1:2" x14ac:dyDescent="0.25">
      <c r="A266" s="5" t="s">
        <v>134</v>
      </c>
      <c r="B266" s="34">
        <v>-1783.2338896442716</v>
      </c>
    </row>
    <row r="267" spans="1:2" x14ac:dyDescent="0.25">
      <c r="A267" s="5" t="s">
        <v>74</v>
      </c>
      <c r="B267" s="34">
        <v>3734.1946903253797</v>
      </c>
    </row>
    <row r="268" spans="1:2" x14ac:dyDescent="0.25">
      <c r="A268" s="5" t="s">
        <v>69</v>
      </c>
      <c r="B268" s="34">
        <v>3734.1946903253797</v>
      </c>
    </row>
    <row r="269" spans="1:2" x14ac:dyDescent="0.25">
      <c r="A269" s="5" t="s">
        <v>95</v>
      </c>
      <c r="B269" s="34">
        <v>3734.1946903253797</v>
      </c>
    </row>
    <row r="270" spans="1:2" x14ac:dyDescent="0.25">
      <c r="A270" s="5" t="s">
        <v>348</v>
      </c>
      <c r="B270" s="34">
        <v>1324.0520258847289</v>
      </c>
    </row>
    <row r="271" spans="1:2" x14ac:dyDescent="0.25">
      <c r="A271" s="5" t="s">
        <v>347</v>
      </c>
      <c r="B271" s="34">
        <v>1324.0520258847289</v>
      </c>
    </row>
    <row r="272" spans="1:2" x14ac:dyDescent="0.25">
      <c r="A272" s="5" t="s">
        <v>118</v>
      </c>
      <c r="B272" s="34">
        <v>1324.0520258847289</v>
      </c>
    </row>
    <row r="273" spans="1:2" x14ac:dyDescent="0.25">
      <c r="A273" s="5" t="s">
        <v>367</v>
      </c>
      <c r="B273" s="34">
        <v>3257.2148909167076</v>
      </c>
    </row>
    <row r="274" spans="1:2" x14ac:dyDescent="0.25">
      <c r="A274" s="5" t="s">
        <v>381</v>
      </c>
      <c r="B274" s="34">
        <v>-1341.5356438347594</v>
      </c>
    </row>
    <row r="275" spans="1:2" x14ac:dyDescent="0.25">
      <c r="A275" s="5" t="s">
        <v>382</v>
      </c>
      <c r="B275" s="34">
        <v>-1341.5356438347594</v>
      </c>
    </row>
    <row r="276" spans="1:2" x14ac:dyDescent="0.25">
      <c r="A276" s="5" t="s">
        <v>415</v>
      </c>
      <c r="B276" s="34">
        <v>-1341.5356438347594</v>
      </c>
    </row>
    <row r="277" spans="1:2" x14ac:dyDescent="0.25">
      <c r="A277" s="5" t="s">
        <v>419</v>
      </c>
      <c r="B277" s="34">
        <v>-1341.5356438347594</v>
      </c>
    </row>
    <row r="278" spans="1:2" x14ac:dyDescent="0.25">
      <c r="A278" s="5" t="s">
        <v>429</v>
      </c>
      <c r="B278" s="34">
        <v>-853.65726985643323</v>
      </c>
    </row>
    <row r="279" spans="1:2" x14ac:dyDescent="0.25">
      <c r="A279" s="5" t="s">
        <v>368</v>
      </c>
      <c r="B279" s="34">
        <v>-1088.4260135620873</v>
      </c>
    </row>
    <row r="280" spans="1:2" x14ac:dyDescent="0.25">
      <c r="A280" s="5" t="s">
        <v>383</v>
      </c>
      <c r="B280" s="34">
        <v>-1088.4260135620873</v>
      </c>
    </row>
    <row r="281" spans="1:2" x14ac:dyDescent="0.25">
      <c r="A281" s="5" t="s">
        <v>385</v>
      </c>
      <c r="B281" s="34">
        <v>-1088.4260135620873</v>
      </c>
    </row>
    <row r="282" spans="1:2" x14ac:dyDescent="0.25">
      <c r="A282" s="5" t="s">
        <v>394</v>
      </c>
      <c r="B282" s="34">
        <v>-1088.4260135620873</v>
      </c>
    </row>
    <row r="283" spans="1:2" x14ac:dyDescent="0.25">
      <c r="A283" s="5" t="s">
        <v>397</v>
      </c>
      <c r="B283" s="34">
        <v>-1088.4260135620873</v>
      </c>
    </row>
    <row r="284" spans="1:2" x14ac:dyDescent="0.25">
      <c r="A284" s="5" t="s">
        <v>414</v>
      </c>
      <c r="B284" s="34">
        <v>-1088.4260135620873</v>
      </c>
    </row>
    <row r="285" spans="1:2" x14ac:dyDescent="0.25">
      <c r="A285" s="5" t="s">
        <v>430</v>
      </c>
      <c r="B285" s="34">
        <v>-1088.4260135620873</v>
      </c>
    </row>
    <row r="286" spans="1:2" x14ac:dyDescent="0.25">
      <c r="A286" s="5" t="s">
        <v>406</v>
      </c>
      <c r="B286" s="34">
        <v>-870.59659466089443</v>
      </c>
    </row>
    <row r="287" spans="1:2" x14ac:dyDescent="0.25">
      <c r="A287" s="5" t="s">
        <v>410</v>
      </c>
      <c r="B287" s="34">
        <v>-870.59659466089443</v>
      </c>
    </row>
    <row r="288" spans="1:2" x14ac:dyDescent="0.25">
      <c r="A288" s="5" t="s">
        <v>427</v>
      </c>
      <c r="B288" s="34">
        <v>-870.59659466089443</v>
      </c>
    </row>
    <row r="289" spans="1:2" x14ac:dyDescent="0.25">
      <c r="A289" s="5" t="s">
        <v>438</v>
      </c>
      <c r="B289" s="34">
        <v>-475.80481705002489</v>
      </c>
    </row>
    <row r="290" spans="1:2" x14ac:dyDescent="0.25">
      <c r="A290" s="5" t="s">
        <v>370</v>
      </c>
      <c r="B290" s="34">
        <v>-481.41</v>
      </c>
    </row>
    <row r="291" spans="1:2" x14ac:dyDescent="0.25">
      <c r="A291" s="5" t="s">
        <v>376</v>
      </c>
      <c r="B291" s="34">
        <v>-600.54763958376122</v>
      </c>
    </row>
    <row r="292" spans="1:2" x14ac:dyDescent="0.25">
      <c r="A292" s="5" t="s">
        <v>379</v>
      </c>
      <c r="B292" s="34">
        <v>-64.540000000000006</v>
      </c>
    </row>
    <row r="293" spans="1:2" x14ac:dyDescent="0.25">
      <c r="A293" s="5" t="s">
        <v>380</v>
      </c>
      <c r="B293" s="34">
        <v>-600.54763958376122</v>
      </c>
    </row>
    <row r="294" spans="1:2" x14ac:dyDescent="0.25">
      <c r="A294" s="5" t="s">
        <v>400</v>
      </c>
      <c r="B294" s="34">
        <v>-600.54763958376122</v>
      </c>
    </row>
    <row r="295" spans="1:2" x14ac:dyDescent="0.25">
      <c r="A295" s="5" t="s">
        <v>112</v>
      </c>
      <c r="B295" s="34">
        <v>-600.54763958376122</v>
      </c>
    </row>
    <row r="296" spans="1:2" x14ac:dyDescent="0.25">
      <c r="A296" s="5" t="s">
        <v>116</v>
      </c>
      <c r="B296" s="34">
        <v>-600.54763958376122</v>
      </c>
    </row>
    <row r="297" spans="1:2" x14ac:dyDescent="0.25">
      <c r="A297" s="5" t="s">
        <v>420</v>
      </c>
      <c r="B297" s="34">
        <v>-600.54763958376122</v>
      </c>
    </row>
    <row r="298" spans="1:2" x14ac:dyDescent="0.25">
      <c r="A298" s="5" t="s">
        <v>424</v>
      </c>
      <c r="B298" s="34">
        <v>-600.54763958376122</v>
      </c>
    </row>
    <row r="299" spans="1:2" x14ac:dyDescent="0.25">
      <c r="A299" s="5" t="s">
        <v>362</v>
      </c>
      <c r="B299" s="34">
        <v>938.71308772497514</v>
      </c>
    </row>
    <row r="300" spans="1:2" x14ac:dyDescent="0.25">
      <c r="A300" s="5" t="s">
        <v>403</v>
      </c>
      <c r="B300" s="34">
        <v>0</v>
      </c>
    </row>
    <row r="301" spans="1:2" x14ac:dyDescent="0.25">
      <c r="A301" s="5" t="s">
        <v>425</v>
      </c>
      <c r="B301" s="34">
        <v>-394.79177761086959</v>
      </c>
    </row>
    <row r="302" spans="1:2" x14ac:dyDescent="0.25">
      <c r="A302" s="5" t="s">
        <v>353</v>
      </c>
      <c r="B302" s="34">
        <v>573.96405968209422</v>
      </c>
    </row>
    <row r="303" spans="1:2" x14ac:dyDescent="0.25">
      <c r="A303" s="5" t="s">
        <v>355</v>
      </c>
      <c r="B303" s="34">
        <v>573.96405968209422</v>
      </c>
    </row>
    <row r="304" spans="1:2" x14ac:dyDescent="0.25">
      <c r="A304" s="5" t="s">
        <v>356</v>
      </c>
      <c r="B304" s="34">
        <v>573.96405968209422</v>
      </c>
    </row>
    <row r="305" spans="1:2" x14ac:dyDescent="0.25">
      <c r="A305" s="5" t="s">
        <v>357</v>
      </c>
      <c r="B305" s="34">
        <v>573.96405968209422</v>
      </c>
    </row>
    <row r="306" spans="1:2" x14ac:dyDescent="0.25">
      <c r="A306" s="5" t="s">
        <v>344</v>
      </c>
      <c r="B306" s="34">
        <v>573.96405968209422</v>
      </c>
    </row>
    <row r="307" spans="1:2" x14ac:dyDescent="0.25">
      <c r="A307" s="5" t="s">
        <v>358</v>
      </c>
      <c r="B307" s="34">
        <v>573.96405968209422</v>
      </c>
    </row>
    <row r="308" spans="1:2" x14ac:dyDescent="0.25">
      <c r="A308" s="5" t="s">
        <v>431</v>
      </c>
      <c r="B308" s="34">
        <v>-197.16866615457695</v>
      </c>
    </row>
    <row r="309" spans="1:2" x14ac:dyDescent="0.25">
      <c r="A309" s="5" t="s">
        <v>363</v>
      </c>
      <c r="B309" s="34">
        <v>280.54584146991846</v>
      </c>
    </row>
  </sheetData>
  <pageMargins left="0.511811024" right="0.511811024" top="0.78740157499999996" bottom="0.78740157499999996" header="0.31496062000000002" footer="0.31496062000000002"/>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08CDC-781E-415A-878D-A7CFDE5D26D4}">
  <dimension ref="A2:D249"/>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1162</v>
      </c>
    </row>
    <row r="8" spans="1:4" ht="13" x14ac:dyDescent="0.3">
      <c r="A8" s="4" t="s">
        <v>512</v>
      </c>
      <c r="B8" s="6" t="s">
        <v>456</v>
      </c>
      <c r="C8" s="6" t="s">
        <v>457</v>
      </c>
      <c r="D8" s="6" t="s">
        <v>458</v>
      </c>
    </row>
    <row r="9" spans="1:4" x14ac:dyDescent="0.25">
      <c r="A9" s="5" t="s">
        <v>519</v>
      </c>
      <c r="B9" s="7">
        <v>5861.9340268398</v>
      </c>
      <c r="C9" s="7">
        <v>2903.7801884232954</v>
      </c>
      <c r="D9" s="7">
        <f>SUM(B9:C9)</f>
        <v>8765.714215263095</v>
      </c>
    </row>
    <row r="11" spans="1:4" ht="13" x14ac:dyDescent="0.3">
      <c r="A11" s="4" t="s">
        <v>1</v>
      </c>
      <c r="B11" s="6" t="s">
        <v>456</v>
      </c>
      <c r="C11" s="6" t="s">
        <v>457</v>
      </c>
      <c r="D11" s="6" t="s">
        <v>458</v>
      </c>
    </row>
    <row r="12" spans="1:4" x14ac:dyDescent="0.25">
      <c r="A12" s="5" t="s">
        <v>56</v>
      </c>
      <c r="B12" s="7">
        <v>3.9131734857677034</v>
      </c>
      <c r="C12" s="7">
        <v>3.5305077083854647E-4</v>
      </c>
      <c r="D12" s="7">
        <f>SUM(B12:C12)</f>
        <v>3.9135265365385421</v>
      </c>
    </row>
    <row r="13" spans="1:4" x14ac:dyDescent="0.25">
      <c r="A13" s="5" t="s">
        <v>164</v>
      </c>
      <c r="B13" s="7">
        <v>3.9131734857677034</v>
      </c>
      <c r="C13" s="7">
        <v>4.3847440759433418</v>
      </c>
      <c r="D13" s="7">
        <f t="shared" ref="D13:D76" si="0">SUM(B13:C13)</f>
        <v>8.2979175617110457</v>
      </c>
    </row>
    <row r="14" spans="1:4" x14ac:dyDescent="0.25">
      <c r="A14" s="5" t="s">
        <v>165</v>
      </c>
      <c r="B14" s="7">
        <v>3.9131734857677034</v>
      </c>
      <c r="C14" s="7">
        <v>1.2111097319229519E-2</v>
      </c>
      <c r="D14" s="7">
        <f t="shared" si="0"/>
        <v>3.925284583086933</v>
      </c>
    </row>
    <row r="15" spans="1:4" x14ac:dyDescent="0.25">
      <c r="A15" s="5" t="s">
        <v>20</v>
      </c>
      <c r="B15" s="7">
        <v>0</v>
      </c>
      <c r="C15" s="7">
        <v>0.76828761327670103</v>
      </c>
      <c r="D15" s="7">
        <f t="shared" si="0"/>
        <v>0.76828761327670103</v>
      </c>
    </row>
    <row r="16" spans="1:4" x14ac:dyDescent="0.25">
      <c r="A16" s="5" t="s">
        <v>383</v>
      </c>
      <c r="B16" s="7">
        <v>3.9131734857677034</v>
      </c>
      <c r="C16" s="7">
        <v>0</v>
      </c>
      <c r="D16" s="7">
        <f t="shared" si="0"/>
        <v>3.9131734857677034</v>
      </c>
    </row>
    <row r="17" spans="1:4" x14ac:dyDescent="0.25">
      <c r="A17" s="5" t="s">
        <v>384</v>
      </c>
      <c r="B17" s="7">
        <v>3.9131734857677034</v>
      </c>
      <c r="C17" s="7">
        <v>0</v>
      </c>
      <c r="D17" s="7">
        <f t="shared" si="0"/>
        <v>3.9131734857677034</v>
      </c>
    </row>
    <row r="18" spans="1:4" x14ac:dyDescent="0.25">
      <c r="A18" s="5" t="s">
        <v>166</v>
      </c>
      <c r="B18" s="7">
        <v>6.4452281375653504</v>
      </c>
      <c r="C18" s="7">
        <v>5.5830293296080509</v>
      </c>
      <c r="D18" s="7">
        <f t="shared" si="0"/>
        <v>12.0282574671734</v>
      </c>
    </row>
    <row r="19" spans="1:4" x14ac:dyDescent="0.25">
      <c r="A19" s="5" t="s">
        <v>257</v>
      </c>
      <c r="B19" s="7">
        <v>3.9131734857677034</v>
      </c>
      <c r="C19" s="7">
        <v>0</v>
      </c>
      <c r="D19" s="7">
        <f t="shared" si="0"/>
        <v>3.9131734857677034</v>
      </c>
    </row>
    <row r="20" spans="1:4" x14ac:dyDescent="0.25">
      <c r="A20" s="5" t="s">
        <v>21</v>
      </c>
      <c r="B20" s="7">
        <v>0</v>
      </c>
      <c r="C20" s="7">
        <v>0.76828761327670103</v>
      </c>
      <c r="D20" s="7">
        <f t="shared" si="0"/>
        <v>0.76828761327670103</v>
      </c>
    </row>
    <row r="21" spans="1:4" x14ac:dyDescent="0.25">
      <c r="A21" s="5" t="s">
        <v>398</v>
      </c>
      <c r="B21" s="7">
        <v>3.9131734857677034</v>
      </c>
      <c r="C21" s="7">
        <v>0</v>
      </c>
      <c r="D21" s="7">
        <f t="shared" si="0"/>
        <v>3.9131734857677034</v>
      </c>
    </row>
    <row r="22" spans="1:4" x14ac:dyDescent="0.25">
      <c r="A22" s="5" t="s">
        <v>143</v>
      </c>
      <c r="B22" s="7">
        <v>3.9131734857677034</v>
      </c>
      <c r="C22" s="7">
        <v>0</v>
      </c>
      <c r="D22" s="7">
        <f t="shared" si="0"/>
        <v>3.9131734857677034</v>
      </c>
    </row>
    <row r="23" spans="1:4" x14ac:dyDescent="0.25">
      <c r="A23" s="5" t="s">
        <v>22</v>
      </c>
      <c r="B23" s="7">
        <v>0</v>
      </c>
      <c r="C23" s="7">
        <v>0.76828761327670103</v>
      </c>
      <c r="D23" s="7">
        <f t="shared" si="0"/>
        <v>0.76828761327670103</v>
      </c>
    </row>
    <row r="24" spans="1:4" x14ac:dyDescent="0.25">
      <c r="A24" s="5" t="s">
        <v>163</v>
      </c>
      <c r="B24" s="7">
        <v>3.9131734857677034</v>
      </c>
      <c r="C24" s="7">
        <v>3.6029859378947502</v>
      </c>
      <c r="D24" s="7">
        <f t="shared" si="0"/>
        <v>7.5161594236624536</v>
      </c>
    </row>
    <row r="25" spans="1:4" x14ac:dyDescent="0.25">
      <c r="A25" s="5" t="s">
        <v>374</v>
      </c>
      <c r="B25" s="7">
        <v>3.9131734857677034</v>
      </c>
      <c r="C25" s="7">
        <v>0</v>
      </c>
      <c r="D25" s="7">
        <f t="shared" si="0"/>
        <v>3.9131734857677034</v>
      </c>
    </row>
    <row r="26" spans="1:4" x14ac:dyDescent="0.25">
      <c r="A26" s="5" t="s">
        <v>23</v>
      </c>
      <c r="B26" s="7">
        <v>0</v>
      </c>
      <c r="C26" s="7">
        <v>0.76828761327670103</v>
      </c>
      <c r="D26" s="7">
        <f t="shared" si="0"/>
        <v>0.76828761327670103</v>
      </c>
    </row>
    <row r="27" spans="1:4" x14ac:dyDescent="0.25">
      <c r="A27" s="5" t="s">
        <v>231</v>
      </c>
      <c r="B27" s="7">
        <v>3.9131734857677034</v>
      </c>
      <c r="C27" s="7">
        <v>0.30488299866042973</v>
      </c>
      <c r="D27" s="7">
        <f t="shared" si="0"/>
        <v>4.218056484428133</v>
      </c>
    </row>
    <row r="28" spans="1:4" x14ac:dyDescent="0.25">
      <c r="A28" s="5" t="s">
        <v>219</v>
      </c>
      <c r="B28" s="7">
        <v>3.9131734857677034</v>
      </c>
      <c r="C28" s="7">
        <v>0.34220537873126644</v>
      </c>
      <c r="D28" s="7">
        <f t="shared" si="0"/>
        <v>4.2553788644989696</v>
      </c>
    </row>
    <row r="29" spans="1:4" x14ac:dyDescent="0.25">
      <c r="A29" s="5" t="s">
        <v>167</v>
      </c>
      <c r="B29" s="7">
        <v>3.9131734857677034</v>
      </c>
      <c r="C29" s="7">
        <v>2.3194252742025259</v>
      </c>
      <c r="D29" s="7">
        <f t="shared" si="0"/>
        <v>6.2325987599702293</v>
      </c>
    </row>
    <row r="30" spans="1:4" x14ac:dyDescent="0.25">
      <c r="A30" s="5" t="s">
        <v>96</v>
      </c>
      <c r="B30" s="7">
        <v>3.9131734857677034</v>
      </c>
      <c r="C30" s="7">
        <v>1.71793777150303E-3</v>
      </c>
      <c r="D30" s="7">
        <f t="shared" si="0"/>
        <v>3.9148914235392063</v>
      </c>
    </row>
    <row r="31" spans="1:4" x14ac:dyDescent="0.25">
      <c r="A31" s="5" t="s">
        <v>230</v>
      </c>
      <c r="B31" s="7">
        <v>6.4452281375653504</v>
      </c>
      <c r="C31" s="7">
        <v>0.53593379990691481</v>
      </c>
      <c r="D31" s="7">
        <f t="shared" si="0"/>
        <v>6.9811619374722653</v>
      </c>
    </row>
    <row r="32" spans="1:4" x14ac:dyDescent="0.25">
      <c r="A32" s="5" t="s">
        <v>144</v>
      </c>
      <c r="B32" s="7">
        <v>3.9131734857677034</v>
      </c>
      <c r="C32" s="7">
        <v>0.55351809409880892</v>
      </c>
      <c r="D32" s="7">
        <f t="shared" si="0"/>
        <v>4.4666915798665121</v>
      </c>
    </row>
    <row r="33" spans="1:4" x14ac:dyDescent="0.25">
      <c r="A33" s="5" t="s">
        <v>422</v>
      </c>
      <c r="B33" s="7">
        <v>3.9131734857677034</v>
      </c>
      <c r="C33" s="7">
        <v>0</v>
      </c>
      <c r="D33" s="7">
        <f t="shared" si="0"/>
        <v>3.9131734857677034</v>
      </c>
    </row>
    <row r="34" spans="1:4" x14ac:dyDescent="0.25">
      <c r="A34" s="5" t="s">
        <v>168</v>
      </c>
      <c r="B34" s="7">
        <v>3.9131734857677034</v>
      </c>
      <c r="C34" s="7">
        <v>3.6079550365018358</v>
      </c>
      <c r="D34" s="7">
        <f t="shared" si="0"/>
        <v>7.5211285222695388</v>
      </c>
    </row>
    <row r="35" spans="1:4" x14ac:dyDescent="0.25">
      <c r="A35" s="5" t="s">
        <v>423</v>
      </c>
      <c r="B35" s="7">
        <v>3.9131734857677034</v>
      </c>
      <c r="C35" s="7">
        <v>0</v>
      </c>
      <c r="D35" s="7">
        <f t="shared" si="0"/>
        <v>3.9131734857677034</v>
      </c>
    </row>
    <row r="36" spans="1:4" x14ac:dyDescent="0.25">
      <c r="A36" s="5" t="s">
        <v>236</v>
      </c>
      <c r="B36" s="7">
        <v>3.9131734857677034</v>
      </c>
      <c r="C36" s="7">
        <v>0</v>
      </c>
      <c r="D36" s="7">
        <f t="shared" si="0"/>
        <v>3.9131734857677034</v>
      </c>
    </row>
    <row r="37" spans="1:4" x14ac:dyDescent="0.25">
      <c r="A37" s="5" t="s">
        <v>424</v>
      </c>
      <c r="B37" s="7">
        <v>3.9131734857677034</v>
      </c>
      <c r="C37" s="7">
        <v>0</v>
      </c>
      <c r="D37" s="7">
        <f t="shared" si="0"/>
        <v>3.9131734857677034</v>
      </c>
    </row>
    <row r="38" spans="1:4" x14ac:dyDescent="0.25">
      <c r="A38" s="5" t="s">
        <v>258</v>
      </c>
      <c r="B38" s="7">
        <v>3.9131734857677034</v>
      </c>
      <c r="C38" s="7">
        <v>0</v>
      </c>
      <c r="D38" s="7">
        <f t="shared" si="0"/>
        <v>3.9131734857677034</v>
      </c>
    </row>
    <row r="39" spans="1:4" x14ac:dyDescent="0.25">
      <c r="A39" s="5" t="s">
        <v>24</v>
      </c>
      <c r="B39" s="7">
        <v>0</v>
      </c>
      <c r="C39" s="7">
        <v>0.76828761327670103</v>
      </c>
      <c r="D39" s="7">
        <f t="shared" si="0"/>
        <v>0.76828761327670103</v>
      </c>
    </row>
    <row r="40" spans="1:4" x14ac:dyDescent="0.25">
      <c r="A40" s="5" t="s">
        <v>369</v>
      </c>
      <c r="B40" s="7">
        <v>3.9131734857677034</v>
      </c>
      <c r="C40" s="7">
        <v>0</v>
      </c>
      <c r="D40" s="7">
        <f t="shared" si="0"/>
        <v>3.9131734857677034</v>
      </c>
    </row>
    <row r="41" spans="1:4" x14ac:dyDescent="0.25">
      <c r="A41" s="5" t="s">
        <v>407</v>
      </c>
      <c r="B41" s="7">
        <v>3.9131734857677034</v>
      </c>
      <c r="C41" s="7">
        <v>0</v>
      </c>
      <c r="D41" s="7">
        <f t="shared" si="0"/>
        <v>3.9131734857677034</v>
      </c>
    </row>
    <row r="42" spans="1:4" x14ac:dyDescent="0.25">
      <c r="A42" s="5" t="s">
        <v>72</v>
      </c>
      <c r="B42" s="7">
        <v>6.4452281375653504</v>
      </c>
      <c r="C42" s="7">
        <v>0</v>
      </c>
      <c r="D42" s="7">
        <f t="shared" si="0"/>
        <v>6.4452281375653504</v>
      </c>
    </row>
    <row r="43" spans="1:4" x14ac:dyDescent="0.25">
      <c r="A43" s="5" t="s">
        <v>445</v>
      </c>
      <c r="B43" s="7">
        <v>3.9131734857677034</v>
      </c>
      <c r="C43" s="7">
        <v>0</v>
      </c>
      <c r="D43" s="7">
        <f t="shared" si="0"/>
        <v>3.9131734857677034</v>
      </c>
    </row>
    <row r="44" spans="1:4" x14ac:dyDescent="0.25">
      <c r="A44" s="5" t="s">
        <v>170</v>
      </c>
      <c r="B44" s="7">
        <v>3.9131734857677034</v>
      </c>
      <c r="C44" s="7">
        <v>0</v>
      </c>
      <c r="D44" s="7">
        <f t="shared" si="0"/>
        <v>3.9131734857677034</v>
      </c>
    </row>
    <row r="45" spans="1:4" x14ac:dyDescent="0.25">
      <c r="A45" s="5" t="s">
        <v>399</v>
      </c>
      <c r="B45" s="7">
        <v>3.9131734857677034</v>
      </c>
      <c r="C45" s="7">
        <v>0</v>
      </c>
      <c r="D45" s="7">
        <f t="shared" si="0"/>
        <v>3.9131734857677034</v>
      </c>
    </row>
    <row r="46" spans="1:4" x14ac:dyDescent="0.25">
      <c r="A46" s="5" t="s">
        <v>433</v>
      </c>
      <c r="B46" s="7">
        <v>3.9131734857677034</v>
      </c>
      <c r="C46" s="7">
        <v>0</v>
      </c>
      <c r="D46" s="7">
        <f t="shared" si="0"/>
        <v>3.9131734857677034</v>
      </c>
    </row>
    <row r="47" spans="1:4" x14ac:dyDescent="0.25">
      <c r="A47" s="5" t="s">
        <v>395</v>
      </c>
      <c r="B47" s="7">
        <v>3.9131734857677034</v>
      </c>
      <c r="C47" s="7">
        <v>0</v>
      </c>
      <c r="D47" s="7">
        <f t="shared" si="0"/>
        <v>3.9131734857677034</v>
      </c>
    </row>
    <row r="48" spans="1:4" x14ac:dyDescent="0.25">
      <c r="A48" s="5" t="s">
        <v>133</v>
      </c>
      <c r="B48" s="7">
        <v>0</v>
      </c>
      <c r="C48" s="7">
        <v>2.9866248065866796</v>
      </c>
      <c r="D48" s="7">
        <f t="shared" si="0"/>
        <v>2.9866248065866796</v>
      </c>
    </row>
    <row r="49" spans="1:4" x14ac:dyDescent="0.25">
      <c r="A49" s="5" t="s">
        <v>473</v>
      </c>
      <c r="B49" s="7">
        <v>0</v>
      </c>
      <c r="C49" s="7">
        <v>0.22836925325251298</v>
      </c>
      <c r="D49" s="7">
        <f t="shared" si="0"/>
        <v>0.22836925325251298</v>
      </c>
    </row>
    <row r="50" spans="1:4" x14ac:dyDescent="0.25">
      <c r="A50" s="5" t="s">
        <v>93</v>
      </c>
      <c r="B50" s="7">
        <v>3.9131734857677034</v>
      </c>
      <c r="C50" s="7">
        <v>0</v>
      </c>
      <c r="D50" s="7">
        <f t="shared" si="0"/>
        <v>3.9131734857677034</v>
      </c>
    </row>
    <row r="51" spans="1:4" x14ac:dyDescent="0.25">
      <c r="A51" s="5" t="s">
        <v>370</v>
      </c>
      <c r="B51" s="7">
        <v>3.9131734857677034</v>
      </c>
      <c r="C51" s="7">
        <v>0</v>
      </c>
      <c r="D51" s="7">
        <f t="shared" si="0"/>
        <v>3.9131734857677034</v>
      </c>
    </row>
    <row r="52" spans="1:4" x14ac:dyDescent="0.25">
      <c r="A52" s="5" t="s">
        <v>171</v>
      </c>
      <c r="B52" s="7">
        <v>3.9131734857677034</v>
      </c>
      <c r="C52" s="7">
        <v>7.4286249822832304E-3</v>
      </c>
      <c r="D52" s="7">
        <f t="shared" si="0"/>
        <v>3.9206021107499867</v>
      </c>
    </row>
    <row r="53" spans="1:4" x14ac:dyDescent="0.25">
      <c r="A53" s="5" t="s">
        <v>25</v>
      </c>
      <c r="B53" s="7">
        <v>0</v>
      </c>
      <c r="C53" s="7">
        <v>0.76828761327670103</v>
      </c>
      <c r="D53" s="7">
        <f t="shared" si="0"/>
        <v>0.76828761327670103</v>
      </c>
    </row>
    <row r="54" spans="1:4" x14ac:dyDescent="0.25">
      <c r="A54" s="5" t="s">
        <v>49</v>
      </c>
      <c r="B54" s="7">
        <v>3.9131734857677034</v>
      </c>
      <c r="C54" s="7">
        <v>0</v>
      </c>
      <c r="D54" s="7">
        <f t="shared" si="0"/>
        <v>3.9131734857677034</v>
      </c>
    </row>
    <row r="55" spans="1:4" x14ac:dyDescent="0.25">
      <c r="A55" s="5" t="s">
        <v>237</v>
      </c>
      <c r="B55" s="7">
        <v>3.9131734857677034</v>
      </c>
      <c r="C55" s="7">
        <v>7.0240724752862777E-2</v>
      </c>
      <c r="D55" s="7">
        <f t="shared" si="0"/>
        <v>3.9834142105205661</v>
      </c>
    </row>
    <row r="56" spans="1:4" x14ac:dyDescent="0.25">
      <c r="A56" s="5" t="s">
        <v>119</v>
      </c>
      <c r="B56" s="7">
        <v>3.9131734857677034</v>
      </c>
      <c r="C56" s="7">
        <v>3.8506810811520054</v>
      </c>
      <c r="D56" s="7">
        <f t="shared" si="0"/>
        <v>7.7638545669197088</v>
      </c>
    </row>
    <row r="57" spans="1:4" x14ac:dyDescent="0.25">
      <c r="A57" s="5" t="s">
        <v>394</v>
      </c>
      <c r="B57" s="7">
        <v>3.9131734857677034</v>
      </c>
      <c r="C57" s="7">
        <v>0</v>
      </c>
      <c r="D57" s="7">
        <f t="shared" si="0"/>
        <v>3.9131734857677034</v>
      </c>
    </row>
    <row r="58" spans="1:4" x14ac:dyDescent="0.25">
      <c r="A58" s="5" t="s">
        <v>172</v>
      </c>
      <c r="B58" s="7">
        <v>3.9131734857677034</v>
      </c>
      <c r="C58" s="7">
        <v>0</v>
      </c>
      <c r="D58" s="7">
        <f t="shared" si="0"/>
        <v>3.9131734857677034</v>
      </c>
    </row>
    <row r="59" spans="1:4" x14ac:dyDescent="0.25">
      <c r="A59" s="5" t="s">
        <v>385</v>
      </c>
      <c r="B59" s="7">
        <v>3.9131734857677034</v>
      </c>
      <c r="C59" s="7">
        <v>0</v>
      </c>
      <c r="D59" s="7">
        <f t="shared" si="0"/>
        <v>3.9131734857677034</v>
      </c>
    </row>
    <row r="60" spans="1:4" x14ac:dyDescent="0.25">
      <c r="A60" s="5" t="s">
        <v>100</v>
      </c>
      <c r="B60" s="7">
        <v>6.4452281375653504</v>
      </c>
      <c r="C60" s="7">
        <v>2.8291204864086668</v>
      </c>
      <c r="D60" s="7">
        <f t="shared" si="0"/>
        <v>9.2743486239740172</v>
      </c>
    </row>
    <row r="61" spans="1:4" x14ac:dyDescent="0.25">
      <c r="A61" s="5" t="s">
        <v>109</v>
      </c>
      <c r="B61" s="7">
        <v>3.9131734857677034</v>
      </c>
      <c r="C61" s="7">
        <v>1.5911643371073116</v>
      </c>
      <c r="D61" s="7">
        <f t="shared" si="0"/>
        <v>5.5043378228750148</v>
      </c>
    </row>
    <row r="62" spans="1:4" x14ac:dyDescent="0.25">
      <c r="A62" s="5" t="s">
        <v>145</v>
      </c>
      <c r="B62" s="7">
        <v>3.9131734857677034</v>
      </c>
      <c r="C62" s="7">
        <v>0</v>
      </c>
      <c r="D62" s="7">
        <f t="shared" si="0"/>
        <v>3.9131734857677034</v>
      </c>
    </row>
    <row r="63" spans="1:4" x14ac:dyDescent="0.25">
      <c r="A63" s="5" t="s">
        <v>139</v>
      </c>
      <c r="B63" s="7">
        <v>0</v>
      </c>
      <c r="C63" s="7">
        <v>2.9866248065866796</v>
      </c>
      <c r="D63" s="7">
        <f t="shared" si="0"/>
        <v>2.9866248065866796</v>
      </c>
    </row>
    <row r="64" spans="1:4" x14ac:dyDescent="0.25">
      <c r="A64" s="5" t="s">
        <v>442</v>
      </c>
      <c r="B64" s="7">
        <v>3.9131734857677034</v>
      </c>
      <c r="C64" s="7">
        <v>1.2594522096371539</v>
      </c>
      <c r="D64" s="7">
        <f t="shared" si="0"/>
        <v>5.1726256954048573</v>
      </c>
    </row>
    <row r="65" spans="1:4" x14ac:dyDescent="0.25">
      <c r="A65" s="5" t="s">
        <v>259</v>
      </c>
      <c r="B65" s="7">
        <v>3.9131734857677034</v>
      </c>
      <c r="C65" s="7">
        <v>0</v>
      </c>
      <c r="D65" s="7">
        <f t="shared" si="0"/>
        <v>3.9131734857677034</v>
      </c>
    </row>
    <row r="66" spans="1:4" x14ac:dyDescent="0.25">
      <c r="A66" s="5" t="s">
        <v>217</v>
      </c>
      <c r="B66" s="7">
        <v>3.9131734857677034</v>
      </c>
      <c r="C66" s="7">
        <v>6.8262548526566375E-3</v>
      </c>
      <c r="D66" s="7">
        <f t="shared" si="0"/>
        <v>3.9199997406203599</v>
      </c>
    </row>
    <row r="67" spans="1:4" x14ac:dyDescent="0.25">
      <c r="A67" s="5" t="s">
        <v>26</v>
      </c>
      <c r="B67" s="7">
        <v>0</v>
      </c>
      <c r="C67" s="7">
        <v>0.76828761327670103</v>
      </c>
      <c r="D67" s="7">
        <f t="shared" si="0"/>
        <v>0.76828761327670103</v>
      </c>
    </row>
    <row r="68" spans="1:4" x14ac:dyDescent="0.25">
      <c r="A68" s="5" t="s">
        <v>474</v>
      </c>
      <c r="B68" s="7">
        <v>0</v>
      </c>
      <c r="C68" s="7">
        <v>0.22836925325251298</v>
      </c>
      <c r="D68" s="7">
        <f t="shared" si="0"/>
        <v>0.22836925325251298</v>
      </c>
    </row>
    <row r="69" spans="1:4" x14ac:dyDescent="0.25">
      <c r="A69" s="5" t="s">
        <v>146</v>
      </c>
      <c r="B69" s="7">
        <v>3.9131734857677034</v>
      </c>
      <c r="C69" s="7">
        <v>2.6755424911692322E-2</v>
      </c>
      <c r="D69" s="7">
        <f t="shared" si="0"/>
        <v>3.9399289106793955</v>
      </c>
    </row>
    <row r="70" spans="1:4" x14ac:dyDescent="0.25">
      <c r="A70" s="5" t="s">
        <v>173</v>
      </c>
      <c r="B70" s="7">
        <v>3.9131734857677034</v>
      </c>
      <c r="C70" s="7">
        <v>5.0929411741287884</v>
      </c>
      <c r="D70" s="7">
        <f t="shared" si="0"/>
        <v>9.0061146598964914</v>
      </c>
    </row>
    <row r="71" spans="1:4" x14ac:dyDescent="0.25">
      <c r="A71" s="5" t="s">
        <v>174</v>
      </c>
      <c r="B71" s="7">
        <v>3.9131734857677034</v>
      </c>
      <c r="C71" s="7">
        <v>1.7781638653696841</v>
      </c>
      <c r="D71" s="7">
        <f t="shared" si="0"/>
        <v>5.6913373511373875</v>
      </c>
    </row>
    <row r="72" spans="1:4" x14ac:dyDescent="0.25">
      <c r="A72" s="5" t="s">
        <v>87</v>
      </c>
      <c r="B72" s="7">
        <v>3.9131734857677034</v>
      </c>
      <c r="C72" s="7">
        <v>0</v>
      </c>
      <c r="D72" s="7">
        <f t="shared" si="0"/>
        <v>3.9131734857677034</v>
      </c>
    </row>
    <row r="73" spans="1:4" x14ac:dyDescent="0.25">
      <c r="A73" s="5" t="s">
        <v>27</v>
      </c>
      <c r="B73" s="7">
        <v>0</v>
      </c>
      <c r="C73" s="7">
        <v>0.76828761327670103</v>
      </c>
      <c r="D73" s="7">
        <f t="shared" si="0"/>
        <v>0.76828761327670103</v>
      </c>
    </row>
    <row r="74" spans="1:4" x14ac:dyDescent="0.25">
      <c r="A74" s="5" t="s">
        <v>147</v>
      </c>
      <c r="B74" s="7">
        <v>3.9131734857677034</v>
      </c>
      <c r="C74" s="7">
        <v>84.465891907722835</v>
      </c>
      <c r="D74" s="7">
        <f t="shared" si="0"/>
        <v>88.379065393490535</v>
      </c>
    </row>
    <row r="75" spans="1:4" x14ac:dyDescent="0.25">
      <c r="A75" s="5" t="s">
        <v>216</v>
      </c>
      <c r="B75" s="7">
        <v>3.9131734857677034</v>
      </c>
      <c r="C75" s="7">
        <v>0.41767908024467693</v>
      </c>
      <c r="D75" s="7">
        <f t="shared" si="0"/>
        <v>4.3308525660123802</v>
      </c>
    </row>
    <row r="76" spans="1:4" x14ac:dyDescent="0.25">
      <c r="A76" s="5" t="s">
        <v>54</v>
      </c>
      <c r="B76" s="7">
        <v>6.4452281375653504</v>
      </c>
      <c r="C76" s="7">
        <v>1.7983987701168684</v>
      </c>
      <c r="D76" s="7">
        <f t="shared" si="0"/>
        <v>8.2436269076822182</v>
      </c>
    </row>
    <row r="77" spans="1:4" x14ac:dyDescent="0.25">
      <c r="A77" s="5" t="s">
        <v>175</v>
      </c>
      <c r="B77" s="7">
        <v>3.9131734857677034</v>
      </c>
      <c r="C77" s="7">
        <v>2.5587081639123523E-3</v>
      </c>
      <c r="D77" s="7">
        <f t="shared" ref="D77:D140" si="1">SUM(B77:C77)</f>
        <v>3.9157321939316159</v>
      </c>
    </row>
    <row r="78" spans="1:4" x14ac:dyDescent="0.25">
      <c r="A78" s="5" t="s">
        <v>64</v>
      </c>
      <c r="B78" s="7">
        <v>3.9131734857677034</v>
      </c>
      <c r="C78" s="7">
        <v>3.5156759363115769E-2</v>
      </c>
      <c r="D78" s="7">
        <f t="shared" si="1"/>
        <v>3.9483302451308191</v>
      </c>
    </row>
    <row r="79" spans="1:4" x14ac:dyDescent="0.25">
      <c r="A79" s="5" t="s">
        <v>425</v>
      </c>
      <c r="B79" s="7">
        <v>3.9131734857677034</v>
      </c>
      <c r="C79" s="7">
        <v>0</v>
      </c>
      <c r="D79" s="7">
        <f t="shared" si="1"/>
        <v>3.9131734857677034</v>
      </c>
    </row>
    <row r="80" spans="1:4" x14ac:dyDescent="0.25">
      <c r="A80" s="5" t="s">
        <v>28</v>
      </c>
      <c r="B80" s="7">
        <v>0</v>
      </c>
      <c r="C80" s="7">
        <v>0.76828761327670103</v>
      </c>
      <c r="D80" s="7">
        <f t="shared" si="1"/>
        <v>0.76828761327670103</v>
      </c>
    </row>
    <row r="81" spans="1:4" x14ac:dyDescent="0.25">
      <c r="A81" s="5" t="s">
        <v>386</v>
      </c>
      <c r="B81" s="7">
        <v>3.9131734857677034</v>
      </c>
      <c r="C81" s="7">
        <v>0</v>
      </c>
      <c r="D81" s="7">
        <f t="shared" si="1"/>
        <v>3.9131734857677034</v>
      </c>
    </row>
    <row r="82" spans="1:4" x14ac:dyDescent="0.25">
      <c r="A82" s="5" t="s">
        <v>176</v>
      </c>
      <c r="B82" s="7">
        <v>3.9131734857677034</v>
      </c>
      <c r="C82" s="7">
        <v>1.0392959364299725</v>
      </c>
      <c r="D82" s="7">
        <f t="shared" si="1"/>
        <v>4.9524694221976757</v>
      </c>
    </row>
    <row r="83" spans="1:4" x14ac:dyDescent="0.25">
      <c r="A83" s="5" t="s">
        <v>127</v>
      </c>
      <c r="B83" s="7">
        <v>3.9131734857677034</v>
      </c>
      <c r="C83" s="7">
        <v>0</v>
      </c>
      <c r="D83" s="7">
        <f t="shared" si="1"/>
        <v>3.9131734857677034</v>
      </c>
    </row>
    <row r="84" spans="1:4" x14ac:dyDescent="0.25">
      <c r="A84" s="5" t="s">
        <v>177</v>
      </c>
      <c r="B84" s="7">
        <v>3.9131734857677034</v>
      </c>
      <c r="C84" s="7">
        <v>4.5682458537853456</v>
      </c>
      <c r="D84" s="7">
        <f t="shared" si="1"/>
        <v>8.4814193395530495</v>
      </c>
    </row>
    <row r="85" spans="1:4" x14ac:dyDescent="0.25">
      <c r="A85" s="5" t="s">
        <v>148</v>
      </c>
      <c r="B85" s="7">
        <v>3.9131734857677034</v>
      </c>
      <c r="C85" s="7">
        <v>6.2556720313508549</v>
      </c>
      <c r="D85" s="7">
        <f t="shared" si="1"/>
        <v>10.168845517118559</v>
      </c>
    </row>
    <row r="86" spans="1:4" x14ac:dyDescent="0.25">
      <c r="A86" s="5" t="s">
        <v>149</v>
      </c>
      <c r="B86" s="7">
        <v>3.9131734857677034</v>
      </c>
      <c r="C86" s="7">
        <v>0</v>
      </c>
      <c r="D86" s="7">
        <f t="shared" si="1"/>
        <v>3.9131734857677034</v>
      </c>
    </row>
    <row r="87" spans="1:4" x14ac:dyDescent="0.25">
      <c r="A87" s="5" t="s">
        <v>60</v>
      </c>
      <c r="B87" s="7">
        <v>3.9131734857677034</v>
      </c>
      <c r="C87" s="7">
        <v>0</v>
      </c>
      <c r="D87" s="7">
        <f t="shared" si="1"/>
        <v>3.9131734857677034</v>
      </c>
    </row>
    <row r="88" spans="1:4" x14ac:dyDescent="0.25">
      <c r="A88" s="5" t="s">
        <v>400</v>
      </c>
      <c r="B88" s="7">
        <v>3.9131734857677034</v>
      </c>
      <c r="C88" s="7">
        <v>0</v>
      </c>
      <c r="D88" s="7">
        <f t="shared" si="1"/>
        <v>3.9131734857677034</v>
      </c>
    </row>
    <row r="89" spans="1:4" x14ac:dyDescent="0.25">
      <c r="A89" s="5" t="s">
        <v>29</v>
      </c>
      <c r="B89" s="7">
        <v>3.9131734857677034</v>
      </c>
      <c r="C89" s="7">
        <v>0.76828761327670103</v>
      </c>
      <c r="D89" s="7">
        <f t="shared" si="1"/>
        <v>4.6814610990444043</v>
      </c>
    </row>
    <row r="90" spans="1:4" x14ac:dyDescent="0.25">
      <c r="A90" s="5" t="s">
        <v>178</v>
      </c>
      <c r="B90" s="7">
        <v>0</v>
      </c>
      <c r="C90" s="7">
        <v>1.9565737047745415</v>
      </c>
      <c r="D90" s="7">
        <f t="shared" si="1"/>
        <v>1.9565737047745415</v>
      </c>
    </row>
    <row r="91" spans="1:4" x14ac:dyDescent="0.25">
      <c r="A91" s="5" t="s">
        <v>252</v>
      </c>
      <c r="B91" s="7">
        <v>3.9131734857677034</v>
      </c>
      <c r="C91" s="7">
        <v>0</v>
      </c>
      <c r="D91" s="7">
        <f t="shared" si="1"/>
        <v>3.9131734857677034</v>
      </c>
    </row>
    <row r="92" spans="1:4" x14ac:dyDescent="0.25">
      <c r="A92" s="5" t="s">
        <v>62</v>
      </c>
      <c r="B92" s="7">
        <v>3.9131734857677034</v>
      </c>
      <c r="C92" s="7">
        <v>2.2941002508675301</v>
      </c>
      <c r="D92" s="7">
        <f t="shared" si="1"/>
        <v>6.2072737366352335</v>
      </c>
    </row>
    <row r="93" spans="1:4" x14ac:dyDescent="0.25">
      <c r="A93" s="5" t="s">
        <v>260</v>
      </c>
      <c r="B93" s="7">
        <v>3.9131734857677034</v>
      </c>
      <c r="C93" s="7">
        <v>0</v>
      </c>
      <c r="D93" s="7">
        <f t="shared" si="1"/>
        <v>3.9131734857677034</v>
      </c>
    </row>
    <row r="94" spans="1:4" x14ac:dyDescent="0.25">
      <c r="A94" s="5" t="s">
        <v>150</v>
      </c>
      <c r="B94" s="7">
        <v>3.9131734857677034</v>
      </c>
      <c r="C94" s="7">
        <v>0</v>
      </c>
      <c r="D94" s="7">
        <f t="shared" si="1"/>
        <v>3.9131734857677034</v>
      </c>
    </row>
    <row r="95" spans="1:4" x14ac:dyDescent="0.25">
      <c r="A95" s="5" t="s">
        <v>151</v>
      </c>
      <c r="B95" s="7">
        <v>3.9131734857677034</v>
      </c>
      <c r="C95" s="7">
        <v>0</v>
      </c>
      <c r="D95" s="7">
        <f t="shared" si="1"/>
        <v>3.9131734857677034</v>
      </c>
    </row>
    <row r="96" spans="1:4" x14ac:dyDescent="0.25">
      <c r="A96" s="5" t="s">
        <v>387</v>
      </c>
      <c r="B96" s="7">
        <v>3.9131734857677034</v>
      </c>
      <c r="C96" s="7">
        <v>0</v>
      </c>
      <c r="D96" s="7">
        <f t="shared" si="1"/>
        <v>3.9131734857677034</v>
      </c>
    </row>
    <row r="97" spans="1:4" x14ac:dyDescent="0.25">
      <c r="A97" s="5" t="s">
        <v>179</v>
      </c>
      <c r="B97" s="7">
        <v>3.9131734857677034</v>
      </c>
      <c r="C97" s="7">
        <v>2.629984382936386</v>
      </c>
      <c r="D97" s="7">
        <f t="shared" si="1"/>
        <v>6.543157868704089</v>
      </c>
    </row>
    <row r="98" spans="1:4" x14ac:dyDescent="0.25">
      <c r="A98" s="5" t="s">
        <v>209</v>
      </c>
      <c r="B98" s="7">
        <v>3.9131734857677034</v>
      </c>
      <c r="C98" s="7">
        <v>0</v>
      </c>
      <c r="D98" s="7">
        <f t="shared" si="1"/>
        <v>3.9131734857677034</v>
      </c>
    </row>
    <row r="99" spans="1:4" x14ac:dyDescent="0.25">
      <c r="A99" s="5" t="s">
        <v>101</v>
      </c>
      <c r="B99" s="7">
        <v>3.9131734857677034</v>
      </c>
      <c r="C99" s="7">
        <v>34.460072811969262</v>
      </c>
      <c r="D99" s="7">
        <f t="shared" si="1"/>
        <v>38.373246297736962</v>
      </c>
    </row>
    <row r="100" spans="1:4" x14ac:dyDescent="0.25">
      <c r="A100" s="5" t="s">
        <v>141</v>
      </c>
      <c r="B100" s="7">
        <v>3.9131734857677034</v>
      </c>
      <c r="C100" s="7">
        <v>0</v>
      </c>
      <c r="D100" s="7">
        <f t="shared" si="1"/>
        <v>3.9131734857677034</v>
      </c>
    </row>
    <row r="101" spans="1:4" x14ac:dyDescent="0.25">
      <c r="A101" s="5" t="s">
        <v>30</v>
      </c>
      <c r="B101" s="7">
        <v>0</v>
      </c>
      <c r="C101" s="7">
        <v>0.76828761327670103</v>
      </c>
      <c r="D101" s="7">
        <f t="shared" si="1"/>
        <v>0.76828761327670103</v>
      </c>
    </row>
    <row r="102" spans="1:4" x14ac:dyDescent="0.25">
      <c r="A102" s="5" t="s">
        <v>233</v>
      </c>
      <c r="B102" s="7">
        <v>3.9131734857677034</v>
      </c>
      <c r="C102" s="7">
        <v>0</v>
      </c>
      <c r="D102" s="7">
        <f t="shared" si="1"/>
        <v>3.9131734857677034</v>
      </c>
    </row>
    <row r="103" spans="1:4" x14ac:dyDescent="0.25">
      <c r="A103" s="5" t="s">
        <v>401</v>
      </c>
      <c r="B103" s="7">
        <v>3.9131734857677034</v>
      </c>
      <c r="C103" s="7">
        <v>0</v>
      </c>
      <c r="D103" s="7">
        <f t="shared" si="1"/>
        <v>3.9131734857677034</v>
      </c>
    </row>
    <row r="104" spans="1:4" x14ac:dyDescent="0.25">
      <c r="A104" s="5" t="s">
        <v>181</v>
      </c>
      <c r="B104" s="7">
        <v>3.9131734857677034</v>
      </c>
      <c r="C104" s="7">
        <v>0.11224011761264316</v>
      </c>
      <c r="D104" s="7">
        <f t="shared" si="1"/>
        <v>4.0254136033803469</v>
      </c>
    </row>
    <row r="105" spans="1:4" x14ac:dyDescent="0.25">
      <c r="A105" s="5" t="s">
        <v>152</v>
      </c>
      <c r="B105" s="7">
        <v>3.9131734857677034</v>
      </c>
      <c r="C105" s="7">
        <v>0</v>
      </c>
      <c r="D105" s="7">
        <f t="shared" si="1"/>
        <v>3.9131734857677034</v>
      </c>
    </row>
    <row r="106" spans="1:4" x14ac:dyDescent="0.25">
      <c r="A106" s="5" t="s">
        <v>55</v>
      </c>
      <c r="B106" s="7">
        <v>3.9131734857677034</v>
      </c>
      <c r="C106" s="7">
        <v>4.5496233355482794E-6</v>
      </c>
      <c r="D106" s="7">
        <f t="shared" si="1"/>
        <v>3.9131780353910388</v>
      </c>
    </row>
    <row r="107" spans="1:4" x14ac:dyDescent="0.25">
      <c r="A107" s="5" t="s">
        <v>134</v>
      </c>
      <c r="B107" s="7">
        <v>0</v>
      </c>
      <c r="C107" s="7">
        <v>2.9866248065866796</v>
      </c>
      <c r="D107" s="7">
        <f t="shared" si="1"/>
        <v>2.9866248065866796</v>
      </c>
    </row>
    <row r="108" spans="1:4" x14ac:dyDescent="0.25">
      <c r="A108" s="5" t="s">
        <v>153</v>
      </c>
      <c r="B108" s="7">
        <v>3.9131734857677034</v>
      </c>
      <c r="C108" s="7">
        <v>0</v>
      </c>
      <c r="D108" s="7">
        <f t="shared" si="1"/>
        <v>3.9131734857677034</v>
      </c>
    </row>
    <row r="109" spans="1:4" x14ac:dyDescent="0.25">
      <c r="A109" s="5" t="s">
        <v>223</v>
      </c>
      <c r="B109" s="7">
        <v>3.9131734857677034</v>
      </c>
      <c r="C109" s="7">
        <v>0</v>
      </c>
      <c r="D109" s="7">
        <f t="shared" si="1"/>
        <v>3.9131734857677034</v>
      </c>
    </row>
    <row r="110" spans="1:4" x14ac:dyDescent="0.25">
      <c r="A110" s="5" t="s">
        <v>122</v>
      </c>
      <c r="B110" s="7">
        <v>3.9131734857677034</v>
      </c>
      <c r="C110" s="7">
        <v>5.1342390150702277</v>
      </c>
      <c r="D110" s="7">
        <f t="shared" si="1"/>
        <v>9.0474125008379307</v>
      </c>
    </row>
    <row r="111" spans="1:4" x14ac:dyDescent="0.25">
      <c r="A111" s="5" t="s">
        <v>31</v>
      </c>
      <c r="B111" s="7">
        <v>0</v>
      </c>
      <c r="C111" s="7">
        <v>0.76828761327670103</v>
      </c>
      <c r="D111" s="7">
        <f t="shared" si="1"/>
        <v>0.76828761327670103</v>
      </c>
    </row>
    <row r="112" spans="1:4" x14ac:dyDescent="0.25">
      <c r="A112" s="5" t="s">
        <v>389</v>
      </c>
      <c r="B112" s="7">
        <v>3.9131734857677034</v>
      </c>
      <c r="C112" s="7">
        <v>0</v>
      </c>
      <c r="D112" s="7">
        <f t="shared" si="1"/>
        <v>3.9131734857677034</v>
      </c>
    </row>
    <row r="113" spans="1:4" x14ac:dyDescent="0.25">
      <c r="A113" s="5" t="s">
        <v>32</v>
      </c>
      <c r="B113" s="7">
        <v>0</v>
      </c>
      <c r="C113" s="7">
        <v>0.76828761327670103</v>
      </c>
      <c r="D113" s="7">
        <f t="shared" si="1"/>
        <v>0.76828761327670103</v>
      </c>
    </row>
    <row r="114" spans="1:4" x14ac:dyDescent="0.25">
      <c r="A114" s="5" t="s">
        <v>390</v>
      </c>
      <c r="B114" s="7">
        <v>3.9131734857677034</v>
      </c>
      <c r="C114" s="7">
        <v>0</v>
      </c>
      <c r="D114" s="7">
        <f t="shared" si="1"/>
        <v>3.9131734857677034</v>
      </c>
    </row>
    <row r="115" spans="1:4" x14ac:dyDescent="0.25">
      <c r="A115" s="5" t="s">
        <v>261</v>
      </c>
      <c r="B115" s="7">
        <v>3.9131734857677034</v>
      </c>
      <c r="C115" s="7">
        <v>0</v>
      </c>
      <c r="D115" s="7">
        <f t="shared" si="1"/>
        <v>3.9131734857677034</v>
      </c>
    </row>
    <row r="116" spans="1:4" x14ac:dyDescent="0.25">
      <c r="A116" s="5" t="s">
        <v>182</v>
      </c>
      <c r="B116" s="7">
        <v>3.9131734857677034</v>
      </c>
      <c r="C116" s="7">
        <v>0.38492452200273058</v>
      </c>
      <c r="D116" s="7">
        <f t="shared" si="1"/>
        <v>4.2980980077704336</v>
      </c>
    </row>
    <row r="117" spans="1:4" x14ac:dyDescent="0.25">
      <c r="A117" s="5" t="s">
        <v>105</v>
      </c>
      <c r="B117" s="7">
        <v>3.9131734857677034</v>
      </c>
      <c r="C117" s="7">
        <v>0.10069408351168872</v>
      </c>
      <c r="D117" s="7">
        <f t="shared" si="1"/>
        <v>4.0138675692793919</v>
      </c>
    </row>
    <row r="118" spans="1:4" x14ac:dyDescent="0.25">
      <c r="A118" s="5" t="s">
        <v>270</v>
      </c>
      <c r="B118" s="7">
        <v>3.9131734857677034</v>
      </c>
      <c r="C118" s="7">
        <v>0</v>
      </c>
      <c r="D118" s="7">
        <f t="shared" si="1"/>
        <v>3.9131734857677034</v>
      </c>
    </row>
    <row r="119" spans="1:4" x14ac:dyDescent="0.25">
      <c r="A119" s="5" t="s">
        <v>33</v>
      </c>
      <c r="B119" s="7">
        <v>0</v>
      </c>
      <c r="C119" s="7">
        <v>0.76828761327670103</v>
      </c>
      <c r="D119" s="7">
        <f t="shared" si="1"/>
        <v>0.76828761327670103</v>
      </c>
    </row>
    <row r="120" spans="1:4" x14ac:dyDescent="0.25">
      <c r="A120" s="5" t="s">
        <v>361</v>
      </c>
      <c r="B120" s="7">
        <v>3.9131734857677034</v>
      </c>
      <c r="C120" s="7">
        <v>0</v>
      </c>
      <c r="D120" s="7">
        <f t="shared" si="1"/>
        <v>3.9131734857677034</v>
      </c>
    </row>
    <row r="121" spans="1:4" x14ac:dyDescent="0.25">
      <c r="A121" s="5" t="s">
        <v>73</v>
      </c>
      <c r="B121" s="7">
        <v>3.9131734857677034</v>
      </c>
      <c r="C121" s="7">
        <v>9.9081697001570431E-3</v>
      </c>
      <c r="D121" s="7">
        <f t="shared" si="1"/>
        <v>3.9230816554678603</v>
      </c>
    </row>
    <row r="122" spans="1:4" x14ac:dyDescent="0.25">
      <c r="A122" s="5" t="s">
        <v>224</v>
      </c>
      <c r="B122" s="7">
        <v>3.9131734857677034</v>
      </c>
      <c r="C122" s="7">
        <v>0</v>
      </c>
      <c r="D122" s="7">
        <f t="shared" si="1"/>
        <v>3.9131734857677034</v>
      </c>
    </row>
    <row r="123" spans="1:4" x14ac:dyDescent="0.25">
      <c r="A123" s="5" t="s">
        <v>371</v>
      </c>
      <c r="B123" s="7">
        <v>3.9131734857677034</v>
      </c>
      <c r="C123" s="7">
        <v>0</v>
      </c>
      <c r="D123" s="7">
        <f t="shared" si="1"/>
        <v>3.9131734857677034</v>
      </c>
    </row>
    <row r="124" spans="1:4" x14ac:dyDescent="0.25">
      <c r="A124" s="5" t="s">
        <v>53</v>
      </c>
      <c r="B124" s="7">
        <v>1300.5621748143872</v>
      </c>
      <c r="C124" s="7">
        <v>647.16605208356896</v>
      </c>
      <c r="D124" s="7">
        <f t="shared" si="1"/>
        <v>1947.7282268979561</v>
      </c>
    </row>
    <row r="125" spans="1:4" x14ac:dyDescent="0.25">
      <c r="A125" s="5" t="s">
        <v>427</v>
      </c>
      <c r="B125" s="7">
        <v>3.9131734857677034</v>
      </c>
      <c r="C125" s="7">
        <v>0</v>
      </c>
      <c r="D125" s="7">
        <f t="shared" si="1"/>
        <v>3.9131734857677034</v>
      </c>
    </row>
    <row r="126" spans="1:4" x14ac:dyDescent="0.25">
      <c r="A126" s="5" t="s">
        <v>232</v>
      </c>
      <c r="B126" s="7">
        <v>3.9131734857677034</v>
      </c>
      <c r="C126" s="7">
        <v>0</v>
      </c>
      <c r="D126" s="7">
        <f t="shared" si="1"/>
        <v>3.9131734857677034</v>
      </c>
    </row>
    <row r="127" spans="1:4" x14ac:dyDescent="0.25">
      <c r="A127" s="5" t="s">
        <v>262</v>
      </c>
      <c r="B127" s="7">
        <v>3.9131734857677034</v>
      </c>
      <c r="C127" s="7">
        <v>0</v>
      </c>
      <c r="D127" s="7">
        <f t="shared" si="1"/>
        <v>3.9131734857677034</v>
      </c>
    </row>
    <row r="128" spans="1:4" x14ac:dyDescent="0.25">
      <c r="A128" s="5" t="s">
        <v>416</v>
      </c>
      <c r="B128" s="7">
        <v>3.9131734857677034</v>
      </c>
      <c r="C128" s="7">
        <v>0</v>
      </c>
      <c r="D128" s="7">
        <f t="shared" si="1"/>
        <v>3.9131734857677034</v>
      </c>
    </row>
    <row r="129" spans="1:4" x14ac:dyDescent="0.25">
      <c r="A129" s="5" t="s">
        <v>154</v>
      </c>
      <c r="B129" s="7">
        <v>3.9131734857677034</v>
      </c>
      <c r="C129" s="7">
        <v>1.9901872319022393E-2</v>
      </c>
      <c r="D129" s="7">
        <f t="shared" si="1"/>
        <v>3.9330753580867257</v>
      </c>
    </row>
    <row r="130" spans="1:4" x14ac:dyDescent="0.25">
      <c r="A130" s="5" t="s">
        <v>155</v>
      </c>
      <c r="B130" s="7">
        <v>3.9131734857677034</v>
      </c>
      <c r="C130" s="7">
        <v>0</v>
      </c>
      <c r="D130" s="7">
        <f t="shared" si="1"/>
        <v>3.9131734857677034</v>
      </c>
    </row>
    <row r="131" spans="1:4" x14ac:dyDescent="0.25">
      <c r="A131" s="5" t="s">
        <v>418</v>
      </c>
      <c r="B131" s="7">
        <v>3.9131734857677034</v>
      </c>
      <c r="C131" s="7">
        <v>0</v>
      </c>
      <c r="D131" s="7">
        <f t="shared" si="1"/>
        <v>3.9131734857677034</v>
      </c>
    </row>
    <row r="132" spans="1:4" x14ac:dyDescent="0.25">
      <c r="A132" s="5" t="s">
        <v>417</v>
      </c>
      <c r="B132" s="7">
        <v>3.9131734857677034</v>
      </c>
      <c r="C132" s="7">
        <v>0</v>
      </c>
      <c r="D132" s="7">
        <f t="shared" si="1"/>
        <v>3.9131734857677034</v>
      </c>
    </row>
    <row r="133" spans="1:4" x14ac:dyDescent="0.25">
      <c r="A133" s="5" t="s">
        <v>80</v>
      </c>
      <c r="B133" s="7">
        <v>3.9131734857677034</v>
      </c>
      <c r="C133" s="7">
        <v>0</v>
      </c>
      <c r="D133" s="7">
        <f t="shared" si="1"/>
        <v>3.9131734857677034</v>
      </c>
    </row>
    <row r="134" spans="1:4" x14ac:dyDescent="0.25">
      <c r="A134" s="5" t="s">
        <v>34</v>
      </c>
      <c r="B134" s="7">
        <v>0</v>
      </c>
      <c r="C134" s="7">
        <v>0.76828761327670103</v>
      </c>
      <c r="D134" s="7">
        <f t="shared" si="1"/>
        <v>0.76828761327670103</v>
      </c>
    </row>
    <row r="135" spans="1:4" x14ac:dyDescent="0.25">
      <c r="A135" s="5" t="s">
        <v>263</v>
      </c>
      <c r="B135" s="7">
        <v>3.9131734857677034</v>
      </c>
      <c r="C135" s="7">
        <v>0</v>
      </c>
      <c r="D135" s="7">
        <f t="shared" si="1"/>
        <v>3.9131734857677034</v>
      </c>
    </row>
    <row r="136" spans="1:4" x14ac:dyDescent="0.25">
      <c r="A136" s="5" t="s">
        <v>35</v>
      </c>
      <c r="B136" s="7">
        <v>0</v>
      </c>
      <c r="C136" s="7">
        <v>0.76828761327670103</v>
      </c>
      <c r="D136" s="7">
        <f t="shared" si="1"/>
        <v>0.76828761327670103</v>
      </c>
    </row>
    <row r="137" spans="1:4" x14ac:dyDescent="0.25">
      <c r="A137" s="5" t="s">
        <v>12</v>
      </c>
      <c r="B137" s="7">
        <v>3.9131734857677034</v>
      </c>
      <c r="C137" s="7">
        <v>0</v>
      </c>
      <c r="D137" s="7">
        <f t="shared" si="1"/>
        <v>3.9131734857677034</v>
      </c>
    </row>
    <row r="138" spans="1:4" x14ac:dyDescent="0.25">
      <c r="A138" s="5" t="s">
        <v>226</v>
      </c>
      <c r="B138" s="7">
        <v>6.4452281375653504</v>
      </c>
      <c r="C138" s="7">
        <v>10.782464447076684</v>
      </c>
      <c r="D138" s="7">
        <f t="shared" si="1"/>
        <v>17.227692584642035</v>
      </c>
    </row>
    <row r="139" spans="1:4" x14ac:dyDescent="0.25">
      <c r="A139" s="5" t="s">
        <v>125</v>
      </c>
      <c r="B139" s="7">
        <v>382.10246553994835</v>
      </c>
      <c r="C139" s="7">
        <v>192.37521044572168</v>
      </c>
      <c r="D139" s="7">
        <f t="shared" si="1"/>
        <v>574.47767598566998</v>
      </c>
    </row>
    <row r="140" spans="1:4" x14ac:dyDescent="0.25">
      <c r="A140" s="5" t="s">
        <v>68</v>
      </c>
      <c r="B140" s="7">
        <v>3.9131734857677034</v>
      </c>
      <c r="C140" s="7">
        <v>0</v>
      </c>
      <c r="D140" s="7">
        <f t="shared" si="1"/>
        <v>3.9131734857677034</v>
      </c>
    </row>
    <row r="141" spans="1:4" x14ac:dyDescent="0.25">
      <c r="A141" s="5" t="s">
        <v>36</v>
      </c>
      <c r="B141" s="7">
        <v>0</v>
      </c>
      <c r="C141" s="7">
        <v>0.76828761327670103</v>
      </c>
      <c r="D141" s="7">
        <f t="shared" ref="D141:D204" si="2">SUM(B141:C141)</f>
        <v>0.76828761327670103</v>
      </c>
    </row>
    <row r="142" spans="1:4" x14ac:dyDescent="0.25">
      <c r="A142" s="5" t="s">
        <v>91</v>
      </c>
      <c r="B142" s="7">
        <v>3.9131734857677034</v>
      </c>
      <c r="C142" s="7">
        <v>7.3033128869028898</v>
      </c>
      <c r="D142" s="7">
        <f t="shared" si="2"/>
        <v>11.216486372670593</v>
      </c>
    </row>
    <row r="143" spans="1:4" x14ac:dyDescent="0.25">
      <c r="A143" s="5" t="s">
        <v>183</v>
      </c>
      <c r="B143" s="7">
        <v>3.9131734857677034</v>
      </c>
      <c r="C143" s="7">
        <v>1.07299772625038</v>
      </c>
      <c r="D143" s="7">
        <f t="shared" si="2"/>
        <v>4.9861712120180837</v>
      </c>
    </row>
    <row r="144" spans="1:4" x14ac:dyDescent="0.25">
      <c r="A144" s="5" t="s">
        <v>130</v>
      </c>
      <c r="B144" s="7">
        <v>3.9131734857677034</v>
      </c>
      <c r="C144" s="7">
        <v>0</v>
      </c>
      <c r="D144" s="7">
        <f t="shared" si="2"/>
        <v>3.9131734857677034</v>
      </c>
    </row>
    <row r="145" spans="1:4" x14ac:dyDescent="0.25">
      <c r="A145" s="5" t="s">
        <v>375</v>
      </c>
      <c r="B145" s="7">
        <v>3.9131734857677034</v>
      </c>
      <c r="C145" s="7">
        <v>0.22836925325251298</v>
      </c>
      <c r="D145" s="7">
        <f t="shared" si="2"/>
        <v>4.141542739020216</v>
      </c>
    </row>
    <row r="146" spans="1:4" x14ac:dyDescent="0.25">
      <c r="A146" s="5" t="s">
        <v>475</v>
      </c>
      <c r="B146" s="7">
        <v>0</v>
      </c>
      <c r="C146" s="7">
        <v>0.22836925325251298</v>
      </c>
      <c r="D146" s="7">
        <f t="shared" si="2"/>
        <v>0.22836925325251298</v>
      </c>
    </row>
    <row r="147" spans="1:4" x14ac:dyDescent="0.25">
      <c r="A147" s="5" t="s">
        <v>82</v>
      </c>
      <c r="B147" s="7">
        <v>6.4452281375653504</v>
      </c>
      <c r="C147" s="7">
        <v>40.468573816671118</v>
      </c>
      <c r="D147" s="7">
        <f t="shared" si="2"/>
        <v>46.913801954236469</v>
      </c>
    </row>
    <row r="148" spans="1:4" x14ac:dyDescent="0.25">
      <c r="A148" s="5" t="s">
        <v>376</v>
      </c>
      <c r="B148" s="7">
        <v>3.9131734857677034</v>
      </c>
      <c r="C148" s="7">
        <v>0</v>
      </c>
      <c r="D148" s="7">
        <f t="shared" si="2"/>
        <v>3.9131734857677034</v>
      </c>
    </row>
    <row r="149" spans="1:4" x14ac:dyDescent="0.25">
      <c r="A149" s="5" t="s">
        <v>156</v>
      </c>
      <c r="B149" s="7">
        <v>3.9131734857677034</v>
      </c>
      <c r="C149" s="7">
        <v>0.16607763039152015</v>
      </c>
      <c r="D149" s="7">
        <f t="shared" si="2"/>
        <v>4.0792511161592238</v>
      </c>
    </row>
    <row r="150" spans="1:4" x14ac:dyDescent="0.25">
      <c r="A150" s="5" t="s">
        <v>157</v>
      </c>
      <c r="B150" s="7">
        <v>3.9131734857677034</v>
      </c>
      <c r="C150" s="7">
        <v>0.64445869510374931</v>
      </c>
      <c r="D150" s="7">
        <f t="shared" si="2"/>
        <v>4.5576321808714528</v>
      </c>
    </row>
    <row r="151" spans="1:4" x14ac:dyDescent="0.25">
      <c r="A151" s="5" t="s">
        <v>184</v>
      </c>
      <c r="B151" s="7">
        <v>3.9131734857677034</v>
      </c>
      <c r="C151" s="7">
        <v>0.13615293786428492</v>
      </c>
      <c r="D151" s="7">
        <f t="shared" si="2"/>
        <v>4.0493264236319879</v>
      </c>
    </row>
    <row r="152" spans="1:4" x14ac:dyDescent="0.25">
      <c r="A152" s="5" t="s">
        <v>264</v>
      </c>
      <c r="B152" s="7">
        <v>3.9131734857677034</v>
      </c>
      <c r="C152" s="7">
        <v>0</v>
      </c>
      <c r="D152" s="7">
        <f t="shared" si="2"/>
        <v>3.9131734857677034</v>
      </c>
    </row>
    <row r="153" spans="1:4" x14ac:dyDescent="0.25">
      <c r="A153" s="5" t="s">
        <v>238</v>
      </c>
      <c r="B153" s="7">
        <v>3.9131734857677034</v>
      </c>
      <c r="C153" s="7">
        <v>2.6955126078382876</v>
      </c>
      <c r="D153" s="7">
        <f t="shared" si="2"/>
        <v>6.608686093605991</v>
      </c>
    </row>
    <row r="154" spans="1:4" x14ac:dyDescent="0.25">
      <c r="A154" s="5" t="s">
        <v>254</v>
      </c>
      <c r="B154" s="7">
        <v>3.9131734857677034</v>
      </c>
      <c r="C154" s="7">
        <v>0</v>
      </c>
      <c r="D154" s="7">
        <f t="shared" si="2"/>
        <v>3.9131734857677034</v>
      </c>
    </row>
    <row r="155" spans="1:4" x14ac:dyDescent="0.25">
      <c r="A155" s="5" t="s">
        <v>37</v>
      </c>
      <c r="B155" s="7">
        <v>0</v>
      </c>
      <c r="C155" s="7">
        <v>0.76828761327670103</v>
      </c>
      <c r="D155" s="7">
        <f t="shared" si="2"/>
        <v>0.76828761327670103</v>
      </c>
    </row>
    <row r="156" spans="1:4" x14ac:dyDescent="0.25">
      <c r="A156" s="5" t="s">
        <v>38</v>
      </c>
      <c r="B156" s="7">
        <v>0</v>
      </c>
      <c r="C156" s="7">
        <v>0.76828761327670103</v>
      </c>
      <c r="D156" s="7">
        <f t="shared" si="2"/>
        <v>0.76828761327670103</v>
      </c>
    </row>
    <row r="157" spans="1:4" x14ac:dyDescent="0.25">
      <c r="A157" s="5" t="s">
        <v>372</v>
      </c>
      <c r="B157" s="7">
        <v>3.9131734857677034</v>
      </c>
      <c r="C157" s="7">
        <v>0</v>
      </c>
      <c r="D157" s="7">
        <f t="shared" si="2"/>
        <v>3.9131734857677034</v>
      </c>
    </row>
    <row r="158" spans="1:4" x14ac:dyDescent="0.25">
      <c r="A158" s="5" t="s">
        <v>39</v>
      </c>
      <c r="B158" s="7">
        <v>0</v>
      </c>
      <c r="C158" s="7">
        <v>0.76828761327670103</v>
      </c>
      <c r="D158" s="7">
        <f t="shared" si="2"/>
        <v>0.76828761327670103</v>
      </c>
    </row>
    <row r="159" spans="1:4" x14ac:dyDescent="0.25">
      <c r="A159" s="5" t="s">
        <v>185</v>
      </c>
      <c r="B159" s="7">
        <v>3.9131734857677034</v>
      </c>
      <c r="C159" s="7">
        <v>0</v>
      </c>
      <c r="D159" s="7">
        <f t="shared" si="2"/>
        <v>3.9131734857677034</v>
      </c>
    </row>
    <row r="160" spans="1:4" x14ac:dyDescent="0.25">
      <c r="A160" s="5" t="s">
        <v>10</v>
      </c>
      <c r="B160" s="7">
        <v>6.4452281375653504</v>
      </c>
      <c r="C160" s="7">
        <v>14.142589671470535</v>
      </c>
      <c r="D160" s="7">
        <f t="shared" si="2"/>
        <v>20.587817809035887</v>
      </c>
    </row>
    <row r="161" spans="1:4" x14ac:dyDescent="0.25">
      <c r="A161" s="5" t="s">
        <v>76</v>
      </c>
      <c r="B161" s="7">
        <v>3.9131734857677034</v>
      </c>
      <c r="C161" s="7">
        <v>0</v>
      </c>
      <c r="D161" s="7">
        <f t="shared" si="2"/>
        <v>3.9131734857677034</v>
      </c>
    </row>
    <row r="162" spans="1:4" x14ac:dyDescent="0.25">
      <c r="A162" s="5" t="s">
        <v>265</v>
      </c>
      <c r="B162" s="7">
        <v>3.9131734857677034</v>
      </c>
      <c r="C162" s="7">
        <v>0</v>
      </c>
      <c r="D162" s="7">
        <f t="shared" si="2"/>
        <v>3.9131734857677034</v>
      </c>
    </row>
    <row r="163" spans="1:4" x14ac:dyDescent="0.25">
      <c r="A163" s="5" t="s">
        <v>266</v>
      </c>
      <c r="B163" s="7">
        <v>3.9131734857677034</v>
      </c>
      <c r="C163" s="7">
        <v>0</v>
      </c>
      <c r="D163" s="7">
        <f t="shared" si="2"/>
        <v>3.9131734857677034</v>
      </c>
    </row>
    <row r="164" spans="1:4" x14ac:dyDescent="0.25">
      <c r="A164" s="5" t="s">
        <v>377</v>
      </c>
      <c r="B164" s="7">
        <v>3.9131734857677034</v>
      </c>
      <c r="C164" s="7">
        <v>0</v>
      </c>
      <c r="D164" s="7">
        <f t="shared" si="2"/>
        <v>3.9131734857677034</v>
      </c>
    </row>
    <row r="165" spans="1:4" x14ac:dyDescent="0.25">
      <c r="A165" s="5" t="s">
        <v>17</v>
      </c>
      <c r="B165" s="7">
        <v>3.9131734857677034</v>
      </c>
      <c r="C165" s="7">
        <v>0</v>
      </c>
      <c r="D165" s="7">
        <f t="shared" si="2"/>
        <v>3.9131734857677034</v>
      </c>
    </row>
    <row r="166" spans="1:4" x14ac:dyDescent="0.25">
      <c r="A166" s="5" t="s">
        <v>391</v>
      </c>
      <c r="B166" s="7">
        <v>3.9131734857677034</v>
      </c>
      <c r="C166" s="7">
        <v>0</v>
      </c>
      <c r="D166" s="7">
        <f t="shared" si="2"/>
        <v>3.9131734857677034</v>
      </c>
    </row>
    <row r="167" spans="1:4" x14ac:dyDescent="0.25">
      <c r="A167" s="5" t="s">
        <v>378</v>
      </c>
      <c r="B167" s="7">
        <v>3.9131734857677034</v>
      </c>
      <c r="C167" s="7">
        <v>0</v>
      </c>
      <c r="D167" s="7">
        <f t="shared" si="2"/>
        <v>3.9131734857677034</v>
      </c>
    </row>
    <row r="168" spans="1:4" x14ac:dyDescent="0.25">
      <c r="A168" s="5" t="s">
        <v>40</v>
      </c>
      <c r="B168" s="7">
        <v>0</v>
      </c>
      <c r="C168" s="7">
        <v>0.76828761327670103</v>
      </c>
      <c r="D168" s="7">
        <f t="shared" si="2"/>
        <v>0.76828761327670103</v>
      </c>
    </row>
    <row r="169" spans="1:4" x14ac:dyDescent="0.25">
      <c r="A169" s="5" t="s">
        <v>235</v>
      </c>
      <c r="B169" s="7">
        <v>3.9131734857677034</v>
      </c>
      <c r="C169" s="7">
        <v>0.2501401108377786</v>
      </c>
      <c r="D169" s="7">
        <f t="shared" si="2"/>
        <v>4.1633135966054819</v>
      </c>
    </row>
    <row r="170" spans="1:4" x14ac:dyDescent="0.25">
      <c r="A170" s="5" t="s">
        <v>431</v>
      </c>
      <c r="B170" s="7">
        <v>3.9131734857677034</v>
      </c>
      <c r="C170" s="7">
        <v>0</v>
      </c>
      <c r="D170" s="7">
        <f t="shared" si="2"/>
        <v>3.9131734857677034</v>
      </c>
    </row>
    <row r="171" spans="1:4" x14ac:dyDescent="0.25">
      <c r="A171" s="5" t="s">
        <v>393</v>
      </c>
      <c r="B171" s="7">
        <v>3.9131734857677034</v>
      </c>
      <c r="C171" s="7">
        <v>0</v>
      </c>
      <c r="D171" s="7">
        <f t="shared" si="2"/>
        <v>3.9131734857677034</v>
      </c>
    </row>
    <row r="172" spans="1:4" x14ac:dyDescent="0.25">
      <c r="A172" s="5" t="s">
        <v>186</v>
      </c>
      <c r="B172" s="7">
        <v>3.9131734857677034</v>
      </c>
      <c r="C172" s="7">
        <v>5.317599754588829E-3</v>
      </c>
      <c r="D172" s="7">
        <f t="shared" si="2"/>
        <v>3.9184910855222923</v>
      </c>
    </row>
    <row r="173" spans="1:4" x14ac:dyDescent="0.25">
      <c r="A173" s="5" t="s">
        <v>428</v>
      </c>
      <c r="B173" s="7">
        <v>3.9131734857677034</v>
      </c>
      <c r="C173" s="7">
        <v>0</v>
      </c>
      <c r="D173" s="7">
        <f t="shared" si="2"/>
        <v>3.9131734857677034</v>
      </c>
    </row>
    <row r="174" spans="1:4" x14ac:dyDescent="0.25">
      <c r="A174" s="5" t="s">
        <v>41</v>
      </c>
      <c r="B174" s="7">
        <v>0</v>
      </c>
      <c r="C174" s="7">
        <v>0.76828761327670103</v>
      </c>
      <c r="D174" s="7">
        <f t="shared" si="2"/>
        <v>0.76828761327670103</v>
      </c>
    </row>
    <row r="175" spans="1:4" x14ac:dyDescent="0.25">
      <c r="A175" s="5" t="s">
        <v>187</v>
      </c>
      <c r="B175" s="7">
        <v>3.9131734857677034</v>
      </c>
      <c r="C175" s="7">
        <v>0.66904394968438508</v>
      </c>
      <c r="D175" s="7">
        <f t="shared" si="2"/>
        <v>4.5822174354520886</v>
      </c>
    </row>
    <row r="176" spans="1:4" x14ac:dyDescent="0.25">
      <c r="A176" s="5" t="s">
        <v>443</v>
      </c>
      <c r="B176" s="7">
        <v>6.4452281375653504</v>
      </c>
      <c r="C176" s="7">
        <v>0</v>
      </c>
      <c r="D176" s="7">
        <f t="shared" si="2"/>
        <v>6.4452281375653504</v>
      </c>
    </row>
    <row r="177" spans="1:4" x14ac:dyDescent="0.25">
      <c r="A177" s="5" t="s">
        <v>11</v>
      </c>
      <c r="B177" s="7">
        <v>3.9131734857677034</v>
      </c>
      <c r="C177" s="7">
        <v>0</v>
      </c>
      <c r="D177" s="7">
        <f t="shared" si="2"/>
        <v>3.9131734857677034</v>
      </c>
    </row>
    <row r="178" spans="1:4" x14ac:dyDescent="0.25">
      <c r="A178" s="5" t="s">
        <v>220</v>
      </c>
      <c r="B178" s="7">
        <v>3.9131734857677034</v>
      </c>
      <c r="C178" s="7">
        <v>0</v>
      </c>
      <c r="D178" s="7">
        <f t="shared" si="2"/>
        <v>3.9131734857677034</v>
      </c>
    </row>
    <row r="179" spans="1:4" x14ac:dyDescent="0.25">
      <c r="A179" s="5" t="s">
        <v>268</v>
      </c>
      <c r="B179" s="7">
        <v>3.9131734857677034</v>
      </c>
      <c r="C179" s="7">
        <v>0</v>
      </c>
      <c r="D179" s="7">
        <f t="shared" si="2"/>
        <v>3.9131734857677034</v>
      </c>
    </row>
    <row r="180" spans="1:4" x14ac:dyDescent="0.25">
      <c r="A180" s="5" t="s">
        <v>158</v>
      </c>
      <c r="B180" s="7">
        <v>3.9131734857677034</v>
      </c>
      <c r="C180" s="7">
        <v>1.2030050329130062</v>
      </c>
      <c r="D180" s="7">
        <f t="shared" si="2"/>
        <v>5.1161785186807096</v>
      </c>
    </row>
    <row r="181" spans="1:4" x14ac:dyDescent="0.25">
      <c r="A181" s="5" t="s">
        <v>3</v>
      </c>
      <c r="B181" s="7">
        <v>3.9131734857677034</v>
      </c>
      <c r="C181" s="7">
        <v>0</v>
      </c>
      <c r="D181" s="7">
        <f t="shared" si="2"/>
        <v>3.9131734857677034</v>
      </c>
    </row>
    <row r="182" spans="1:4" x14ac:dyDescent="0.25">
      <c r="A182" s="5" t="s">
        <v>255</v>
      </c>
      <c r="B182" s="7">
        <v>3.9131734857677034</v>
      </c>
      <c r="C182" s="7">
        <v>0</v>
      </c>
      <c r="D182" s="7">
        <f t="shared" si="2"/>
        <v>3.9131734857677034</v>
      </c>
    </row>
    <row r="183" spans="1:4" x14ac:dyDescent="0.25">
      <c r="A183" s="5" t="s">
        <v>71</v>
      </c>
      <c r="B183" s="7">
        <v>3.9131734857677034</v>
      </c>
      <c r="C183" s="7">
        <v>9.5298757992035394</v>
      </c>
      <c r="D183" s="7">
        <f t="shared" si="2"/>
        <v>13.443049284971243</v>
      </c>
    </row>
    <row r="184" spans="1:4" x14ac:dyDescent="0.25">
      <c r="A184" s="5" t="s">
        <v>411</v>
      </c>
      <c r="B184" s="7">
        <v>3.9131734857677034</v>
      </c>
      <c r="C184" s="7">
        <v>0</v>
      </c>
      <c r="D184" s="7">
        <f t="shared" si="2"/>
        <v>3.9131734857677034</v>
      </c>
    </row>
    <row r="185" spans="1:4" x14ac:dyDescent="0.25">
      <c r="A185" s="5" t="s">
        <v>19</v>
      </c>
      <c r="B185" s="7">
        <v>3.9131734857677034</v>
      </c>
      <c r="C185" s="7">
        <v>1.8555766163487051</v>
      </c>
      <c r="D185" s="7">
        <f t="shared" si="2"/>
        <v>5.7687501021164085</v>
      </c>
    </row>
    <row r="186" spans="1:4" x14ac:dyDescent="0.25">
      <c r="A186" s="5" t="s">
        <v>441</v>
      </c>
      <c r="B186" s="7">
        <v>6.4452281375653504</v>
      </c>
      <c r="C186" s="7">
        <v>0.1639129196084663</v>
      </c>
      <c r="D186" s="7">
        <f t="shared" si="2"/>
        <v>6.6091410571738169</v>
      </c>
    </row>
    <row r="187" spans="1:4" x14ac:dyDescent="0.25">
      <c r="A187" s="5" t="s">
        <v>5</v>
      </c>
      <c r="B187" s="7">
        <v>3.9131734857677034</v>
      </c>
      <c r="C187" s="7">
        <v>21.517743840615733</v>
      </c>
      <c r="D187" s="7">
        <f t="shared" si="2"/>
        <v>25.430917326383437</v>
      </c>
    </row>
    <row r="188" spans="1:4" x14ac:dyDescent="0.25">
      <c r="A188" s="5" t="s">
        <v>42</v>
      </c>
      <c r="B188" s="7">
        <v>0</v>
      </c>
      <c r="C188" s="7">
        <v>0.76828761327670103</v>
      </c>
      <c r="D188" s="7">
        <f t="shared" si="2"/>
        <v>0.76828761327670103</v>
      </c>
    </row>
    <row r="189" spans="1:4" x14ac:dyDescent="0.25">
      <c r="A189" s="5" t="s">
        <v>188</v>
      </c>
      <c r="B189" s="7">
        <v>3.9131734857677034</v>
      </c>
      <c r="C189" s="7">
        <v>0</v>
      </c>
      <c r="D189" s="7">
        <f t="shared" si="2"/>
        <v>3.9131734857677034</v>
      </c>
    </row>
    <row r="190" spans="1:4" x14ac:dyDescent="0.25">
      <c r="A190" s="5" t="s">
        <v>43</v>
      </c>
      <c r="B190" s="7">
        <v>0</v>
      </c>
      <c r="C190" s="7">
        <v>0.76828761327670103</v>
      </c>
      <c r="D190" s="7">
        <f t="shared" si="2"/>
        <v>0.76828761327670103</v>
      </c>
    </row>
    <row r="191" spans="1:4" x14ac:dyDescent="0.25">
      <c r="A191" s="5" t="s">
        <v>267</v>
      </c>
      <c r="B191" s="7">
        <v>3.9131734857677034</v>
      </c>
      <c r="C191" s="7">
        <v>0</v>
      </c>
      <c r="D191" s="7">
        <f t="shared" si="2"/>
        <v>3.9131734857677034</v>
      </c>
    </row>
    <row r="192" spans="1:4" x14ac:dyDescent="0.25">
      <c r="A192" s="5" t="s">
        <v>396</v>
      </c>
      <c r="B192" s="7">
        <v>3.9131734857677034</v>
      </c>
      <c r="C192" s="7">
        <v>1.2752594209541826E-2</v>
      </c>
      <c r="D192" s="7">
        <f t="shared" si="2"/>
        <v>3.9259260799772453</v>
      </c>
    </row>
    <row r="193" spans="1:4" x14ac:dyDescent="0.25">
      <c r="A193" s="5" t="s">
        <v>402</v>
      </c>
      <c r="B193" s="7">
        <v>3.9131734857677034</v>
      </c>
      <c r="C193" s="7">
        <v>0</v>
      </c>
      <c r="D193" s="7">
        <f t="shared" si="2"/>
        <v>3.9131734857677034</v>
      </c>
    </row>
    <row r="194" spans="1:4" x14ac:dyDescent="0.25">
      <c r="A194" s="5" t="s">
        <v>189</v>
      </c>
      <c r="B194" s="7">
        <v>6.4452281375653504</v>
      </c>
      <c r="C194" s="7">
        <v>0.13516566960047094</v>
      </c>
      <c r="D194" s="7">
        <f t="shared" si="2"/>
        <v>6.5803938071658212</v>
      </c>
    </row>
    <row r="195" spans="1:4" x14ac:dyDescent="0.25">
      <c r="A195" s="5" t="s">
        <v>6</v>
      </c>
      <c r="B195" s="7">
        <v>3.9131734857677034</v>
      </c>
      <c r="C195" s="7">
        <v>0</v>
      </c>
      <c r="D195" s="7">
        <f t="shared" si="2"/>
        <v>3.9131734857677034</v>
      </c>
    </row>
    <row r="196" spans="1:4" x14ac:dyDescent="0.25">
      <c r="A196" s="5" t="s">
        <v>8</v>
      </c>
      <c r="B196" s="7">
        <v>6.4452281375653504</v>
      </c>
      <c r="C196" s="7">
        <v>0.31848455258438485</v>
      </c>
      <c r="D196" s="7">
        <f t="shared" si="2"/>
        <v>6.7637126901497355</v>
      </c>
    </row>
    <row r="197" spans="1:4" x14ac:dyDescent="0.25">
      <c r="A197" s="5" t="s">
        <v>190</v>
      </c>
      <c r="B197" s="7">
        <v>3.9131734857677034</v>
      </c>
      <c r="C197" s="7">
        <v>0</v>
      </c>
      <c r="D197" s="7">
        <f t="shared" si="2"/>
        <v>3.9131734857677034</v>
      </c>
    </row>
    <row r="198" spans="1:4" x14ac:dyDescent="0.25">
      <c r="A198" s="5" t="s">
        <v>366</v>
      </c>
      <c r="B198" s="7">
        <v>6.4452281375653504</v>
      </c>
      <c r="C198" s="7">
        <v>0</v>
      </c>
      <c r="D198" s="7">
        <f t="shared" si="2"/>
        <v>6.4452281375653504</v>
      </c>
    </row>
    <row r="199" spans="1:4" x14ac:dyDescent="0.25">
      <c r="A199" s="5" t="s">
        <v>380</v>
      </c>
      <c r="B199" s="7">
        <v>3.9131734857677034</v>
      </c>
      <c r="C199" s="7">
        <v>0</v>
      </c>
      <c r="D199" s="7">
        <f t="shared" si="2"/>
        <v>3.9131734857677034</v>
      </c>
    </row>
    <row r="200" spans="1:4" x14ac:dyDescent="0.25">
      <c r="A200" s="5" t="s">
        <v>429</v>
      </c>
      <c r="B200" s="7">
        <v>3.9131734857677034</v>
      </c>
      <c r="C200" s="7">
        <v>0</v>
      </c>
      <c r="D200" s="7">
        <f t="shared" si="2"/>
        <v>3.9131734857677034</v>
      </c>
    </row>
    <row r="201" spans="1:4" x14ac:dyDescent="0.25">
      <c r="A201" s="5" t="s">
        <v>346</v>
      </c>
      <c r="B201" s="7">
        <v>3.9131734857677034</v>
      </c>
      <c r="C201" s="7">
        <v>0</v>
      </c>
      <c r="D201" s="7">
        <f t="shared" si="2"/>
        <v>3.9131734857677034</v>
      </c>
    </row>
    <row r="202" spans="1:4" x14ac:dyDescent="0.25">
      <c r="A202" s="5" t="s">
        <v>191</v>
      </c>
      <c r="B202" s="7">
        <v>3.9131734857677034</v>
      </c>
      <c r="C202" s="7">
        <v>0</v>
      </c>
      <c r="D202" s="7">
        <f t="shared" si="2"/>
        <v>3.9131734857677034</v>
      </c>
    </row>
    <row r="203" spans="1:4" x14ac:dyDescent="0.25">
      <c r="A203" s="5" t="s">
        <v>362</v>
      </c>
      <c r="B203" s="7">
        <v>6.4452281375653504</v>
      </c>
      <c r="C203" s="7">
        <v>0</v>
      </c>
      <c r="D203" s="7">
        <f t="shared" si="2"/>
        <v>6.4452281375653504</v>
      </c>
    </row>
    <row r="204" spans="1:4" x14ac:dyDescent="0.25">
      <c r="A204" s="5" t="s">
        <v>16</v>
      </c>
      <c r="B204" s="7">
        <v>3.9131734857677034</v>
      </c>
      <c r="C204" s="7">
        <v>0</v>
      </c>
      <c r="D204" s="7">
        <f t="shared" si="2"/>
        <v>3.9131734857677034</v>
      </c>
    </row>
    <row r="205" spans="1:4" x14ac:dyDescent="0.25">
      <c r="A205" s="5" t="s">
        <v>440</v>
      </c>
      <c r="B205" s="7">
        <v>3.9131734857677034</v>
      </c>
      <c r="C205" s="7">
        <v>0</v>
      </c>
      <c r="D205" s="7">
        <f t="shared" ref="D205:D249" si="3">SUM(B205:C205)</f>
        <v>3.9131734857677034</v>
      </c>
    </row>
    <row r="206" spans="1:4" x14ac:dyDescent="0.25">
      <c r="A206" s="5" t="s">
        <v>421</v>
      </c>
      <c r="B206" s="7">
        <v>3.9131734857677034</v>
      </c>
      <c r="C206" s="7">
        <v>0</v>
      </c>
      <c r="D206" s="7">
        <f t="shared" si="3"/>
        <v>3.9131734857677034</v>
      </c>
    </row>
    <row r="207" spans="1:4" x14ac:dyDescent="0.25">
      <c r="A207" s="5" t="s">
        <v>44</v>
      </c>
      <c r="B207" s="7">
        <v>0</v>
      </c>
      <c r="C207" s="7">
        <v>0.76828761327670103</v>
      </c>
      <c r="D207" s="7">
        <f t="shared" si="3"/>
        <v>0.76828761327670103</v>
      </c>
    </row>
    <row r="208" spans="1:4" x14ac:dyDescent="0.25">
      <c r="A208" s="5" t="s">
        <v>159</v>
      </c>
      <c r="B208" s="7">
        <v>3.9131734857677034</v>
      </c>
      <c r="C208" s="7">
        <v>0.26720847774342149</v>
      </c>
      <c r="D208" s="7">
        <f t="shared" si="3"/>
        <v>4.1803819635111248</v>
      </c>
    </row>
    <row r="209" spans="1:4" x14ac:dyDescent="0.25">
      <c r="A209" s="5" t="s">
        <v>444</v>
      </c>
      <c r="B209" s="7">
        <v>6.4452281375653504</v>
      </c>
      <c r="C209" s="7">
        <v>1.0837202785276001E-3</v>
      </c>
      <c r="D209" s="7">
        <f t="shared" si="3"/>
        <v>6.4463118578438783</v>
      </c>
    </row>
    <row r="210" spans="1:4" x14ac:dyDescent="0.25">
      <c r="A210" s="5" t="s">
        <v>192</v>
      </c>
      <c r="B210" s="7">
        <v>3.9131734857677034</v>
      </c>
      <c r="C210" s="7">
        <v>44.794118193772306</v>
      </c>
      <c r="D210" s="7">
        <f t="shared" si="3"/>
        <v>48.707291679540006</v>
      </c>
    </row>
    <row r="211" spans="1:4" x14ac:dyDescent="0.25">
      <c r="A211" s="5" t="s">
        <v>403</v>
      </c>
      <c r="B211" s="7">
        <v>3.9131734857677034</v>
      </c>
      <c r="C211" s="7">
        <v>0</v>
      </c>
      <c r="D211" s="7">
        <f t="shared" si="3"/>
        <v>3.9131734857677034</v>
      </c>
    </row>
    <row r="212" spans="1:4" x14ac:dyDescent="0.25">
      <c r="A212" s="5" t="s">
        <v>198</v>
      </c>
      <c r="B212" s="7">
        <v>3.9131734857677034</v>
      </c>
      <c r="C212" s="7">
        <v>3.8517111158751735E-3</v>
      </c>
      <c r="D212" s="7">
        <f t="shared" si="3"/>
        <v>3.9170251968835785</v>
      </c>
    </row>
    <row r="213" spans="1:4" x14ac:dyDescent="0.25">
      <c r="A213" s="5" t="s">
        <v>397</v>
      </c>
      <c r="B213" s="7">
        <v>3.9131734857677034</v>
      </c>
      <c r="C213" s="7">
        <v>0</v>
      </c>
      <c r="D213" s="7">
        <f t="shared" si="3"/>
        <v>3.9131734857677034</v>
      </c>
    </row>
    <row r="214" spans="1:4" x14ac:dyDescent="0.25">
      <c r="A214" s="5" t="s">
        <v>126</v>
      </c>
      <c r="B214" s="7">
        <v>3.9131734857677034</v>
      </c>
      <c r="C214" s="7">
        <v>1.6524113664504623</v>
      </c>
      <c r="D214" s="7">
        <f t="shared" si="3"/>
        <v>5.5655848522181657</v>
      </c>
    </row>
    <row r="215" spans="1:4" x14ac:dyDescent="0.25">
      <c r="A215" s="5" t="s">
        <v>381</v>
      </c>
      <c r="B215" s="7">
        <v>3.9131734857677034</v>
      </c>
      <c r="C215" s="7">
        <v>0</v>
      </c>
      <c r="D215" s="7">
        <f t="shared" si="3"/>
        <v>3.9131734857677034</v>
      </c>
    </row>
    <row r="216" spans="1:4" x14ac:dyDescent="0.25">
      <c r="A216" s="5" t="s">
        <v>404</v>
      </c>
      <c r="B216" s="7">
        <v>3.9131734857677034</v>
      </c>
      <c r="C216" s="7">
        <v>0</v>
      </c>
      <c r="D216" s="7">
        <f t="shared" si="3"/>
        <v>3.9131734857677034</v>
      </c>
    </row>
    <row r="217" spans="1:4" x14ac:dyDescent="0.25">
      <c r="A217" s="5" t="s">
        <v>430</v>
      </c>
      <c r="B217" s="7">
        <v>3.9131734857677034</v>
      </c>
      <c r="C217" s="7">
        <v>0</v>
      </c>
      <c r="D217" s="7">
        <f t="shared" si="3"/>
        <v>3.9131734857677034</v>
      </c>
    </row>
    <row r="218" spans="1:4" x14ac:dyDescent="0.25">
      <c r="A218" s="5" t="s">
        <v>419</v>
      </c>
      <c r="B218" s="7">
        <v>3.9131734857677034</v>
      </c>
      <c r="C218" s="7">
        <v>0</v>
      </c>
      <c r="D218" s="7">
        <f t="shared" si="3"/>
        <v>3.9131734857677034</v>
      </c>
    </row>
    <row r="219" spans="1:4" x14ac:dyDescent="0.25">
      <c r="A219" s="5" t="s">
        <v>52</v>
      </c>
      <c r="B219" s="7">
        <v>3.9131734857677034</v>
      </c>
      <c r="C219" s="7">
        <v>0</v>
      </c>
      <c r="D219" s="7">
        <f t="shared" si="3"/>
        <v>3.9131734857677034</v>
      </c>
    </row>
    <row r="220" spans="1:4" x14ac:dyDescent="0.25">
      <c r="A220" s="5" t="s">
        <v>58</v>
      </c>
      <c r="B220" s="7">
        <v>3.9131734857677034</v>
      </c>
      <c r="C220" s="7">
        <v>6.0656879501803616</v>
      </c>
      <c r="D220" s="7">
        <f t="shared" si="3"/>
        <v>9.9788614359480654</v>
      </c>
    </row>
    <row r="221" spans="1:4" x14ac:dyDescent="0.25">
      <c r="A221" s="5" t="s">
        <v>193</v>
      </c>
      <c r="B221" s="7">
        <v>3.9131734857677034</v>
      </c>
      <c r="C221" s="7">
        <v>0</v>
      </c>
      <c r="D221" s="7">
        <f t="shared" si="3"/>
        <v>3.9131734857677034</v>
      </c>
    </row>
    <row r="222" spans="1:4" x14ac:dyDescent="0.25">
      <c r="A222" s="5" t="s">
        <v>63</v>
      </c>
      <c r="B222" s="7">
        <v>3.9131734857677034</v>
      </c>
      <c r="C222" s="7">
        <v>3.2035135403142703</v>
      </c>
      <c r="D222" s="7">
        <f t="shared" si="3"/>
        <v>7.1166870260819737</v>
      </c>
    </row>
    <row r="223" spans="1:4" x14ac:dyDescent="0.25">
      <c r="A223" s="5" t="s">
        <v>382</v>
      </c>
      <c r="B223" s="7">
        <v>3.9131734857677034</v>
      </c>
      <c r="C223" s="7">
        <v>0</v>
      </c>
      <c r="D223" s="7">
        <f t="shared" si="3"/>
        <v>3.9131734857677034</v>
      </c>
    </row>
    <row r="224" spans="1:4" x14ac:dyDescent="0.25">
      <c r="A224" s="5" t="s">
        <v>194</v>
      </c>
      <c r="B224" s="7">
        <v>3.9131734857677034</v>
      </c>
      <c r="C224" s="7">
        <v>4.6209259423876592</v>
      </c>
      <c r="D224" s="7">
        <f t="shared" si="3"/>
        <v>8.534099428155363</v>
      </c>
    </row>
    <row r="225" spans="1:4" x14ac:dyDescent="0.25">
      <c r="A225" s="5" t="s">
        <v>373</v>
      </c>
      <c r="B225" s="7">
        <v>3.9131734857677034</v>
      </c>
      <c r="C225" s="7">
        <v>0</v>
      </c>
      <c r="D225" s="7">
        <f t="shared" si="3"/>
        <v>3.9131734857677034</v>
      </c>
    </row>
    <row r="226" spans="1:4" x14ac:dyDescent="0.25">
      <c r="A226" s="5" t="s">
        <v>140</v>
      </c>
      <c r="B226" s="7">
        <v>3.9131734857677034</v>
      </c>
      <c r="C226" s="7">
        <v>5.9732505230980273</v>
      </c>
      <c r="D226" s="7">
        <f t="shared" si="3"/>
        <v>9.8864240088657311</v>
      </c>
    </row>
    <row r="227" spans="1:4" x14ac:dyDescent="0.25">
      <c r="A227" s="5" t="s">
        <v>367</v>
      </c>
      <c r="B227" s="7">
        <v>6.4452281375653504</v>
      </c>
      <c r="C227" s="7">
        <v>0</v>
      </c>
      <c r="D227" s="7">
        <f t="shared" si="3"/>
        <v>6.4452281375653504</v>
      </c>
    </row>
    <row r="228" spans="1:4" x14ac:dyDescent="0.25">
      <c r="A228" s="5" t="s">
        <v>161</v>
      </c>
      <c r="B228" s="7">
        <v>3.9131734857677034</v>
      </c>
      <c r="C228" s="7">
        <v>0</v>
      </c>
      <c r="D228" s="7">
        <f t="shared" si="3"/>
        <v>3.9131734857677034</v>
      </c>
    </row>
    <row r="229" spans="1:4" x14ac:dyDescent="0.25">
      <c r="A229" s="5" t="s">
        <v>108</v>
      </c>
      <c r="B229" s="7">
        <v>3.9131734857677034</v>
      </c>
      <c r="C229" s="7">
        <v>0</v>
      </c>
      <c r="D229" s="7">
        <f t="shared" si="3"/>
        <v>3.9131734857677034</v>
      </c>
    </row>
    <row r="230" spans="1:4" x14ac:dyDescent="0.25">
      <c r="A230" s="5" t="s">
        <v>162</v>
      </c>
      <c r="B230" s="7">
        <v>3.9131734857677034</v>
      </c>
      <c r="C230" s="7">
        <v>0.88626389599080335</v>
      </c>
      <c r="D230" s="7">
        <f t="shared" si="3"/>
        <v>4.7994373817585068</v>
      </c>
    </row>
    <row r="231" spans="1:4" x14ac:dyDescent="0.25">
      <c r="A231" s="5" t="s">
        <v>18</v>
      </c>
      <c r="B231" s="7">
        <v>3.9131734857677034</v>
      </c>
      <c r="C231" s="7">
        <v>0</v>
      </c>
      <c r="D231" s="7">
        <f t="shared" si="3"/>
        <v>3.9131734857677034</v>
      </c>
    </row>
    <row r="232" spans="1:4" x14ac:dyDescent="0.25">
      <c r="A232" s="5" t="s">
        <v>45</v>
      </c>
      <c r="B232" s="7">
        <v>3.9131734857677034</v>
      </c>
      <c r="C232" s="7">
        <v>4.1890775152267503</v>
      </c>
      <c r="D232" s="7">
        <f t="shared" si="3"/>
        <v>8.1022510009944533</v>
      </c>
    </row>
    <row r="233" spans="1:4" x14ac:dyDescent="0.25">
      <c r="A233" s="5" t="s">
        <v>79</v>
      </c>
      <c r="B233" s="7">
        <v>3.9131734857677034</v>
      </c>
      <c r="C233" s="7">
        <v>0</v>
      </c>
      <c r="D233" s="7">
        <f t="shared" si="3"/>
        <v>3.9131734857677034</v>
      </c>
    </row>
    <row r="234" spans="1:4" x14ac:dyDescent="0.25">
      <c r="A234" s="5" t="s">
        <v>120</v>
      </c>
      <c r="B234" s="7">
        <v>0</v>
      </c>
      <c r="C234" s="7">
        <v>3.8506792613026715</v>
      </c>
      <c r="D234" s="7">
        <f t="shared" si="3"/>
        <v>3.8506792613026715</v>
      </c>
    </row>
    <row r="235" spans="1:4" x14ac:dyDescent="0.25">
      <c r="A235" s="5" t="s">
        <v>195</v>
      </c>
      <c r="B235" s="7">
        <v>3.9131734857677034</v>
      </c>
      <c r="C235" s="7">
        <v>6.1358040152538325E-2</v>
      </c>
      <c r="D235" s="7">
        <f t="shared" si="3"/>
        <v>3.9745315259202418</v>
      </c>
    </row>
    <row r="236" spans="1:4" x14ac:dyDescent="0.25">
      <c r="A236" s="5" t="s">
        <v>196</v>
      </c>
      <c r="B236" s="7">
        <v>6.4452281375653504</v>
      </c>
      <c r="C236" s="7">
        <v>4.1192289680054119E-3</v>
      </c>
      <c r="D236" s="7">
        <f t="shared" si="3"/>
        <v>6.4493473665333561</v>
      </c>
    </row>
    <row r="237" spans="1:4" x14ac:dyDescent="0.25">
      <c r="A237" s="5" t="s">
        <v>256</v>
      </c>
      <c r="B237" s="7">
        <v>3.9131734857677034</v>
      </c>
      <c r="C237" s="7">
        <v>0</v>
      </c>
      <c r="D237" s="7">
        <f t="shared" si="3"/>
        <v>3.9131734857677034</v>
      </c>
    </row>
    <row r="238" spans="1:4" x14ac:dyDescent="0.25">
      <c r="A238" s="5" t="s">
        <v>46</v>
      </c>
      <c r="B238" s="7">
        <v>0</v>
      </c>
      <c r="C238" s="7">
        <v>0.76828761327670103</v>
      </c>
      <c r="D238" s="7">
        <f t="shared" si="3"/>
        <v>0.76828761327670103</v>
      </c>
    </row>
    <row r="239" spans="1:4" x14ac:dyDescent="0.25">
      <c r="A239" s="5" t="s">
        <v>420</v>
      </c>
      <c r="B239" s="7">
        <v>3.9131734857677034</v>
      </c>
      <c r="C239" s="7">
        <v>0</v>
      </c>
      <c r="D239" s="7">
        <f t="shared" si="3"/>
        <v>3.9131734857677034</v>
      </c>
    </row>
    <row r="240" spans="1:4" x14ac:dyDescent="0.25">
      <c r="A240" s="5" t="s">
        <v>128</v>
      </c>
      <c r="B240" s="7">
        <v>3.9131734857677034</v>
      </c>
      <c r="C240" s="7">
        <v>0</v>
      </c>
      <c r="D240" s="7">
        <f t="shared" si="3"/>
        <v>3.9131734857677034</v>
      </c>
    </row>
    <row r="241" spans="1:4" x14ac:dyDescent="0.25">
      <c r="A241" s="5" t="s">
        <v>414</v>
      </c>
      <c r="B241" s="7">
        <v>3.9131734857677034</v>
      </c>
      <c r="C241" s="7">
        <v>0</v>
      </c>
      <c r="D241" s="7">
        <f t="shared" si="3"/>
        <v>3.9131734857677034</v>
      </c>
    </row>
    <row r="242" spans="1:4" x14ac:dyDescent="0.25">
      <c r="A242" s="5" t="s">
        <v>215</v>
      </c>
      <c r="B242" s="7">
        <v>3.9131734857677034</v>
      </c>
      <c r="C242" s="7">
        <v>1.4566692819865006</v>
      </c>
      <c r="D242" s="7">
        <f t="shared" si="3"/>
        <v>5.3698427677542035</v>
      </c>
    </row>
    <row r="243" spans="1:4" x14ac:dyDescent="0.25">
      <c r="A243" s="5" t="s">
        <v>47</v>
      </c>
      <c r="B243" s="7">
        <v>0</v>
      </c>
      <c r="C243" s="7">
        <v>0.76828761327670103</v>
      </c>
      <c r="D243" s="7">
        <f t="shared" si="3"/>
        <v>0.76828761327670103</v>
      </c>
    </row>
    <row r="244" spans="1:4" x14ac:dyDescent="0.25">
      <c r="A244" s="5" t="s">
        <v>48</v>
      </c>
      <c r="B244" s="7">
        <v>0</v>
      </c>
      <c r="C244" s="7">
        <v>0.76828761327670103</v>
      </c>
      <c r="D244" s="7">
        <f t="shared" si="3"/>
        <v>0.76828761327670103</v>
      </c>
    </row>
    <row r="245" spans="1:4" x14ac:dyDescent="0.25">
      <c r="A245" s="5" t="s">
        <v>227</v>
      </c>
      <c r="B245" s="7">
        <v>3.9131734857677034</v>
      </c>
      <c r="C245" s="7">
        <v>0</v>
      </c>
      <c r="D245" s="7">
        <f t="shared" si="3"/>
        <v>3.9131734857677034</v>
      </c>
    </row>
    <row r="246" spans="1:4" x14ac:dyDescent="0.25">
      <c r="A246" s="5" t="s">
        <v>415</v>
      </c>
      <c r="B246" s="7">
        <v>3.9131734857677034</v>
      </c>
      <c r="C246" s="7">
        <v>0</v>
      </c>
      <c r="D246" s="7">
        <f t="shared" si="3"/>
        <v>3.9131734857677034</v>
      </c>
    </row>
    <row r="247" spans="1:4" x14ac:dyDescent="0.25">
      <c r="A247" s="5" t="s">
        <v>197</v>
      </c>
      <c r="B247" s="7">
        <v>3.9131734857677034</v>
      </c>
      <c r="C247" s="7">
        <v>0</v>
      </c>
      <c r="D247" s="7">
        <f t="shared" si="3"/>
        <v>3.9131734857677034</v>
      </c>
    </row>
    <row r="248" spans="1:4" x14ac:dyDescent="0.25">
      <c r="A248" s="5" t="s">
        <v>66</v>
      </c>
      <c r="B248" s="7">
        <v>3.9131734857677034</v>
      </c>
      <c r="C248" s="7">
        <v>0</v>
      </c>
      <c r="D248" s="7">
        <f t="shared" si="3"/>
        <v>3.9131734857677034</v>
      </c>
    </row>
    <row r="249" spans="1:4" x14ac:dyDescent="0.25">
      <c r="A249" s="5" t="s">
        <v>392</v>
      </c>
      <c r="B249" s="7">
        <v>3.9131734857677034</v>
      </c>
      <c r="C249" s="7">
        <v>0</v>
      </c>
      <c r="D249" s="7">
        <f t="shared" si="3"/>
        <v>3.9131734857677034</v>
      </c>
    </row>
  </sheetData>
  <pageMargins left="0.511811024" right="0.511811024" top="0.78740157499999996" bottom="0.78740157499999996" header="0.31496062000000002" footer="0.31496062000000002"/>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DE972-2CA4-46CB-A542-C0F9EBC8EC1E}">
  <dimension ref="A2:D192"/>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1163</v>
      </c>
    </row>
    <row r="8" spans="1:4" ht="13" x14ac:dyDescent="0.3">
      <c r="A8" s="4" t="s">
        <v>512</v>
      </c>
      <c r="B8" s="6" t="s">
        <v>456</v>
      </c>
      <c r="C8" s="6" t="s">
        <v>457</v>
      </c>
      <c r="D8" s="6" t="s">
        <v>458</v>
      </c>
    </row>
    <row r="9" spans="1:4" x14ac:dyDescent="0.25">
      <c r="A9" s="5" t="s">
        <v>1157</v>
      </c>
      <c r="B9" s="7">
        <v>1116.5164400737401</v>
      </c>
      <c r="C9" s="7">
        <v>837.38733005530571</v>
      </c>
      <c r="D9" s="7">
        <f>SUM(B9:C9)</f>
        <v>1953.9037701290458</v>
      </c>
    </row>
    <row r="11" spans="1:4" ht="13" x14ac:dyDescent="0.3">
      <c r="A11" s="4" t="s">
        <v>1</v>
      </c>
      <c r="B11" s="6" t="s">
        <v>456</v>
      </c>
      <c r="C11" s="6" t="s">
        <v>457</v>
      </c>
      <c r="D11" s="6" t="s">
        <v>458</v>
      </c>
    </row>
    <row r="12" spans="1:4" x14ac:dyDescent="0.25">
      <c r="A12" s="5" t="s">
        <v>56</v>
      </c>
      <c r="B12" s="7">
        <v>1.0732106505642627</v>
      </c>
      <c r="C12" s="7">
        <v>2.4581465313881596E-3</v>
      </c>
      <c r="D12" s="7">
        <f>SUM(B12:C12)</f>
        <v>1.0756687970956509</v>
      </c>
    </row>
    <row r="13" spans="1:4" x14ac:dyDescent="0.25">
      <c r="A13" s="5" t="s">
        <v>164</v>
      </c>
      <c r="B13" s="7">
        <v>0.94989922456885068</v>
      </c>
      <c r="C13" s="7">
        <v>0.24594458487614074</v>
      </c>
      <c r="D13" s="7">
        <f t="shared" ref="D13:D76" si="0">SUM(B13:C13)</f>
        <v>1.1958438094449915</v>
      </c>
    </row>
    <row r="14" spans="1:4" x14ac:dyDescent="0.25">
      <c r="A14" s="5" t="s">
        <v>165</v>
      </c>
      <c r="B14" s="7">
        <v>2.5676459986290565</v>
      </c>
      <c r="C14" s="7">
        <v>2.1566555047639662E-3</v>
      </c>
      <c r="D14" s="7">
        <f t="shared" si="0"/>
        <v>2.5698026541338206</v>
      </c>
    </row>
    <row r="15" spans="1:4" x14ac:dyDescent="0.25">
      <c r="A15" s="5" t="s">
        <v>20</v>
      </c>
      <c r="B15" s="7">
        <v>0</v>
      </c>
      <c r="C15" s="7">
        <v>0.19107392495105358</v>
      </c>
      <c r="D15" s="7">
        <f t="shared" si="0"/>
        <v>0.19107392495105358</v>
      </c>
    </row>
    <row r="16" spans="1:4" x14ac:dyDescent="0.25">
      <c r="A16" s="5" t="s">
        <v>166</v>
      </c>
      <c r="B16" s="7">
        <v>1.0732106505642629</v>
      </c>
      <c r="C16" s="7">
        <v>1.0715959024246076</v>
      </c>
      <c r="D16" s="7">
        <f t="shared" si="0"/>
        <v>2.1448065529888707</v>
      </c>
    </row>
    <row r="17" spans="1:4" x14ac:dyDescent="0.25">
      <c r="A17" s="5" t="s">
        <v>257</v>
      </c>
      <c r="B17" s="7">
        <v>-0.2049787692198434</v>
      </c>
      <c r="C17" s="7">
        <v>0</v>
      </c>
      <c r="D17" s="7">
        <f t="shared" si="0"/>
        <v>-0.2049787692198434</v>
      </c>
    </row>
    <row r="18" spans="1:4" x14ac:dyDescent="0.25">
      <c r="A18" s="5" t="s">
        <v>21</v>
      </c>
      <c r="B18" s="7">
        <v>0</v>
      </c>
      <c r="C18" s="7">
        <v>0.19107392495105358</v>
      </c>
      <c r="D18" s="7">
        <f t="shared" si="0"/>
        <v>0.19107392495105358</v>
      </c>
    </row>
    <row r="19" spans="1:4" x14ac:dyDescent="0.25">
      <c r="A19" s="5" t="s">
        <v>143</v>
      </c>
      <c r="B19" s="7">
        <v>1.6038865726195377</v>
      </c>
      <c r="C19" s="7">
        <v>0</v>
      </c>
      <c r="D19" s="7">
        <f t="shared" si="0"/>
        <v>1.6038865726195377</v>
      </c>
    </row>
    <row r="20" spans="1:4" x14ac:dyDescent="0.25">
      <c r="A20" s="5" t="s">
        <v>22</v>
      </c>
      <c r="B20" s="7">
        <v>0</v>
      </c>
      <c r="C20" s="7">
        <v>0.19107392495105358</v>
      </c>
      <c r="D20" s="7">
        <f t="shared" si="0"/>
        <v>0.19107392495105358</v>
      </c>
    </row>
    <row r="21" spans="1:4" x14ac:dyDescent="0.25">
      <c r="A21" s="5" t="s">
        <v>163</v>
      </c>
      <c r="B21" s="7">
        <v>2.5676459986290565</v>
      </c>
      <c r="C21" s="7">
        <v>1.2734706668985196</v>
      </c>
      <c r="D21" s="7">
        <f t="shared" si="0"/>
        <v>3.8411166655275761</v>
      </c>
    </row>
    <row r="22" spans="1:4" x14ac:dyDescent="0.25">
      <c r="A22" s="5" t="s">
        <v>23</v>
      </c>
      <c r="B22" s="7">
        <v>0</v>
      </c>
      <c r="C22" s="7">
        <v>0.19107392495105358</v>
      </c>
      <c r="D22" s="7">
        <f t="shared" si="0"/>
        <v>0.19107392495105358</v>
      </c>
    </row>
    <row r="23" spans="1:4" x14ac:dyDescent="0.25">
      <c r="A23" s="5" t="s">
        <v>231</v>
      </c>
      <c r="B23" s="7">
        <v>0.98649566001246114</v>
      </c>
      <c r="C23" s="7">
        <v>6.8584002912991299E-2</v>
      </c>
      <c r="D23" s="7">
        <f t="shared" si="0"/>
        <v>1.0550796629254524</v>
      </c>
    </row>
    <row r="24" spans="1:4" x14ac:dyDescent="0.25">
      <c r="A24" s="5" t="s">
        <v>219</v>
      </c>
      <c r="B24" s="7">
        <v>1.0732106505642629</v>
      </c>
      <c r="C24" s="7">
        <v>7.8724233107828043E-2</v>
      </c>
      <c r="D24" s="7">
        <f t="shared" si="0"/>
        <v>1.1519348836720908</v>
      </c>
    </row>
    <row r="25" spans="1:4" x14ac:dyDescent="0.25">
      <c r="A25" s="5" t="s">
        <v>167</v>
      </c>
      <c r="B25" s="7">
        <v>2.5676459986290565</v>
      </c>
      <c r="C25" s="7">
        <v>0.54255840553213019</v>
      </c>
      <c r="D25" s="7">
        <f t="shared" si="0"/>
        <v>3.1102044041611867</v>
      </c>
    </row>
    <row r="26" spans="1:4" x14ac:dyDescent="0.25">
      <c r="A26" s="5" t="s">
        <v>89</v>
      </c>
      <c r="B26" s="7">
        <v>1.0430508013401438</v>
      </c>
      <c r="C26" s="7">
        <v>4.1728476934659317E-3</v>
      </c>
      <c r="D26" s="7">
        <f t="shared" si="0"/>
        <v>1.0472236490336098</v>
      </c>
    </row>
    <row r="27" spans="1:4" x14ac:dyDescent="0.25">
      <c r="A27" s="5" t="s">
        <v>96</v>
      </c>
      <c r="B27" s="7">
        <v>2.567645998629057</v>
      </c>
      <c r="C27" s="7">
        <v>2.2882017305405342</v>
      </c>
      <c r="D27" s="7">
        <f t="shared" si="0"/>
        <v>4.8558477291695912</v>
      </c>
    </row>
    <row r="28" spans="1:4" x14ac:dyDescent="0.25">
      <c r="A28" s="5" t="s">
        <v>230</v>
      </c>
      <c r="B28" s="7">
        <v>1.0732106505642629</v>
      </c>
      <c r="C28" s="7">
        <v>0.24665253324517888</v>
      </c>
      <c r="D28" s="7">
        <f t="shared" si="0"/>
        <v>1.3198631838094417</v>
      </c>
    </row>
    <row r="29" spans="1:4" x14ac:dyDescent="0.25">
      <c r="A29" s="5" t="s">
        <v>144</v>
      </c>
      <c r="B29" s="7">
        <v>2.5676459986290565</v>
      </c>
      <c r="C29" s="7">
        <v>0.22760858978400628</v>
      </c>
      <c r="D29" s="7">
        <f t="shared" si="0"/>
        <v>2.7952545884130626</v>
      </c>
    </row>
    <row r="30" spans="1:4" x14ac:dyDescent="0.25">
      <c r="A30" s="5" t="s">
        <v>78</v>
      </c>
      <c r="B30" s="7">
        <v>1.0326850292545404</v>
      </c>
      <c r="C30" s="7">
        <v>1.2434522579714852E-4</v>
      </c>
      <c r="D30" s="7">
        <f t="shared" si="0"/>
        <v>1.0328093744803375</v>
      </c>
    </row>
    <row r="31" spans="1:4" x14ac:dyDescent="0.25">
      <c r="A31" s="5" t="s">
        <v>168</v>
      </c>
      <c r="B31" s="7">
        <v>2.5676459986290565</v>
      </c>
      <c r="C31" s="7">
        <v>1.0860704477726242</v>
      </c>
      <c r="D31" s="7">
        <f t="shared" si="0"/>
        <v>3.6537164464016807</v>
      </c>
    </row>
    <row r="32" spans="1:4" x14ac:dyDescent="0.25">
      <c r="A32" s="5" t="s">
        <v>258</v>
      </c>
      <c r="B32" s="7">
        <v>-0.22837103229800651</v>
      </c>
      <c r="C32" s="7">
        <v>0</v>
      </c>
      <c r="D32" s="7">
        <f t="shared" si="0"/>
        <v>-0.22837103229800651</v>
      </c>
    </row>
    <row r="33" spans="1:4" x14ac:dyDescent="0.25">
      <c r="A33" s="5" t="s">
        <v>24</v>
      </c>
      <c r="B33" s="7">
        <v>0</v>
      </c>
      <c r="C33" s="7">
        <v>0.1910739249510536</v>
      </c>
      <c r="D33" s="7">
        <f t="shared" si="0"/>
        <v>0.1910739249510536</v>
      </c>
    </row>
    <row r="34" spans="1:4" x14ac:dyDescent="0.25">
      <c r="A34" s="5" t="s">
        <v>72</v>
      </c>
      <c r="B34" s="7">
        <v>1.0732106505642627</v>
      </c>
      <c r="C34" s="7">
        <v>1.617725768064378</v>
      </c>
      <c r="D34" s="7">
        <f t="shared" si="0"/>
        <v>2.6909364186286409</v>
      </c>
    </row>
    <row r="35" spans="1:4" x14ac:dyDescent="0.25">
      <c r="A35" s="5" t="s">
        <v>170</v>
      </c>
      <c r="B35" s="7">
        <v>0.94581846690789129</v>
      </c>
      <c r="C35" s="7">
        <v>0</v>
      </c>
      <c r="D35" s="7">
        <f t="shared" si="0"/>
        <v>0.94581846690789129</v>
      </c>
    </row>
    <row r="36" spans="1:4" x14ac:dyDescent="0.25">
      <c r="A36" s="5" t="s">
        <v>473</v>
      </c>
      <c r="B36" s="7">
        <v>0</v>
      </c>
      <c r="C36" s="7">
        <v>7.4950706945705048E-2</v>
      </c>
      <c r="D36" s="7">
        <f t="shared" si="0"/>
        <v>7.4950706945705048E-2</v>
      </c>
    </row>
    <row r="37" spans="1:4" x14ac:dyDescent="0.25">
      <c r="A37" s="5" t="s">
        <v>171</v>
      </c>
      <c r="B37" s="7">
        <v>2.567645998629057</v>
      </c>
      <c r="C37" s="7">
        <v>-6.0854695082425475E-3</v>
      </c>
      <c r="D37" s="7">
        <f t="shared" si="0"/>
        <v>2.5615605291208143</v>
      </c>
    </row>
    <row r="38" spans="1:4" x14ac:dyDescent="0.25">
      <c r="A38" s="5" t="s">
        <v>25</v>
      </c>
      <c r="B38" s="7">
        <v>0</v>
      </c>
      <c r="C38" s="7">
        <v>0.19107392495105358</v>
      </c>
      <c r="D38" s="7">
        <f t="shared" si="0"/>
        <v>0.19107392495105358</v>
      </c>
    </row>
    <row r="39" spans="1:4" x14ac:dyDescent="0.25">
      <c r="A39" s="5" t="s">
        <v>49</v>
      </c>
      <c r="B39" s="7">
        <v>-0.19626467700289876</v>
      </c>
      <c r="C39" s="7">
        <v>0</v>
      </c>
      <c r="D39" s="7">
        <f t="shared" si="0"/>
        <v>-0.19626467700289876</v>
      </c>
    </row>
    <row r="40" spans="1:4" x14ac:dyDescent="0.25">
      <c r="A40" s="5" t="s">
        <v>237</v>
      </c>
      <c r="B40" s="7">
        <v>0.95499076995876131</v>
      </c>
      <c r="C40" s="7">
        <v>6.2407532177325776E-3</v>
      </c>
      <c r="D40" s="7">
        <f t="shared" si="0"/>
        <v>0.96123152317649385</v>
      </c>
    </row>
    <row r="41" spans="1:4" x14ac:dyDescent="0.25">
      <c r="A41" s="5" t="s">
        <v>119</v>
      </c>
      <c r="B41" s="7">
        <v>1.6038865726195377</v>
      </c>
      <c r="C41" s="7">
        <v>1.2270197449312241</v>
      </c>
      <c r="D41" s="7">
        <f t="shared" si="0"/>
        <v>2.8309063175507618</v>
      </c>
    </row>
    <row r="42" spans="1:4" x14ac:dyDescent="0.25">
      <c r="A42" s="5" t="s">
        <v>172</v>
      </c>
      <c r="B42" s="7">
        <v>1.2173743624990363</v>
      </c>
      <c r="C42" s="7">
        <v>0</v>
      </c>
      <c r="D42" s="7">
        <f t="shared" si="0"/>
        <v>1.2173743624990363</v>
      </c>
    </row>
    <row r="43" spans="1:4" x14ac:dyDescent="0.25">
      <c r="A43" s="5" t="s">
        <v>100</v>
      </c>
      <c r="B43" s="7">
        <v>1.0732106505642629</v>
      </c>
      <c r="C43" s="7">
        <v>0.4885259599048869</v>
      </c>
      <c r="D43" s="7">
        <f t="shared" si="0"/>
        <v>1.5617366104691497</v>
      </c>
    </row>
    <row r="44" spans="1:4" x14ac:dyDescent="0.25">
      <c r="A44" s="5" t="s">
        <v>75</v>
      </c>
      <c r="B44" s="7">
        <v>-1.8041009048118988E-2</v>
      </c>
      <c r="C44" s="7">
        <v>-2.3545848069142124E-6</v>
      </c>
      <c r="D44" s="7">
        <f t="shared" si="0"/>
        <v>-1.8043363632925902E-2</v>
      </c>
    </row>
    <row r="45" spans="1:4" x14ac:dyDescent="0.25">
      <c r="A45" s="5" t="s">
        <v>109</v>
      </c>
      <c r="B45" s="7">
        <v>2.5676459986290561</v>
      </c>
      <c r="C45" s="7">
        <v>1.1114000725894326</v>
      </c>
      <c r="D45" s="7">
        <f t="shared" si="0"/>
        <v>3.6790460712184885</v>
      </c>
    </row>
    <row r="46" spans="1:4" x14ac:dyDescent="0.25">
      <c r="A46" s="5" t="s">
        <v>145</v>
      </c>
      <c r="B46" s="7">
        <v>1.703628083926265E-2</v>
      </c>
      <c r="C46" s="7">
        <v>0</v>
      </c>
      <c r="D46" s="7">
        <f t="shared" si="0"/>
        <v>1.703628083926265E-2</v>
      </c>
    </row>
    <row r="47" spans="1:4" x14ac:dyDescent="0.25">
      <c r="A47" s="5" t="s">
        <v>442</v>
      </c>
      <c r="B47" s="7">
        <v>2.5676459986290565</v>
      </c>
      <c r="C47" s="7">
        <v>0.21457833378908522</v>
      </c>
      <c r="D47" s="7">
        <f t="shared" si="0"/>
        <v>2.7822243324181417</v>
      </c>
    </row>
    <row r="48" spans="1:4" x14ac:dyDescent="0.25">
      <c r="A48" s="5" t="s">
        <v>217</v>
      </c>
      <c r="B48" s="7">
        <v>-0.75072477095378576</v>
      </c>
      <c r="C48" s="7">
        <v>-4.3419997957946229E-3</v>
      </c>
      <c r="D48" s="7">
        <f t="shared" si="0"/>
        <v>-0.7550667707495804</v>
      </c>
    </row>
    <row r="49" spans="1:4" x14ac:dyDescent="0.25">
      <c r="A49" s="5" t="s">
        <v>26</v>
      </c>
      <c r="B49" s="7">
        <v>0</v>
      </c>
      <c r="C49" s="7">
        <v>0.19107392495105358</v>
      </c>
      <c r="D49" s="7">
        <f t="shared" si="0"/>
        <v>0.19107392495105358</v>
      </c>
    </row>
    <row r="50" spans="1:4" x14ac:dyDescent="0.25">
      <c r="A50" s="5" t="s">
        <v>474</v>
      </c>
      <c r="B50" s="7">
        <v>0</v>
      </c>
      <c r="C50" s="7">
        <v>7.4950706945705048E-2</v>
      </c>
      <c r="D50" s="7">
        <f t="shared" si="0"/>
        <v>7.4950706945705048E-2</v>
      </c>
    </row>
    <row r="51" spans="1:4" x14ac:dyDescent="0.25">
      <c r="A51" s="5" t="s">
        <v>146</v>
      </c>
      <c r="B51" s="7">
        <v>2.567645998629057</v>
      </c>
      <c r="C51" s="7">
        <v>4.4372658538911915</v>
      </c>
      <c r="D51" s="7">
        <f t="shared" si="0"/>
        <v>7.0049118525202481</v>
      </c>
    </row>
    <row r="52" spans="1:4" x14ac:dyDescent="0.25">
      <c r="A52" s="5" t="s">
        <v>173</v>
      </c>
      <c r="B52" s="7">
        <v>2.5676459986290565</v>
      </c>
      <c r="C52" s="7">
        <v>1.9742512903103229</v>
      </c>
      <c r="D52" s="7">
        <f t="shared" si="0"/>
        <v>4.5418972889393796</v>
      </c>
    </row>
    <row r="53" spans="1:4" x14ac:dyDescent="0.25">
      <c r="A53" s="5" t="s">
        <v>174</v>
      </c>
      <c r="B53" s="7">
        <v>2.5676459986290561</v>
      </c>
      <c r="C53" s="7">
        <v>1.1338590426672113</v>
      </c>
      <c r="D53" s="7">
        <f t="shared" si="0"/>
        <v>3.7015050412962673</v>
      </c>
    </row>
    <row r="54" spans="1:4" x14ac:dyDescent="0.25">
      <c r="A54" s="5" t="s">
        <v>87</v>
      </c>
      <c r="B54" s="7">
        <v>1.2265803352428799</v>
      </c>
      <c r="C54" s="7">
        <v>2.0739195747454444E-3</v>
      </c>
      <c r="D54" s="7">
        <f t="shared" si="0"/>
        <v>1.2286542548176254</v>
      </c>
    </row>
    <row r="55" spans="1:4" x14ac:dyDescent="0.25">
      <c r="A55" s="5" t="s">
        <v>27</v>
      </c>
      <c r="B55" s="7">
        <v>0</v>
      </c>
      <c r="C55" s="7">
        <v>0.19107392495105358</v>
      </c>
      <c r="D55" s="7">
        <f t="shared" si="0"/>
        <v>0.19107392495105358</v>
      </c>
    </row>
    <row r="56" spans="1:4" x14ac:dyDescent="0.25">
      <c r="A56" s="5" t="s">
        <v>123</v>
      </c>
      <c r="B56" s="7">
        <v>0</v>
      </c>
      <c r="C56" s="7">
        <v>5.6488691059821058E-3</v>
      </c>
      <c r="D56" s="7">
        <f t="shared" si="0"/>
        <v>5.6488691059821058E-3</v>
      </c>
    </row>
    <row r="57" spans="1:4" x14ac:dyDescent="0.25">
      <c r="A57" s="5" t="s">
        <v>147</v>
      </c>
      <c r="B57" s="7">
        <v>2.5676459986290561</v>
      </c>
      <c r="C57" s="7">
        <v>16.097870585296366</v>
      </c>
      <c r="D57" s="7">
        <f t="shared" si="0"/>
        <v>18.665516583925424</v>
      </c>
    </row>
    <row r="58" spans="1:4" x14ac:dyDescent="0.25">
      <c r="A58" s="5" t="s">
        <v>216</v>
      </c>
      <c r="B58" s="7">
        <v>0.82869156044603764</v>
      </c>
      <c r="C58" s="7">
        <v>0.10091059474385297</v>
      </c>
      <c r="D58" s="7">
        <f t="shared" si="0"/>
        <v>0.92960215518989064</v>
      </c>
    </row>
    <row r="59" spans="1:4" x14ac:dyDescent="0.25">
      <c r="A59" s="5" t="s">
        <v>54</v>
      </c>
      <c r="B59" s="7">
        <v>1.0732106505642629</v>
      </c>
      <c r="C59" s="7">
        <v>0.87000638835278354</v>
      </c>
      <c r="D59" s="7">
        <f t="shared" si="0"/>
        <v>1.9432170389170464</v>
      </c>
    </row>
    <row r="60" spans="1:4" x14ac:dyDescent="0.25">
      <c r="A60" s="5" t="s">
        <v>434</v>
      </c>
      <c r="B60" s="7">
        <v>-0.10955996323299608</v>
      </c>
      <c r="C60" s="7">
        <v>0</v>
      </c>
      <c r="D60" s="7">
        <f t="shared" si="0"/>
        <v>-0.10955996323299608</v>
      </c>
    </row>
    <row r="61" spans="1:4" x14ac:dyDescent="0.25">
      <c r="A61" s="5" t="s">
        <v>175</v>
      </c>
      <c r="B61" s="7">
        <v>2.5676459986290561</v>
      </c>
      <c r="C61" s="7">
        <v>7.1069422092685753E-4</v>
      </c>
      <c r="D61" s="7">
        <f t="shared" si="0"/>
        <v>2.5683566928499828</v>
      </c>
    </row>
    <row r="62" spans="1:4" x14ac:dyDescent="0.25">
      <c r="A62" s="5" t="s">
        <v>64</v>
      </c>
      <c r="B62" s="7">
        <v>2.5676459986290561</v>
      </c>
      <c r="C62" s="7">
        <v>6.0735158595986551E-3</v>
      </c>
      <c r="D62" s="7">
        <f t="shared" si="0"/>
        <v>2.5737195144886549</v>
      </c>
    </row>
    <row r="63" spans="1:4" x14ac:dyDescent="0.25">
      <c r="A63" s="5" t="s">
        <v>28</v>
      </c>
      <c r="B63" s="7">
        <v>0</v>
      </c>
      <c r="C63" s="7">
        <v>0.19107392495105358</v>
      </c>
      <c r="D63" s="7">
        <f t="shared" si="0"/>
        <v>0.19107392495105358</v>
      </c>
    </row>
    <row r="64" spans="1:4" x14ac:dyDescent="0.25">
      <c r="A64" s="5" t="s">
        <v>176</v>
      </c>
      <c r="B64" s="7">
        <v>2.567645998629057</v>
      </c>
      <c r="C64" s="7">
        <v>1.5756856179201424</v>
      </c>
      <c r="D64" s="7">
        <f t="shared" si="0"/>
        <v>4.1433316165491991</v>
      </c>
    </row>
    <row r="65" spans="1:4" x14ac:dyDescent="0.25">
      <c r="A65" s="5" t="s">
        <v>177</v>
      </c>
      <c r="B65" s="7">
        <v>0.94989922456885079</v>
      </c>
      <c r="C65" s="7">
        <v>0.71388332785381625</v>
      </c>
      <c r="D65" s="7">
        <f t="shared" si="0"/>
        <v>1.663782552422667</v>
      </c>
    </row>
    <row r="66" spans="1:4" x14ac:dyDescent="0.25">
      <c r="A66" s="5" t="s">
        <v>148</v>
      </c>
      <c r="B66" s="7">
        <v>2.5676459986290561</v>
      </c>
      <c r="C66" s="7">
        <v>3.3757039681555301</v>
      </c>
      <c r="D66" s="7">
        <f t="shared" si="0"/>
        <v>5.9433499667845862</v>
      </c>
    </row>
    <row r="67" spans="1:4" x14ac:dyDescent="0.25">
      <c r="A67" s="5" t="s">
        <v>149</v>
      </c>
      <c r="B67" s="7">
        <v>0.5646969057622413</v>
      </c>
      <c r="C67" s="7">
        <v>3.2374295398471158E-3</v>
      </c>
      <c r="D67" s="7">
        <f t="shared" si="0"/>
        <v>0.56793433530208837</v>
      </c>
    </row>
    <row r="68" spans="1:4" x14ac:dyDescent="0.25">
      <c r="A68" s="5" t="s">
        <v>60</v>
      </c>
      <c r="B68" s="7">
        <v>-3.3261439636023599E-2</v>
      </c>
      <c r="C68" s="7">
        <v>-5.7711425196493991E-7</v>
      </c>
      <c r="D68" s="7">
        <f t="shared" si="0"/>
        <v>-3.3262016750275562E-2</v>
      </c>
    </row>
    <row r="69" spans="1:4" x14ac:dyDescent="0.25">
      <c r="A69" s="5" t="s">
        <v>29</v>
      </c>
      <c r="B69" s="7">
        <v>0</v>
      </c>
      <c r="C69" s="7">
        <v>0.19107392495105358</v>
      </c>
      <c r="D69" s="7">
        <f t="shared" si="0"/>
        <v>0.19107392495105358</v>
      </c>
    </row>
    <row r="70" spans="1:4" x14ac:dyDescent="0.25">
      <c r="A70" s="5" t="s">
        <v>178</v>
      </c>
      <c r="B70" s="7">
        <v>3.0303152147648236</v>
      </c>
      <c r="C70" s="7">
        <v>0.48896803572426972</v>
      </c>
      <c r="D70" s="7">
        <f t="shared" si="0"/>
        <v>3.5192832504890932</v>
      </c>
    </row>
    <row r="71" spans="1:4" x14ac:dyDescent="0.25">
      <c r="A71" s="5" t="s">
        <v>252</v>
      </c>
      <c r="B71" s="7">
        <v>-0.23287138922840792</v>
      </c>
      <c r="C71" s="7">
        <v>0</v>
      </c>
      <c r="D71" s="7">
        <f t="shared" si="0"/>
        <v>-0.23287138922840792</v>
      </c>
    </row>
    <row r="72" spans="1:4" x14ac:dyDescent="0.25">
      <c r="A72" s="5" t="s">
        <v>62</v>
      </c>
      <c r="B72" s="7">
        <v>-0.76191136865932996</v>
      </c>
      <c r="C72" s="7">
        <v>0.56483808817657655</v>
      </c>
      <c r="D72" s="7">
        <f t="shared" si="0"/>
        <v>-0.19707328048275341</v>
      </c>
    </row>
    <row r="73" spans="1:4" x14ac:dyDescent="0.25">
      <c r="A73" s="5" t="s">
        <v>70</v>
      </c>
      <c r="B73" s="7">
        <v>1.0732106505642627</v>
      </c>
      <c r="C73" s="7">
        <v>8.240165827975177E-3</v>
      </c>
      <c r="D73" s="7">
        <f t="shared" si="0"/>
        <v>1.0814508163922378</v>
      </c>
    </row>
    <row r="74" spans="1:4" x14ac:dyDescent="0.25">
      <c r="A74" s="5" t="s">
        <v>151</v>
      </c>
      <c r="B74" s="7">
        <v>1.6038865726195377</v>
      </c>
      <c r="C74" s="7">
        <v>0</v>
      </c>
      <c r="D74" s="7">
        <f t="shared" si="0"/>
        <v>1.6038865726195377</v>
      </c>
    </row>
    <row r="75" spans="1:4" x14ac:dyDescent="0.25">
      <c r="A75" s="5" t="s">
        <v>179</v>
      </c>
      <c r="B75" s="7">
        <v>0.65413504547560875</v>
      </c>
      <c r="C75" s="7">
        <v>0.1913152125290703</v>
      </c>
      <c r="D75" s="7">
        <f t="shared" si="0"/>
        <v>0.84545025800467899</v>
      </c>
    </row>
    <row r="76" spans="1:4" x14ac:dyDescent="0.25">
      <c r="A76" s="5" t="s">
        <v>101</v>
      </c>
      <c r="B76" s="7">
        <v>2.5676459986290565</v>
      </c>
      <c r="C76" s="7">
        <v>11.23983406058445</v>
      </c>
      <c r="D76" s="7">
        <f t="shared" si="0"/>
        <v>13.807480059213507</v>
      </c>
    </row>
    <row r="77" spans="1:4" x14ac:dyDescent="0.25">
      <c r="A77" s="5" t="s">
        <v>141</v>
      </c>
      <c r="B77" s="7">
        <v>-0.13575707683999974</v>
      </c>
      <c r="C77" s="7">
        <v>0</v>
      </c>
      <c r="D77" s="7">
        <f t="shared" ref="D77:D140" si="1">SUM(B77:C77)</f>
        <v>-0.13575707683999974</v>
      </c>
    </row>
    <row r="78" spans="1:4" x14ac:dyDescent="0.25">
      <c r="A78" s="5" t="s">
        <v>30</v>
      </c>
      <c r="B78" s="7">
        <v>0</v>
      </c>
      <c r="C78" s="7">
        <v>0.19107392495105358</v>
      </c>
      <c r="D78" s="7">
        <f t="shared" si="1"/>
        <v>0.19107392495105358</v>
      </c>
    </row>
    <row r="79" spans="1:4" x14ac:dyDescent="0.25">
      <c r="A79" s="5" t="s">
        <v>9</v>
      </c>
      <c r="B79" s="7">
        <v>0.97502616007224274</v>
      </c>
      <c r="C79" s="7">
        <v>1.0235601508518284E-3</v>
      </c>
      <c r="D79" s="7">
        <f t="shared" si="1"/>
        <v>0.97604972022309455</v>
      </c>
    </row>
    <row r="80" spans="1:4" x14ac:dyDescent="0.25">
      <c r="A80" s="5" t="s">
        <v>181</v>
      </c>
      <c r="B80" s="7">
        <v>2.5676459986290565</v>
      </c>
      <c r="C80" s="7">
        <v>0.33535174387888883</v>
      </c>
      <c r="D80" s="7">
        <f t="shared" si="1"/>
        <v>2.9029977425079454</v>
      </c>
    </row>
    <row r="81" spans="1:4" x14ac:dyDescent="0.25">
      <c r="A81" s="5" t="s">
        <v>152</v>
      </c>
      <c r="B81" s="7">
        <v>1.6038865726195377</v>
      </c>
      <c r="C81" s="7">
        <v>0</v>
      </c>
      <c r="D81" s="7">
        <f t="shared" si="1"/>
        <v>1.6038865726195377</v>
      </c>
    </row>
    <row r="82" spans="1:4" x14ac:dyDescent="0.25">
      <c r="A82" s="5" t="s">
        <v>55</v>
      </c>
      <c r="B82" s="7">
        <v>1.0732106505642627</v>
      </c>
      <c r="C82" s="7">
        <v>-1.9775122313937217E-3</v>
      </c>
      <c r="D82" s="7">
        <f t="shared" si="1"/>
        <v>1.071233138332869</v>
      </c>
    </row>
    <row r="83" spans="1:4" x14ac:dyDescent="0.25">
      <c r="A83" s="5" t="s">
        <v>124</v>
      </c>
      <c r="B83" s="7">
        <v>6.0507600162899008E-2</v>
      </c>
      <c r="C83" s="7">
        <v>5.6488691059821058E-3</v>
      </c>
      <c r="D83" s="7">
        <f t="shared" si="1"/>
        <v>6.6156469268881107E-2</v>
      </c>
    </row>
    <row r="84" spans="1:4" x14ac:dyDescent="0.25">
      <c r="A84" s="5" t="s">
        <v>153</v>
      </c>
      <c r="B84" s="7">
        <v>-0.22105526314026311</v>
      </c>
      <c r="C84" s="7">
        <v>0</v>
      </c>
      <c r="D84" s="7">
        <f t="shared" si="1"/>
        <v>-0.22105526314026311</v>
      </c>
    </row>
    <row r="85" spans="1:4" x14ac:dyDescent="0.25">
      <c r="A85" s="5" t="s">
        <v>223</v>
      </c>
      <c r="B85" s="7">
        <v>-0.89496998402201955</v>
      </c>
      <c r="C85" s="7">
        <v>0</v>
      </c>
      <c r="D85" s="7">
        <f t="shared" si="1"/>
        <v>-0.89496998402201955</v>
      </c>
    </row>
    <row r="86" spans="1:4" x14ac:dyDescent="0.25">
      <c r="A86" s="5" t="s">
        <v>122</v>
      </c>
      <c r="B86" s="7">
        <v>0.57057184162353636</v>
      </c>
      <c r="C86" s="7">
        <v>2.0370857190478175</v>
      </c>
      <c r="D86" s="7">
        <f t="shared" si="1"/>
        <v>2.6076575606713539</v>
      </c>
    </row>
    <row r="87" spans="1:4" x14ac:dyDescent="0.25">
      <c r="A87" s="5" t="s">
        <v>31</v>
      </c>
      <c r="B87" s="7">
        <v>0</v>
      </c>
      <c r="C87" s="7">
        <v>0.19107392495105358</v>
      </c>
      <c r="D87" s="7">
        <f t="shared" si="1"/>
        <v>0.19107392495105358</v>
      </c>
    </row>
    <row r="88" spans="1:4" x14ac:dyDescent="0.25">
      <c r="A88" s="5" t="s">
        <v>15</v>
      </c>
      <c r="B88" s="7">
        <v>0.84799971029691146</v>
      </c>
      <c r="C88" s="7">
        <v>1.5421026975062855E-6</v>
      </c>
      <c r="D88" s="7">
        <f t="shared" si="1"/>
        <v>0.848001252399609</v>
      </c>
    </row>
    <row r="89" spans="1:4" x14ac:dyDescent="0.25">
      <c r="A89" s="5" t="s">
        <v>32</v>
      </c>
      <c r="B89" s="7">
        <v>0</v>
      </c>
      <c r="C89" s="7">
        <v>0.19107392495105358</v>
      </c>
      <c r="D89" s="7">
        <f t="shared" si="1"/>
        <v>0.19107392495105358</v>
      </c>
    </row>
    <row r="90" spans="1:4" x14ac:dyDescent="0.25">
      <c r="A90" s="5" t="s">
        <v>261</v>
      </c>
      <c r="B90" s="7">
        <v>-0.12796789189614383</v>
      </c>
      <c r="C90" s="7">
        <v>0</v>
      </c>
      <c r="D90" s="7">
        <f t="shared" si="1"/>
        <v>-0.12796789189614383</v>
      </c>
    </row>
    <row r="91" spans="1:4" x14ac:dyDescent="0.25">
      <c r="A91" s="5" t="s">
        <v>182</v>
      </c>
      <c r="B91" s="7">
        <v>2.5676459986290565</v>
      </c>
      <c r="C91" s="7">
        <v>8.2191591454988444E-2</v>
      </c>
      <c r="D91" s="7">
        <f t="shared" si="1"/>
        <v>2.649837590084045</v>
      </c>
    </row>
    <row r="92" spans="1:4" x14ac:dyDescent="0.25">
      <c r="A92" s="5" t="s">
        <v>105</v>
      </c>
      <c r="B92" s="7">
        <v>-0.2301587158745407</v>
      </c>
      <c r="C92" s="7">
        <v>0.27682761945575551</v>
      </c>
      <c r="D92" s="7">
        <f t="shared" si="1"/>
        <v>4.666890358121481E-2</v>
      </c>
    </row>
    <row r="93" spans="1:4" x14ac:dyDescent="0.25">
      <c r="A93" s="5" t="s">
        <v>270</v>
      </c>
      <c r="B93" s="7">
        <v>-0.22105526314026311</v>
      </c>
      <c r="C93" s="7">
        <v>0</v>
      </c>
      <c r="D93" s="7">
        <f t="shared" si="1"/>
        <v>-0.22105526314026311</v>
      </c>
    </row>
    <row r="94" spans="1:4" x14ac:dyDescent="0.25">
      <c r="A94" s="5" t="s">
        <v>51</v>
      </c>
      <c r="B94" s="7">
        <v>-1.8041009048118988E-2</v>
      </c>
      <c r="C94" s="7">
        <v>-4.2500419398743429E-7</v>
      </c>
      <c r="D94" s="7">
        <f t="shared" si="1"/>
        <v>-1.8041434052312975E-2</v>
      </c>
    </row>
    <row r="95" spans="1:4" x14ac:dyDescent="0.25">
      <c r="A95" s="5" t="s">
        <v>33</v>
      </c>
      <c r="B95" s="7">
        <v>0</v>
      </c>
      <c r="C95" s="7">
        <v>0.19107392495105358</v>
      </c>
      <c r="D95" s="7">
        <f t="shared" si="1"/>
        <v>0.19107392495105358</v>
      </c>
    </row>
    <row r="96" spans="1:4" x14ac:dyDescent="0.25">
      <c r="A96" s="5" t="s">
        <v>73</v>
      </c>
      <c r="B96" s="7">
        <v>-0.75072477095378565</v>
      </c>
      <c r="C96" s="7">
        <v>1.6800472074267778</v>
      </c>
      <c r="D96" s="7">
        <f t="shared" si="1"/>
        <v>0.92932243647299217</v>
      </c>
    </row>
    <row r="97" spans="1:4" x14ac:dyDescent="0.25">
      <c r="A97" s="5" t="s">
        <v>61</v>
      </c>
      <c r="B97" s="7">
        <v>1.0732106505642627</v>
      </c>
      <c r="C97" s="7">
        <v>1.0529624594089512E-3</v>
      </c>
      <c r="D97" s="7">
        <f t="shared" si="1"/>
        <v>1.0742636130236716</v>
      </c>
    </row>
    <row r="98" spans="1:4" x14ac:dyDescent="0.25">
      <c r="A98" s="5" t="s">
        <v>224</v>
      </c>
      <c r="B98" s="7">
        <v>-0.68908508507488131</v>
      </c>
      <c r="C98" s="7">
        <v>0</v>
      </c>
      <c r="D98" s="7">
        <f t="shared" si="1"/>
        <v>-0.68908508507488131</v>
      </c>
    </row>
    <row r="99" spans="1:4" x14ac:dyDescent="0.25">
      <c r="A99" s="5" t="s">
        <v>53</v>
      </c>
      <c r="B99" s="7">
        <v>1.0732106505642629</v>
      </c>
      <c r="C99" s="7">
        <v>1.3821383714349751</v>
      </c>
      <c r="D99" s="7">
        <f t="shared" si="1"/>
        <v>2.455349021999238</v>
      </c>
    </row>
    <row r="100" spans="1:4" x14ac:dyDescent="0.25">
      <c r="A100" s="5" t="s">
        <v>232</v>
      </c>
      <c r="B100" s="7">
        <v>-0.19626467700289876</v>
      </c>
      <c r="C100" s="7">
        <v>0</v>
      </c>
      <c r="D100" s="7">
        <f t="shared" si="1"/>
        <v>-0.19626467700289876</v>
      </c>
    </row>
    <row r="101" spans="1:4" x14ac:dyDescent="0.25">
      <c r="A101" s="5" t="s">
        <v>262</v>
      </c>
      <c r="B101" s="7">
        <v>-0.2049787692198434</v>
      </c>
      <c r="C101" s="7">
        <v>0</v>
      </c>
      <c r="D101" s="7">
        <f t="shared" si="1"/>
        <v>-0.2049787692198434</v>
      </c>
    </row>
    <row r="102" spans="1:4" x14ac:dyDescent="0.25">
      <c r="A102" s="5" t="s">
        <v>154</v>
      </c>
      <c r="B102" s="7">
        <v>2.567645998629057</v>
      </c>
      <c r="C102" s="7">
        <v>1.2384025353196622</v>
      </c>
      <c r="D102" s="7">
        <f t="shared" si="1"/>
        <v>3.8060485339487191</v>
      </c>
    </row>
    <row r="103" spans="1:4" x14ac:dyDescent="0.25">
      <c r="A103" s="5" t="s">
        <v>155</v>
      </c>
      <c r="B103" s="7">
        <v>1.703628083926265E-2</v>
      </c>
      <c r="C103" s="7">
        <v>0</v>
      </c>
      <c r="D103" s="7">
        <f t="shared" si="1"/>
        <v>1.703628083926265E-2</v>
      </c>
    </row>
    <row r="104" spans="1:4" x14ac:dyDescent="0.25">
      <c r="A104" s="5" t="s">
        <v>34</v>
      </c>
      <c r="B104" s="7">
        <v>0</v>
      </c>
      <c r="C104" s="7">
        <v>0.19107392495105358</v>
      </c>
      <c r="D104" s="7">
        <f t="shared" si="1"/>
        <v>0.19107392495105358</v>
      </c>
    </row>
    <row r="105" spans="1:4" x14ac:dyDescent="0.25">
      <c r="A105" s="5" t="s">
        <v>263</v>
      </c>
      <c r="B105" s="7">
        <v>-0.1020795207871848</v>
      </c>
      <c r="C105" s="7">
        <v>0</v>
      </c>
      <c r="D105" s="7">
        <f t="shared" si="1"/>
        <v>-0.1020795207871848</v>
      </c>
    </row>
    <row r="106" spans="1:4" x14ac:dyDescent="0.25">
      <c r="A106" s="5" t="s">
        <v>35</v>
      </c>
      <c r="B106" s="7">
        <v>0</v>
      </c>
      <c r="C106" s="7">
        <v>0.19107392495105358</v>
      </c>
      <c r="D106" s="7">
        <f t="shared" si="1"/>
        <v>0.19107392495105358</v>
      </c>
    </row>
    <row r="107" spans="1:4" x14ac:dyDescent="0.25">
      <c r="A107" s="5" t="s">
        <v>12</v>
      </c>
      <c r="B107" s="7">
        <v>1.0555003943297536</v>
      </c>
      <c r="C107" s="7">
        <v>2.5326144343045339E-4</v>
      </c>
      <c r="D107" s="7">
        <f t="shared" si="1"/>
        <v>1.0557536557731841</v>
      </c>
    </row>
    <row r="108" spans="1:4" x14ac:dyDescent="0.25">
      <c r="A108" s="5" t="s">
        <v>226</v>
      </c>
      <c r="B108" s="7">
        <v>0.95715969423389979</v>
      </c>
      <c r="C108" s="7">
        <v>2.9095927518054108</v>
      </c>
      <c r="D108" s="7">
        <f t="shared" si="1"/>
        <v>3.8667524460393103</v>
      </c>
    </row>
    <row r="109" spans="1:4" x14ac:dyDescent="0.25">
      <c r="A109" s="5" t="s">
        <v>125</v>
      </c>
      <c r="B109" s="7">
        <v>2.5676459986290565</v>
      </c>
      <c r="C109" s="7">
        <v>2.4105827706070424</v>
      </c>
      <c r="D109" s="7">
        <f t="shared" si="1"/>
        <v>4.9782287692360985</v>
      </c>
    </row>
    <row r="110" spans="1:4" x14ac:dyDescent="0.25">
      <c r="A110" s="5" t="s">
        <v>68</v>
      </c>
      <c r="B110" s="7">
        <v>1.0732106505642627</v>
      </c>
      <c r="C110" s="7">
        <v>9.0801192559057718E-4</v>
      </c>
      <c r="D110" s="7">
        <f t="shared" si="1"/>
        <v>1.0741186624898533</v>
      </c>
    </row>
    <row r="111" spans="1:4" x14ac:dyDescent="0.25">
      <c r="A111" s="5" t="s">
        <v>36</v>
      </c>
      <c r="B111" s="7">
        <v>0</v>
      </c>
      <c r="C111" s="7">
        <v>0.19107392495105358</v>
      </c>
      <c r="D111" s="7">
        <f t="shared" si="1"/>
        <v>0.19107392495105358</v>
      </c>
    </row>
    <row r="112" spans="1:4" x14ac:dyDescent="0.25">
      <c r="A112" s="5" t="s">
        <v>91</v>
      </c>
      <c r="B112" s="7">
        <v>2.5676459986290565</v>
      </c>
      <c r="C112" s="7">
        <v>1.6400499498912604</v>
      </c>
      <c r="D112" s="7">
        <f t="shared" si="1"/>
        <v>4.2076959485203167</v>
      </c>
    </row>
    <row r="113" spans="1:4" x14ac:dyDescent="0.25">
      <c r="A113" s="5" t="s">
        <v>183</v>
      </c>
      <c r="B113" s="7">
        <v>2.5676459986290561</v>
      </c>
      <c r="C113" s="7">
        <v>0.37568834517195376</v>
      </c>
      <c r="D113" s="7">
        <f t="shared" si="1"/>
        <v>2.94333434380101</v>
      </c>
    </row>
    <row r="114" spans="1:4" x14ac:dyDescent="0.25">
      <c r="A114" s="5" t="s">
        <v>130</v>
      </c>
      <c r="B114" s="7">
        <v>2.5676459986290565</v>
      </c>
      <c r="C114" s="7">
        <v>1.2969928078308401</v>
      </c>
      <c r="D114" s="7">
        <f t="shared" si="1"/>
        <v>3.8646388064598964</v>
      </c>
    </row>
    <row r="115" spans="1:4" x14ac:dyDescent="0.25">
      <c r="A115" s="5" t="s">
        <v>7</v>
      </c>
      <c r="B115" s="7">
        <v>1.0732106505642627</v>
      </c>
      <c r="C115" s="7">
        <v>3.0595021267760891E-4</v>
      </c>
      <c r="D115" s="7">
        <f t="shared" si="1"/>
        <v>1.0735166007769403</v>
      </c>
    </row>
    <row r="116" spans="1:4" x14ac:dyDescent="0.25">
      <c r="A116" s="5" t="s">
        <v>375</v>
      </c>
      <c r="B116" s="7">
        <v>0</v>
      </c>
      <c r="C116" s="7">
        <v>7.4950706945705048E-2</v>
      </c>
      <c r="D116" s="7">
        <f t="shared" si="1"/>
        <v>7.4950706945705048E-2</v>
      </c>
    </row>
    <row r="117" spans="1:4" x14ac:dyDescent="0.25">
      <c r="A117" s="5" t="s">
        <v>475</v>
      </c>
      <c r="B117" s="7">
        <v>0</v>
      </c>
      <c r="C117" s="7">
        <v>7.4950706945705048E-2</v>
      </c>
      <c r="D117" s="7">
        <f t="shared" si="1"/>
        <v>7.4950706945705048E-2</v>
      </c>
    </row>
    <row r="118" spans="1:4" x14ac:dyDescent="0.25">
      <c r="A118" s="5" t="s">
        <v>82</v>
      </c>
      <c r="B118" s="7">
        <v>0.69725642498029683</v>
      </c>
      <c r="C118" s="7">
        <v>7.4439565953422928</v>
      </c>
      <c r="D118" s="7">
        <f t="shared" si="1"/>
        <v>8.1412130203225903</v>
      </c>
    </row>
    <row r="119" spans="1:4" x14ac:dyDescent="0.25">
      <c r="A119" s="5" t="s">
        <v>156</v>
      </c>
      <c r="B119" s="7">
        <v>0.51780321079208758</v>
      </c>
      <c r="C119" s="7">
        <v>6.7703693162592194E-3</v>
      </c>
      <c r="D119" s="7">
        <f t="shared" si="1"/>
        <v>0.52457358010834676</v>
      </c>
    </row>
    <row r="120" spans="1:4" x14ac:dyDescent="0.25">
      <c r="A120" s="5" t="s">
        <v>157</v>
      </c>
      <c r="B120" s="7">
        <v>2.5676459986290561</v>
      </c>
      <c r="C120" s="7">
        <v>0.23743049201624164</v>
      </c>
      <c r="D120" s="7">
        <f t="shared" si="1"/>
        <v>2.8050764906452978</v>
      </c>
    </row>
    <row r="121" spans="1:4" x14ac:dyDescent="0.25">
      <c r="A121" s="5" t="s">
        <v>184</v>
      </c>
      <c r="B121" s="7">
        <v>2.567645998629057</v>
      </c>
      <c r="C121" s="7">
        <v>0.27374712633829379</v>
      </c>
      <c r="D121" s="7">
        <f t="shared" si="1"/>
        <v>2.8413931249673507</v>
      </c>
    </row>
    <row r="122" spans="1:4" x14ac:dyDescent="0.25">
      <c r="A122" s="5" t="s">
        <v>264</v>
      </c>
      <c r="B122" s="7">
        <v>-0.22200850176178225</v>
      </c>
      <c r="C122" s="7">
        <v>0</v>
      </c>
      <c r="D122" s="7">
        <f t="shared" si="1"/>
        <v>-0.22200850176178225</v>
      </c>
    </row>
    <row r="123" spans="1:4" x14ac:dyDescent="0.25">
      <c r="A123" s="5" t="s">
        <v>238</v>
      </c>
      <c r="B123" s="7">
        <v>0.95626175510507527</v>
      </c>
      <c r="C123" s="7">
        <v>0.36640377203985369</v>
      </c>
      <c r="D123" s="7">
        <f t="shared" si="1"/>
        <v>1.322665527144929</v>
      </c>
    </row>
    <row r="124" spans="1:4" x14ac:dyDescent="0.25">
      <c r="A124" s="5" t="s">
        <v>254</v>
      </c>
      <c r="B124" s="7">
        <v>-0.10955996323299608</v>
      </c>
      <c r="C124" s="7">
        <v>0</v>
      </c>
      <c r="D124" s="7">
        <f t="shared" si="1"/>
        <v>-0.10955996323299608</v>
      </c>
    </row>
    <row r="125" spans="1:4" x14ac:dyDescent="0.25">
      <c r="A125" s="5" t="s">
        <v>37</v>
      </c>
      <c r="B125" s="7">
        <v>0</v>
      </c>
      <c r="C125" s="7">
        <v>0.19107392495105358</v>
      </c>
      <c r="D125" s="7">
        <f t="shared" si="1"/>
        <v>0.19107392495105358</v>
      </c>
    </row>
    <row r="126" spans="1:4" x14ac:dyDescent="0.25">
      <c r="A126" s="5" t="s">
        <v>38</v>
      </c>
      <c r="B126" s="7">
        <v>0</v>
      </c>
      <c r="C126" s="7">
        <v>0.19107392495105358</v>
      </c>
      <c r="D126" s="7">
        <f t="shared" si="1"/>
        <v>0.19107392495105358</v>
      </c>
    </row>
    <row r="127" spans="1:4" x14ac:dyDescent="0.25">
      <c r="A127" s="5" t="s">
        <v>39</v>
      </c>
      <c r="B127" s="7">
        <v>0</v>
      </c>
      <c r="C127" s="7">
        <v>0.19107392495105358</v>
      </c>
      <c r="D127" s="7">
        <f t="shared" si="1"/>
        <v>0.19107392495105358</v>
      </c>
    </row>
    <row r="128" spans="1:4" x14ac:dyDescent="0.25">
      <c r="A128" s="5" t="s">
        <v>185</v>
      </c>
      <c r="B128" s="7">
        <v>0.94581846690789129</v>
      </c>
      <c r="C128" s="7">
        <v>0</v>
      </c>
      <c r="D128" s="7">
        <f t="shared" si="1"/>
        <v>0.94581846690789129</v>
      </c>
    </row>
    <row r="129" spans="1:4" x14ac:dyDescent="0.25">
      <c r="A129" s="5" t="s">
        <v>10</v>
      </c>
      <c r="B129" s="7">
        <v>320.07790781449035</v>
      </c>
      <c r="C129" s="7">
        <v>243.39953034755075</v>
      </c>
      <c r="D129" s="7">
        <f t="shared" si="1"/>
        <v>563.47743816204115</v>
      </c>
    </row>
    <row r="130" spans="1:4" x14ac:dyDescent="0.25">
      <c r="A130" s="5" t="s">
        <v>76</v>
      </c>
      <c r="B130" s="7">
        <v>1.0040235340037704</v>
      </c>
      <c r="C130" s="7">
        <v>5.9393448783406915E-6</v>
      </c>
      <c r="D130" s="7">
        <f t="shared" si="1"/>
        <v>1.0040294733486488</v>
      </c>
    </row>
    <row r="131" spans="1:4" x14ac:dyDescent="0.25">
      <c r="A131" s="5" t="s">
        <v>17</v>
      </c>
      <c r="B131" s="7">
        <v>0.94581846690789129</v>
      </c>
      <c r="C131" s="7">
        <v>6.550334679384423E-4</v>
      </c>
      <c r="D131" s="7">
        <f t="shared" si="1"/>
        <v>0.94647350037582978</v>
      </c>
    </row>
    <row r="132" spans="1:4" x14ac:dyDescent="0.25">
      <c r="A132" s="5" t="s">
        <v>391</v>
      </c>
      <c r="B132" s="7">
        <v>-0.12671247617342463</v>
      </c>
      <c r="C132" s="7">
        <v>0</v>
      </c>
      <c r="D132" s="7">
        <f t="shared" si="1"/>
        <v>-0.12671247617342463</v>
      </c>
    </row>
    <row r="133" spans="1:4" x14ac:dyDescent="0.25">
      <c r="A133" s="5" t="s">
        <v>40</v>
      </c>
      <c r="B133" s="7">
        <v>0</v>
      </c>
      <c r="C133" s="7">
        <v>0.19107392495105358</v>
      </c>
      <c r="D133" s="7">
        <f t="shared" si="1"/>
        <v>0.19107392495105358</v>
      </c>
    </row>
    <row r="134" spans="1:4" x14ac:dyDescent="0.25">
      <c r="A134" s="5" t="s">
        <v>132</v>
      </c>
      <c r="B134" s="7">
        <v>2.8661495250770528E-2</v>
      </c>
      <c r="C134" s="7">
        <v>9.9576626104454068E-3</v>
      </c>
      <c r="D134" s="7">
        <f t="shared" si="1"/>
        <v>3.8619157861215933E-2</v>
      </c>
    </row>
    <row r="135" spans="1:4" x14ac:dyDescent="0.25">
      <c r="A135" s="5" t="s">
        <v>235</v>
      </c>
      <c r="B135" s="7">
        <v>-0.22379659451381598</v>
      </c>
      <c r="C135" s="7">
        <v>-1.710400711768734E-3</v>
      </c>
      <c r="D135" s="7">
        <f t="shared" si="1"/>
        <v>-0.22550699522558471</v>
      </c>
    </row>
    <row r="136" spans="1:4" x14ac:dyDescent="0.25">
      <c r="A136" s="5" t="s">
        <v>186</v>
      </c>
      <c r="B136" s="7">
        <v>2.7083155967776764</v>
      </c>
      <c r="C136" s="7">
        <v>1.766524516467739E-4</v>
      </c>
      <c r="D136" s="7">
        <f t="shared" si="1"/>
        <v>2.7084922492293231</v>
      </c>
    </row>
    <row r="137" spans="1:4" x14ac:dyDescent="0.25">
      <c r="A137" s="5" t="s">
        <v>41</v>
      </c>
      <c r="B137" s="7">
        <v>0</v>
      </c>
      <c r="C137" s="7">
        <v>0.19107392495105358</v>
      </c>
      <c r="D137" s="7">
        <f t="shared" si="1"/>
        <v>0.19107392495105358</v>
      </c>
    </row>
    <row r="138" spans="1:4" x14ac:dyDescent="0.25">
      <c r="A138" s="5" t="s">
        <v>187</v>
      </c>
      <c r="B138" s="7">
        <v>2.5676459986290561</v>
      </c>
      <c r="C138" s="7">
        <v>0.23743049201624164</v>
      </c>
      <c r="D138" s="7">
        <f t="shared" si="1"/>
        <v>2.8050764906452978</v>
      </c>
    </row>
    <row r="139" spans="1:4" x14ac:dyDescent="0.25">
      <c r="A139" s="5" t="s">
        <v>443</v>
      </c>
      <c r="B139" s="7">
        <v>1.0732106505642627</v>
      </c>
      <c r="C139" s="7">
        <v>0</v>
      </c>
      <c r="D139" s="7">
        <f t="shared" si="1"/>
        <v>1.0732106505642627</v>
      </c>
    </row>
    <row r="140" spans="1:4" x14ac:dyDescent="0.25">
      <c r="A140" s="5" t="s">
        <v>436</v>
      </c>
      <c r="B140" s="7">
        <v>-4.0892668216662709E-2</v>
      </c>
      <c r="C140" s="7">
        <v>0</v>
      </c>
      <c r="D140" s="7">
        <f t="shared" si="1"/>
        <v>-4.0892668216662709E-2</v>
      </c>
    </row>
    <row r="141" spans="1:4" x14ac:dyDescent="0.25">
      <c r="A141" s="5" t="s">
        <v>11</v>
      </c>
      <c r="B141" s="7">
        <v>1.0030851128805396</v>
      </c>
      <c r="C141" s="7">
        <v>6.7494080024668038E-3</v>
      </c>
      <c r="D141" s="7">
        <f t="shared" ref="D141:D192" si="2">SUM(B141:C141)</f>
        <v>1.0098345208830064</v>
      </c>
    </row>
    <row r="142" spans="1:4" x14ac:dyDescent="0.25">
      <c r="A142" s="5" t="s">
        <v>220</v>
      </c>
      <c r="B142" s="7">
        <v>-0.91252449167789873</v>
      </c>
      <c r="C142" s="7">
        <v>0</v>
      </c>
      <c r="D142" s="7">
        <f t="shared" si="2"/>
        <v>-0.91252449167789873</v>
      </c>
    </row>
    <row r="143" spans="1:4" x14ac:dyDescent="0.25">
      <c r="A143" s="5" t="s">
        <v>268</v>
      </c>
      <c r="B143" s="7">
        <v>-0.23933101892541073</v>
      </c>
      <c r="C143" s="7">
        <v>0</v>
      </c>
      <c r="D143" s="7">
        <f t="shared" si="2"/>
        <v>-0.23933101892541073</v>
      </c>
    </row>
    <row r="144" spans="1:4" x14ac:dyDescent="0.25">
      <c r="A144" s="5" t="s">
        <v>158</v>
      </c>
      <c r="B144" s="7">
        <v>2.5676459986290565</v>
      </c>
      <c r="C144" s="7">
        <v>0.98378927003220518</v>
      </c>
      <c r="D144" s="7">
        <f t="shared" si="2"/>
        <v>3.5514352686612618</v>
      </c>
    </row>
    <row r="145" spans="1:4" x14ac:dyDescent="0.25">
      <c r="A145" s="5" t="s">
        <v>3</v>
      </c>
      <c r="B145" s="7">
        <v>0.56239592298037122</v>
      </c>
      <c r="C145" s="7">
        <v>4.2376229517332584E-5</v>
      </c>
      <c r="D145" s="7">
        <f t="shared" si="2"/>
        <v>0.56243829920988853</v>
      </c>
    </row>
    <row r="146" spans="1:4" x14ac:dyDescent="0.25">
      <c r="A146" s="5" t="s">
        <v>71</v>
      </c>
      <c r="B146" s="7">
        <v>2.5676459986290561</v>
      </c>
      <c r="C146" s="7">
        <v>3.2591039084989917</v>
      </c>
      <c r="D146" s="7">
        <f t="shared" si="2"/>
        <v>5.8267499071280477</v>
      </c>
    </row>
    <row r="147" spans="1:4" x14ac:dyDescent="0.25">
      <c r="A147" s="5" t="s">
        <v>19</v>
      </c>
      <c r="B147" s="7">
        <v>-0.87886479770765602</v>
      </c>
      <c r="C147" s="7">
        <v>-7.2400431543738989E-3</v>
      </c>
      <c r="D147" s="7">
        <f t="shared" si="2"/>
        <v>-0.8861048408620299</v>
      </c>
    </row>
    <row r="148" spans="1:4" x14ac:dyDescent="0.25">
      <c r="A148" s="5" t="s">
        <v>5</v>
      </c>
      <c r="B148" s="7">
        <v>0.57057184162353658</v>
      </c>
      <c r="C148" s="7">
        <v>2.3436431710994188</v>
      </c>
      <c r="D148" s="7">
        <f t="shared" si="2"/>
        <v>2.9142150127229556</v>
      </c>
    </row>
    <row r="149" spans="1:4" x14ac:dyDescent="0.25">
      <c r="A149" s="5" t="s">
        <v>42</v>
      </c>
      <c r="B149" s="7">
        <v>0</v>
      </c>
      <c r="C149" s="7">
        <v>0.19107392495105358</v>
      </c>
      <c r="D149" s="7">
        <f t="shared" si="2"/>
        <v>0.19107392495105358</v>
      </c>
    </row>
    <row r="150" spans="1:4" x14ac:dyDescent="0.25">
      <c r="A150" s="5" t="s">
        <v>188</v>
      </c>
      <c r="B150" s="7">
        <v>3.3183707695828413</v>
      </c>
      <c r="C150" s="7">
        <v>0</v>
      </c>
      <c r="D150" s="7">
        <f t="shared" si="2"/>
        <v>3.3183707695828413</v>
      </c>
    </row>
    <row r="151" spans="1:4" x14ac:dyDescent="0.25">
      <c r="A151" s="5" t="s">
        <v>43</v>
      </c>
      <c r="B151" s="7">
        <v>0</v>
      </c>
      <c r="C151" s="7">
        <v>0.19107392495105358</v>
      </c>
      <c r="D151" s="7">
        <f t="shared" si="2"/>
        <v>0.19107392495105358</v>
      </c>
    </row>
    <row r="152" spans="1:4" x14ac:dyDescent="0.25">
      <c r="A152" s="5" t="s">
        <v>267</v>
      </c>
      <c r="B152" s="7">
        <v>-0.22105526314026311</v>
      </c>
      <c r="C152" s="7">
        <v>0</v>
      </c>
      <c r="D152" s="7">
        <f t="shared" si="2"/>
        <v>-0.22105526314026311</v>
      </c>
    </row>
    <row r="153" spans="1:4" x14ac:dyDescent="0.25">
      <c r="A153" s="5" t="s">
        <v>189</v>
      </c>
      <c r="B153" s="7">
        <v>2.6337208108386894</v>
      </c>
      <c r="C153" s="7">
        <v>7.9205651067470989E-2</v>
      </c>
      <c r="D153" s="7">
        <f t="shared" si="2"/>
        <v>2.7129264619061604</v>
      </c>
    </row>
    <row r="154" spans="1:4" x14ac:dyDescent="0.25">
      <c r="A154" s="5" t="s">
        <v>6</v>
      </c>
      <c r="B154" s="7">
        <v>0.56239592298037122</v>
      </c>
      <c r="C154" s="7">
        <v>2.2847717933187676E-2</v>
      </c>
      <c r="D154" s="7">
        <f t="shared" si="2"/>
        <v>0.58524364091355885</v>
      </c>
    </row>
    <row r="155" spans="1:4" x14ac:dyDescent="0.25">
      <c r="A155" s="5" t="s">
        <v>8</v>
      </c>
      <c r="B155" s="7">
        <v>1.1466472126880054</v>
      </c>
      <c r="C155" s="7">
        <v>0.64858402417177941</v>
      </c>
      <c r="D155" s="7">
        <f t="shared" si="2"/>
        <v>1.7952312368597849</v>
      </c>
    </row>
    <row r="156" spans="1:4" x14ac:dyDescent="0.25">
      <c r="A156" s="5" t="s">
        <v>190</v>
      </c>
      <c r="B156" s="7">
        <v>2.5676459986290561</v>
      </c>
      <c r="C156" s="7">
        <v>1.1062767315346614E-3</v>
      </c>
      <c r="D156" s="7">
        <f t="shared" si="2"/>
        <v>2.5687522753605907</v>
      </c>
    </row>
    <row r="157" spans="1:4" x14ac:dyDescent="0.25">
      <c r="A157" s="5" t="s">
        <v>106</v>
      </c>
      <c r="B157" s="7">
        <v>0</v>
      </c>
      <c r="C157" s="7">
        <v>0.27792675452784021</v>
      </c>
      <c r="D157" s="7">
        <f t="shared" si="2"/>
        <v>0.27792675452784021</v>
      </c>
    </row>
    <row r="158" spans="1:4" x14ac:dyDescent="0.25">
      <c r="A158" s="5" t="s">
        <v>104</v>
      </c>
      <c r="B158" s="7">
        <v>0</v>
      </c>
      <c r="C158" s="7">
        <v>0.3001046926447194</v>
      </c>
      <c r="D158" s="7">
        <f t="shared" si="2"/>
        <v>0.3001046926447194</v>
      </c>
    </row>
    <row r="159" spans="1:4" x14ac:dyDescent="0.25">
      <c r="A159" s="5" t="s">
        <v>191</v>
      </c>
      <c r="B159" s="7">
        <v>-0.19626467700289876</v>
      </c>
      <c r="C159" s="7">
        <v>0</v>
      </c>
      <c r="D159" s="7">
        <f t="shared" si="2"/>
        <v>-0.19626467700289876</v>
      </c>
    </row>
    <row r="160" spans="1:4" x14ac:dyDescent="0.25">
      <c r="A160" s="5" t="s">
        <v>16</v>
      </c>
      <c r="B160" s="7">
        <v>1.0555003943297536</v>
      </c>
      <c r="C160" s="7">
        <v>8.9360458950813043E-3</v>
      </c>
      <c r="D160" s="7">
        <f t="shared" si="2"/>
        <v>1.064436440224835</v>
      </c>
    </row>
    <row r="161" spans="1:4" x14ac:dyDescent="0.25">
      <c r="A161" s="5" t="s">
        <v>44</v>
      </c>
      <c r="B161" s="7">
        <v>0</v>
      </c>
      <c r="C161" s="7">
        <v>0.19107392495105358</v>
      </c>
      <c r="D161" s="7">
        <f t="shared" si="2"/>
        <v>0.19107392495105358</v>
      </c>
    </row>
    <row r="162" spans="1:4" x14ac:dyDescent="0.25">
      <c r="A162" s="5" t="s">
        <v>159</v>
      </c>
      <c r="B162" s="7">
        <v>2.567645998629057</v>
      </c>
      <c r="C162" s="7">
        <v>0.11556115225355393</v>
      </c>
      <c r="D162" s="7">
        <f t="shared" si="2"/>
        <v>2.6832071508826107</v>
      </c>
    </row>
    <row r="163" spans="1:4" x14ac:dyDescent="0.25">
      <c r="A163" s="5" t="s">
        <v>107</v>
      </c>
      <c r="B163" s="7">
        <v>0</v>
      </c>
      <c r="C163" s="7">
        <v>0.27792675452784021</v>
      </c>
      <c r="D163" s="7">
        <f t="shared" si="2"/>
        <v>0.27792675452784021</v>
      </c>
    </row>
    <row r="164" spans="1:4" x14ac:dyDescent="0.25">
      <c r="A164" s="5" t="s">
        <v>192</v>
      </c>
      <c r="B164" s="7">
        <v>1.0732106505642627</v>
      </c>
      <c r="C164" s="7">
        <v>13.483784407688242</v>
      </c>
      <c r="D164" s="7">
        <f t="shared" si="2"/>
        <v>14.556995058252506</v>
      </c>
    </row>
    <row r="165" spans="1:4" x14ac:dyDescent="0.25">
      <c r="A165" s="5" t="s">
        <v>198</v>
      </c>
      <c r="B165" s="7">
        <v>2.567645998629057</v>
      </c>
      <c r="C165" s="7">
        <v>-2.4636920251343598E-3</v>
      </c>
      <c r="D165" s="7">
        <f t="shared" si="2"/>
        <v>2.5651823066039228</v>
      </c>
    </row>
    <row r="166" spans="1:4" x14ac:dyDescent="0.25">
      <c r="A166" s="5" t="s">
        <v>126</v>
      </c>
      <c r="B166" s="7">
        <v>2.5676459986290565</v>
      </c>
      <c r="C166" s="7">
        <v>0.98818149026731139</v>
      </c>
      <c r="D166" s="7">
        <f t="shared" si="2"/>
        <v>3.5558274888963677</v>
      </c>
    </row>
    <row r="167" spans="1:4" x14ac:dyDescent="0.25">
      <c r="A167" s="5" t="s">
        <v>4</v>
      </c>
      <c r="B167" s="7">
        <v>-0.12719369027271518</v>
      </c>
      <c r="C167" s="7">
        <v>-3.3331718910383098E-4</v>
      </c>
      <c r="D167" s="7">
        <f t="shared" si="2"/>
        <v>-0.12752700746181903</v>
      </c>
    </row>
    <row r="168" spans="1:4" x14ac:dyDescent="0.25">
      <c r="A168" s="5" t="s">
        <v>52</v>
      </c>
      <c r="B168" s="7">
        <v>1.0541228786818737</v>
      </c>
      <c r="C168" s="7">
        <v>1.9318467330703393E-3</v>
      </c>
      <c r="D168" s="7">
        <f t="shared" si="2"/>
        <v>1.0560547254149439</v>
      </c>
    </row>
    <row r="169" spans="1:4" x14ac:dyDescent="0.25">
      <c r="A169" s="5" t="s">
        <v>58</v>
      </c>
      <c r="B169" s="7">
        <v>2.5676459986290565</v>
      </c>
      <c r="C169" s="7">
        <v>1.9295150749774019</v>
      </c>
      <c r="D169" s="7">
        <f t="shared" si="2"/>
        <v>4.497161073606458</v>
      </c>
    </row>
    <row r="170" spans="1:4" x14ac:dyDescent="0.25">
      <c r="A170" s="5" t="s">
        <v>193</v>
      </c>
      <c r="B170" s="7">
        <v>1.4596668897842606</v>
      </c>
      <c r="C170" s="7">
        <v>0</v>
      </c>
      <c r="D170" s="7">
        <f t="shared" si="2"/>
        <v>1.4596668897842606</v>
      </c>
    </row>
    <row r="171" spans="1:4" x14ac:dyDescent="0.25">
      <c r="A171" s="5" t="s">
        <v>63</v>
      </c>
      <c r="B171" s="7">
        <v>2.5676459986290561</v>
      </c>
      <c r="C171" s="7">
        <v>0.91858150341044353</v>
      </c>
      <c r="D171" s="7">
        <f t="shared" si="2"/>
        <v>3.4862275020394997</v>
      </c>
    </row>
    <row r="172" spans="1:4" x14ac:dyDescent="0.25">
      <c r="A172" s="5" t="s">
        <v>194</v>
      </c>
      <c r="B172" s="7">
        <v>2.5676459986290565</v>
      </c>
      <c r="C172" s="7">
        <v>1.6212469668852334</v>
      </c>
      <c r="D172" s="7">
        <f t="shared" si="2"/>
        <v>4.1888929655142899</v>
      </c>
    </row>
    <row r="173" spans="1:4" x14ac:dyDescent="0.25">
      <c r="A173" s="5" t="s">
        <v>234</v>
      </c>
      <c r="B173" s="7">
        <v>-1.4741528343051131E-2</v>
      </c>
      <c r="C173" s="7">
        <v>0</v>
      </c>
      <c r="D173" s="7">
        <f t="shared" si="2"/>
        <v>-1.4741528343051131E-2</v>
      </c>
    </row>
    <row r="174" spans="1:4" x14ac:dyDescent="0.25">
      <c r="A174" s="5" t="s">
        <v>108</v>
      </c>
      <c r="B174" s="7">
        <v>2.5676459986290565</v>
      </c>
      <c r="C174" s="7">
        <v>0.27792675452784021</v>
      </c>
      <c r="D174" s="7">
        <f t="shared" si="2"/>
        <v>2.8455727531568966</v>
      </c>
    </row>
    <row r="175" spans="1:4" x14ac:dyDescent="0.25">
      <c r="A175" s="5" t="s">
        <v>162</v>
      </c>
      <c r="B175" s="7">
        <v>2.5676459986290565</v>
      </c>
      <c r="C175" s="7">
        <v>0.24329907107905627</v>
      </c>
      <c r="D175" s="7">
        <f t="shared" si="2"/>
        <v>2.8109450697081129</v>
      </c>
    </row>
    <row r="176" spans="1:4" x14ac:dyDescent="0.25">
      <c r="A176" s="5" t="s">
        <v>18</v>
      </c>
      <c r="B176" s="7">
        <v>0.9339278515203302</v>
      </c>
      <c r="C176" s="7">
        <v>1.076914404082983E-4</v>
      </c>
      <c r="D176" s="7">
        <f t="shared" si="2"/>
        <v>0.93403554296073854</v>
      </c>
    </row>
    <row r="177" spans="1:4" x14ac:dyDescent="0.25">
      <c r="A177" s="5" t="s">
        <v>45</v>
      </c>
      <c r="B177" s="7">
        <v>0</v>
      </c>
      <c r="C177" s="7">
        <v>0.19107392495105358</v>
      </c>
      <c r="D177" s="7">
        <f t="shared" si="2"/>
        <v>0.19107392495105358</v>
      </c>
    </row>
    <row r="178" spans="1:4" x14ac:dyDescent="0.25">
      <c r="A178" s="5" t="s">
        <v>79</v>
      </c>
      <c r="B178" s="7">
        <v>-8.1987879172399178E-2</v>
      </c>
      <c r="C178" s="7">
        <v>-5.8058177414753885E-3</v>
      </c>
      <c r="D178" s="7">
        <f t="shared" si="2"/>
        <v>-8.7793696913874564E-2</v>
      </c>
    </row>
    <row r="179" spans="1:4" x14ac:dyDescent="0.25">
      <c r="A179" s="5" t="s">
        <v>120</v>
      </c>
      <c r="B179" s="7">
        <v>0</v>
      </c>
      <c r="C179" s="7">
        <v>1.2270197449312241</v>
      </c>
      <c r="D179" s="7">
        <f t="shared" si="2"/>
        <v>1.2270197449312241</v>
      </c>
    </row>
    <row r="180" spans="1:4" x14ac:dyDescent="0.25">
      <c r="A180" s="5" t="s">
        <v>195</v>
      </c>
      <c r="B180" s="7">
        <v>2.567645998629057</v>
      </c>
      <c r="C180" s="7">
        <v>0.13572350519851417</v>
      </c>
      <c r="D180" s="7">
        <f t="shared" si="2"/>
        <v>2.7033695038275711</v>
      </c>
    </row>
    <row r="181" spans="1:4" x14ac:dyDescent="0.25">
      <c r="A181" s="5" t="s">
        <v>196</v>
      </c>
      <c r="B181" s="7">
        <v>1.0732106505642631</v>
      </c>
      <c r="C181" s="7">
        <v>2.8625802225045144E-3</v>
      </c>
      <c r="D181" s="7">
        <f t="shared" si="2"/>
        <v>1.0760732307867675</v>
      </c>
    </row>
    <row r="182" spans="1:4" x14ac:dyDescent="0.25">
      <c r="A182" s="5" t="s">
        <v>462</v>
      </c>
      <c r="B182" s="7">
        <v>8.2777361924110796E-2</v>
      </c>
      <c r="C182" s="7">
        <v>0</v>
      </c>
      <c r="D182" s="7">
        <f t="shared" si="2"/>
        <v>8.2777361924110796E-2</v>
      </c>
    </row>
    <row r="183" spans="1:4" x14ac:dyDescent="0.25">
      <c r="A183" s="5" t="s">
        <v>256</v>
      </c>
      <c r="B183" s="7">
        <v>-0.23287138922840792</v>
      </c>
      <c r="C183" s="7">
        <v>0</v>
      </c>
      <c r="D183" s="7">
        <f t="shared" si="2"/>
        <v>-0.23287138922840792</v>
      </c>
    </row>
    <row r="184" spans="1:4" x14ac:dyDescent="0.25">
      <c r="A184" s="5" t="s">
        <v>46</v>
      </c>
      <c r="B184" s="7">
        <v>0</v>
      </c>
      <c r="C184" s="7">
        <v>0.19107392495105358</v>
      </c>
      <c r="D184" s="7">
        <f t="shared" si="2"/>
        <v>0.19107392495105358</v>
      </c>
    </row>
    <row r="185" spans="1:4" x14ac:dyDescent="0.25">
      <c r="A185" s="5" t="s">
        <v>128</v>
      </c>
      <c r="B185" s="7">
        <v>6.0507600162899008E-2</v>
      </c>
      <c r="C185" s="7">
        <v>7.531831772819267E-3</v>
      </c>
      <c r="D185" s="7">
        <f t="shared" si="2"/>
        <v>6.8039431935718278E-2</v>
      </c>
    </row>
    <row r="186" spans="1:4" x14ac:dyDescent="0.25">
      <c r="A186" s="5" t="s">
        <v>215</v>
      </c>
      <c r="B186" s="7">
        <v>2.5676459986290565</v>
      </c>
      <c r="C186" s="7">
        <v>1.6620220016086646</v>
      </c>
      <c r="D186" s="7">
        <f t="shared" si="2"/>
        <v>4.2296680002377212</v>
      </c>
    </row>
    <row r="187" spans="1:4" x14ac:dyDescent="0.25">
      <c r="A187" s="5" t="s">
        <v>47</v>
      </c>
      <c r="B187" s="7">
        <v>0</v>
      </c>
      <c r="C187" s="7">
        <v>0.19107392495105358</v>
      </c>
      <c r="D187" s="7">
        <f t="shared" si="2"/>
        <v>0.19107392495105358</v>
      </c>
    </row>
    <row r="188" spans="1:4" x14ac:dyDescent="0.25">
      <c r="A188" s="5" t="s">
        <v>48</v>
      </c>
      <c r="B188" s="7">
        <v>0</v>
      </c>
      <c r="C188" s="7">
        <v>0.19107392495105358</v>
      </c>
      <c r="D188" s="7">
        <f t="shared" si="2"/>
        <v>0.19107392495105358</v>
      </c>
    </row>
    <row r="189" spans="1:4" x14ac:dyDescent="0.25">
      <c r="A189" s="5" t="s">
        <v>227</v>
      </c>
      <c r="B189" s="7">
        <v>-0.55339956533929191</v>
      </c>
      <c r="C189" s="7">
        <v>0</v>
      </c>
      <c r="D189" s="7">
        <f t="shared" si="2"/>
        <v>-0.55339956533929191</v>
      </c>
    </row>
    <row r="190" spans="1:4" x14ac:dyDescent="0.25">
      <c r="A190" s="5" t="s">
        <v>197</v>
      </c>
      <c r="B190" s="7">
        <v>-0.76191136865932985</v>
      </c>
      <c r="C190" s="7">
        <v>-2.8092127390129314E-4</v>
      </c>
      <c r="D190" s="7">
        <f t="shared" si="2"/>
        <v>-0.76219228993323118</v>
      </c>
    </row>
    <row r="191" spans="1:4" x14ac:dyDescent="0.25">
      <c r="A191" s="5" t="s">
        <v>66</v>
      </c>
      <c r="B191" s="7">
        <v>-1.8041009048118988E-2</v>
      </c>
      <c r="C191" s="7">
        <v>-4.1827518991637739E-6</v>
      </c>
      <c r="D191" s="7">
        <f t="shared" si="2"/>
        <v>-1.8045191800018151E-2</v>
      </c>
    </row>
    <row r="192" spans="1:4" x14ac:dyDescent="0.25">
      <c r="A192" s="5" t="s">
        <v>92</v>
      </c>
      <c r="B192" s="7">
        <v>-0.27510546710654032</v>
      </c>
      <c r="C192" s="7">
        <v>-7.7741320946340901E-5</v>
      </c>
      <c r="D192" s="7">
        <f t="shared" si="2"/>
        <v>-0.27518320842748667</v>
      </c>
    </row>
  </sheetData>
  <pageMargins left="0.511811024" right="0.511811024" top="0.78740157499999996" bottom="0.78740157499999996" header="0.31496062000000002" footer="0.31496062000000002"/>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DF85A-7B1C-4A87-A3D8-6F19642CD827}">
  <dimension ref="A2:D192"/>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1164</v>
      </c>
    </row>
    <row r="8" spans="1:4" ht="13" x14ac:dyDescent="0.3">
      <c r="A8" s="4" t="s">
        <v>512</v>
      </c>
      <c r="B8" s="6" t="s">
        <v>456</v>
      </c>
      <c r="C8" s="6" t="s">
        <v>457</v>
      </c>
      <c r="D8" s="6" t="s">
        <v>458</v>
      </c>
    </row>
    <row r="9" spans="1:4" x14ac:dyDescent="0.25">
      <c r="A9" s="5" t="s">
        <v>1157</v>
      </c>
      <c r="B9" s="7">
        <v>-548.30493252473923</v>
      </c>
      <c r="C9" s="7">
        <v>-411.22869939355462</v>
      </c>
      <c r="D9" s="7">
        <f>SUM(B9:C9)</f>
        <v>-959.53363191829385</v>
      </c>
    </row>
    <row r="11" spans="1:4" ht="13" x14ac:dyDescent="0.3">
      <c r="A11" s="4" t="s">
        <v>1</v>
      </c>
      <c r="B11" s="6" t="s">
        <v>456</v>
      </c>
      <c r="C11" s="6" t="s">
        <v>457</v>
      </c>
      <c r="D11" s="6" t="s">
        <v>458</v>
      </c>
    </row>
    <row r="12" spans="1:4" x14ac:dyDescent="0.25">
      <c r="A12" s="5" t="s">
        <v>10</v>
      </c>
      <c r="B12" s="7">
        <v>-157.26698141172685</v>
      </c>
      <c r="C12" s="7">
        <v>-119.25997162840903</v>
      </c>
      <c r="D12" s="7">
        <f>SUM(B12:C12)</f>
        <v>-276.52695304013588</v>
      </c>
    </row>
    <row r="13" spans="1:4" x14ac:dyDescent="0.25">
      <c r="A13" s="5" t="s">
        <v>175</v>
      </c>
      <c r="B13" s="7">
        <v>-1.4756020732916575</v>
      </c>
      <c r="C13" s="7">
        <v>-3.2057844783778722E-4</v>
      </c>
      <c r="D13" s="7">
        <f t="shared" ref="D13:D76" si="0">SUM(B13:C13)</f>
        <v>-1.4759226517394952</v>
      </c>
    </row>
    <row r="14" spans="1:4" x14ac:dyDescent="0.25">
      <c r="A14" s="5" t="s">
        <v>64</v>
      </c>
      <c r="B14" s="7">
        <v>-1.4756020732916575</v>
      </c>
      <c r="C14" s="7">
        <v>-1.6250132887693169E-3</v>
      </c>
      <c r="D14" s="7">
        <f t="shared" si="0"/>
        <v>-1.4772270865804269</v>
      </c>
    </row>
    <row r="15" spans="1:4" x14ac:dyDescent="0.25">
      <c r="A15" s="5" t="s">
        <v>183</v>
      </c>
      <c r="B15" s="7">
        <v>-1.4756020732916575</v>
      </c>
      <c r="C15" s="7">
        <v>-0.17143477342765573</v>
      </c>
      <c r="D15" s="7">
        <f t="shared" si="0"/>
        <v>-1.6470368467193133</v>
      </c>
    </row>
    <row r="16" spans="1:4" x14ac:dyDescent="0.25">
      <c r="A16" s="5" t="s">
        <v>157</v>
      </c>
      <c r="B16" s="7">
        <v>-1.4756020732916575</v>
      </c>
      <c r="C16" s="7">
        <v>-0.11476400825613119</v>
      </c>
      <c r="D16" s="7">
        <f t="shared" si="0"/>
        <v>-1.5903660815477887</v>
      </c>
    </row>
    <row r="17" spans="1:4" x14ac:dyDescent="0.25">
      <c r="A17" s="5" t="s">
        <v>187</v>
      </c>
      <c r="B17" s="7">
        <v>-1.4756020732916575</v>
      </c>
      <c r="C17" s="7">
        <v>-0.11476400825613119</v>
      </c>
      <c r="D17" s="7">
        <f t="shared" si="0"/>
        <v>-1.5903660815477887</v>
      </c>
    </row>
    <row r="18" spans="1:4" x14ac:dyDescent="0.25">
      <c r="A18" s="5" t="s">
        <v>3</v>
      </c>
      <c r="B18" s="7">
        <v>9.5426103209311025E-2</v>
      </c>
      <c r="C18" s="7">
        <v>-3.341621065172239E-5</v>
      </c>
      <c r="D18" s="7">
        <f t="shared" si="0"/>
        <v>9.5392686998659298E-2</v>
      </c>
    </row>
    <row r="19" spans="1:4" x14ac:dyDescent="0.25">
      <c r="A19" s="5" t="s">
        <v>71</v>
      </c>
      <c r="B19" s="7">
        <v>-1.4756020732916575</v>
      </c>
      <c r="C19" s="7">
        <v>-1.4147308663020055</v>
      </c>
      <c r="D19" s="7">
        <f t="shared" si="0"/>
        <v>-2.8903329395936632</v>
      </c>
    </row>
    <row r="20" spans="1:4" x14ac:dyDescent="0.25">
      <c r="A20" s="5" t="s">
        <v>6</v>
      </c>
      <c r="B20" s="7">
        <v>9.5426103209311025E-2</v>
      </c>
      <c r="C20" s="7">
        <v>-1.7964327165814573E-2</v>
      </c>
      <c r="D20" s="7">
        <f t="shared" si="0"/>
        <v>7.7461776043496453E-2</v>
      </c>
    </row>
    <row r="21" spans="1:4" x14ac:dyDescent="0.25">
      <c r="A21" s="5" t="s">
        <v>190</v>
      </c>
      <c r="B21" s="7">
        <v>-1.4756020732916575</v>
      </c>
      <c r="C21" s="7">
        <v>-5.1776181285637957E-5</v>
      </c>
      <c r="D21" s="7">
        <f t="shared" si="0"/>
        <v>-1.4756538494729432</v>
      </c>
    </row>
    <row r="22" spans="1:4" x14ac:dyDescent="0.25">
      <c r="A22" s="5" t="s">
        <v>63</v>
      </c>
      <c r="B22" s="7">
        <v>-1.4756020732916575</v>
      </c>
      <c r="C22" s="7">
        <v>-0.28553103127309398</v>
      </c>
      <c r="D22" s="7">
        <f t="shared" si="0"/>
        <v>-1.7611331045647516</v>
      </c>
    </row>
    <row r="23" spans="1:4" x14ac:dyDescent="0.25">
      <c r="A23" s="5" t="s">
        <v>231</v>
      </c>
      <c r="B23" s="7">
        <v>-0.44966503999458451</v>
      </c>
      <c r="C23" s="7">
        <v>-1.1998709712492806E-2</v>
      </c>
      <c r="D23" s="7">
        <f t="shared" si="0"/>
        <v>-0.4616637497070773</v>
      </c>
    </row>
    <row r="24" spans="1:4" x14ac:dyDescent="0.25">
      <c r="A24" s="5" t="s">
        <v>219</v>
      </c>
      <c r="B24" s="7">
        <v>-0.60842926180134682</v>
      </c>
      <c r="C24" s="7">
        <v>-2.4734072656678145E-2</v>
      </c>
      <c r="D24" s="7">
        <f t="shared" si="0"/>
        <v>-0.63316333445802497</v>
      </c>
    </row>
    <row r="25" spans="1:4" x14ac:dyDescent="0.25">
      <c r="A25" s="5" t="s">
        <v>237</v>
      </c>
      <c r="B25" s="7">
        <v>-0.46345586212902379</v>
      </c>
      <c r="C25" s="7">
        <v>-2.6215362612782315E-3</v>
      </c>
      <c r="D25" s="7">
        <f t="shared" si="0"/>
        <v>-0.46607739839030204</v>
      </c>
    </row>
    <row r="26" spans="1:4" x14ac:dyDescent="0.25">
      <c r="A26" s="5" t="s">
        <v>147</v>
      </c>
      <c r="B26" s="7">
        <v>-1.4756020732916575</v>
      </c>
      <c r="C26" s="7">
        <v>-5.1523607313891127</v>
      </c>
      <c r="D26" s="7">
        <f t="shared" si="0"/>
        <v>-6.6279628046807701</v>
      </c>
    </row>
    <row r="27" spans="1:4" x14ac:dyDescent="0.25">
      <c r="A27" s="5" t="s">
        <v>216</v>
      </c>
      <c r="B27" s="7">
        <v>-0.11476746861581666</v>
      </c>
      <c r="C27" s="7">
        <v>-5.076519236675904E-2</v>
      </c>
      <c r="D27" s="7">
        <f t="shared" si="0"/>
        <v>-0.16553266098257569</v>
      </c>
    </row>
    <row r="28" spans="1:4" x14ac:dyDescent="0.25">
      <c r="A28" s="5" t="s">
        <v>82</v>
      </c>
      <c r="B28" s="7">
        <v>-0.14246191449427975</v>
      </c>
      <c r="C28" s="7">
        <v>-4.239237400847407</v>
      </c>
      <c r="D28" s="7">
        <f t="shared" si="0"/>
        <v>-4.3816993153416863</v>
      </c>
    </row>
    <row r="29" spans="1:4" x14ac:dyDescent="0.25">
      <c r="A29" s="5" t="s">
        <v>166</v>
      </c>
      <c r="B29" s="7">
        <v>-0.60842926180134682</v>
      </c>
      <c r="C29" s="7">
        <v>-0.37142818498685115</v>
      </c>
      <c r="D29" s="7">
        <f t="shared" si="0"/>
        <v>-0.97985744678819797</v>
      </c>
    </row>
    <row r="30" spans="1:4" x14ac:dyDescent="0.25">
      <c r="A30" s="5" t="s">
        <v>230</v>
      </c>
      <c r="B30" s="7">
        <v>-0.60842926180134682</v>
      </c>
      <c r="C30" s="7">
        <v>-0.13553708758811053</v>
      </c>
      <c r="D30" s="7">
        <f t="shared" si="0"/>
        <v>-0.74396634938945738</v>
      </c>
    </row>
    <row r="31" spans="1:4" x14ac:dyDescent="0.25">
      <c r="A31" s="5" t="s">
        <v>100</v>
      </c>
      <c r="B31" s="7">
        <v>-0.60842926180134682</v>
      </c>
      <c r="C31" s="7">
        <v>-0.18587898759984739</v>
      </c>
      <c r="D31" s="7">
        <f t="shared" si="0"/>
        <v>-0.79430824940119416</v>
      </c>
    </row>
    <row r="32" spans="1:4" x14ac:dyDescent="0.25">
      <c r="A32" s="5" t="s">
        <v>109</v>
      </c>
      <c r="B32" s="7">
        <v>-1.4756020732916575</v>
      </c>
      <c r="C32" s="7">
        <v>-0.54659622855338186</v>
      </c>
      <c r="D32" s="7">
        <f t="shared" si="0"/>
        <v>-2.0221983018450391</v>
      </c>
    </row>
    <row r="33" spans="1:4" x14ac:dyDescent="0.25">
      <c r="A33" s="5" t="s">
        <v>174</v>
      </c>
      <c r="B33" s="7">
        <v>-1.4756020732916575</v>
      </c>
      <c r="C33" s="7">
        <v>-0.48575261721149715</v>
      </c>
      <c r="D33" s="7">
        <f t="shared" si="0"/>
        <v>-1.9613546905031547</v>
      </c>
    </row>
    <row r="34" spans="1:4" x14ac:dyDescent="0.25">
      <c r="A34" s="5" t="s">
        <v>177</v>
      </c>
      <c r="B34" s="7">
        <v>-0.45793828081503329</v>
      </c>
      <c r="C34" s="7">
        <v>-2.5098227811164848E-2</v>
      </c>
      <c r="D34" s="7">
        <f t="shared" si="0"/>
        <v>-0.48303650862619812</v>
      </c>
    </row>
    <row r="35" spans="1:4" x14ac:dyDescent="0.25">
      <c r="A35" s="5" t="s">
        <v>148</v>
      </c>
      <c r="B35" s="7">
        <v>-1.4756020732916575</v>
      </c>
      <c r="C35" s="7">
        <v>-1.5867224921751106</v>
      </c>
      <c r="D35" s="7">
        <f t="shared" si="0"/>
        <v>-3.0623245654667679</v>
      </c>
    </row>
    <row r="36" spans="1:4" x14ac:dyDescent="0.25">
      <c r="A36" s="5" t="s">
        <v>15</v>
      </c>
      <c r="B36" s="7">
        <v>-0.37129982761122671</v>
      </c>
      <c r="C36" s="7">
        <v>9.7283813150201077E-7</v>
      </c>
      <c r="D36" s="7">
        <f t="shared" si="0"/>
        <v>-0.37129885477309521</v>
      </c>
    </row>
    <row r="37" spans="1:4" x14ac:dyDescent="0.25">
      <c r="A37" s="5" t="s">
        <v>182</v>
      </c>
      <c r="B37" s="7">
        <v>-1.4756020732916584</v>
      </c>
      <c r="C37" s="7">
        <v>-3.7156613300240046E-2</v>
      </c>
      <c r="D37" s="7">
        <f t="shared" si="0"/>
        <v>-1.5127586865918985</v>
      </c>
    </row>
    <row r="38" spans="1:4" x14ac:dyDescent="0.25">
      <c r="A38" s="5" t="s">
        <v>130</v>
      </c>
      <c r="B38" s="7">
        <v>-1.4756020732916584</v>
      </c>
      <c r="C38" s="7">
        <v>-0.50738491208947645</v>
      </c>
      <c r="D38" s="7">
        <f t="shared" si="0"/>
        <v>-1.9829869853811348</v>
      </c>
    </row>
    <row r="39" spans="1:4" x14ac:dyDescent="0.25">
      <c r="A39" s="5" t="s">
        <v>238</v>
      </c>
      <c r="B39" s="7">
        <v>-0.46444333434821577</v>
      </c>
      <c r="C39" s="7">
        <v>-8.8231691963752648E-2</v>
      </c>
      <c r="D39" s="7">
        <f t="shared" si="0"/>
        <v>-0.55267502631196841</v>
      </c>
    </row>
    <row r="40" spans="1:4" x14ac:dyDescent="0.25">
      <c r="A40" s="5" t="s">
        <v>76</v>
      </c>
      <c r="B40" s="7">
        <v>-0.55157674749640329</v>
      </c>
      <c r="C40" s="7">
        <v>1.7554671814102377E-5</v>
      </c>
      <c r="D40" s="7">
        <f t="shared" si="0"/>
        <v>-0.55155919282458921</v>
      </c>
    </row>
    <row r="41" spans="1:4" x14ac:dyDescent="0.25">
      <c r="A41" s="5" t="s">
        <v>5</v>
      </c>
      <c r="B41" s="7">
        <v>6.706468755536317E-2</v>
      </c>
      <c r="C41" s="7">
        <v>-1.0894929173065742</v>
      </c>
      <c r="D41" s="7">
        <f t="shared" si="0"/>
        <v>-1.0224282297512111</v>
      </c>
    </row>
    <row r="42" spans="1:4" x14ac:dyDescent="0.25">
      <c r="A42" s="5" t="s">
        <v>126</v>
      </c>
      <c r="B42" s="7">
        <v>-1.4756020732916584</v>
      </c>
      <c r="C42" s="7">
        <v>-0.47996888901565499</v>
      </c>
      <c r="D42" s="7">
        <f t="shared" si="0"/>
        <v>-1.9555709623073134</v>
      </c>
    </row>
    <row r="43" spans="1:4" x14ac:dyDescent="0.25">
      <c r="A43" s="5" t="s">
        <v>194</v>
      </c>
      <c r="B43" s="7">
        <v>-1.4756020732916584</v>
      </c>
      <c r="C43" s="7">
        <v>-0.73418145679720825</v>
      </c>
      <c r="D43" s="7">
        <f t="shared" si="0"/>
        <v>-2.2097835300888669</v>
      </c>
    </row>
    <row r="44" spans="1:4" x14ac:dyDescent="0.25">
      <c r="A44" s="5" t="s">
        <v>108</v>
      </c>
      <c r="B44" s="7">
        <v>-1.4756020732916584</v>
      </c>
      <c r="C44" s="7">
        <v>-0.10872515044413134</v>
      </c>
      <c r="D44" s="7">
        <f t="shared" si="0"/>
        <v>-1.5843272237357897</v>
      </c>
    </row>
    <row r="45" spans="1:4" x14ac:dyDescent="0.25">
      <c r="A45" s="5" t="s">
        <v>196</v>
      </c>
      <c r="B45" s="7">
        <v>-0.60842926180134704</v>
      </c>
      <c r="C45" s="7">
        <v>-5.0519809560078217E-4</v>
      </c>
      <c r="D45" s="7">
        <f t="shared" si="0"/>
        <v>-0.60893445989694783</v>
      </c>
    </row>
    <row r="46" spans="1:4" x14ac:dyDescent="0.25">
      <c r="A46" s="5" t="s">
        <v>89</v>
      </c>
      <c r="B46" s="7">
        <v>-0.59216419034781931</v>
      </c>
      <c r="C46" s="7">
        <v>-1.2020322752343835E-3</v>
      </c>
      <c r="D46" s="7">
        <f t="shared" si="0"/>
        <v>-0.59336622262305372</v>
      </c>
    </row>
    <row r="47" spans="1:4" x14ac:dyDescent="0.25">
      <c r="A47" s="5" t="s">
        <v>144</v>
      </c>
      <c r="B47" s="7">
        <v>-1.4756020732916575</v>
      </c>
      <c r="C47" s="7">
        <v>-7.7912464834796996E-2</v>
      </c>
      <c r="D47" s="7">
        <f t="shared" si="0"/>
        <v>-1.5535145381264546</v>
      </c>
    </row>
    <row r="48" spans="1:4" x14ac:dyDescent="0.25">
      <c r="A48" s="5" t="s">
        <v>87</v>
      </c>
      <c r="B48" s="7">
        <v>-0.82120127855519331</v>
      </c>
      <c r="C48" s="7">
        <v>-1.3215232823485126E-3</v>
      </c>
      <c r="D48" s="7">
        <f t="shared" si="0"/>
        <v>-0.82252280183754178</v>
      </c>
    </row>
    <row r="49" spans="1:4" x14ac:dyDescent="0.25">
      <c r="A49" s="5" t="s">
        <v>9</v>
      </c>
      <c r="B49" s="7">
        <v>-0.47873782807695864</v>
      </c>
      <c r="C49" s="7">
        <v>-4.8205351715609424E-4</v>
      </c>
      <c r="D49" s="7">
        <f t="shared" si="0"/>
        <v>-0.47921988159411472</v>
      </c>
    </row>
    <row r="50" spans="1:4" x14ac:dyDescent="0.25">
      <c r="A50" s="5" t="s">
        <v>181</v>
      </c>
      <c r="B50" s="7">
        <v>-1.4756020732916579</v>
      </c>
      <c r="C50" s="7">
        <v>-0.17423419850570171</v>
      </c>
      <c r="D50" s="7">
        <f t="shared" si="0"/>
        <v>-1.6498362717973596</v>
      </c>
    </row>
    <row r="51" spans="1:4" x14ac:dyDescent="0.25">
      <c r="A51" s="5" t="s">
        <v>156</v>
      </c>
      <c r="B51" s="7">
        <v>0.13823341470120179</v>
      </c>
      <c r="C51" s="7">
        <v>-5.2802161926029066E-3</v>
      </c>
      <c r="D51" s="7">
        <f t="shared" si="0"/>
        <v>0.13295319850859888</v>
      </c>
    </row>
    <row r="52" spans="1:4" x14ac:dyDescent="0.25">
      <c r="A52" s="5" t="s">
        <v>78</v>
      </c>
      <c r="B52" s="7">
        <v>-0.58117320673304296</v>
      </c>
      <c r="C52" s="7">
        <v>-4.6781819031245519E-5</v>
      </c>
      <c r="D52" s="7">
        <f t="shared" si="0"/>
        <v>-0.58121998855207424</v>
      </c>
    </row>
    <row r="53" spans="1:4" x14ac:dyDescent="0.25">
      <c r="A53" s="5" t="s">
        <v>54</v>
      </c>
      <c r="B53" s="7">
        <v>-0.60842926180134682</v>
      </c>
      <c r="C53" s="7">
        <v>-0.42582790291116179</v>
      </c>
      <c r="D53" s="7">
        <f t="shared" si="0"/>
        <v>-1.0342571647125087</v>
      </c>
    </row>
    <row r="54" spans="1:4" x14ac:dyDescent="0.25">
      <c r="A54" s="5" t="s">
        <v>53</v>
      </c>
      <c r="B54" s="7">
        <v>-0.60842926180134715</v>
      </c>
      <c r="C54" s="7">
        <v>-0.58243226632855161</v>
      </c>
      <c r="D54" s="7">
        <f t="shared" si="0"/>
        <v>-1.1908615281298989</v>
      </c>
    </row>
    <row r="55" spans="1:4" x14ac:dyDescent="0.25">
      <c r="A55" s="5" t="s">
        <v>125</v>
      </c>
      <c r="B55" s="7">
        <v>-1.4756020732916575</v>
      </c>
      <c r="C55" s="7">
        <v>-1.1854888646673529</v>
      </c>
      <c r="D55" s="7">
        <f t="shared" si="0"/>
        <v>-2.6610909379590106</v>
      </c>
    </row>
    <row r="56" spans="1:4" x14ac:dyDescent="0.25">
      <c r="A56" s="5" t="s">
        <v>58</v>
      </c>
      <c r="B56" s="7">
        <v>-1.4756020732916575</v>
      </c>
      <c r="C56" s="7">
        <v>-0.8902074673145951</v>
      </c>
      <c r="D56" s="7">
        <f t="shared" si="0"/>
        <v>-2.3658095406062527</v>
      </c>
    </row>
    <row r="57" spans="1:4" x14ac:dyDescent="0.25">
      <c r="A57" s="5" t="s">
        <v>18</v>
      </c>
      <c r="B57" s="7">
        <v>-0.44434743536254562</v>
      </c>
      <c r="C57" s="7">
        <v>-6.9885684819784687E-5</v>
      </c>
      <c r="D57" s="7">
        <f t="shared" si="0"/>
        <v>-0.44441732104736542</v>
      </c>
    </row>
    <row r="58" spans="1:4" x14ac:dyDescent="0.25">
      <c r="A58" s="5" t="s">
        <v>226</v>
      </c>
      <c r="B58" s="7">
        <v>-0.51496648614151552</v>
      </c>
      <c r="C58" s="7">
        <v>-1.9261191598399283</v>
      </c>
      <c r="D58" s="7">
        <f t="shared" si="0"/>
        <v>-2.4410856459814436</v>
      </c>
    </row>
    <row r="59" spans="1:4" x14ac:dyDescent="0.25">
      <c r="A59" s="5" t="s">
        <v>192</v>
      </c>
      <c r="B59" s="7">
        <v>-0.60842926180134715</v>
      </c>
      <c r="C59" s="7">
        <v>-9.5406547999168616</v>
      </c>
      <c r="D59" s="7">
        <f t="shared" si="0"/>
        <v>-10.149084061718209</v>
      </c>
    </row>
    <row r="60" spans="1:4" x14ac:dyDescent="0.25">
      <c r="A60" s="5" t="s">
        <v>143</v>
      </c>
      <c r="B60" s="7">
        <v>-0.71985752740305342</v>
      </c>
      <c r="C60" s="7">
        <v>0</v>
      </c>
      <c r="D60" s="7">
        <f t="shared" si="0"/>
        <v>-0.71985752740305342</v>
      </c>
    </row>
    <row r="61" spans="1:4" x14ac:dyDescent="0.25">
      <c r="A61" s="5" t="s">
        <v>170</v>
      </c>
      <c r="B61" s="7">
        <v>-0.45155175101580736</v>
      </c>
      <c r="C61" s="7">
        <v>0</v>
      </c>
      <c r="D61" s="7">
        <f t="shared" si="0"/>
        <v>-0.45155175101580736</v>
      </c>
    </row>
    <row r="62" spans="1:4" x14ac:dyDescent="0.25">
      <c r="A62" s="5" t="s">
        <v>172</v>
      </c>
      <c r="B62" s="7">
        <v>-0.83472823500886006</v>
      </c>
      <c r="C62" s="7">
        <v>0</v>
      </c>
      <c r="D62" s="7">
        <f t="shared" si="0"/>
        <v>-0.83472823500886006</v>
      </c>
    </row>
    <row r="63" spans="1:4" x14ac:dyDescent="0.25">
      <c r="A63" s="5" t="s">
        <v>7</v>
      </c>
      <c r="B63" s="7">
        <v>-0.60842926180134715</v>
      </c>
      <c r="C63" s="7">
        <v>1.7813023668885198E-5</v>
      </c>
      <c r="D63" s="7">
        <f t="shared" si="0"/>
        <v>-0.60841144877767828</v>
      </c>
    </row>
    <row r="64" spans="1:4" x14ac:dyDescent="0.25">
      <c r="A64" s="5" t="s">
        <v>11</v>
      </c>
      <c r="B64" s="7">
        <v>-0.49500289953048648</v>
      </c>
      <c r="C64" s="7">
        <v>-2.7490871075971967E-3</v>
      </c>
      <c r="D64" s="7">
        <f t="shared" si="0"/>
        <v>-0.49775198663808368</v>
      </c>
    </row>
    <row r="65" spans="1:4" x14ac:dyDescent="0.25">
      <c r="A65" s="5" t="s">
        <v>16</v>
      </c>
      <c r="B65" s="7">
        <v>-0.54082140873993134</v>
      </c>
      <c r="C65" s="7">
        <v>-2.0895506927059867E-3</v>
      </c>
      <c r="D65" s="7">
        <f t="shared" si="0"/>
        <v>-0.54291095943263734</v>
      </c>
    </row>
    <row r="66" spans="1:4" x14ac:dyDescent="0.25">
      <c r="A66" s="5" t="s">
        <v>193</v>
      </c>
      <c r="B66" s="7">
        <v>-1.0985906965960648</v>
      </c>
      <c r="C66" s="7">
        <v>0</v>
      </c>
      <c r="D66" s="7">
        <f t="shared" si="0"/>
        <v>-1.0985906965960648</v>
      </c>
    </row>
    <row r="67" spans="1:4" x14ac:dyDescent="0.25">
      <c r="A67" s="5" t="s">
        <v>56</v>
      </c>
      <c r="B67" s="7">
        <v>-0.60842926180134715</v>
      </c>
      <c r="C67" s="7">
        <v>2.1601832136389333E-3</v>
      </c>
      <c r="D67" s="7">
        <f t="shared" si="0"/>
        <v>-0.60626907858770818</v>
      </c>
    </row>
    <row r="68" spans="1:4" x14ac:dyDescent="0.25">
      <c r="A68" s="5" t="s">
        <v>119</v>
      </c>
      <c r="B68" s="7">
        <v>-0.71985752740305342</v>
      </c>
      <c r="C68" s="7">
        <v>-0.59741845973298757</v>
      </c>
      <c r="D68" s="7">
        <f t="shared" si="0"/>
        <v>-1.3172759871360409</v>
      </c>
    </row>
    <row r="69" spans="1:4" x14ac:dyDescent="0.25">
      <c r="A69" s="5" t="s">
        <v>70</v>
      </c>
      <c r="B69" s="7">
        <v>-0.60842926180134715</v>
      </c>
      <c r="C69" s="7">
        <v>3.9061281229639277E-3</v>
      </c>
      <c r="D69" s="7">
        <f t="shared" si="0"/>
        <v>-0.60452313367838317</v>
      </c>
    </row>
    <row r="70" spans="1:4" x14ac:dyDescent="0.25">
      <c r="A70" s="5" t="s">
        <v>55</v>
      </c>
      <c r="B70" s="7">
        <v>-0.60842926180134715</v>
      </c>
      <c r="C70" s="7">
        <v>6.525510491552494E-3</v>
      </c>
      <c r="D70" s="7">
        <f t="shared" si="0"/>
        <v>-0.60190375130979468</v>
      </c>
    </row>
    <row r="71" spans="1:4" x14ac:dyDescent="0.25">
      <c r="A71" s="5" t="s">
        <v>122</v>
      </c>
      <c r="B71" s="7">
        <v>6.7064687555362823E-2</v>
      </c>
      <c r="C71" s="7">
        <v>-1.1538586403166664</v>
      </c>
      <c r="D71" s="7">
        <f t="shared" si="0"/>
        <v>-1.0867939527613035</v>
      </c>
    </row>
    <row r="72" spans="1:4" x14ac:dyDescent="0.25">
      <c r="A72" s="5" t="s">
        <v>61</v>
      </c>
      <c r="B72" s="7">
        <v>-0.60842926180134715</v>
      </c>
      <c r="C72" s="7">
        <v>5.2412208192319518E-3</v>
      </c>
      <c r="D72" s="7">
        <f t="shared" si="0"/>
        <v>-0.6031880409821152</v>
      </c>
    </row>
    <row r="73" spans="1:4" x14ac:dyDescent="0.25">
      <c r="A73" s="5" t="s">
        <v>52</v>
      </c>
      <c r="B73" s="7">
        <v>-0.59282964605146415</v>
      </c>
      <c r="C73" s="7">
        <v>8.4051367846732401E-3</v>
      </c>
      <c r="D73" s="7">
        <f t="shared" si="0"/>
        <v>-0.5844245092667909</v>
      </c>
    </row>
    <row r="74" spans="1:4" x14ac:dyDescent="0.25">
      <c r="A74" s="5" t="s">
        <v>164</v>
      </c>
      <c r="B74" s="7">
        <v>-0.45793828081503363</v>
      </c>
      <c r="C74" s="7">
        <v>9.5523720853476157E-2</v>
      </c>
      <c r="D74" s="7">
        <f t="shared" si="0"/>
        <v>-0.36241455996155747</v>
      </c>
    </row>
    <row r="75" spans="1:4" x14ac:dyDescent="0.25">
      <c r="A75" s="5" t="s">
        <v>165</v>
      </c>
      <c r="B75" s="7">
        <v>-1.4756020732916579</v>
      </c>
      <c r="C75" s="7">
        <v>-1.4829395404479737E-3</v>
      </c>
      <c r="D75" s="7">
        <f t="shared" si="0"/>
        <v>-1.4770850128321058</v>
      </c>
    </row>
    <row r="76" spans="1:4" x14ac:dyDescent="0.25">
      <c r="A76" s="5" t="s">
        <v>163</v>
      </c>
      <c r="B76" s="7">
        <v>-1.4756020732916579</v>
      </c>
      <c r="C76" s="7">
        <v>-0.7255827118493503</v>
      </c>
      <c r="D76" s="7">
        <f t="shared" si="0"/>
        <v>-2.2011847851410082</v>
      </c>
    </row>
    <row r="77" spans="1:4" x14ac:dyDescent="0.25">
      <c r="A77" s="5" t="s">
        <v>167</v>
      </c>
      <c r="B77" s="7">
        <v>-1.4756020732916579</v>
      </c>
      <c r="C77" s="7">
        <v>-0.29548214979143816</v>
      </c>
      <c r="D77" s="7">
        <f t="shared" ref="D77:D141" si="1">SUM(B77:C77)</f>
        <v>-1.7710842230830961</v>
      </c>
    </row>
    <row r="78" spans="1:4" x14ac:dyDescent="0.25">
      <c r="A78" s="5" t="s">
        <v>168</v>
      </c>
      <c r="B78" s="7">
        <v>-1.4756020732916579</v>
      </c>
      <c r="C78" s="7">
        <v>-0.53335339777737323</v>
      </c>
      <c r="D78" s="7">
        <f t="shared" si="1"/>
        <v>-2.0089554710690312</v>
      </c>
    </row>
    <row r="79" spans="1:4" x14ac:dyDescent="0.25">
      <c r="A79" s="5" t="s">
        <v>442</v>
      </c>
      <c r="B79" s="7">
        <v>-1.4756020732916579</v>
      </c>
      <c r="C79" s="7">
        <v>-8.2127812941134165E-2</v>
      </c>
      <c r="D79" s="7">
        <f t="shared" si="1"/>
        <v>-1.5577298862327922</v>
      </c>
    </row>
    <row r="80" spans="1:4" x14ac:dyDescent="0.25">
      <c r="A80" s="5" t="s">
        <v>173</v>
      </c>
      <c r="B80" s="7">
        <v>-1.4756020732916579</v>
      </c>
      <c r="C80" s="7">
        <v>-0.86236532574281521</v>
      </c>
      <c r="D80" s="7">
        <f t="shared" si="1"/>
        <v>-2.3379673990344729</v>
      </c>
    </row>
    <row r="81" spans="1:4" x14ac:dyDescent="0.25">
      <c r="A81" s="5" t="s">
        <v>178</v>
      </c>
      <c r="B81" s="7">
        <v>-2.1003336424054875</v>
      </c>
      <c r="C81" s="7">
        <v>-0.28938197413794436</v>
      </c>
      <c r="D81" s="7">
        <f t="shared" si="1"/>
        <v>-2.3897156165434317</v>
      </c>
    </row>
    <row r="82" spans="1:4" x14ac:dyDescent="0.25">
      <c r="A82" s="5" t="s">
        <v>151</v>
      </c>
      <c r="B82" s="7">
        <v>-0.71985752740305364</v>
      </c>
      <c r="C82" s="7">
        <v>0</v>
      </c>
      <c r="D82" s="7">
        <f t="shared" si="1"/>
        <v>-0.71985752740305364</v>
      </c>
    </row>
    <row r="83" spans="1:4" x14ac:dyDescent="0.25">
      <c r="A83" s="5" t="s">
        <v>179</v>
      </c>
      <c r="B83" s="7">
        <v>1.8544610806834637E-2</v>
      </c>
      <c r="C83" s="7">
        <v>8.7523410476774768E-3</v>
      </c>
      <c r="D83" s="7">
        <f t="shared" si="1"/>
        <v>2.7296951854512114E-2</v>
      </c>
    </row>
    <row r="84" spans="1:4" x14ac:dyDescent="0.25">
      <c r="A84" s="5" t="s">
        <v>101</v>
      </c>
      <c r="B84" s="7">
        <v>-1.4756020732916575</v>
      </c>
      <c r="C84" s="7">
        <v>-5.5033414741685815</v>
      </c>
      <c r="D84" s="7">
        <f t="shared" si="1"/>
        <v>-6.978943547460239</v>
      </c>
    </row>
    <row r="85" spans="1:4" x14ac:dyDescent="0.25">
      <c r="A85" s="5" t="s">
        <v>152</v>
      </c>
      <c r="B85" s="7">
        <v>-0.71985752740305364</v>
      </c>
      <c r="C85" s="7">
        <v>0</v>
      </c>
      <c r="D85" s="7">
        <f t="shared" si="1"/>
        <v>-0.71985752740305364</v>
      </c>
    </row>
    <row r="86" spans="1:4" x14ac:dyDescent="0.25">
      <c r="A86" s="5" t="s">
        <v>68</v>
      </c>
      <c r="B86" s="7">
        <v>-0.60842926180134715</v>
      </c>
      <c r="C86" s="7">
        <v>1.1152899332636416E-2</v>
      </c>
      <c r="D86" s="7">
        <f t="shared" si="1"/>
        <v>-0.59727636246871074</v>
      </c>
    </row>
    <row r="87" spans="1:4" x14ac:dyDescent="0.25">
      <c r="A87" s="5" t="s">
        <v>91</v>
      </c>
      <c r="B87" s="7">
        <v>-1.4756020732916575</v>
      </c>
      <c r="C87" s="7">
        <v>-0.69901873131292447</v>
      </c>
      <c r="D87" s="7">
        <f t="shared" si="1"/>
        <v>-2.1746208046045821</v>
      </c>
    </row>
    <row r="88" spans="1:4" x14ac:dyDescent="0.25">
      <c r="A88" s="5" t="s">
        <v>185</v>
      </c>
      <c r="B88" s="7">
        <v>-0.45155175101580736</v>
      </c>
      <c r="C88" s="7">
        <v>0</v>
      </c>
      <c r="D88" s="7">
        <f t="shared" si="1"/>
        <v>-0.45155175101580736</v>
      </c>
    </row>
    <row r="89" spans="1:4" x14ac:dyDescent="0.25">
      <c r="A89" s="5" t="s">
        <v>443</v>
      </c>
      <c r="B89" s="7">
        <v>-0.60842926180134715</v>
      </c>
      <c r="C89" s="7">
        <v>0</v>
      </c>
      <c r="D89" s="7">
        <f t="shared" si="1"/>
        <v>-0.60842926180134715</v>
      </c>
    </row>
    <row r="90" spans="1:4" x14ac:dyDescent="0.25">
      <c r="A90" s="5" t="s">
        <v>158</v>
      </c>
      <c r="B90" s="7">
        <v>-1.4756020732916575</v>
      </c>
      <c r="C90" s="7">
        <v>-0.5706040478831863</v>
      </c>
      <c r="D90" s="7">
        <f t="shared" si="1"/>
        <v>-2.0462061211748437</v>
      </c>
    </row>
    <row r="91" spans="1:4" x14ac:dyDescent="0.25">
      <c r="A91" s="5" t="s">
        <v>188</v>
      </c>
      <c r="B91" s="7">
        <v>-2.5902674173154776</v>
      </c>
      <c r="C91" s="7">
        <v>0</v>
      </c>
      <c r="D91" s="7">
        <f t="shared" si="1"/>
        <v>-2.5902674173154776</v>
      </c>
    </row>
    <row r="92" spans="1:4" x14ac:dyDescent="0.25">
      <c r="A92" s="5" t="s">
        <v>162</v>
      </c>
      <c r="B92" s="7">
        <v>-1.4756020732916575</v>
      </c>
      <c r="C92" s="7">
        <v>-8.293742338994585E-2</v>
      </c>
      <c r="D92" s="7">
        <f t="shared" si="1"/>
        <v>-1.5585394966816033</v>
      </c>
    </row>
    <row r="93" spans="1:4" x14ac:dyDescent="0.25">
      <c r="A93" s="5" t="s">
        <v>215</v>
      </c>
      <c r="B93" s="7">
        <v>-1.4756020732916575</v>
      </c>
      <c r="C93" s="7">
        <v>-0.86212799490465331</v>
      </c>
      <c r="D93" s="7">
        <f t="shared" si="1"/>
        <v>-2.3377300681963109</v>
      </c>
    </row>
    <row r="94" spans="1:4" x14ac:dyDescent="0.25">
      <c r="A94" s="5" t="s">
        <v>96</v>
      </c>
      <c r="B94" s="7">
        <v>-1.4756020732916575</v>
      </c>
      <c r="C94" s="7">
        <v>-1.3583187953437181</v>
      </c>
      <c r="D94" s="7">
        <f t="shared" si="1"/>
        <v>-2.8339208686353756</v>
      </c>
    </row>
    <row r="95" spans="1:4" x14ac:dyDescent="0.25">
      <c r="A95" s="5" t="s">
        <v>72</v>
      </c>
      <c r="B95" s="7">
        <v>-0.60842926180134715</v>
      </c>
      <c r="C95" s="7">
        <v>-0.92506590479768225</v>
      </c>
      <c r="D95" s="7">
        <f t="shared" si="1"/>
        <v>-1.5334951665990295</v>
      </c>
    </row>
    <row r="96" spans="1:4" x14ac:dyDescent="0.25">
      <c r="A96" s="5" t="s">
        <v>171</v>
      </c>
      <c r="B96" s="7">
        <v>-1.4756020732916575</v>
      </c>
      <c r="C96" s="7">
        <v>8.7597768980164688E-3</v>
      </c>
      <c r="D96" s="7">
        <f t="shared" si="1"/>
        <v>-1.4668422963936409</v>
      </c>
    </row>
    <row r="97" spans="1:4" x14ac:dyDescent="0.25">
      <c r="A97" s="5" t="s">
        <v>146</v>
      </c>
      <c r="B97" s="7">
        <v>-1.4756020732916575</v>
      </c>
      <c r="C97" s="7">
        <v>-2.5454531244647844</v>
      </c>
      <c r="D97" s="7">
        <f t="shared" si="1"/>
        <v>-4.0210551977564419</v>
      </c>
    </row>
    <row r="98" spans="1:4" x14ac:dyDescent="0.25">
      <c r="A98" s="5" t="s">
        <v>176</v>
      </c>
      <c r="B98" s="7">
        <v>-1.4756020732916575</v>
      </c>
      <c r="C98" s="7">
        <v>-0.89362833757546967</v>
      </c>
      <c r="D98" s="7">
        <f t="shared" si="1"/>
        <v>-2.3692304108671269</v>
      </c>
    </row>
    <row r="99" spans="1:4" x14ac:dyDescent="0.25">
      <c r="A99" s="5" t="s">
        <v>149</v>
      </c>
      <c r="B99" s="7">
        <v>9.5426103209310609E-2</v>
      </c>
      <c r="C99" s="7">
        <v>-2.5622335717009658E-3</v>
      </c>
      <c r="D99" s="7">
        <f t="shared" si="1"/>
        <v>9.2863869637609647E-2</v>
      </c>
    </row>
    <row r="100" spans="1:4" x14ac:dyDescent="0.25">
      <c r="A100" s="5" t="s">
        <v>154</v>
      </c>
      <c r="B100" s="7">
        <v>-1.4756020732916575</v>
      </c>
      <c r="C100" s="7">
        <v>-0.6382258549090476</v>
      </c>
      <c r="D100" s="7">
        <f t="shared" si="1"/>
        <v>-2.1138279282007053</v>
      </c>
    </row>
    <row r="101" spans="1:4" x14ac:dyDescent="0.25">
      <c r="A101" s="5" t="s">
        <v>12</v>
      </c>
      <c r="B101" s="7">
        <v>-0.54082140873993134</v>
      </c>
      <c r="C101" s="7">
        <v>1.6765188476612182E-3</v>
      </c>
      <c r="D101" s="7">
        <f t="shared" si="1"/>
        <v>-0.53914488989227016</v>
      </c>
    </row>
    <row r="102" spans="1:4" x14ac:dyDescent="0.25">
      <c r="A102" s="5" t="s">
        <v>184</v>
      </c>
      <c r="B102" s="7">
        <v>-1.4756020732916575</v>
      </c>
      <c r="C102" s="7">
        <v>-0.1387798447447702</v>
      </c>
      <c r="D102" s="7">
        <f t="shared" si="1"/>
        <v>-1.6143819180364276</v>
      </c>
    </row>
    <row r="103" spans="1:4" x14ac:dyDescent="0.25">
      <c r="A103" s="5" t="s">
        <v>17</v>
      </c>
      <c r="B103" s="7">
        <v>-0.45155175101580736</v>
      </c>
      <c r="C103" s="7">
        <v>1.4295795183716887E-3</v>
      </c>
      <c r="D103" s="7">
        <f t="shared" si="1"/>
        <v>-0.45012217149743566</v>
      </c>
    </row>
    <row r="104" spans="1:4" x14ac:dyDescent="0.25">
      <c r="A104" s="5" t="s">
        <v>186</v>
      </c>
      <c r="B104" s="7">
        <v>-1.6319918039558909</v>
      </c>
      <c r="C104" s="7">
        <v>-1.0965483412381211E-4</v>
      </c>
      <c r="D104" s="7">
        <f t="shared" si="1"/>
        <v>-1.6321014587900147</v>
      </c>
    </row>
    <row r="105" spans="1:4" x14ac:dyDescent="0.25">
      <c r="A105" s="5" t="s">
        <v>189</v>
      </c>
      <c r="B105" s="7">
        <v>-1.5558396834730159</v>
      </c>
      <c r="C105" s="7">
        <v>-4.3344142736959947E-2</v>
      </c>
      <c r="D105" s="7">
        <f t="shared" si="1"/>
        <v>-1.5991838262099758</v>
      </c>
    </row>
    <row r="106" spans="1:4" x14ac:dyDescent="0.25">
      <c r="A106" s="5" t="s">
        <v>8</v>
      </c>
      <c r="B106" s="7">
        <v>-0.7322078306152574</v>
      </c>
      <c r="C106" s="7">
        <v>-0.38181792220355121</v>
      </c>
      <c r="D106" s="7">
        <f t="shared" si="1"/>
        <v>-1.1140257528188087</v>
      </c>
    </row>
    <row r="107" spans="1:4" x14ac:dyDescent="0.25">
      <c r="A107" s="5" t="s">
        <v>159</v>
      </c>
      <c r="B107" s="7">
        <v>-1.4756020732916575</v>
      </c>
      <c r="C107" s="7">
        <v>-5.6444680478903587E-2</v>
      </c>
      <c r="D107" s="7">
        <f t="shared" si="1"/>
        <v>-1.5320467537705611</v>
      </c>
    </row>
    <row r="108" spans="1:4" x14ac:dyDescent="0.25">
      <c r="A108" s="5" t="s">
        <v>198</v>
      </c>
      <c r="B108" s="7">
        <v>-1.4756020732916575</v>
      </c>
      <c r="C108" s="7">
        <v>3.9917817897432515E-3</v>
      </c>
      <c r="D108" s="7">
        <f t="shared" si="1"/>
        <v>-1.4716102915019142</v>
      </c>
    </row>
    <row r="109" spans="1:4" x14ac:dyDescent="0.25">
      <c r="A109" s="5" t="s">
        <v>195</v>
      </c>
      <c r="B109" s="7">
        <v>-1.4756020732916575</v>
      </c>
      <c r="C109" s="7">
        <v>-8.0709747212307753E-2</v>
      </c>
      <c r="D109" s="7">
        <f t="shared" si="1"/>
        <v>-1.5563118205039652</v>
      </c>
    </row>
    <row r="110" spans="1:4" x14ac:dyDescent="0.25">
      <c r="A110" s="5" t="s">
        <v>79</v>
      </c>
      <c r="B110" s="7">
        <v>0.19392073918393526</v>
      </c>
      <c r="C110" s="7">
        <v>7.5347410023568432E-3</v>
      </c>
      <c r="D110" s="7">
        <f t="shared" si="1"/>
        <v>0.20145548018629211</v>
      </c>
    </row>
    <row r="111" spans="1:4" x14ac:dyDescent="0.25">
      <c r="A111" s="5" t="s">
        <v>92</v>
      </c>
      <c r="B111" s="7">
        <v>0.43655554128777796</v>
      </c>
      <c r="C111" s="7">
        <v>1.555227947106603E-4</v>
      </c>
      <c r="D111" s="7">
        <f t="shared" si="1"/>
        <v>0.43671106408248861</v>
      </c>
    </row>
    <row r="112" spans="1:4" x14ac:dyDescent="0.25">
      <c r="A112" s="5" t="s">
        <v>224</v>
      </c>
      <c r="B112" s="7">
        <v>1.0584206214816518</v>
      </c>
      <c r="C112" s="7">
        <v>0</v>
      </c>
      <c r="D112" s="7">
        <f t="shared" si="1"/>
        <v>1.0584206214816518</v>
      </c>
    </row>
    <row r="113" spans="1:4" x14ac:dyDescent="0.25">
      <c r="A113" s="5" t="s">
        <v>217</v>
      </c>
      <c r="B113" s="7">
        <v>1.1146653440238201</v>
      </c>
      <c r="C113" s="7">
        <v>5.6106159905895134E-3</v>
      </c>
      <c r="D113" s="7">
        <f t="shared" si="1"/>
        <v>1.1202759600144097</v>
      </c>
    </row>
    <row r="114" spans="1:4" x14ac:dyDescent="0.25">
      <c r="A114" s="5" t="s">
        <v>73</v>
      </c>
      <c r="B114" s="7">
        <v>1.1146653440238206</v>
      </c>
      <c r="C114" s="7">
        <v>-1.0002786903107026</v>
      </c>
      <c r="D114" s="7">
        <f t="shared" si="1"/>
        <v>0.11438665371311796</v>
      </c>
    </row>
    <row r="115" spans="1:4" x14ac:dyDescent="0.25">
      <c r="A115" s="5" t="s">
        <v>220</v>
      </c>
      <c r="B115" s="7">
        <v>1.2541868074976201</v>
      </c>
      <c r="C115" s="7">
        <v>0</v>
      </c>
      <c r="D115" s="7">
        <f t="shared" si="1"/>
        <v>1.2541868074976201</v>
      </c>
    </row>
    <row r="116" spans="1:4" x14ac:dyDescent="0.25">
      <c r="A116" s="5" t="s">
        <v>4</v>
      </c>
      <c r="B116" s="7">
        <v>0.21706598130043117</v>
      </c>
      <c r="C116" s="7">
        <v>6.0439333494313502E-4</v>
      </c>
      <c r="D116" s="7">
        <f t="shared" si="1"/>
        <v>0.21767037463537431</v>
      </c>
    </row>
    <row r="117" spans="1:4" x14ac:dyDescent="0.25">
      <c r="A117" s="5" t="s">
        <v>51</v>
      </c>
      <c r="B117" s="7">
        <v>8.2005880337358394E-2</v>
      </c>
      <c r="C117" s="7">
        <v>1.2616854670937458E-6</v>
      </c>
      <c r="D117" s="7">
        <f t="shared" si="1"/>
        <v>8.2007142022825483E-2</v>
      </c>
    </row>
    <row r="118" spans="1:4" x14ac:dyDescent="0.25">
      <c r="A118" s="5" t="s">
        <v>66</v>
      </c>
      <c r="B118" s="7">
        <v>8.2005880337358394E-2</v>
      </c>
      <c r="C118" s="7">
        <v>1.1410245911564023E-5</v>
      </c>
      <c r="D118" s="7">
        <f t="shared" si="1"/>
        <v>8.2017290583269953E-2</v>
      </c>
    </row>
    <row r="119" spans="1:4" x14ac:dyDescent="0.25">
      <c r="A119" s="5" t="s">
        <v>75</v>
      </c>
      <c r="B119" s="7">
        <v>8.2005880337358394E-2</v>
      </c>
      <c r="C119" s="7">
        <v>1.0116174035657482E-5</v>
      </c>
      <c r="D119" s="7">
        <f t="shared" si="1"/>
        <v>8.2015996511394046E-2</v>
      </c>
    </row>
    <row r="120" spans="1:4" x14ac:dyDescent="0.25">
      <c r="A120" s="5" t="s">
        <v>19</v>
      </c>
      <c r="B120" s="7">
        <v>1.2012053677138419</v>
      </c>
      <c r="C120" s="7">
        <v>6.6736926605028279E-3</v>
      </c>
      <c r="D120" s="7">
        <f t="shared" si="1"/>
        <v>1.2078790603743448</v>
      </c>
    </row>
    <row r="121" spans="1:4" x14ac:dyDescent="0.25">
      <c r="A121" s="5" t="s">
        <v>223</v>
      </c>
      <c r="B121" s="7">
        <v>1.1940167998053757</v>
      </c>
      <c r="C121" s="7">
        <v>0</v>
      </c>
      <c r="D121" s="7">
        <f t="shared" si="1"/>
        <v>1.1940167998053757</v>
      </c>
    </row>
    <row r="122" spans="1:4" x14ac:dyDescent="0.25">
      <c r="A122" s="5" t="s">
        <v>197</v>
      </c>
      <c r="B122" s="7">
        <v>1.0236646568339354</v>
      </c>
      <c r="C122" s="7">
        <v>3.8567542956672918E-4</v>
      </c>
      <c r="D122" s="7">
        <f t="shared" si="1"/>
        <v>1.0240503322635022</v>
      </c>
    </row>
    <row r="123" spans="1:4" x14ac:dyDescent="0.25">
      <c r="A123" s="5" t="s">
        <v>62</v>
      </c>
      <c r="B123" s="7">
        <v>1.0236646568339354</v>
      </c>
      <c r="C123" s="7">
        <v>-0.25216809320519806</v>
      </c>
      <c r="D123" s="7">
        <f t="shared" si="1"/>
        <v>0.77149656362873731</v>
      </c>
    </row>
    <row r="124" spans="1:4" x14ac:dyDescent="0.25">
      <c r="A124" s="5" t="s">
        <v>191</v>
      </c>
      <c r="B124" s="7">
        <v>0.27344819212247162</v>
      </c>
      <c r="C124" s="7">
        <v>0</v>
      </c>
      <c r="D124" s="7">
        <f t="shared" si="1"/>
        <v>0.27344819212247162</v>
      </c>
    </row>
    <row r="125" spans="1:4" x14ac:dyDescent="0.25">
      <c r="A125" s="5" t="s">
        <v>258</v>
      </c>
      <c r="B125" s="7">
        <v>0.27377904792900554</v>
      </c>
      <c r="C125" s="7">
        <v>0</v>
      </c>
      <c r="D125" s="7">
        <f t="shared" si="1"/>
        <v>0.27377904792900554</v>
      </c>
    </row>
    <row r="126" spans="1:4" x14ac:dyDescent="0.25">
      <c r="A126" s="5" t="s">
        <v>105</v>
      </c>
      <c r="B126" s="7">
        <v>0.27718955212806917</v>
      </c>
      <c r="C126" s="7">
        <v>-0.10739229130945073</v>
      </c>
      <c r="D126" s="7">
        <f t="shared" si="1"/>
        <v>0.16979726081861846</v>
      </c>
    </row>
    <row r="127" spans="1:4" x14ac:dyDescent="0.25">
      <c r="A127" s="5" t="s">
        <v>264</v>
      </c>
      <c r="B127" s="7">
        <v>0.26727399439582283</v>
      </c>
      <c r="C127" s="7">
        <v>0</v>
      </c>
      <c r="D127" s="7">
        <f t="shared" si="1"/>
        <v>0.26727399439582283</v>
      </c>
    </row>
    <row r="128" spans="1:4" x14ac:dyDescent="0.25">
      <c r="A128" s="5" t="s">
        <v>391</v>
      </c>
      <c r="B128" s="7">
        <v>0.14170821436243819</v>
      </c>
      <c r="C128" s="7">
        <v>0</v>
      </c>
      <c r="D128" s="7">
        <f t="shared" si="1"/>
        <v>0.14170821436243819</v>
      </c>
    </row>
    <row r="129" spans="1:4" x14ac:dyDescent="0.25">
      <c r="A129" s="5" t="s">
        <v>235</v>
      </c>
      <c r="B129" s="7">
        <v>0.26695936943879756</v>
      </c>
      <c r="C129" s="7">
        <v>2.1674858910867901E-3</v>
      </c>
      <c r="D129" s="7">
        <f t="shared" si="1"/>
        <v>0.26912685532988434</v>
      </c>
    </row>
    <row r="130" spans="1:4" x14ac:dyDescent="0.25">
      <c r="A130" s="5" t="s">
        <v>462</v>
      </c>
      <c r="B130" s="7">
        <v>-5.6888355801091514E-2</v>
      </c>
      <c r="C130" s="7">
        <v>0</v>
      </c>
      <c r="D130" s="7">
        <f t="shared" si="1"/>
        <v>-5.6888355801091514E-2</v>
      </c>
    </row>
    <row r="131" spans="1:4" x14ac:dyDescent="0.25">
      <c r="A131" s="5" t="s">
        <v>227</v>
      </c>
      <c r="B131" s="7">
        <v>0.77836558066526051</v>
      </c>
      <c r="C131" s="7">
        <v>0</v>
      </c>
      <c r="D131" s="7">
        <f t="shared" si="1"/>
        <v>0.77836558066526051</v>
      </c>
    </row>
    <row r="132" spans="1:4" x14ac:dyDescent="0.25">
      <c r="A132" s="5" t="s">
        <v>232</v>
      </c>
      <c r="B132" s="7">
        <v>0.27344819212247162</v>
      </c>
      <c r="C132" s="7">
        <v>0</v>
      </c>
      <c r="D132" s="7">
        <f t="shared" si="1"/>
        <v>0.27344819212247162</v>
      </c>
    </row>
    <row r="133" spans="1:4" x14ac:dyDescent="0.25">
      <c r="A133" s="5" t="s">
        <v>49</v>
      </c>
      <c r="B133" s="7">
        <v>0.27344819212247162</v>
      </c>
      <c r="C133" s="7">
        <v>0</v>
      </c>
      <c r="D133" s="7">
        <f t="shared" si="1"/>
        <v>0.27344819212247162</v>
      </c>
    </row>
    <row r="134" spans="1:4" x14ac:dyDescent="0.25">
      <c r="A134" s="5" t="s">
        <v>436</v>
      </c>
      <c r="B134" s="7">
        <v>5.7499078862942574E-2</v>
      </c>
      <c r="C134" s="7">
        <v>0</v>
      </c>
      <c r="D134" s="7">
        <f t="shared" si="1"/>
        <v>5.7499078862942574E-2</v>
      </c>
    </row>
    <row r="135" spans="1:4" x14ac:dyDescent="0.25">
      <c r="A135" s="5" t="s">
        <v>268</v>
      </c>
      <c r="B135" s="7">
        <v>0.28909366324128599</v>
      </c>
      <c r="C135" s="7">
        <v>0</v>
      </c>
      <c r="D135" s="7">
        <f t="shared" si="1"/>
        <v>0.28909366324128599</v>
      </c>
    </row>
    <row r="136" spans="1:4" x14ac:dyDescent="0.25">
      <c r="A136" s="5" t="s">
        <v>145</v>
      </c>
      <c r="B136" s="7">
        <v>6.6456831524851462E-2</v>
      </c>
      <c r="C136" s="7">
        <v>0</v>
      </c>
      <c r="D136" s="7">
        <f t="shared" si="1"/>
        <v>6.6456831524851462E-2</v>
      </c>
    </row>
    <row r="137" spans="1:4" x14ac:dyDescent="0.25">
      <c r="A137" s="5" t="s">
        <v>155</v>
      </c>
      <c r="B137" s="7">
        <v>6.6456831524851462E-2</v>
      </c>
      <c r="C137" s="7">
        <v>0</v>
      </c>
      <c r="D137" s="7">
        <f t="shared" si="1"/>
        <v>6.6456831524851462E-2</v>
      </c>
    </row>
    <row r="138" spans="1:4" x14ac:dyDescent="0.25">
      <c r="A138" s="5" t="s">
        <v>141</v>
      </c>
      <c r="B138" s="7">
        <v>0.210966779130594</v>
      </c>
      <c r="C138" s="7">
        <v>0</v>
      </c>
      <c r="D138" s="7">
        <f t="shared" si="1"/>
        <v>0.210966779130594</v>
      </c>
    </row>
    <row r="139" spans="1:4" x14ac:dyDescent="0.25">
      <c r="A139" s="5" t="s">
        <v>257</v>
      </c>
      <c r="B139" s="7">
        <v>0.24032040235826002</v>
      </c>
      <c r="C139" s="7">
        <v>0</v>
      </c>
      <c r="D139" s="7">
        <f t="shared" si="1"/>
        <v>0.24032040235826002</v>
      </c>
    </row>
    <row r="140" spans="1:4" x14ac:dyDescent="0.25">
      <c r="A140" s="5" t="s">
        <v>270</v>
      </c>
      <c r="B140" s="7">
        <v>0.26653339041650714</v>
      </c>
      <c r="C140" s="7">
        <v>0</v>
      </c>
      <c r="D140" s="7">
        <f t="shared" si="1"/>
        <v>0.26653339041650714</v>
      </c>
    </row>
    <row r="141" spans="1:4" x14ac:dyDescent="0.25">
      <c r="A141" s="5" t="s">
        <v>262</v>
      </c>
      <c r="B141" s="7">
        <v>0.24032040235826002</v>
      </c>
      <c r="C141" s="7">
        <v>0</v>
      </c>
      <c r="D141" s="7">
        <f t="shared" si="1"/>
        <v>0.24032040235826002</v>
      </c>
    </row>
    <row r="142" spans="1:4" x14ac:dyDescent="0.25">
      <c r="A142" s="5" t="s">
        <v>267</v>
      </c>
      <c r="B142" s="7">
        <v>0.26653339041650714</v>
      </c>
      <c r="C142" s="7">
        <v>0</v>
      </c>
      <c r="D142" s="7">
        <f t="shared" ref="D142:D192" si="2">SUM(B142:C142)</f>
        <v>0.26653339041650714</v>
      </c>
    </row>
    <row r="143" spans="1:4" x14ac:dyDescent="0.25">
      <c r="A143" s="5" t="s">
        <v>234</v>
      </c>
      <c r="B143" s="7">
        <v>2.3870482104501718E-2</v>
      </c>
      <c r="C143" s="7">
        <v>0</v>
      </c>
      <c r="D143" s="7">
        <f t="shared" si="2"/>
        <v>2.3870482104501718E-2</v>
      </c>
    </row>
    <row r="144" spans="1:4" x14ac:dyDescent="0.25">
      <c r="A144" s="5" t="s">
        <v>153</v>
      </c>
      <c r="B144" s="7">
        <v>0.26653339041650714</v>
      </c>
      <c r="C144" s="7">
        <v>0</v>
      </c>
      <c r="D144" s="7">
        <f t="shared" si="2"/>
        <v>0.26653339041650714</v>
      </c>
    </row>
    <row r="145" spans="1:4" x14ac:dyDescent="0.25">
      <c r="A145" s="5" t="s">
        <v>252</v>
      </c>
      <c r="B145" s="7">
        <v>0.27861420202449877</v>
      </c>
      <c r="C145" s="7">
        <v>0</v>
      </c>
      <c r="D145" s="7">
        <f t="shared" si="2"/>
        <v>0.27861420202449877</v>
      </c>
    </row>
    <row r="146" spans="1:4" x14ac:dyDescent="0.25">
      <c r="A146" s="5" t="s">
        <v>254</v>
      </c>
      <c r="B146" s="7">
        <v>0.12812322103818524</v>
      </c>
      <c r="C146" s="7">
        <v>0</v>
      </c>
      <c r="D146" s="7">
        <f t="shared" si="2"/>
        <v>0.12812322103818524</v>
      </c>
    </row>
    <row r="147" spans="1:4" x14ac:dyDescent="0.25">
      <c r="A147" s="5" t="s">
        <v>256</v>
      </c>
      <c r="B147" s="7">
        <v>0.27861420202449877</v>
      </c>
      <c r="C147" s="7">
        <v>0</v>
      </c>
      <c r="D147" s="7">
        <f t="shared" si="2"/>
        <v>0.27861420202449877</v>
      </c>
    </row>
    <row r="148" spans="1:4" x14ac:dyDescent="0.25">
      <c r="A148" s="5" t="s">
        <v>434</v>
      </c>
      <c r="B148" s="7">
        <v>0.12812322103818524</v>
      </c>
      <c r="C148" s="7">
        <v>0</v>
      </c>
      <c r="D148" s="7">
        <f t="shared" si="2"/>
        <v>0.12812322103818524</v>
      </c>
    </row>
    <row r="149" spans="1:4" x14ac:dyDescent="0.25">
      <c r="A149" s="5" t="s">
        <v>60</v>
      </c>
      <c r="B149" s="7">
        <v>4.5644440198281684E-2</v>
      </c>
      <c r="C149" s="7">
        <v>5.2359783632428015E-7</v>
      </c>
      <c r="D149" s="7">
        <f t="shared" si="2"/>
        <v>4.5644963796118009E-2</v>
      </c>
    </row>
    <row r="150" spans="1:4" x14ac:dyDescent="0.25">
      <c r="A150" s="5" t="s">
        <v>261</v>
      </c>
      <c r="B150" s="7">
        <v>0.14928145947927696</v>
      </c>
      <c r="C150" s="7">
        <v>0</v>
      </c>
      <c r="D150" s="7">
        <f t="shared" si="2"/>
        <v>0.14928145947927696</v>
      </c>
    </row>
    <row r="151" spans="1:4" x14ac:dyDescent="0.25">
      <c r="A151" s="5" t="s">
        <v>263</v>
      </c>
      <c r="B151" s="7">
        <v>9.4970303578150672E-2</v>
      </c>
      <c r="C151" s="7">
        <v>0</v>
      </c>
      <c r="D151" s="7">
        <f t="shared" si="2"/>
        <v>9.4970303578150672E-2</v>
      </c>
    </row>
    <row r="152" spans="1:4" x14ac:dyDescent="0.25">
      <c r="A152" s="5" t="s">
        <v>124</v>
      </c>
      <c r="B152" s="7">
        <v>-6.2481412991877622E-2</v>
      </c>
      <c r="C152" s="7">
        <v>-5.8331403426629654E-3</v>
      </c>
      <c r="D152" s="7">
        <f t="shared" si="2"/>
        <v>-6.831455333454059E-2</v>
      </c>
    </row>
    <row r="153" spans="1:4" x14ac:dyDescent="0.25">
      <c r="A153" s="5" t="s">
        <v>132</v>
      </c>
      <c r="B153" s="7">
        <v>-2.9596459236639672E-2</v>
      </c>
      <c r="C153" s="7">
        <v>-1.0282490601544436E-2</v>
      </c>
      <c r="D153" s="7">
        <f t="shared" si="2"/>
        <v>-3.9878949838184109E-2</v>
      </c>
    </row>
    <row r="154" spans="1:4" x14ac:dyDescent="0.25">
      <c r="A154" s="5" t="s">
        <v>128</v>
      </c>
      <c r="B154" s="7">
        <v>-6.2481412991877622E-2</v>
      </c>
      <c r="C154" s="7">
        <v>-7.777526960512645E-3</v>
      </c>
      <c r="D154" s="7">
        <f t="shared" si="2"/>
        <v>-7.025893995239027E-2</v>
      </c>
    </row>
    <row r="155" spans="1:4" x14ac:dyDescent="0.25">
      <c r="A155" s="5" t="s">
        <v>24</v>
      </c>
      <c r="B155" s="7">
        <v>0</v>
      </c>
      <c r="C155" s="7">
        <v>-8.8852325033458177E-2</v>
      </c>
      <c r="D155" s="7">
        <f t="shared" si="2"/>
        <v>-8.8852325033458177E-2</v>
      </c>
    </row>
    <row r="156" spans="1:4" x14ac:dyDescent="0.25">
      <c r="A156" s="5" t="s">
        <v>473</v>
      </c>
      <c r="B156" s="7">
        <v>0</v>
      </c>
      <c r="C156" s="7">
        <v>-2.9897111506137199E-2</v>
      </c>
      <c r="D156" s="7">
        <f t="shared" si="2"/>
        <v>-2.9897111506137199E-2</v>
      </c>
    </row>
    <row r="157" spans="1:4" x14ac:dyDescent="0.25">
      <c r="A157" s="5" t="s">
        <v>26</v>
      </c>
      <c r="B157" s="7">
        <v>0</v>
      </c>
      <c r="C157" s="7">
        <v>-8.8852325033458177E-2</v>
      </c>
      <c r="D157" s="7">
        <f t="shared" si="2"/>
        <v>-8.8852325033458177E-2</v>
      </c>
    </row>
    <row r="158" spans="1:4" x14ac:dyDescent="0.25">
      <c r="A158" s="5" t="s">
        <v>474</v>
      </c>
      <c r="B158" s="7">
        <v>0</v>
      </c>
      <c r="C158" s="7">
        <v>-2.9897111506137213E-2</v>
      </c>
      <c r="D158" s="7">
        <f t="shared" si="2"/>
        <v>-2.9897111506137213E-2</v>
      </c>
    </row>
    <row r="159" spans="1:4" x14ac:dyDescent="0.25">
      <c r="A159" s="5" t="s">
        <v>31</v>
      </c>
      <c r="B159" s="7">
        <v>0</v>
      </c>
      <c r="C159" s="7">
        <v>-8.8852325033458177E-2</v>
      </c>
      <c r="D159" s="7">
        <f t="shared" si="2"/>
        <v>-8.8852325033458177E-2</v>
      </c>
    </row>
    <row r="160" spans="1:4" x14ac:dyDescent="0.25">
      <c r="A160" s="5" t="s">
        <v>32</v>
      </c>
      <c r="B160" s="7">
        <v>0</v>
      </c>
      <c r="C160" s="7">
        <v>-8.8852325033458177E-2</v>
      </c>
      <c r="D160" s="7">
        <f t="shared" si="2"/>
        <v>-8.8852325033458177E-2</v>
      </c>
    </row>
    <row r="161" spans="1:4" x14ac:dyDescent="0.25">
      <c r="A161" s="5" t="s">
        <v>33</v>
      </c>
      <c r="B161" s="7">
        <v>0</v>
      </c>
      <c r="C161" s="7">
        <v>-8.8852325033458177E-2</v>
      </c>
      <c r="D161" s="7">
        <f t="shared" si="2"/>
        <v>-8.8852325033458177E-2</v>
      </c>
    </row>
    <row r="162" spans="1:4" x14ac:dyDescent="0.25">
      <c r="A162" s="5" t="s">
        <v>375</v>
      </c>
      <c r="B162" s="7">
        <v>0</v>
      </c>
      <c r="C162" s="7">
        <v>-2.9897111506137213E-2</v>
      </c>
      <c r="D162" s="7">
        <f t="shared" si="2"/>
        <v>-2.9897111506137213E-2</v>
      </c>
    </row>
    <row r="163" spans="1:4" x14ac:dyDescent="0.25">
      <c r="A163" s="5" t="s">
        <v>475</v>
      </c>
      <c r="B163" s="7">
        <v>0</v>
      </c>
      <c r="C163" s="7">
        <v>-2.9897111506137213E-2</v>
      </c>
      <c r="D163" s="7">
        <f t="shared" si="2"/>
        <v>-2.9897111506137213E-2</v>
      </c>
    </row>
    <row r="164" spans="1:4" x14ac:dyDescent="0.25">
      <c r="A164" s="5" t="s">
        <v>41</v>
      </c>
      <c r="B164" s="7">
        <v>0</v>
      </c>
      <c r="C164" s="7">
        <v>-8.8852325033458177E-2</v>
      </c>
      <c r="D164" s="7">
        <f t="shared" si="2"/>
        <v>-8.8852325033458177E-2</v>
      </c>
    </row>
    <row r="165" spans="1:4" x14ac:dyDescent="0.25">
      <c r="A165" s="5" t="s">
        <v>45</v>
      </c>
      <c r="B165" s="7">
        <v>0</v>
      </c>
      <c r="C165" s="7">
        <v>-8.8852325033458177E-2</v>
      </c>
      <c r="D165" s="7">
        <f t="shared" si="2"/>
        <v>-8.8852325033458177E-2</v>
      </c>
    </row>
    <row r="166" spans="1:4" x14ac:dyDescent="0.25">
      <c r="A166" s="5" t="s">
        <v>47</v>
      </c>
      <c r="B166" s="7">
        <v>0</v>
      </c>
      <c r="C166" s="7">
        <v>-8.8852325033458177E-2</v>
      </c>
      <c r="D166" s="7">
        <f t="shared" si="2"/>
        <v>-8.8852325033458177E-2</v>
      </c>
    </row>
    <row r="167" spans="1:4" x14ac:dyDescent="0.25">
      <c r="A167" s="5" t="s">
        <v>48</v>
      </c>
      <c r="B167" s="7">
        <v>0</v>
      </c>
      <c r="C167" s="7">
        <v>-8.8852325033458177E-2</v>
      </c>
      <c r="D167" s="7">
        <f t="shared" si="2"/>
        <v>-8.8852325033458177E-2</v>
      </c>
    </row>
    <row r="168" spans="1:4" x14ac:dyDescent="0.25">
      <c r="A168" s="5" t="s">
        <v>35</v>
      </c>
      <c r="B168" s="7">
        <v>0</v>
      </c>
      <c r="C168" s="7">
        <v>-8.8852325033458177E-2</v>
      </c>
      <c r="D168" s="7">
        <f t="shared" si="2"/>
        <v>-8.8852325033458177E-2</v>
      </c>
    </row>
    <row r="169" spans="1:4" x14ac:dyDescent="0.25">
      <c r="A169" s="5" t="s">
        <v>36</v>
      </c>
      <c r="B169" s="7">
        <v>0</v>
      </c>
      <c r="C169" s="7">
        <v>-8.8852325033458177E-2</v>
      </c>
      <c r="D169" s="7">
        <f t="shared" si="2"/>
        <v>-8.8852325033458177E-2</v>
      </c>
    </row>
    <row r="170" spans="1:4" x14ac:dyDescent="0.25">
      <c r="A170" s="5" t="s">
        <v>37</v>
      </c>
      <c r="B170" s="7">
        <v>0</v>
      </c>
      <c r="C170" s="7">
        <v>-8.8852325033458177E-2</v>
      </c>
      <c r="D170" s="7">
        <f t="shared" si="2"/>
        <v>-8.8852325033458177E-2</v>
      </c>
    </row>
    <row r="171" spans="1:4" x14ac:dyDescent="0.25">
      <c r="A171" s="5" t="s">
        <v>106</v>
      </c>
      <c r="B171" s="7">
        <v>0</v>
      </c>
      <c r="C171" s="7">
        <v>-0.10872515044413134</v>
      </c>
      <c r="D171" s="7">
        <f t="shared" si="2"/>
        <v>-0.10872515044413134</v>
      </c>
    </row>
    <row r="172" spans="1:4" x14ac:dyDescent="0.25">
      <c r="A172" s="5" t="s">
        <v>104</v>
      </c>
      <c r="B172" s="7">
        <v>0</v>
      </c>
      <c r="C172" s="7">
        <v>-0.13561643339395266</v>
      </c>
      <c r="D172" s="7">
        <f t="shared" si="2"/>
        <v>-0.13561643339395266</v>
      </c>
    </row>
    <row r="173" spans="1:4" x14ac:dyDescent="0.25">
      <c r="A173" s="5" t="s">
        <v>107</v>
      </c>
      <c r="B173" s="7">
        <v>0</v>
      </c>
      <c r="C173" s="7">
        <v>-0.10872515044413134</v>
      </c>
      <c r="D173" s="7">
        <f t="shared" si="2"/>
        <v>-0.10872515044413134</v>
      </c>
    </row>
    <row r="174" spans="1:4" x14ac:dyDescent="0.25">
      <c r="A174" s="5" t="s">
        <v>20</v>
      </c>
      <c r="B174" s="7">
        <v>0</v>
      </c>
      <c r="C174" s="7">
        <v>-8.8852325033458163E-2</v>
      </c>
      <c r="D174" s="7">
        <f t="shared" si="2"/>
        <v>-8.8852325033458163E-2</v>
      </c>
    </row>
    <row r="175" spans="1:4" x14ac:dyDescent="0.25">
      <c r="A175" s="5" t="s">
        <v>21</v>
      </c>
      <c r="B175" s="7">
        <v>0</v>
      </c>
      <c r="C175" s="7">
        <v>-8.8852325033458163E-2</v>
      </c>
      <c r="D175" s="7">
        <f t="shared" si="2"/>
        <v>-8.8852325033458163E-2</v>
      </c>
    </row>
    <row r="176" spans="1:4" x14ac:dyDescent="0.25">
      <c r="A176" s="5" t="s">
        <v>22</v>
      </c>
      <c r="B176" s="7">
        <v>0</v>
      </c>
      <c r="C176" s="7">
        <v>-8.8852325033458163E-2</v>
      </c>
      <c r="D176" s="7">
        <f t="shared" si="2"/>
        <v>-8.8852325033458163E-2</v>
      </c>
    </row>
    <row r="177" spans="1:4" x14ac:dyDescent="0.25">
      <c r="A177" s="5" t="s">
        <v>23</v>
      </c>
      <c r="B177" s="7">
        <v>0</v>
      </c>
      <c r="C177" s="7">
        <v>-8.8852325033458163E-2</v>
      </c>
      <c r="D177" s="7">
        <f t="shared" si="2"/>
        <v>-8.8852325033458163E-2</v>
      </c>
    </row>
    <row r="178" spans="1:4" x14ac:dyDescent="0.25">
      <c r="A178" s="5" t="s">
        <v>25</v>
      </c>
      <c r="B178" s="7">
        <v>0</v>
      </c>
      <c r="C178" s="7">
        <v>-8.8852325033458163E-2</v>
      </c>
      <c r="D178" s="7">
        <f t="shared" si="2"/>
        <v>-8.8852325033458163E-2</v>
      </c>
    </row>
    <row r="179" spans="1:4" x14ac:dyDescent="0.25">
      <c r="A179" s="5" t="s">
        <v>27</v>
      </c>
      <c r="B179" s="7">
        <v>0</v>
      </c>
      <c r="C179" s="7">
        <v>-8.8852325033458163E-2</v>
      </c>
      <c r="D179" s="7">
        <f t="shared" si="2"/>
        <v>-8.8852325033458163E-2</v>
      </c>
    </row>
    <row r="180" spans="1:4" x14ac:dyDescent="0.25">
      <c r="A180" s="5" t="s">
        <v>28</v>
      </c>
      <c r="B180" s="7">
        <v>0</v>
      </c>
      <c r="C180" s="7">
        <v>-8.8852325033458163E-2</v>
      </c>
      <c r="D180" s="7">
        <f t="shared" si="2"/>
        <v>-8.8852325033458163E-2</v>
      </c>
    </row>
    <row r="181" spans="1:4" x14ac:dyDescent="0.25">
      <c r="A181" s="5" t="s">
        <v>29</v>
      </c>
      <c r="B181" s="7">
        <v>0</v>
      </c>
      <c r="C181" s="7">
        <v>-8.8852325033458163E-2</v>
      </c>
      <c r="D181" s="7">
        <f t="shared" si="2"/>
        <v>-8.8852325033458163E-2</v>
      </c>
    </row>
    <row r="182" spans="1:4" x14ac:dyDescent="0.25">
      <c r="A182" s="5" t="s">
        <v>30</v>
      </c>
      <c r="B182" s="7">
        <v>0</v>
      </c>
      <c r="C182" s="7">
        <v>-8.8852325033458163E-2</v>
      </c>
      <c r="D182" s="7">
        <f t="shared" si="2"/>
        <v>-8.8852325033458163E-2</v>
      </c>
    </row>
    <row r="183" spans="1:4" x14ac:dyDescent="0.25">
      <c r="A183" s="5" t="s">
        <v>34</v>
      </c>
      <c r="B183" s="7">
        <v>0</v>
      </c>
      <c r="C183" s="7">
        <v>-8.8852325033458163E-2</v>
      </c>
      <c r="D183" s="7">
        <f t="shared" si="2"/>
        <v>-8.8852325033458163E-2</v>
      </c>
    </row>
    <row r="184" spans="1:4" x14ac:dyDescent="0.25">
      <c r="A184" s="5" t="s">
        <v>38</v>
      </c>
      <c r="B184" s="7">
        <v>0</v>
      </c>
      <c r="C184" s="7">
        <v>-8.8852325033458163E-2</v>
      </c>
      <c r="D184" s="7">
        <f t="shared" si="2"/>
        <v>-8.8852325033458163E-2</v>
      </c>
    </row>
    <row r="185" spans="1:4" x14ac:dyDescent="0.25">
      <c r="A185" s="5" t="s">
        <v>39</v>
      </c>
      <c r="B185" s="7">
        <v>0</v>
      </c>
      <c r="C185" s="7">
        <v>-8.8852325033458163E-2</v>
      </c>
      <c r="D185" s="7">
        <f t="shared" si="2"/>
        <v>-8.8852325033458163E-2</v>
      </c>
    </row>
    <row r="186" spans="1:4" x14ac:dyDescent="0.25">
      <c r="A186" s="5" t="s">
        <v>40</v>
      </c>
      <c r="B186" s="7">
        <v>0</v>
      </c>
      <c r="C186" s="7">
        <v>-8.8852325033458163E-2</v>
      </c>
      <c r="D186" s="7">
        <f t="shared" si="2"/>
        <v>-8.8852325033458163E-2</v>
      </c>
    </row>
    <row r="187" spans="1:4" x14ac:dyDescent="0.25">
      <c r="A187" s="5" t="s">
        <v>42</v>
      </c>
      <c r="B187" s="7">
        <v>0</v>
      </c>
      <c r="C187" s="7">
        <v>-8.8852325033458163E-2</v>
      </c>
      <c r="D187" s="7">
        <f t="shared" si="2"/>
        <v>-8.8852325033458163E-2</v>
      </c>
    </row>
    <row r="188" spans="1:4" x14ac:dyDescent="0.25">
      <c r="A188" s="5" t="s">
        <v>43</v>
      </c>
      <c r="B188" s="7">
        <v>0</v>
      </c>
      <c r="C188" s="7">
        <v>-8.8852325033458163E-2</v>
      </c>
      <c r="D188" s="7">
        <f t="shared" si="2"/>
        <v>-8.8852325033458163E-2</v>
      </c>
    </row>
    <row r="189" spans="1:4" x14ac:dyDescent="0.25">
      <c r="A189" s="5" t="s">
        <v>44</v>
      </c>
      <c r="B189" s="7">
        <v>0</v>
      </c>
      <c r="C189" s="7">
        <v>-8.8852325033458163E-2</v>
      </c>
      <c r="D189" s="7">
        <f t="shared" si="2"/>
        <v>-8.8852325033458163E-2</v>
      </c>
    </row>
    <row r="190" spans="1:4" x14ac:dyDescent="0.25">
      <c r="A190" s="5" t="s">
        <v>46</v>
      </c>
      <c r="B190" s="7">
        <v>0</v>
      </c>
      <c r="C190" s="7">
        <v>-8.8852325033458163E-2</v>
      </c>
      <c r="D190" s="7">
        <f t="shared" si="2"/>
        <v>-8.8852325033458163E-2</v>
      </c>
    </row>
    <row r="191" spans="1:4" x14ac:dyDescent="0.25">
      <c r="A191" s="5" t="s">
        <v>120</v>
      </c>
      <c r="B191" s="7">
        <v>0</v>
      </c>
      <c r="C191" s="7">
        <v>-0.59741845973298757</v>
      </c>
      <c r="D191" s="7">
        <f t="shared" si="2"/>
        <v>-0.59741845973298757</v>
      </c>
    </row>
    <row r="192" spans="1:4" x14ac:dyDescent="0.25">
      <c r="A192" s="5" t="s">
        <v>123</v>
      </c>
      <c r="B192" s="7">
        <v>0</v>
      </c>
      <c r="C192" s="7">
        <v>-5.8331403426629654E-3</v>
      </c>
      <c r="D192" s="7">
        <f t="shared" si="2"/>
        <v>-5.8331403426629654E-3</v>
      </c>
    </row>
  </sheetData>
  <pageMargins left="0.511811024" right="0.511811024" top="0.78740157499999996" bottom="0.78740157499999996" header="0.31496062000000002" footer="0.31496062000000002"/>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BFD56-6EB0-4959-8422-499C12B4400B}">
  <dimension ref="A2:D446"/>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1165</v>
      </c>
    </row>
    <row r="8" spans="1:4" ht="13" x14ac:dyDescent="0.3">
      <c r="A8" s="4" t="s">
        <v>512</v>
      </c>
      <c r="B8" s="6" t="s">
        <v>456</v>
      </c>
      <c r="C8" s="6" t="s">
        <v>457</v>
      </c>
      <c r="D8" s="6" t="s">
        <v>458</v>
      </c>
    </row>
    <row r="9" spans="1:4" x14ac:dyDescent="0.25">
      <c r="A9" s="5" t="s">
        <v>519</v>
      </c>
      <c r="B9" s="7">
        <v>-2377.8367726310098</v>
      </c>
      <c r="C9" s="7">
        <v>-1783.3775794732574</v>
      </c>
      <c r="D9" s="7">
        <f>SUM(B9:C9)</f>
        <v>-4161.2143521042672</v>
      </c>
    </row>
    <row r="10" spans="1:4" x14ac:dyDescent="0.25">
      <c r="A10" s="5" t="s">
        <v>644</v>
      </c>
      <c r="B10" s="7">
        <v>-15403.572770995583</v>
      </c>
      <c r="C10" s="7">
        <v>-11552.679578246687</v>
      </c>
      <c r="D10" s="7">
        <f>SUM(B10:C10)</f>
        <v>-26956.25234924227</v>
      </c>
    </row>
    <row r="12" spans="1:4" ht="13" x14ac:dyDescent="0.3">
      <c r="A12" s="4" t="s">
        <v>1</v>
      </c>
      <c r="B12" s="6" t="s">
        <v>456</v>
      </c>
      <c r="C12" s="6" t="s">
        <v>457</v>
      </c>
      <c r="D12" s="6" t="s">
        <v>458</v>
      </c>
    </row>
    <row r="13" spans="1:4" x14ac:dyDescent="0.25">
      <c r="A13" s="5" t="s">
        <v>520</v>
      </c>
      <c r="B13" s="7">
        <v>-16.358582219574522</v>
      </c>
      <c r="C13" s="7">
        <v>0</v>
      </c>
      <c r="D13" s="7">
        <f>SUM(B13:C13)</f>
        <v>-16.358582219574522</v>
      </c>
    </row>
    <row r="14" spans="1:4" x14ac:dyDescent="0.25">
      <c r="A14" s="5" t="s">
        <v>521</v>
      </c>
      <c r="B14" s="7">
        <v>-12.268936664680894</v>
      </c>
      <c r="C14" s="7">
        <v>0</v>
      </c>
      <c r="D14" s="7">
        <f t="shared" ref="D14:D77" si="0">SUM(B14:C14)</f>
        <v>-12.268936664680894</v>
      </c>
    </row>
    <row r="15" spans="1:4" x14ac:dyDescent="0.25">
      <c r="A15" s="5" t="s">
        <v>522</v>
      </c>
      <c r="B15" s="7">
        <v>-11.684701585410373</v>
      </c>
      <c r="C15" s="7">
        <v>0</v>
      </c>
      <c r="D15" s="7">
        <f t="shared" si="0"/>
        <v>-11.684701585410373</v>
      </c>
    </row>
    <row r="16" spans="1:4" x14ac:dyDescent="0.25">
      <c r="A16" s="5" t="s">
        <v>523</v>
      </c>
      <c r="B16" s="7">
        <v>-16.358582219574522</v>
      </c>
      <c r="C16" s="7">
        <v>0</v>
      </c>
      <c r="D16" s="7">
        <f t="shared" si="0"/>
        <v>-16.358582219574522</v>
      </c>
    </row>
    <row r="17" spans="1:4" x14ac:dyDescent="0.25">
      <c r="A17" s="5" t="s">
        <v>524</v>
      </c>
      <c r="B17" s="7">
        <v>-12.853171743951414</v>
      </c>
      <c r="C17" s="7">
        <v>0</v>
      </c>
      <c r="D17" s="7">
        <f t="shared" si="0"/>
        <v>-12.853171743951414</v>
      </c>
    </row>
    <row r="18" spans="1:4" x14ac:dyDescent="0.25">
      <c r="A18" s="5" t="s">
        <v>525</v>
      </c>
      <c r="B18" s="7">
        <v>-11.684701585410373</v>
      </c>
      <c r="C18" s="7">
        <v>0</v>
      </c>
      <c r="D18" s="7">
        <f t="shared" si="0"/>
        <v>-11.684701585410373</v>
      </c>
    </row>
    <row r="19" spans="1:4" x14ac:dyDescent="0.25">
      <c r="A19" s="5" t="s">
        <v>103</v>
      </c>
      <c r="B19" s="7">
        <v>-103.22772682924291</v>
      </c>
      <c r="C19" s="7">
        <v>-6.1896518668683855</v>
      </c>
      <c r="D19" s="7">
        <f t="shared" si="0"/>
        <v>-109.4173786961113</v>
      </c>
    </row>
    <row r="20" spans="1:4" x14ac:dyDescent="0.25">
      <c r="A20" s="5" t="s">
        <v>526</v>
      </c>
      <c r="B20" s="7">
        <v>-11.684701585410373</v>
      </c>
      <c r="C20" s="7">
        <v>0</v>
      </c>
      <c r="D20" s="7">
        <f t="shared" si="0"/>
        <v>-11.684701585410373</v>
      </c>
    </row>
    <row r="21" spans="1:4" x14ac:dyDescent="0.25">
      <c r="A21" s="5" t="s">
        <v>78</v>
      </c>
      <c r="B21" s="7">
        <v>-103.62460753343059</v>
      </c>
      <c r="C21" s="7">
        <v>-1.2951951570532683</v>
      </c>
      <c r="D21" s="7">
        <f t="shared" si="0"/>
        <v>-104.91980269048386</v>
      </c>
    </row>
    <row r="22" spans="1:4" x14ac:dyDescent="0.25">
      <c r="A22" s="5" t="s">
        <v>527</v>
      </c>
      <c r="B22" s="7">
        <v>-11.684701585410373</v>
      </c>
      <c r="C22" s="7">
        <v>0</v>
      </c>
      <c r="D22" s="7">
        <f t="shared" si="0"/>
        <v>-11.684701585410373</v>
      </c>
    </row>
    <row r="23" spans="1:4" x14ac:dyDescent="0.25">
      <c r="A23" s="5" t="s">
        <v>528</v>
      </c>
      <c r="B23" s="7">
        <v>-16.358582219574522</v>
      </c>
      <c r="C23" s="7">
        <v>0</v>
      </c>
      <c r="D23" s="7">
        <f t="shared" si="0"/>
        <v>-16.358582219574522</v>
      </c>
    </row>
    <row r="24" spans="1:4" x14ac:dyDescent="0.25">
      <c r="A24" s="5" t="s">
        <v>529</v>
      </c>
      <c r="B24" s="7">
        <v>-18.111287457386076</v>
      </c>
      <c r="C24" s="7">
        <v>0</v>
      </c>
      <c r="D24" s="7">
        <f t="shared" si="0"/>
        <v>-18.111287457386076</v>
      </c>
    </row>
    <row r="25" spans="1:4" x14ac:dyDescent="0.25">
      <c r="A25" s="5" t="s">
        <v>530</v>
      </c>
      <c r="B25" s="7">
        <v>-13.437406823221931</v>
      </c>
      <c r="C25" s="7">
        <v>0</v>
      </c>
      <c r="D25" s="7">
        <f t="shared" si="0"/>
        <v>-13.437406823221931</v>
      </c>
    </row>
    <row r="26" spans="1:4" x14ac:dyDescent="0.25">
      <c r="A26" s="5" t="s">
        <v>531</v>
      </c>
      <c r="B26" s="7">
        <v>-11.684701585410373</v>
      </c>
      <c r="C26" s="7">
        <v>0</v>
      </c>
      <c r="D26" s="7">
        <f t="shared" si="0"/>
        <v>-11.684701585410373</v>
      </c>
    </row>
    <row r="27" spans="1:4" x14ac:dyDescent="0.25">
      <c r="A27" s="5" t="s">
        <v>532</v>
      </c>
      <c r="B27" s="7">
        <v>-12.268936664680894</v>
      </c>
      <c r="C27" s="7">
        <v>0</v>
      </c>
      <c r="D27" s="7">
        <f t="shared" si="0"/>
        <v>-12.268936664680894</v>
      </c>
    </row>
    <row r="28" spans="1:4" x14ac:dyDescent="0.25">
      <c r="A28" s="5" t="s">
        <v>394</v>
      </c>
      <c r="B28" s="7">
        <v>-23.369403170820746</v>
      </c>
      <c r="C28" s="7">
        <v>0</v>
      </c>
      <c r="D28" s="7">
        <f t="shared" si="0"/>
        <v>-23.369403170820746</v>
      </c>
    </row>
    <row r="29" spans="1:4" x14ac:dyDescent="0.25">
      <c r="A29" s="5" t="s">
        <v>451</v>
      </c>
      <c r="B29" s="7">
        <v>-23.369403170820746</v>
      </c>
      <c r="C29" s="7">
        <v>0</v>
      </c>
      <c r="D29" s="7">
        <f t="shared" si="0"/>
        <v>-23.369403170820746</v>
      </c>
    </row>
    <row r="30" spans="1:4" x14ac:dyDescent="0.25">
      <c r="A30" s="5" t="s">
        <v>533</v>
      </c>
      <c r="B30" s="7">
        <v>-16.942817298845043</v>
      </c>
      <c r="C30" s="7">
        <v>0</v>
      </c>
      <c r="D30" s="7">
        <f t="shared" si="0"/>
        <v>-16.942817298845043</v>
      </c>
    </row>
    <row r="31" spans="1:4" x14ac:dyDescent="0.25">
      <c r="A31" s="5" t="s">
        <v>534</v>
      </c>
      <c r="B31" s="7">
        <v>-21.616697933009192</v>
      </c>
      <c r="C31" s="7">
        <v>0</v>
      </c>
      <c r="D31" s="7">
        <f t="shared" si="0"/>
        <v>-21.616697933009192</v>
      </c>
    </row>
    <row r="32" spans="1:4" x14ac:dyDescent="0.25">
      <c r="A32" s="5" t="s">
        <v>54</v>
      </c>
      <c r="B32" s="7">
        <v>-16.358582219574522</v>
      </c>
      <c r="C32" s="7">
        <v>-0.14598182527026818</v>
      </c>
      <c r="D32" s="7">
        <f t="shared" si="0"/>
        <v>-16.504564044844791</v>
      </c>
    </row>
    <row r="33" spans="1:4" x14ac:dyDescent="0.25">
      <c r="A33" s="5" t="s">
        <v>535</v>
      </c>
      <c r="B33" s="7">
        <v>-12.268936664680894</v>
      </c>
      <c r="C33" s="7">
        <v>0</v>
      </c>
      <c r="D33" s="7">
        <f t="shared" si="0"/>
        <v>-12.268936664680894</v>
      </c>
    </row>
    <row r="34" spans="1:4" x14ac:dyDescent="0.25">
      <c r="A34" s="5" t="s">
        <v>536</v>
      </c>
      <c r="B34" s="7">
        <v>-11.684701585410373</v>
      </c>
      <c r="C34" s="7">
        <v>0</v>
      </c>
      <c r="D34" s="7">
        <f t="shared" si="0"/>
        <v>-11.684701585410373</v>
      </c>
    </row>
    <row r="35" spans="1:4" x14ac:dyDescent="0.25">
      <c r="A35" s="5" t="s">
        <v>537</v>
      </c>
      <c r="B35" s="7">
        <v>-16.358582219574522</v>
      </c>
      <c r="C35" s="7">
        <v>0</v>
      </c>
      <c r="D35" s="7">
        <f t="shared" si="0"/>
        <v>-16.358582219574522</v>
      </c>
    </row>
    <row r="36" spans="1:4" x14ac:dyDescent="0.25">
      <c r="A36" s="5" t="s">
        <v>538</v>
      </c>
      <c r="B36" s="7">
        <v>-11.684701585410373</v>
      </c>
      <c r="C36" s="7">
        <v>0</v>
      </c>
      <c r="D36" s="7">
        <f t="shared" si="0"/>
        <v>-11.684701585410373</v>
      </c>
    </row>
    <row r="37" spans="1:4" x14ac:dyDescent="0.25">
      <c r="A37" s="5" t="s">
        <v>539</v>
      </c>
      <c r="B37" s="7">
        <v>-15.190112061033485</v>
      </c>
      <c r="C37" s="7">
        <v>0</v>
      </c>
      <c r="D37" s="7">
        <f t="shared" si="0"/>
        <v>-15.190112061033485</v>
      </c>
    </row>
    <row r="38" spans="1:4" x14ac:dyDescent="0.25">
      <c r="A38" s="5" t="s">
        <v>439</v>
      </c>
      <c r="B38" s="7">
        <v>-97.733217359850357</v>
      </c>
      <c r="C38" s="7">
        <v>-1.0242379432655744</v>
      </c>
      <c r="D38" s="7">
        <f t="shared" si="0"/>
        <v>-98.757455303115933</v>
      </c>
    </row>
    <row r="39" spans="1:4" x14ac:dyDescent="0.25">
      <c r="A39" s="5" t="s">
        <v>540</v>
      </c>
      <c r="B39" s="7">
        <v>-12.268936664680894</v>
      </c>
      <c r="C39" s="7">
        <v>0</v>
      </c>
      <c r="D39" s="7">
        <f t="shared" si="0"/>
        <v>-12.268936664680894</v>
      </c>
    </row>
    <row r="40" spans="1:4" x14ac:dyDescent="0.25">
      <c r="A40" s="5" t="s">
        <v>541</v>
      </c>
      <c r="B40" s="7">
        <v>-15.774347140304005</v>
      </c>
      <c r="C40" s="7">
        <v>0</v>
      </c>
      <c r="D40" s="7">
        <f t="shared" si="0"/>
        <v>-15.774347140304005</v>
      </c>
    </row>
    <row r="41" spans="1:4" x14ac:dyDescent="0.25">
      <c r="A41" s="5" t="s">
        <v>542</v>
      </c>
      <c r="B41" s="7">
        <v>-21.616697933009192</v>
      </c>
      <c r="C41" s="7">
        <v>0</v>
      </c>
      <c r="D41" s="7">
        <f t="shared" si="0"/>
        <v>-21.616697933009192</v>
      </c>
    </row>
    <row r="42" spans="1:4" x14ac:dyDescent="0.25">
      <c r="A42" s="5" t="s">
        <v>543</v>
      </c>
      <c r="B42" s="7">
        <v>-15.190112061033485</v>
      </c>
      <c r="C42" s="7">
        <v>0</v>
      </c>
      <c r="D42" s="7">
        <f t="shared" si="0"/>
        <v>-15.190112061033485</v>
      </c>
    </row>
    <row r="43" spans="1:4" x14ac:dyDescent="0.25">
      <c r="A43" s="5" t="s">
        <v>544</v>
      </c>
      <c r="B43" s="7">
        <v>-12.268936664680894</v>
      </c>
      <c r="C43" s="7">
        <v>0</v>
      </c>
      <c r="D43" s="7">
        <f t="shared" si="0"/>
        <v>-12.268936664680894</v>
      </c>
    </row>
    <row r="44" spans="1:4" x14ac:dyDescent="0.25">
      <c r="A44" s="5" t="s">
        <v>545</v>
      </c>
      <c r="B44" s="7">
        <v>-11.684701585410373</v>
      </c>
      <c r="C44" s="7">
        <v>0</v>
      </c>
      <c r="D44" s="7">
        <f t="shared" si="0"/>
        <v>-11.684701585410373</v>
      </c>
    </row>
    <row r="45" spans="1:4" x14ac:dyDescent="0.25">
      <c r="A45" s="5" t="s">
        <v>546</v>
      </c>
      <c r="B45" s="7">
        <v>-12.853171743951414</v>
      </c>
      <c r="C45" s="7">
        <v>0</v>
      </c>
      <c r="D45" s="7">
        <f t="shared" si="0"/>
        <v>-12.853171743951414</v>
      </c>
    </row>
    <row r="46" spans="1:4" x14ac:dyDescent="0.25">
      <c r="A46" s="5" t="s">
        <v>547</v>
      </c>
      <c r="B46" s="7">
        <v>-12.268936664680894</v>
      </c>
      <c r="C46" s="7">
        <v>0</v>
      </c>
      <c r="D46" s="7">
        <f t="shared" si="0"/>
        <v>-12.268936664680894</v>
      </c>
    </row>
    <row r="47" spans="1:4" x14ac:dyDescent="0.25">
      <c r="A47" s="5" t="s">
        <v>548</v>
      </c>
      <c r="B47" s="7">
        <v>-13.437406823221931</v>
      </c>
      <c r="C47" s="7">
        <v>0</v>
      </c>
      <c r="D47" s="7">
        <f t="shared" si="0"/>
        <v>-13.437406823221931</v>
      </c>
    </row>
    <row r="48" spans="1:4" x14ac:dyDescent="0.25">
      <c r="A48" s="5" t="s">
        <v>51</v>
      </c>
      <c r="B48" s="7">
        <v>-81.633053566901012</v>
      </c>
      <c r="C48" s="7">
        <v>-0.10924951770398914</v>
      </c>
      <c r="D48" s="7">
        <f t="shared" si="0"/>
        <v>-81.742303084604998</v>
      </c>
    </row>
    <row r="49" spans="1:4" x14ac:dyDescent="0.25">
      <c r="A49" s="5" t="s">
        <v>549</v>
      </c>
      <c r="B49" s="7">
        <v>-12.268936664680894</v>
      </c>
      <c r="C49" s="7">
        <v>0</v>
      </c>
      <c r="D49" s="7">
        <f t="shared" si="0"/>
        <v>-12.268936664680894</v>
      </c>
    </row>
    <row r="50" spans="1:4" x14ac:dyDescent="0.25">
      <c r="A50" s="5" t="s">
        <v>550</v>
      </c>
      <c r="B50" s="7">
        <v>-15.774347140304005</v>
      </c>
      <c r="C50" s="7">
        <v>0</v>
      </c>
      <c r="D50" s="7">
        <f t="shared" si="0"/>
        <v>-15.774347140304005</v>
      </c>
    </row>
    <row r="51" spans="1:4" x14ac:dyDescent="0.25">
      <c r="A51" s="5" t="s">
        <v>53</v>
      </c>
      <c r="B51" s="7">
        <v>-47.529523578325801</v>
      </c>
      <c r="C51" s="7">
        <v>-3.2769799222983377E-2</v>
      </c>
      <c r="D51" s="7">
        <f t="shared" si="0"/>
        <v>-47.562293377548784</v>
      </c>
    </row>
    <row r="52" spans="1:4" x14ac:dyDescent="0.25">
      <c r="A52" s="5" t="s">
        <v>551</v>
      </c>
      <c r="B52" s="7">
        <v>-12.268936664680894</v>
      </c>
      <c r="C52" s="7">
        <v>0</v>
      </c>
      <c r="D52" s="7">
        <f t="shared" si="0"/>
        <v>-12.268936664680894</v>
      </c>
    </row>
    <row r="53" spans="1:4" x14ac:dyDescent="0.25">
      <c r="A53" s="5" t="s">
        <v>552</v>
      </c>
      <c r="B53" s="7">
        <v>-13.437406823221931</v>
      </c>
      <c r="C53" s="7">
        <v>0</v>
      </c>
      <c r="D53" s="7">
        <f t="shared" si="0"/>
        <v>-13.437406823221931</v>
      </c>
    </row>
    <row r="54" spans="1:4" x14ac:dyDescent="0.25">
      <c r="A54" s="5" t="s">
        <v>553</v>
      </c>
      <c r="B54" s="7">
        <v>-12.268936664680894</v>
      </c>
      <c r="C54" s="7">
        <v>0</v>
      </c>
      <c r="D54" s="7">
        <f t="shared" si="0"/>
        <v>-12.268936664680894</v>
      </c>
    </row>
    <row r="55" spans="1:4" x14ac:dyDescent="0.25">
      <c r="A55" s="5" t="s">
        <v>125</v>
      </c>
      <c r="B55" s="7">
        <v>-507.3225309642238</v>
      </c>
      <c r="C55" s="7">
        <v>-31.888001670915756</v>
      </c>
      <c r="D55" s="7">
        <f t="shared" si="0"/>
        <v>-539.21053263513954</v>
      </c>
    </row>
    <row r="56" spans="1:4" x14ac:dyDescent="0.25">
      <c r="A56" s="5" t="s">
        <v>554</v>
      </c>
      <c r="B56" s="7">
        <v>-12.853171743951414</v>
      </c>
      <c r="C56" s="7">
        <v>0</v>
      </c>
      <c r="D56" s="7">
        <f t="shared" si="0"/>
        <v>-12.853171743951414</v>
      </c>
    </row>
    <row r="57" spans="1:4" x14ac:dyDescent="0.25">
      <c r="A57" s="5" t="s">
        <v>513</v>
      </c>
      <c r="B57" s="7">
        <v>-79.719383128669705</v>
      </c>
      <c r="C57" s="7">
        <v>0</v>
      </c>
      <c r="D57" s="7">
        <f t="shared" si="0"/>
        <v>-79.719383128669705</v>
      </c>
    </row>
    <row r="58" spans="1:4" x14ac:dyDescent="0.25">
      <c r="A58" s="5" t="s">
        <v>555</v>
      </c>
      <c r="B58" s="7">
        <v>-13.437406823221931</v>
      </c>
      <c r="C58" s="7">
        <v>0</v>
      </c>
      <c r="D58" s="7">
        <f t="shared" si="0"/>
        <v>-13.437406823221931</v>
      </c>
    </row>
    <row r="59" spans="1:4" x14ac:dyDescent="0.25">
      <c r="A59" s="5" t="s">
        <v>556</v>
      </c>
      <c r="B59" s="7">
        <v>-12.268936664680894</v>
      </c>
      <c r="C59" s="7">
        <v>0</v>
      </c>
      <c r="D59" s="7">
        <f t="shared" si="0"/>
        <v>-12.268936664680894</v>
      </c>
    </row>
    <row r="60" spans="1:4" x14ac:dyDescent="0.25">
      <c r="A60" s="5" t="s">
        <v>557</v>
      </c>
      <c r="B60" s="7">
        <v>-15.774347140304005</v>
      </c>
      <c r="C60" s="7">
        <v>0</v>
      </c>
      <c r="D60" s="7">
        <f t="shared" si="0"/>
        <v>-15.774347140304005</v>
      </c>
    </row>
    <row r="61" spans="1:4" x14ac:dyDescent="0.25">
      <c r="A61" s="5" t="s">
        <v>558</v>
      </c>
      <c r="B61" s="7">
        <v>-14.021641902492448</v>
      </c>
      <c r="C61" s="7">
        <v>0</v>
      </c>
      <c r="D61" s="7">
        <f t="shared" si="0"/>
        <v>-14.021641902492448</v>
      </c>
    </row>
    <row r="62" spans="1:4" x14ac:dyDescent="0.25">
      <c r="A62" s="5" t="s">
        <v>559</v>
      </c>
      <c r="B62" s="7">
        <v>-11.684701585410373</v>
      </c>
      <c r="C62" s="7">
        <v>0</v>
      </c>
      <c r="D62" s="7">
        <f t="shared" si="0"/>
        <v>-11.684701585410373</v>
      </c>
    </row>
    <row r="63" spans="1:4" x14ac:dyDescent="0.25">
      <c r="A63" s="5" t="s">
        <v>560</v>
      </c>
      <c r="B63" s="7">
        <v>-14.605876981762968</v>
      </c>
      <c r="C63" s="7">
        <v>0</v>
      </c>
      <c r="D63" s="7">
        <f t="shared" si="0"/>
        <v>-14.605876981762968</v>
      </c>
    </row>
    <row r="64" spans="1:4" x14ac:dyDescent="0.25">
      <c r="A64" s="5" t="s">
        <v>561</v>
      </c>
      <c r="B64" s="7">
        <v>-13.437406823221931</v>
      </c>
      <c r="C64" s="7">
        <v>0</v>
      </c>
      <c r="D64" s="7">
        <f t="shared" si="0"/>
        <v>-13.437406823221931</v>
      </c>
    </row>
    <row r="65" spans="1:4" x14ac:dyDescent="0.25">
      <c r="A65" s="5" t="s">
        <v>562</v>
      </c>
      <c r="B65" s="7">
        <v>-18.111287457386076</v>
      </c>
      <c r="C65" s="7">
        <v>0</v>
      </c>
      <c r="D65" s="7">
        <f t="shared" si="0"/>
        <v>-18.111287457386076</v>
      </c>
    </row>
    <row r="66" spans="1:4" x14ac:dyDescent="0.25">
      <c r="A66" s="5" t="s">
        <v>563</v>
      </c>
      <c r="B66" s="7">
        <v>-15.190112061033485</v>
      </c>
      <c r="C66" s="7">
        <v>0</v>
      </c>
      <c r="D66" s="7">
        <f t="shared" si="0"/>
        <v>-15.190112061033485</v>
      </c>
    </row>
    <row r="67" spans="1:4" x14ac:dyDescent="0.25">
      <c r="A67" s="5" t="s">
        <v>469</v>
      </c>
      <c r="B67" s="7">
        <v>-15.190112061033485</v>
      </c>
      <c r="C67" s="7">
        <v>0</v>
      </c>
      <c r="D67" s="7">
        <f t="shared" si="0"/>
        <v>-15.190112061033485</v>
      </c>
    </row>
    <row r="68" spans="1:4" x14ac:dyDescent="0.25">
      <c r="A68" s="5" t="s">
        <v>564</v>
      </c>
      <c r="B68" s="7">
        <v>-15.190112061033485</v>
      </c>
      <c r="C68" s="7">
        <v>0</v>
      </c>
      <c r="D68" s="7">
        <f t="shared" si="0"/>
        <v>-15.190112061033485</v>
      </c>
    </row>
    <row r="69" spans="1:4" x14ac:dyDescent="0.25">
      <c r="A69" s="5" t="s">
        <v>514</v>
      </c>
      <c r="B69" s="7">
        <v>-68.723606145404915</v>
      </c>
      <c r="C69" s="7">
        <v>0</v>
      </c>
      <c r="D69" s="7">
        <f t="shared" si="0"/>
        <v>-68.723606145404915</v>
      </c>
    </row>
    <row r="70" spans="1:4" x14ac:dyDescent="0.25">
      <c r="A70" s="5" t="s">
        <v>565</v>
      </c>
      <c r="B70" s="7">
        <v>-11.684701585410373</v>
      </c>
      <c r="C70" s="7">
        <v>0</v>
      </c>
      <c r="D70" s="7">
        <f t="shared" si="0"/>
        <v>-11.684701585410373</v>
      </c>
    </row>
    <row r="71" spans="1:4" x14ac:dyDescent="0.25">
      <c r="A71" s="5" t="s">
        <v>360</v>
      </c>
      <c r="B71" s="7">
        <v>-89.486384622401772</v>
      </c>
      <c r="C71" s="7">
        <v>-1870.0520269985263</v>
      </c>
      <c r="D71" s="7">
        <f t="shared" si="0"/>
        <v>-1959.5384116209282</v>
      </c>
    </row>
    <row r="72" spans="1:4" x14ac:dyDescent="0.25">
      <c r="A72" s="5" t="s">
        <v>566</v>
      </c>
      <c r="B72" s="7">
        <v>-14.021641902492448</v>
      </c>
      <c r="C72" s="7">
        <v>0</v>
      </c>
      <c r="D72" s="7">
        <f t="shared" si="0"/>
        <v>-14.021641902492448</v>
      </c>
    </row>
    <row r="73" spans="1:4" x14ac:dyDescent="0.25">
      <c r="A73" s="5" t="s">
        <v>567</v>
      </c>
      <c r="B73" s="7">
        <v>-12.268936664680894</v>
      </c>
      <c r="C73" s="7">
        <v>0</v>
      </c>
      <c r="D73" s="7">
        <f t="shared" si="0"/>
        <v>-12.268936664680894</v>
      </c>
    </row>
    <row r="74" spans="1:4" x14ac:dyDescent="0.25">
      <c r="A74" s="5" t="s">
        <v>568</v>
      </c>
      <c r="B74" s="7">
        <v>-12.853171743951414</v>
      </c>
      <c r="C74" s="7">
        <v>0</v>
      </c>
      <c r="D74" s="7">
        <f t="shared" si="0"/>
        <v>-12.853171743951414</v>
      </c>
    </row>
    <row r="75" spans="1:4" x14ac:dyDescent="0.25">
      <c r="A75" s="5" t="s">
        <v>569</v>
      </c>
      <c r="B75" s="7">
        <v>-16.942817298845043</v>
      </c>
      <c r="C75" s="7">
        <v>0</v>
      </c>
      <c r="D75" s="7">
        <f t="shared" si="0"/>
        <v>-16.942817298845043</v>
      </c>
    </row>
    <row r="76" spans="1:4" x14ac:dyDescent="0.25">
      <c r="A76" s="5" t="s">
        <v>570</v>
      </c>
      <c r="B76" s="7">
        <v>-15.190112061033485</v>
      </c>
      <c r="C76" s="7">
        <v>0</v>
      </c>
      <c r="D76" s="7">
        <f t="shared" si="0"/>
        <v>-15.190112061033485</v>
      </c>
    </row>
    <row r="77" spans="1:4" x14ac:dyDescent="0.25">
      <c r="A77" s="5" t="s">
        <v>571</v>
      </c>
      <c r="B77" s="7">
        <v>-11.684701585410373</v>
      </c>
      <c r="C77" s="7">
        <v>0</v>
      </c>
      <c r="D77" s="7">
        <f t="shared" si="0"/>
        <v>-11.684701585410373</v>
      </c>
    </row>
    <row r="78" spans="1:4" x14ac:dyDescent="0.25">
      <c r="A78" s="5" t="s">
        <v>572</v>
      </c>
      <c r="B78" s="7">
        <v>-16.358582219574522</v>
      </c>
      <c r="C78" s="7">
        <v>0</v>
      </c>
      <c r="D78" s="7">
        <f t="shared" ref="D78:D142" si="1">SUM(B78:C78)</f>
        <v>-16.358582219574522</v>
      </c>
    </row>
    <row r="79" spans="1:4" x14ac:dyDescent="0.25">
      <c r="A79" s="5" t="s">
        <v>573</v>
      </c>
      <c r="B79" s="7">
        <v>-12.268936664680894</v>
      </c>
      <c r="C79" s="7">
        <v>0</v>
      </c>
      <c r="D79" s="7">
        <f t="shared" si="1"/>
        <v>-12.268936664680894</v>
      </c>
    </row>
    <row r="80" spans="1:4" x14ac:dyDescent="0.25">
      <c r="A80" s="5" t="s">
        <v>58</v>
      </c>
      <c r="B80" s="7">
        <v>-133.46611353322106</v>
      </c>
      <c r="C80" s="7">
        <v>-0.19464215375600286</v>
      </c>
      <c r="D80" s="7">
        <f t="shared" si="1"/>
        <v>-133.66075568697707</v>
      </c>
    </row>
    <row r="81" spans="1:4" x14ac:dyDescent="0.25">
      <c r="A81" s="5" t="s">
        <v>574</v>
      </c>
      <c r="B81" s="7">
        <v>-12.268936664680894</v>
      </c>
      <c r="C81" s="7">
        <v>0</v>
      </c>
      <c r="D81" s="7">
        <f t="shared" si="1"/>
        <v>-12.268936664680894</v>
      </c>
    </row>
    <row r="82" spans="1:4" x14ac:dyDescent="0.25">
      <c r="A82" s="5" t="s">
        <v>18</v>
      </c>
      <c r="B82" s="7">
        <v>-141.71294627066968</v>
      </c>
      <c r="C82" s="7">
        <v>0</v>
      </c>
      <c r="D82" s="7">
        <f t="shared" si="1"/>
        <v>-141.71294627066968</v>
      </c>
    </row>
    <row r="83" spans="1:4" x14ac:dyDescent="0.25">
      <c r="A83" s="5" t="s">
        <v>515</v>
      </c>
      <c r="B83" s="7">
        <v>-15.190112061033485</v>
      </c>
      <c r="C83" s="7">
        <v>0</v>
      </c>
      <c r="D83" s="7">
        <f t="shared" si="1"/>
        <v>-15.190112061033485</v>
      </c>
    </row>
    <row r="84" spans="1:4" x14ac:dyDescent="0.25">
      <c r="A84" s="5" t="s">
        <v>575</v>
      </c>
      <c r="B84" s="7">
        <v>-14.605876981762968</v>
      </c>
      <c r="C84" s="7">
        <v>0</v>
      </c>
      <c r="D84" s="7">
        <f t="shared" si="1"/>
        <v>-14.605876981762968</v>
      </c>
    </row>
    <row r="85" spans="1:4" x14ac:dyDescent="0.25">
      <c r="A85" s="5" t="s">
        <v>576</v>
      </c>
      <c r="B85" s="7">
        <v>-15.190112061033485</v>
      </c>
      <c r="C85" s="7">
        <v>0</v>
      </c>
      <c r="D85" s="7">
        <f t="shared" si="1"/>
        <v>-15.190112061033485</v>
      </c>
    </row>
    <row r="86" spans="1:4" x14ac:dyDescent="0.25">
      <c r="A86" s="5" t="s">
        <v>66</v>
      </c>
      <c r="B86" s="7">
        <v>-51.61916913321943</v>
      </c>
      <c r="C86" s="7">
        <v>0</v>
      </c>
      <c r="D86" s="7">
        <f t="shared" si="1"/>
        <v>-51.61916913321943</v>
      </c>
    </row>
    <row r="87" spans="1:4" x14ac:dyDescent="0.25">
      <c r="A87" s="5" t="s">
        <v>577</v>
      </c>
      <c r="B87" s="7">
        <v>-11.684701585410373</v>
      </c>
      <c r="C87" s="7">
        <v>0</v>
      </c>
      <c r="D87" s="7">
        <f t="shared" si="1"/>
        <v>-11.684701585410373</v>
      </c>
    </row>
    <row r="88" spans="1:4" x14ac:dyDescent="0.25">
      <c r="A88" s="5" t="s">
        <v>578</v>
      </c>
      <c r="B88" s="7">
        <v>-12.853171743951414</v>
      </c>
      <c r="C88" s="7">
        <v>0</v>
      </c>
      <c r="D88" s="7">
        <f t="shared" si="1"/>
        <v>-12.853171743951414</v>
      </c>
    </row>
    <row r="89" spans="1:4" x14ac:dyDescent="0.25">
      <c r="A89" s="5" t="s">
        <v>579</v>
      </c>
      <c r="B89" s="7">
        <v>-109.95776983264787</v>
      </c>
      <c r="C89" s="7">
        <v>0</v>
      </c>
      <c r="D89" s="7">
        <f t="shared" si="1"/>
        <v>-109.95776983264787</v>
      </c>
    </row>
    <row r="90" spans="1:4" x14ac:dyDescent="0.25">
      <c r="A90" s="5" t="s">
        <v>92</v>
      </c>
      <c r="B90" s="7">
        <v>-114.62038451669537</v>
      </c>
      <c r="C90" s="7">
        <v>-3.2904917832085183</v>
      </c>
      <c r="D90" s="7">
        <f t="shared" si="1"/>
        <v>-117.91087629990389</v>
      </c>
    </row>
    <row r="91" spans="1:4" x14ac:dyDescent="0.25">
      <c r="A91" s="5" t="s">
        <v>138</v>
      </c>
      <c r="B91" s="7">
        <v>-432.49853308180928</v>
      </c>
      <c r="C91" s="7">
        <v>-250.36951385056119</v>
      </c>
      <c r="D91" s="7">
        <f t="shared" si="1"/>
        <v>-682.86804693237048</v>
      </c>
    </row>
    <row r="92" spans="1:4" x14ac:dyDescent="0.25">
      <c r="A92" s="5" t="s">
        <v>744</v>
      </c>
      <c r="B92" s="7">
        <v>-48.569495710772117</v>
      </c>
      <c r="C92" s="7">
        <v>0</v>
      </c>
      <c r="D92" s="7">
        <f t="shared" si="1"/>
        <v>-48.569495710772117</v>
      </c>
    </row>
    <row r="93" spans="1:4" x14ac:dyDescent="0.25">
      <c r="A93" s="5" t="s">
        <v>406</v>
      </c>
      <c r="B93" s="7">
        <v>-380.70618881159811</v>
      </c>
      <c r="C93" s="7">
        <v>0</v>
      </c>
      <c r="D93" s="7">
        <f t="shared" si="1"/>
        <v>-380.70618881159811</v>
      </c>
    </row>
    <row r="94" spans="1:4" x14ac:dyDescent="0.25">
      <c r="A94" s="5" t="s">
        <v>751</v>
      </c>
      <c r="B94" s="7">
        <v>-48.574503551607819</v>
      </c>
      <c r="C94" s="7">
        <v>0</v>
      </c>
      <c r="D94" s="7">
        <f t="shared" si="1"/>
        <v>-48.574503551607819</v>
      </c>
    </row>
    <row r="95" spans="1:4" x14ac:dyDescent="0.25">
      <c r="A95" s="5" t="s">
        <v>202</v>
      </c>
      <c r="B95" s="7">
        <v>-302.25694217257842</v>
      </c>
      <c r="C95" s="7">
        <v>-170.88267627245008</v>
      </c>
      <c r="D95" s="7">
        <f t="shared" si="1"/>
        <v>-473.13961844502853</v>
      </c>
    </row>
    <row r="96" spans="1:4" x14ac:dyDescent="0.25">
      <c r="A96" s="5" t="s">
        <v>97</v>
      </c>
      <c r="B96" s="7">
        <v>-302.25694217257842</v>
      </c>
      <c r="C96" s="7">
        <v>-136.88103224078552</v>
      </c>
      <c r="D96" s="7">
        <f t="shared" si="1"/>
        <v>-439.13797441336396</v>
      </c>
    </row>
    <row r="97" spans="1:4" x14ac:dyDescent="0.25">
      <c r="A97" s="5" t="s">
        <v>407</v>
      </c>
      <c r="B97" s="7">
        <v>-115.02054810729955</v>
      </c>
      <c r="C97" s="7">
        <v>0</v>
      </c>
      <c r="D97" s="7">
        <f t="shared" si="1"/>
        <v>-115.02054810729955</v>
      </c>
    </row>
    <row r="98" spans="1:4" x14ac:dyDescent="0.25">
      <c r="A98" s="5" t="s">
        <v>74</v>
      </c>
      <c r="B98" s="7">
        <v>-96.970842335460148</v>
      </c>
      <c r="C98" s="7">
        <v>-0.22394460314458919</v>
      </c>
      <c r="D98" s="7">
        <f t="shared" si="1"/>
        <v>-97.194786938604736</v>
      </c>
    </row>
    <row r="99" spans="1:4" x14ac:dyDescent="0.25">
      <c r="A99" s="5" t="s">
        <v>763</v>
      </c>
      <c r="B99" s="7">
        <v>-92.513325163375455</v>
      </c>
      <c r="C99" s="7">
        <v>0</v>
      </c>
      <c r="D99" s="7">
        <f t="shared" si="1"/>
        <v>-92.513325163375455</v>
      </c>
    </row>
    <row r="100" spans="1:4" x14ac:dyDescent="0.25">
      <c r="A100" s="5" t="s">
        <v>770</v>
      </c>
      <c r="B100" s="7">
        <v>-62.446494485278436</v>
      </c>
      <c r="C100" s="7">
        <v>0</v>
      </c>
      <c r="D100" s="7">
        <f t="shared" si="1"/>
        <v>-62.446494485278436</v>
      </c>
    </row>
    <row r="101" spans="1:4" x14ac:dyDescent="0.25">
      <c r="A101" s="5" t="s">
        <v>772</v>
      </c>
      <c r="B101" s="7">
        <v>-67.072160743447199</v>
      </c>
      <c r="C101" s="7">
        <v>0</v>
      </c>
      <c r="D101" s="7">
        <f t="shared" si="1"/>
        <v>-67.072160743447199</v>
      </c>
    </row>
    <row r="102" spans="1:4" x14ac:dyDescent="0.25">
      <c r="A102" s="5" t="s">
        <v>408</v>
      </c>
      <c r="B102" s="7">
        <v>-432.5019121040491</v>
      </c>
      <c r="C102" s="7">
        <v>-290.25787817828558</v>
      </c>
      <c r="D102" s="7">
        <f t="shared" si="1"/>
        <v>-722.75979028233473</v>
      </c>
    </row>
    <row r="103" spans="1:4" x14ac:dyDescent="0.25">
      <c r="A103" s="5" t="s">
        <v>779</v>
      </c>
      <c r="B103" s="7">
        <v>-388.1215186392588</v>
      </c>
      <c r="C103" s="7">
        <v>0</v>
      </c>
      <c r="D103" s="7">
        <f t="shared" si="1"/>
        <v>-388.1215186392588</v>
      </c>
    </row>
    <row r="104" spans="1:4" x14ac:dyDescent="0.25">
      <c r="A104" s="5" t="s">
        <v>789</v>
      </c>
      <c r="B104" s="7">
        <v>-53.19516196894088</v>
      </c>
      <c r="C104" s="7">
        <v>0</v>
      </c>
      <c r="D104" s="7">
        <f t="shared" si="1"/>
        <v>-53.19516196894088</v>
      </c>
    </row>
    <row r="105" spans="1:4" x14ac:dyDescent="0.25">
      <c r="A105" s="5" t="s">
        <v>75</v>
      </c>
      <c r="B105" s="7">
        <v>-405.40597132783495</v>
      </c>
      <c r="C105" s="7">
        <v>-7881.4057421210318</v>
      </c>
      <c r="D105" s="7">
        <f t="shared" si="1"/>
        <v>-8286.8117134488675</v>
      </c>
    </row>
    <row r="106" spans="1:4" x14ac:dyDescent="0.25">
      <c r="A106" s="5" t="s">
        <v>798</v>
      </c>
      <c r="B106" s="7">
        <v>-57.820828227109658</v>
      </c>
      <c r="C106" s="7">
        <v>0</v>
      </c>
      <c r="D106" s="7">
        <f t="shared" si="1"/>
        <v>-57.820828227109658</v>
      </c>
    </row>
    <row r="107" spans="1:4" x14ac:dyDescent="0.25">
      <c r="A107" s="5" t="s">
        <v>640</v>
      </c>
      <c r="B107" s="7">
        <v>-220.40884615408314</v>
      </c>
      <c r="C107" s="7">
        <v>0</v>
      </c>
      <c r="D107" s="7">
        <f t="shared" si="1"/>
        <v>-220.40884615408314</v>
      </c>
    </row>
    <row r="108" spans="1:4" x14ac:dyDescent="0.25">
      <c r="A108" s="5" t="s">
        <v>804</v>
      </c>
      <c r="B108" s="7">
        <v>-50.882328839856498</v>
      </c>
      <c r="C108" s="7">
        <v>0</v>
      </c>
      <c r="D108" s="7">
        <f t="shared" si="1"/>
        <v>-50.882328839856498</v>
      </c>
    </row>
    <row r="109" spans="1:4" x14ac:dyDescent="0.25">
      <c r="A109" s="5" t="s">
        <v>805</v>
      </c>
      <c r="B109" s="7">
        <v>-55.507995098025262</v>
      </c>
      <c r="C109" s="7">
        <v>0</v>
      </c>
      <c r="D109" s="7">
        <f t="shared" si="1"/>
        <v>-55.507995098025262</v>
      </c>
    </row>
    <row r="110" spans="1:4" x14ac:dyDescent="0.25">
      <c r="A110" s="5" t="s">
        <v>409</v>
      </c>
      <c r="B110" s="7">
        <v>-290.53893356674592</v>
      </c>
      <c r="C110" s="7">
        <v>0</v>
      </c>
      <c r="D110" s="7">
        <f t="shared" si="1"/>
        <v>-290.53893356674592</v>
      </c>
    </row>
    <row r="111" spans="1:4" x14ac:dyDescent="0.25">
      <c r="A111" s="5" t="s">
        <v>814</v>
      </c>
      <c r="B111" s="7">
        <v>-46.261431953912208</v>
      </c>
      <c r="C111" s="7">
        <v>0</v>
      </c>
      <c r="D111" s="7">
        <f t="shared" si="1"/>
        <v>-46.261431953912208</v>
      </c>
    </row>
    <row r="112" spans="1:4" x14ac:dyDescent="0.25">
      <c r="A112" s="5" t="s">
        <v>816</v>
      </c>
      <c r="B112" s="7">
        <v>-60.133661356194047</v>
      </c>
      <c r="C112" s="7">
        <v>0</v>
      </c>
      <c r="D112" s="7">
        <f t="shared" si="1"/>
        <v>-60.133661356194047</v>
      </c>
    </row>
    <row r="113" spans="1:4" x14ac:dyDescent="0.25">
      <c r="A113" s="5" t="s">
        <v>821</v>
      </c>
      <c r="B113" s="7">
        <v>-60.133661356194047</v>
      </c>
      <c r="C113" s="7">
        <v>0</v>
      </c>
      <c r="D113" s="7">
        <f t="shared" si="1"/>
        <v>-60.133661356194047</v>
      </c>
    </row>
    <row r="114" spans="1:4" x14ac:dyDescent="0.25">
      <c r="A114" s="5" t="s">
        <v>835</v>
      </c>
      <c r="B114" s="7">
        <v>-48.569495710772117</v>
      </c>
      <c r="C114" s="7">
        <v>0</v>
      </c>
      <c r="D114" s="7">
        <f t="shared" si="1"/>
        <v>-48.569495710772117</v>
      </c>
    </row>
    <row r="115" spans="1:4" x14ac:dyDescent="0.25">
      <c r="A115" s="5" t="s">
        <v>127</v>
      </c>
      <c r="B115" s="7">
        <v>-405.40597132783495</v>
      </c>
      <c r="C115" s="7">
        <v>-23.418949524728145</v>
      </c>
      <c r="D115" s="7">
        <f t="shared" si="1"/>
        <v>-428.82492085256308</v>
      </c>
    </row>
    <row r="116" spans="1:4" x14ac:dyDescent="0.25">
      <c r="A116" s="5" t="s">
        <v>842</v>
      </c>
      <c r="B116" s="7">
        <v>-50.882328839856498</v>
      </c>
      <c r="C116" s="7">
        <v>0</v>
      </c>
      <c r="D116" s="7">
        <f t="shared" si="1"/>
        <v>-50.882328839856498</v>
      </c>
    </row>
    <row r="117" spans="1:4" x14ac:dyDescent="0.25">
      <c r="A117" s="5" t="s">
        <v>121</v>
      </c>
      <c r="B117" s="7">
        <v>-392.78413332330626</v>
      </c>
      <c r="C117" s="7">
        <v>-18.180640359083199</v>
      </c>
      <c r="D117" s="7">
        <f t="shared" si="1"/>
        <v>-410.96477368238948</v>
      </c>
    </row>
    <row r="118" spans="1:4" x14ac:dyDescent="0.25">
      <c r="A118" s="5" t="s">
        <v>647</v>
      </c>
      <c r="B118" s="7">
        <v>-60.133661356194047</v>
      </c>
      <c r="C118" s="7">
        <v>0</v>
      </c>
      <c r="D118" s="7">
        <f t="shared" si="1"/>
        <v>-60.133661356194047</v>
      </c>
    </row>
    <row r="119" spans="1:4" x14ac:dyDescent="0.25">
      <c r="A119" s="5" t="s">
        <v>110</v>
      </c>
      <c r="B119" s="7">
        <v>-92.513325163375455</v>
      </c>
      <c r="C119" s="7">
        <v>-15.24826433873568</v>
      </c>
      <c r="D119" s="7">
        <f t="shared" si="1"/>
        <v>-107.76158950211114</v>
      </c>
    </row>
    <row r="120" spans="1:4" x14ac:dyDescent="0.25">
      <c r="A120" s="5" t="s">
        <v>888</v>
      </c>
      <c r="B120" s="7">
        <v>-370.68760489550345</v>
      </c>
      <c r="C120" s="7">
        <v>0</v>
      </c>
      <c r="D120" s="7">
        <f t="shared" si="1"/>
        <v>-370.68760489550345</v>
      </c>
    </row>
    <row r="121" spans="1:4" x14ac:dyDescent="0.25">
      <c r="A121" s="5" t="s">
        <v>891</v>
      </c>
      <c r="B121" s="7">
        <v>-53.19516196894088</v>
      </c>
      <c r="C121" s="7">
        <v>0</v>
      </c>
      <c r="D121" s="7">
        <f t="shared" si="1"/>
        <v>-53.19516196894088</v>
      </c>
    </row>
    <row r="122" spans="1:4" x14ac:dyDescent="0.25">
      <c r="A122" s="5" t="s">
        <v>896</v>
      </c>
      <c r="B122" s="7">
        <v>-60.133661356194047</v>
      </c>
      <c r="C122" s="7">
        <v>0</v>
      </c>
      <c r="D122" s="7">
        <f t="shared" si="1"/>
        <v>-60.133661356194047</v>
      </c>
    </row>
    <row r="123" spans="1:4" x14ac:dyDescent="0.25">
      <c r="A123" s="5" t="s">
        <v>899</v>
      </c>
      <c r="B123" s="7">
        <v>-83.2619926470379</v>
      </c>
      <c r="C123" s="7">
        <v>0</v>
      </c>
      <c r="D123" s="7">
        <f t="shared" si="1"/>
        <v>-83.2619926470379</v>
      </c>
    </row>
    <row r="124" spans="1:4" x14ac:dyDescent="0.25">
      <c r="A124" s="5" t="s">
        <v>907</v>
      </c>
      <c r="B124" s="7">
        <v>-64.759327614362803</v>
      </c>
      <c r="C124" s="7">
        <v>0</v>
      </c>
      <c r="D124" s="7">
        <f t="shared" si="1"/>
        <v>-64.759327614362803</v>
      </c>
    </row>
    <row r="125" spans="1:4" x14ac:dyDescent="0.25">
      <c r="A125" s="5" t="s">
        <v>86</v>
      </c>
      <c r="B125" s="7">
        <v>-115.01716908505969</v>
      </c>
      <c r="C125" s="7">
        <v>0</v>
      </c>
      <c r="D125" s="7">
        <f t="shared" si="1"/>
        <v>-115.01716908505969</v>
      </c>
    </row>
    <row r="126" spans="1:4" x14ac:dyDescent="0.25">
      <c r="A126" s="5" t="s">
        <v>940</v>
      </c>
      <c r="B126" s="7">
        <v>-46.256662581687728</v>
      </c>
      <c r="C126" s="7">
        <v>0</v>
      </c>
      <c r="D126" s="7">
        <f t="shared" si="1"/>
        <v>-46.256662581687728</v>
      </c>
    </row>
    <row r="127" spans="1:4" x14ac:dyDescent="0.25">
      <c r="A127" s="5" t="s">
        <v>137</v>
      </c>
      <c r="B127" s="7">
        <v>-3085.3771688831648</v>
      </c>
      <c r="C127" s="7">
        <v>-128.97028317799197</v>
      </c>
      <c r="D127" s="7">
        <f t="shared" si="1"/>
        <v>-3214.3474520611567</v>
      </c>
    </row>
    <row r="128" spans="1:4" x14ac:dyDescent="0.25">
      <c r="A128" s="5" t="s">
        <v>951</v>
      </c>
      <c r="B128" s="7">
        <v>-46.256662581687728</v>
      </c>
      <c r="C128" s="7">
        <v>0</v>
      </c>
      <c r="D128" s="7">
        <f t="shared" si="1"/>
        <v>-46.256662581687728</v>
      </c>
    </row>
    <row r="129" spans="1:4" x14ac:dyDescent="0.25">
      <c r="A129" s="5" t="s">
        <v>111</v>
      </c>
      <c r="B129" s="7">
        <v>-448.76550592664296</v>
      </c>
      <c r="C129" s="7">
        <v>-15.24826433873568</v>
      </c>
      <c r="D129" s="7">
        <f t="shared" si="1"/>
        <v>-464.01377026537864</v>
      </c>
    </row>
    <row r="130" spans="1:4" x14ac:dyDescent="0.25">
      <c r="A130" s="5" t="s">
        <v>135</v>
      </c>
      <c r="B130" s="7">
        <v>-69.384993872531581</v>
      </c>
      <c r="C130" s="7">
        <v>-187.77713513122748</v>
      </c>
      <c r="D130" s="7">
        <f t="shared" si="1"/>
        <v>-257.16212900375905</v>
      </c>
    </row>
    <row r="131" spans="1:4" x14ac:dyDescent="0.25">
      <c r="A131" s="5" t="s">
        <v>962</v>
      </c>
      <c r="B131" s="7">
        <v>-380.70618881159811</v>
      </c>
      <c r="C131" s="7">
        <v>0</v>
      </c>
      <c r="D131" s="7">
        <f t="shared" si="1"/>
        <v>-380.70618881159811</v>
      </c>
    </row>
    <row r="132" spans="1:4" x14ac:dyDescent="0.25">
      <c r="A132" s="5" t="s">
        <v>965</v>
      </c>
      <c r="B132" s="7">
        <v>-55.507995098025262</v>
      </c>
      <c r="C132" s="7">
        <v>0</v>
      </c>
      <c r="D132" s="7">
        <f t="shared" si="1"/>
        <v>-55.507995098025262</v>
      </c>
    </row>
    <row r="133" spans="1:4" x14ac:dyDescent="0.25">
      <c r="A133" s="5" t="s">
        <v>966</v>
      </c>
      <c r="B133" s="7">
        <v>-92.513325163375455</v>
      </c>
      <c r="C133" s="7">
        <v>0</v>
      </c>
      <c r="D133" s="7">
        <f t="shared" si="1"/>
        <v>-92.513325163375455</v>
      </c>
    </row>
    <row r="134" spans="1:4" x14ac:dyDescent="0.25">
      <c r="A134" s="5" t="s">
        <v>969</v>
      </c>
      <c r="B134" s="7">
        <v>-62.446494485278436</v>
      </c>
      <c r="C134" s="7">
        <v>0</v>
      </c>
      <c r="D134" s="7">
        <f t="shared" si="1"/>
        <v>-62.446494485278436</v>
      </c>
    </row>
    <row r="135" spans="1:4" x14ac:dyDescent="0.25">
      <c r="A135" s="5" t="s">
        <v>972</v>
      </c>
      <c r="B135" s="7">
        <v>-62.446494485278436</v>
      </c>
      <c r="C135" s="7">
        <v>0</v>
      </c>
      <c r="D135" s="7">
        <f t="shared" si="1"/>
        <v>-62.446494485278436</v>
      </c>
    </row>
    <row r="136" spans="1:4" x14ac:dyDescent="0.25">
      <c r="A136" s="5" t="s">
        <v>983</v>
      </c>
      <c r="B136" s="7">
        <v>-53.19516196894088</v>
      </c>
      <c r="C136" s="7">
        <v>0</v>
      </c>
      <c r="D136" s="7">
        <f t="shared" si="1"/>
        <v>-53.19516196894088</v>
      </c>
    </row>
    <row r="137" spans="1:4" x14ac:dyDescent="0.25">
      <c r="A137" s="5" t="s">
        <v>985</v>
      </c>
      <c r="B137" s="7">
        <v>-92.513325163375455</v>
      </c>
      <c r="C137" s="7">
        <v>0</v>
      </c>
      <c r="D137" s="7">
        <f t="shared" si="1"/>
        <v>-92.513325163375455</v>
      </c>
    </row>
    <row r="138" spans="1:4" x14ac:dyDescent="0.25">
      <c r="A138" s="5" t="s">
        <v>112</v>
      </c>
      <c r="B138" s="7">
        <v>-400.74335664378748</v>
      </c>
      <c r="C138" s="7">
        <v>-15.24826433873568</v>
      </c>
      <c r="D138" s="7">
        <f t="shared" si="1"/>
        <v>-415.99162098252316</v>
      </c>
    </row>
    <row r="139" spans="1:4" x14ac:dyDescent="0.25">
      <c r="A139" s="5" t="s">
        <v>989</v>
      </c>
      <c r="B139" s="7">
        <v>-92.513325163375455</v>
      </c>
      <c r="C139" s="7">
        <v>0</v>
      </c>
      <c r="D139" s="7">
        <f t="shared" si="1"/>
        <v>-92.513325163375455</v>
      </c>
    </row>
    <row r="140" spans="1:4" x14ac:dyDescent="0.25">
      <c r="A140" s="5" t="s">
        <v>990</v>
      </c>
      <c r="B140" s="7">
        <v>-92.513325163375455</v>
      </c>
      <c r="C140" s="7">
        <v>0</v>
      </c>
      <c r="D140" s="7">
        <f t="shared" si="1"/>
        <v>-92.513325163375455</v>
      </c>
    </row>
    <row r="141" spans="1:4" x14ac:dyDescent="0.25">
      <c r="A141" s="5" t="s">
        <v>50</v>
      </c>
      <c r="B141" s="7">
        <v>-103.45300343963777</v>
      </c>
      <c r="C141" s="7">
        <v>0</v>
      </c>
      <c r="D141" s="7">
        <f t="shared" si="1"/>
        <v>-103.45300343963777</v>
      </c>
    </row>
    <row r="142" spans="1:4" x14ac:dyDescent="0.25">
      <c r="A142" s="5" t="s">
        <v>626</v>
      </c>
      <c r="B142" s="7">
        <v>-71.70521952856393</v>
      </c>
      <c r="C142" s="7">
        <v>0</v>
      </c>
      <c r="D142" s="7">
        <f t="shared" si="1"/>
        <v>-71.70521952856393</v>
      </c>
    </row>
    <row r="143" spans="1:4" x14ac:dyDescent="0.25">
      <c r="A143" s="5" t="s">
        <v>136</v>
      </c>
      <c r="B143" s="7">
        <v>-300.55751748284069</v>
      </c>
      <c r="C143" s="7">
        <v>-187.77713513122748</v>
      </c>
      <c r="D143" s="7">
        <f t="shared" ref="D143:D206" si="2">SUM(B143:C143)</f>
        <v>-488.3346526140682</v>
      </c>
    </row>
    <row r="144" spans="1:4" x14ac:dyDescent="0.25">
      <c r="A144" s="5" t="s">
        <v>410</v>
      </c>
      <c r="B144" s="7">
        <v>-62.446494485278436</v>
      </c>
      <c r="C144" s="7">
        <v>0</v>
      </c>
      <c r="D144" s="7">
        <f t="shared" si="2"/>
        <v>-62.446494485278436</v>
      </c>
    </row>
    <row r="145" spans="1:4" x14ac:dyDescent="0.25">
      <c r="A145" s="5" t="s">
        <v>1014</v>
      </c>
      <c r="B145" s="7">
        <v>-92.513325163375455</v>
      </c>
      <c r="C145" s="7">
        <v>0</v>
      </c>
      <c r="D145" s="7">
        <f t="shared" si="2"/>
        <v>-92.513325163375455</v>
      </c>
    </row>
    <row r="146" spans="1:4" x14ac:dyDescent="0.25">
      <c r="A146" s="5" t="s">
        <v>411</v>
      </c>
      <c r="B146" s="7">
        <v>-60.133661356194047</v>
      </c>
      <c r="C146" s="7">
        <v>0</v>
      </c>
      <c r="D146" s="7">
        <f t="shared" si="2"/>
        <v>-60.133661356194047</v>
      </c>
    </row>
    <row r="147" spans="1:4" x14ac:dyDescent="0.25">
      <c r="A147" s="5" t="s">
        <v>69</v>
      </c>
      <c r="B147" s="7">
        <v>-66.904011657363128</v>
      </c>
      <c r="C147" s="7">
        <v>-4.4349114286987991E-2</v>
      </c>
      <c r="D147" s="7">
        <f t="shared" si="2"/>
        <v>-66.948360771650115</v>
      </c>
    </row>
    <row r="148" spans="1:4" x14ac:dyDescent="0.25">
      <c r="A148" s="5" t="s">
        <v>1026</v>
      </c>
      <c r="B148" s="7">
        <v>-55.507995098025262</v>
      </c>
      <c r="C148" s="7">
        <v>0</v>
      </c>
      <c r="D148" s="7">
        <f t="shared" si="2"/>
        <v>-55.507995098025262</v>
      </c>
    </row>
    <row r="149" spans="1:4" x14ac:dyDescent="0.25">
      <c r="A149" s="5" t="s">
        <v>363</v>
      </c>
      <c r="B149" s="7">
        <v>-55.507995098025262</v>
      </c>
      <c r="C149" s="7">
        <v>0</v>
      </c>
      <c r="D149" s="7">
        <f t="shared" si="2"/>
        <v>-55.507995098025262</v>
      </c>
    </row>
    <row r="150" spans="1:4" x14ac:dyDescent="0.25">
      <c r="A150" s="5" t="s">
        <v>1036</v>
      </c>
      <c r="B150" s="7">
        <v>-50.882328839856498</v>
      </c>
      <c r="C150" s="7">
        <v>0</v>
      </c>
      <c r="D150" s="7">
        <f t="shared" si="2"/>
        <v>-50.882328839856498</v>
      </c>
    </row>
    <row r="151" spans="1:4" x14ac:dyDescent="0.25">
      <c r="A151" s="5" t="s">
        <v>1038</v>
      </c>
      <c r="B151" s="7">
        <v>-90.200492034291074</v>
      </c>
      <c r="C151" s="7">
        <v>0</v>
      </c>
      <c r="D151" s="7">
        <f t="shared" si="2"/>
        <v>-90.200492034291074</v>
      </c>
    </row>
    <row r="152" spans="1:4" x14ac:dyDescent="0.25">
      <c r="A152" s="5" t="s">
        <v>102</v>
      </c>
      <c r="B152" s="7">
        <v>-292.23835825648365</v>
      </c>
      <c r="C152" s="7">
        <v>-186.00284148655592</v>
      </c>
      <c r="D152" s="7">
        <f t="shared" si="2"/>
        <v>-478.2411997430396</v>
      </c>
    </row>
    <row r="153" spans="1:4" x14ac:dyDescent="0.25">
      <c r="A153" s="5" t="s">
        <v>85</v>
      </c>
      <c r="B153" s="7">
        <v>-92.34517607729137</v>
      </c>
      <c r="C153" s="7">
        <v>-0.12602290768061983</v>
      </c>
      <c r="D153" s="7">
        <f t="shared" si="2"/>
        <v>-92.471198984971991</v>
      </c>
    </row>
    <row r="154" spans="1:4" x14ac:dyDescent="0.25">
      <c r="A154" s="5" t="s">
        <v>1055</v>
      </c>
      <c r="B154" s="7">
        <v>-74.010660130700359</v>
      </c>
      <c r="C154" s="7">
        <v>0</v>
      </c>
      <c r="D154" s="7">
        <f t="shared" si="2"/>
        <v>-74.010660130700359</v>
      </c>
    </row>
    <row r="155" spans="1:4" x14ac:dyDescent="0.25">
      <c r="A155" s="5" t="s">
        <v>452</v>
      </c>
      <c r="B155" s="7">
        <v>-55.507995098025262</v>
      </c>
      <c r="C155" s="7">
        <v>0</v>
      </c>
      <c r="D155" s="7">
        <f t="shared" si="2"/>
        <v>-55.507995098025262</v>
      </c>
    </row>
    <row r="156" spans="1:4" x14ac:dyDescent="0.25">
      <c r="A156" s="5" t="s">
        <v>59</v>
      </c>
      <c r="B156" s="7">
        <v>-78.014947720266392</v>
      </c>
      <c r="C156" s="7">
        <v>3.0018007881749784E-5</v>
      </c>
      <c r="D156" s="7">
        <f t="shared" si="2"/>
        <v>-78.014917702258515</v>
      </c>
    </row>
    <row r="157" spans="1:4" x14ac:dyDescent="0.25">
      <c r="A157" s="5" t="s">
        <v>412</v>
      </c>
      <c r="B157" s="7">
        <v>-370.68760489550345</v>
      </c>
      <c r="C157" s="7">
        <v>0</v>
      </c>
      <c r="D157" s="7">
        <f t="shared" si="2"/>
        <v>-370.68760489550345</v>
      </c>
    </row>
    <row r="158" spans="1:4" x14ac:dyDescent="0.25">
      <c r="A158" s="5" t="s">
        <v>131</v>
      </c>
      <c r="B158" s="7">
        <v>-432.49853308180928</v>
      </c>
      <c r="C158" s="7">
        <v>-60.993059978436648</v>
      </c>
      <c r="D158" s="7">
        <f t="shared" si="2"/>
        <v>-493.49159306024592</v>
      </c>
    </row>
    <row r="159" spans="1:4" x14ac:dyDescent="0.25">
      <c r="A159" s="5" t="s">
        <v>1067</v>
      </c>
      <c r="B159" s="7">
        <v>-48.569495710772117</v>
      </c>
      <c r="C159" s="7">
        <v>0</v>
      </c>
      <c r="D159" s="7">
        <f t="shared" si="2"/>
        <v>-48.569495710772117</v>
      </c>
    </row>
    <row r="160" spans="1:4" x14ac:dyDescent="0.25">
      <c r="A160" s="5" t="s">
        <v>1076</v>
      </c>
      <c r="B160" s="7">
        <v>-71.697827001615977</v>
      </c>
      <c r="C160" s="7">
        <v>0</v>
      </c>
      <c r="D160" s="7">
        <f t="shared" si="2"/>
        <v>-71.697827001615977</v>
      </c>
    </row>
    <row r="161" spans="1:4" x14ac:dyDescent="0.25">
      <c r="A161" s="5" t="s">
        <v>1085</v>
      </c>
      <c r="B161" s="7">
        <v>-69.384993872531581</v>
      </c>
      <c r="C161" s="7">
        <v>0</v>
      </c>
      <c r="D161" s="7">
        <f t="shared" si="2"/>
        <v>-69.384993872531581</v>
      </c>
    </row>
    <row r="162" spans="1:4" x14ac:dyDescent="0.25">
      <c r="A162" s="5" t="s">
        <v>648</v>
      </c>
      <c r="B162" s="7">
        <v>-71.697827001615977</v>
      </c>
      <c r="C162" s="7">
        <v>0</v>
      </c>
      <c r="D162" s="7">
        <f t="shared" si="2"/>
        <v>-71.697827001615977</v>
      </c>
    </row>
    <row r="163" spans="1:4" x14ac:dyDescent="0.25">
      <c r="A163" s="5" t="s">
        <v>113</v>
      </c>
      <c r="B163" s="7">
        <v>-92.513325163375455</v>
      </c>
      <c r="C163" s="7">
        <v>-15.24826433873568</v>
      </c>
      <c r="D163" s="7">
        <f t="shared" si="2"/>
        <v>-107.76158950211114</v>
      </c>
    </row>
    <row r="164" spans="1:4" x14ac:dyDescent="0.25">
      <c r="A164" s="5" t="s">
        <v>413</v>
      </c>
      <c r="B164" s="7">
        <v>-322.2974890270076</v>
      </c>
      <c r="C164" s="7">
        <v>-3671.865038782787</v>
      </c>
      <c r="D164" s="7">
        <f t="shared" si="2"/>
        <v>-3994.1625278097945</v>
      </c>
    </row>
    <row r="165" spans="1:4" x14ac:dyDescent="0.25">
      <c r="A165" s="5" t="s">
        <v>1088</v>
      </c>
      <c r="B165" s="7">
        <v>-92.513325163375455</v>
      </c>
      <c r="C165" s="7">
        <v>0</v>
      </c>
      <c r="D165" s="7">
        <f t="shared" si="2"/>
        <v>-92.513325163375455</v>
      </c>
    </row>
    <row r="166" spans="1:4" x14ac:dyDescent="0.25">
      <c r="A166" s="5" t="s">
        <v>1092</v>
      </c>
      <c r="B166" s="7">
        <v>-46.256662581687728</v>
      </c>
      <c r="C166" s="7">
        <v>0</v>
      </c>
      <c r="D166" s="7">
        <f t="shared" si="2"/>
        <v>-46.256662581687728</v>
      </c>
    </row>
    <row r="167" spans="1:4" x14ac:dyDescent="0.25">
      <c r="A167" s="5" t="s">
        <v>1095</v>
      </c>
      <c r="B167" s="7">
        <v>-60.133661356194047</v>
      </c>
      <c r="C167" s="7">
        <v>0</v>
      </c>
      <c r="D167" s="7">
        <f t="shared" si="2"/>
        <v>-60.133661356194047</v>
      </c>
    </row>
    <row r="168" spans="1:4" x14ac:dyDescent="0.25">
      <c r="A168" s="5" t="s">
        <v>649</v>
      </c>
      <c r="B168" s="7">
        <v>-83.2619926470379</v>
      </c>
      <c r="C168" s="7">
        <v>0</v>
      </c>
      <c r="D168" s="7">
        <f t="shared" si="2"/>
        <v>-83.2619926470379</v>
      </c>
    </row>
    <row r="169" spans="1:4" x14ac:dyDescent="0.25">
      <c r="A169" s="5" t="s">
        <v>1103</v>
      </c>
      <c r="B169" s="7">
        <v>-46.256662581687728</v>
      </c>
      <c r="C169" s="7">
        <v>0</v>
      </c>
      <c r="D169" s="7">
        <f t="shared" si="2"/>
        <v>-46.256662581687728</v>
      </c>
    </row>
    <row r="170" spans="1:4" x14ac:dyDescent="0.25">
      <c r="A170" s="5" t="s">
        <v>1106</v>
      </c>
      <c r="B170" s="7">
        <v>-55.513718344694638</v>
      </c>
      <c r="C170" s="7">
        <v>0</v>
      </c>
      <c r="D170" s="7">
        <f t="shared" si="2"/>
        <v>-55.513718344694638</v>
      </c>
    </row>
    <row r="171" spans="1:4" x14ac:dyDescent="0.25">
      <c r="A171" s="5" t="s">
        <v>2</v>
      </c>
      <c r="B171" s="7">
        <v>-382.40561350133584</v>
      </c>
      <c r="C171" s="7">
        <v>-562.43440120325477</v>
      </c>
      <c r="D171" s="7">
        <f t="shared" si="2"/>
        <v>-944.84001470459066</v>
      </c>
    </row>
    <row r="172" spans="1:4" x14ac:dyDescent="0.25">
      <c r="A172" s="5" t="s">
        <v>1107</v>
      </c>
      <c r="B172" s="7">
        <v>-80.949159517953518</v>
      </c>
      <c r="C172" s="7">
        <v>0</v>
      </c>
      <c r="D172" s="7">
        <f t="shared" si="2"/>
        <v>-80.949159517953518</v>
      </c>
    </row>
    <row r="173" spans="1:4" x14ac:dyDescent="0.25">
      <c r="A173" s="5" t="s">
        <v>1115</v>
      </c>
      <c r="B173" s="7">
        <v>-315.34873389439775</v>
      </c>
      <c r="C173" s="7">
        <v>0</v>
      </c>
      <c r="D173" s="7">
        <f t="shared" si="2"/>
        <v>-315.34873389439775</v>
      </c>
    </row>
    <row r="174" spans="1:4" x14ac:dyDescent="0.25">
      <c r="A174" s="5" t="s">
        <v>1117</v>
      </c>
      <c r="B174" s="7">
        <v>-53.19516196894088</v>
      </c>
      <c r="C174" s="7">
        <v>0</v>
      </c>
      <c r="D174" s="7">
        <f t="shared" si="2"/>
        <v>-53.19516196894088</v>
      </c>
    </row>
    <row r="175" spans="1:4" x14ac:dyDescent="0.25">
      <c r="A175" s="5" t="s">
        <v>1120</v>
      </c>
      <c r="B175" s="7">
        <v>-64.759327614362803</v>
      </c>
      <c r="C175" s="7">
        <v>0</v>
      </c>
      <c r="D175" s="7">
        <f t="shared" si="2"/>
        <v>-64.759327614362803</v>
      </c>
    </row>
    <row r="176" spans="1:4" x14ac:dyDescent="0.25">
      <c r="A176" s="5" t="s">
        <v>618</v>
      </c>
      <c r="B176" s="7">
        <v>-92.513325163375455</v>
      </c>
      <c r="C176" s="7">
        <v>0</v>
      </c>
      <c r="D176" s="7">
        <f t="shared" si="2"/>
        <v>-92.513325163375455</v>
      </c>
    </row>
    <row r="177" spans="1:4" x14ac:dyDescent="0.25">
      <c r="A177" s="5" t="s">
        <v>1130</v>
      </c>
      <c r="B177" s="7">
        <v>-48.569495710772117</v>
      </c>
      <c r="C177" s="7">
        <v>0</v>
      </c>
      <c r="D177" s="7">
        <f t="shared" si="2"/>
        <v>-48.569495710772117</v>
      </c>
    </row>
    <row r="178" spans="1:4" x14ac:dyDescent="0.25">
      <c r="A178" s="5" t="s">
        <v>414</v>
      </c>
      <c r="B178" s="7">
        <v>-80.95750591934636</v>
      </c>
      <c r="C178" s="7">
        <v>0</v>
      </c>
      <c r="D178" s="7">
        <f t="shared" si="2"/>
        <v>-80.95750591934636</v>
      </c>
    </row>
    <row r="179" spans="1:4" x14ac:dyDescent="0.25">
      <c r="A179" s="5" t="s">
        <v>1142</v>
      </c>
      <c r="B179" s="7">
        <v>-78.636326388869122</v>
      </c>
      <c r="C179" s="7">
        <v>0</v>
      </c>
      <c r="D179" s="7">
        <f t="shared" si="2"/>
        <v>-78.636326388869122</v>
      </c>
    </row>
    <row r="180" spans="1:4" x14ac:dyDescent="0.25">
      <c r="A180" s="5" t="s">
        <v>1145</v>
      </c>
      <c r="B180" s="7">
        <v>-46.256662581687728</v>
      </c>
      <c r="C180" s="7">
        <v>0</v>
      </c>
      <c r="D180" s="7">
        <f t="shared" si="2"/>
        <v>-46.256662581687728</v>
      </c>
    </row>
    <row r="181" spans="1:4" x14ac:dyDescent="0.25">
      <c r="A181" s="5" t="s">
        <v>415</v>
      </c>
      <c r="B181" s="7">
        <v>-67.072160743447199</v>
      </c>
      <c r="C181" s="7">
        <v>0</v>
      </c>
      <c r="D181" s="7">
        <f t="shared" si="2"/>
        <v>-67.072160743447199</v>
      </c>
    </row>
    <row r="182" spans="1:4" x14ac:dyDescent="0.25">
      <c r="A182" s="5" t="s">
        <v>95</v>
      </c>
      <c r="B182" s="7">
        <v>-97.175939847422953</v>
      </c>
      <c r="C182" s="7">
        <v>-0.54221371920567396</v>
      </c>
      <c r="D182" s="7">
        <f t="shared" si="2"/>
        <v>-97.718153566628629</v>
      </c>
    </row>
    <row r="183" spans="1:4" x14ac:dyDescent="0.25">
      <c r="A183" s="5" t="s">
        <v>236</v>
      </c>
      <c r="B183" s="7">
        <v>-31.755176438021795</v>
      </c>
      <c r="C183" s="7">
        <v>0</v>
      </c>
      <c r="D183" s="7">
        <f t="shared" si="2"/>
        <v>-31.755176438021795</v>
      </c>
    </row>
    <row r="184" spans="1:4" x14ac:dyDescent="0.25">
      <c r="A184" s="5" t="s">
        <v>175</v>
      </c>
      <c r="B184" s="7">
        <v>-31.755176438021795</v>
      </c>
      <c r="C184" s="7">
        <v>0</v>
      </c>
      <c r="D184" s="7">
        <f t="shared" si="2"/>
        <v>-31.755176438021795</v>
      </c>
    </row>
    <row r="185" spans="1:4" x14ac:dyDescent="0.25">
      <c r="A185" s="5" t="s">
        <v>64</v>
      </c>
      <c r="B185" s="7">
        <v>-31.755176438021795</v>
      </c>
      <c r="C185" s="7">
        <v>-1.0906879474321978</v>
      </c>
      <c r="D185" s="7">
        <f t="shared" si="2"/>
        <v>-32.845864385453993</v>
      </c>
    </row>
    <row r="186" spans="1:4" x14ac:dyDescent="0.25">
      <c r="A186" s="5" t="s">
        <v>252</v>
      </c>
      <c r="B186" s="7">
        <v>-31.755176438021795</v>
      </c>
      <c r="C186" s="7">
        <v>0</v>
      </c>
      <c r="D186" s="7">
        <f t="shared" si="2"/>
        <v>-31.755176438021795</v>
      </c>
    </row>
    <row r="187" spans="1:4" x14ac:dyDescent="0.25">
      <c r="A187" s="5" t="s">
        <v>253</v>
      </c>
      <c r="B187" s="7">
        <v>-31.755176438021795</v>
      </c>
      <c r="C187" s="7">
        <v>0</v>
      </c>
      <c r="D187" s="7">
        <f t="shared" si="2"/>
        <v>-31.755176438021795</v>
      </c>
    </row>
    <row r="188" spans="1:4" x14ac:dyDescent="0.25">
      <c r="A188" s="5" t="s">
        <v>183</v>
      </c>
      <c r="B188" s="7">
        <v>-31.755176438021795</v>
      </c>
      <c r="C188" s="7">
        <v>0</v>
      </c>
      <c r="D188" s="7">
        <f t="shared" si="2"/>
        <v>-31.755176438021795</v>
      </c>
    </row>
    <row r="189" spans="1:4" x14ac:dyDescent="0.25">
      <c r="A189" s="5" t="s">
        <v>157</v>
      </c>
      <c r="B189" s="7">
        <v>-31.755176438021795</v>
      </c>
      <c r="C189" s="7">
        <v>0</v>
      </c>
      <c r="D189" s="7">
        <f t="shared" si="2"/>
        <v>-31.755176438021795</v>
      </c>
    </row>
    <row r="190" spans="1:4" x14ac:dyDescent="0.25">
      <c r="A190" s="5" t="s">
        <v>254</v>
      </c>
      <c r="B190" s="7">
        <v>-31.755176438021795</v>
      </c>
      <c r="C190" s="7">
        <v>0</v>
      </c>
      <c r="D190" s="7">
        <f t="shared" si="2"/>
        <v>-31.755176438021795</v>
      </c>
    </row>
    <row r="191" spans="1:4" x14ac:dyDescent="0.25">
      <c r="A191" s="5" t="s">
        <v>187</v>
      </c>
      <c r="B191" s="7">
        <v>-31.755176438021795</v>
      </c>
      <c r="C191" s="7">
        <v>0</v>
      </c>
      <c r="D191" s="7">
        <f t="shared" si="2"/>
        <v>-31.755176438021795</v>
      </c>
    </row>
    <row r="192" spans="1:4" x14ac:dyDescent="0.25">
      <c r="A192" s="5" t="s">
        <v>3</v>
      </c>
      <c r="B192" s="7">
        <v>-31.755176438021795</v>
      </c>
      <c r="C192" s="7">
        <v>0</v>
      </c>
      <c r="D192" s="7">
        <f t="shared" si="2"/>
        <v>-31.755176438021795</v>
      </c>
    </row>
    <row r="193" spans="1:4" x14ac:dyDescent="0.25">
      <c r="A193" s="5" t="s">
        <v>255</v>
      </c>
      <c r="B193" s="7">
        <v>-31.755176438021795</v>
      </c>
      <c r="C193" s="7">
        <v>0</v>
      </c>
      <c r="D193" s="7">
        <f t="shared" si="2"/>
        <v>-31.755176438021795</v>
      </c>
    </row>
    <row r="194" spans="1:4" x14ac:dyDescent="0.25">
      <c r="A194" s="5" t="s">
        <v>71</v>
      </c>
      <c r="B194" s="7">
        <v>-31.755176438021795</v>
      </c>
      <c r="C194" s="7">
        <v>-1.9511177370324639</v>
      </c>
      <c r="D194" s="7">
        <f t="shared" si="2"/>
        <v>-33.706294175054261</v>
      </c>
    </row>
    <row r="195" spans="1:4" x14ac:dyDescent="0.25">
      <c r="A195" s="5" t="s">
        <v>6</v>
      </c>
      <c r="B195" s="7">
        <v>-31.755176438021795</v>
      </c>
      <c r="C195" s="7">
        <v>0</v>
      </c>
      <c r="D195" s="7">
        <f t="shared" si="2"/>
        <v>-31.755176438021795</v>
      </c>
    </row>
    <row r="196" spans="1:4" x14ac:dyDescent="0.25">
      <c r="A196" s="5" t="s">
        <v>190</v>
      </c>
      <c r="B196" s="7">
        <v>-31.755176438021795</v>
      </c>
      <c r="C196" s="7">
        <v>0</v>
      </c>
      <c r="D196" s="7">
        <f t="shared" si="2"/>
        <v>-31.755176438021795</v>
      </c>
    </row>
    <row r="197" spans="1:4" x14ac:dyDescent="0.25">
      <c r="A197" s="5" t="s">
        <v>191</v>
      </c>
      <c r="B197" s="7">
        <v>-31.755176438021795</v>
      </c>
      <c r="C197" s="7">
        <v>0</v>
      </c>
      <c r="D197" s="7">
        <f t="shared" si="2"/>
        <v>-31.755176438021795</v>
      </c>
    </row>
    <row r="198" spans="1:4" x14ac:dyDescent="0.25">
      <c r="A198" s="5" t="s">
        <v>256</v>
      </c>
      <c r="B198" s="7">
        <v>-31.755176438021795</v>
      </c>
      <c r="C198" s="7">
        <v>0</v>
      </c>
      <c r="D198" s="7">
        <f t="shared" si="2"/>
        <v>-31.755176438021795</v>
      </c>
    </row>
    <row r="199" spans="1:4" x14ac:dyDescent="0.25">
      <c r="A199" s="5" t="s">
        <v>231</v>
      </c>
      <c r="B199" s="7">
        <v>-3.6945882878528695</v>
      </c>
      <c r="C199" s="7">
        <v>0</v>
      </c>
      <c r="D199" s="7">
        <f t="shared" si="2"/>
        <v>-3.6945882878528695</v>
      </c>
    </row>
    <row r="200" spans="1:4" x14ac:dyDescent="0.25">
      <c r="A200" s="5" t="s">
        <v>219</v>
      </c>
      <c r="B200" s="7">
        <v>-28.05720912792907</v>
      </c>
      <c r="C200" s="7">
        <v>0</v>
      </c>
      <c r="D200" s="7">
        <f t="shared" si="2"/>
        <v>-28.05720912792907</v>
      </c>
    </row>
    <row r="201" spans="1:4" x14ac:dyDescent="0.25">
      <c r="A201" s="5" t="s">
        <v>237</v>
      </c>
      <c r="B201" s="7">
        <v>-31.755176438021795</v>
      </c>
      <c r="C201" s="7">
        <v>0</v>
      </c>
      <c r="D201" s="7">
        <f t="shared" si="2"/>
        <v>-31.755176438021795</v>
      </c>
    </row>
    <row r="202" spans="1:4" x14ac:dyDescent="0.25">
      <c r="A202" s="5" t="s">
        <v>147</v>
      </c>
      <c r="B202" s="7">
        <v>-31.755176438021795</v>
      </c>
      <c r="C202" s="7">
        <v>0</v>
      </c>
      <c r="D202" s="7">
        <f t="shared" si="2"/>
        <v>-31.755176438021795</v>
      </c>
    </row>
    <row r="203" spans="1:4" x14ac:dyDescent="0.25">
      <c r="A203" s="5" t="s">
        <v>216</v>
      </c>
      <c r="B203" s="7">
        <v>-31.755176438021795</v>
      </c>
      <c r="C203" s="7">
        <v>0</v>
      </c>
      <c r="D203" s="7">
        <f t="shared" si="2"/>
        <v>-31.755176438021795</v>
      </c>
    </row>
    <row r="204" spans="1:4" x14ac:dyDescent="0.25">
      <c r="A204" s="5" t="s">
        <v>31</v>
      </c>
      <c r="B204" s="7">
        <v>-31.755176438021795</v>
      </c>
      <c r="C204" s="7">
        <v>-0.12214653917504624</v>
      </c>
      <c r="D204" s="7">
        <f t="shared" si="2"/>
        <v>-31.87732297719684</v>
      </c>
    </row>
    <row r="205" spans="1:4" x14ac:dyDescent="0.25">
      <c r="A205" s="5" t="s">
        <v>82</v>
      </c>
      <c r="B205" s="7">
        <v>-4.6626146840474929</v>
      </c>
      <c r="C205" s="7">
        <v>-1.0165304262022021</v>
      </c>
      <c r="D205" s="7">
        <f t="shared" si="2"/>
        <v>-5.6791451102496948</v>
      </c>
    </row>
    <row r="206" spans="1:4" x14ac:dyDescent="0.25">
      <c r="A206" s="5" t="s">
        <v>166</v>
      </c>
      <c r="B206" s="7">
        <v>-31.755176438021795</v>
      </c>
      <c r="C206" s="7">
        <v>0</v>
      </c>
      <c r="D206" s="7">
        <f t="shared" si="2"/>
        <v>-31.755176438021795</v>
      </c>
    </row>
    <row r="207" spans="1:4" x14ac:dyDescent="0.25">
      <c r="A207" s="5" t="s">
        <v>257</v>
      </c>
      <c r="B207" s="7">
        <v>-31.755176438021795</v>
      </c>
      <c r="C207" s="7">
        <v>0</v>
      </c>
      <c r="D207" s="7">
        <f t="shared" ref="D207:D270" si="3">SUM(B207:C207)</f>
        <v>-31.755176438021795</v>
      </c>
    </row>
    <row r="208" spans="1:4" x14ac:dyDescent="0.25">
      <c r="A208" s="5" t="s">
        <v>230</v>
      </c>
      <c r="B208" s="7">
        <v>-31.755176438021795</v>
      </c>
      <c r="C208" s="7">
        <v>0</v>
      </c>
      <c r="D208" s="7">
        <f t="shared" si="3"/>
        <v>-31.755176438021795</v>
      </c>
    </row>
    <row r="209" spans="1:4" x14ac:dyDescent="0.25">
      <c r="A209" s="5" t="s">
        <v>258</v>
      </c>
      <c r="B209" s="7">
        <v>-31.755176438021795</v>
      </c>
      <c r="C209" s="7">
        <v>0</v>
      </c>
      <c r="D209" s="7">
        <f t="shared" si="3"/>
        <v>-31.755176438021795</v>
      </c>
    </row>
    <row r="210" spans="1:4" x14ac:dyDescent="0.25">
      <c r="A210" s="5" t="s">
        <v>100</v>
      </c>
      <c r="B210" s="7">
        <v>-4.4575171720846933</v>
      </c>
      <c r="C210" s="7">
        <v>-4.6739462389456472</v>
      </c>
      <c r="D210" s="7">
        <f t="shared" si="3"/>
        <v>-9.1314634110303405</v>
      </c>
    </row>
    <row r="211" spans="1:4" x14ac:dyDescent="0.25">
      <c r="A211" s="5" t="s">
        <v>109</v>
      </c>
      <c r="B211" s="7">
        <v>-31.755176438021795</v>
      </c>
      <c r="C211" s="7">
        <v>-15.416385204686172</v>
      </c>
      <c r="D211" s="7">
        <f t="shared" si="3"/>
        <v>-47.171561642707971</v>
      </c>
    </row>
    <row r="212" spans="1:4" x14ac:dyDescent="0.25">
      <c r="A212" s="5" t="s">
        <v>259</v>
      </c>
      <c r="B212" s="7">
        <v>-31.755176438021795</v>
      </c>
      <c r="C212" s="7">
        <v>0</v>
      </c>
      <c r="D212" s="7">
        <f t="shared" si="3"/>
        <v>-31.755176438021795</v>
      </c>
    </row>
    <row r="213" spans="1:4" x14ac:dyDescent="0.25">
      <c r="A213" s="5" t="s">
        <v>217</v>
      </c>
      <c r="B213" s="7">
        <v>-31.755176438021795</v>
      </c>
      <c r="C213" s="7">
        <v>0</v>
      </c>
      <c r="D213" s="7">
        <f t="shared" si="3"/>
        <v>-31.755176438021795</v>
      </c>
    </row>
    <row r="214" spans="1:4" x14ac:dyDescent="0.25">
      <c r="A214" s="5" t="s">
        <v>174</v>
      </c>
      <c r="B214" s="7">
        <v>-31.755176438021795</v>
      </c>
      <c r="C214" s="7">
        <v>0</v>
      </c>
      <c r="D214" s="7">
        <f t="shared" si="3"/>
        <v>-31.755176438021795</v>
      </c>
    </row>
    <row r="215" spans="1:4" x14ac:dyDescent="0.25">
      <c r="A215" s="5" t="s">
        <v>434</v>
      </c>
      <c r="B215" s="7">
        <v>-31.755176438021795</v>
      </c>
      <c r="C215" s="7">
        <v>0</v>
      </c>
      <c r="D215" s="7">
        <f t="shared" si="3"/>
        <v>-31.755176438021795</v>
      </c>
    </row>
    <row r="216" spans="1:4" x14ac:dyDescent="0.25">
      <c r="A216" s="5" t="s">
        <v>177</v>
      </c>
      <c r="B216" s="7">
        <v>-31.755176438021795</v>
      </c>
      <c r="C216" s="7">
        <v>0</v>
      </c>
      <c r="D216" s="7">
        <f t="shared" si="3"/>
        <v>-31.755176438021795</v>
      </c>
    </row>
    <row r="217" spans="1:4" x14ac:dyDescent="0.25">
      <c r="A217" s="5" t="s">
        <v>148</v>
      </c>
      <c r="B217" s="7">
        <v>-31.755176438021795</v>
      </c>
      <c r="C217" s="7">
        <v>0</v>
      </c>
      <c r="D217" s="7">
        <f t="shared" si="3"/>
        <v>-31.755176438021795</v>
      </c>
    </row>
    <row r="218" spans="1:4" x14ac:dyDescent="0.25">
      <c r="A218" s="5" t="s">
        <v>60</v>
      </c>
      <c r="B218" s="7">
        <v>-4.4575171720846933</v>
      </c>
      <c r="C218" s="7">
        <v>-0.3045321790798225</v>
      </c>
      <c r="D218" s="7">
        <f t="shared" si="3"/>
        <v>-4.7620493511645154</v>
      </c>
    </row>
    <row r="219" spans="1:4" x14ac:dyDescent="0.25">
      <c r="A219" s="5" t="s">
        <v>233</v>
      </c>
      <c r="B219" s="7">
        <v>-31.755176438021795</v>
      </c>
      <c r="C219" s="7">
        <v>0</v>
      </c>
      <c r="D219" s="7">
        <f t="shared" si="3"/>
        <v>-31.755176438021795</v>
      </c>
    </row>
    <row r="220" spans="1:4" x14ac:dyDescent="0.25">
      <c r="A220" s="5" t="s">
        <v>15</v>
      </c>
      <c r="B220" s="7">
        <v>-4.4575171720846933</v>
      </c>
      <c r="C220" s="7">
        <v>-9.6815160967022945E-2</v>
      </c>
      <c r="D220" s="7">
        <f t="shared" si="3"/>
        <v>-4.5543323330517165</v>
      </c>
    </row>
    <row r="221" spans="1:4" x14ac:dyDescent="0.25">
      <c r="A221" s="5" t="s">
        <v>261</v>
      </c>
      <c r="B221" s="7">
        <v>-4.6595059834906225</v>
      </c>
      <c r="C221" s="7">
        <v>0</v>
      </c>
      <c r="D221" s="7">
        <f t="shared" si="3"/>
        <v>-4.6595059834906225</v>
      </c>
    </row>
    <row r="222" spans="1:4" x14ac:dyDescent="0.25">
      <c r="A222" s="5" t="s">
        <v>182</v>
      </c>
      <c r="B222" s="7">
        <v>-31.755176438021795</v>
      </c>
      <c r="C222" s="7">
        <v>0</v>
      </c>
      <c r="D222" s="7">
        <f t="shared" si="3"/>
        <v>-31.755176438021795</v>
      </c>
    </row>
    <row r="223" spans="1:4" x14ac:dyDescent="0.25">
      <c r="A223" s="5" t="s">
        <v>105</v>
      </c>
      <c r="B223" s="7">
        <v>-31.755176438021795</v>
      </c>
      <c r="C223" s="7">
        <v>-15.405649164540963</v>
      </c>
      <c r="D223" s="7">
        <f t="shared" si="3"/>
        <v>-47.16082560256276</v>
      </c>
    </row>
    <row r="224" spans="1:4" x14ac:dyDescent="0.25">
      <c r="A224" s="5" t="s">
        <v>270</v>
      </c>
      <c r="B224" s="7">
        <v>-3.6976969884097404</v>
      </c>
      <c r="C224" s="7">
        <v>0</v>
      </c>
      <c r="D224" s="7">
        <f t="shared" si="3"/>
        <v>-3.6976969884097404</v>
      </c>
    </row>
    <row r="225" spans="1:4" x14ac:dyDescent="0.25">
      <c r="A225" s="5" t="s">
        <v>218</v>
      </c>
      <c r="B225" s="7">
        <v>-31.755176438021795</v>
      </c>
      <c r="C225" s="7">
        <v>0</v>
      </c>
      <c r="D225" s="7">
        <f t="shared" si="3"/>
        <v>-31.755176438021795</v>
      </c>
    </row>
    <row r="226" spans="1:4" x14ac:dyDescent="0.25">
      <c r="A226" s="5" t="s">
        <v>262</v>
      </c>
      <c r="B226" s="7">
        <v>-31.755176438021795</v>
      </c>
      <c r="C226" s="7">
        <v>0</v>
      </c>
      <c r="D226" s="7">
        <f t="shared" si="3"/>
        <v>-31.755176438021795</v>
      </c>
    </row>
    <row r="227" spans="1:4" x14ac:dyDescent="0.25">
      <c r="A227" s="5" t="s">
        <v>263</v>
      </c>
      <c r="B227" s="7">
        <v>-31.755176438021795</v>
      </c>
      <c r="C227" s="7">
        <v>0</v>
      </c>
      <c r="D227" s="7">
        <f t="shared" si="3"/>
        <v>-31.755176438021795</v>
      </c>
    </row>
    <row r="228" spans="1:4" x14ac:dyDescent="0.25">
      <c r="A228" s="5" t="s">
        <v>130</v>
      </c>
      <c r="B228" s="7">
        <v>-31.755176438021795</v>
      </c>
      <c r="C228" s="7">
        <v>-71.893032902618444</v>
      </c>
      <c r="D228" s="7">
        <f t="shared" si="3"/>
        <v>-103.64820934064024</v>
      </c>
    </row>
    <row r="229" spans="1:4" x14ac:dyDescent="0.25">
      <c r="A229" s="5" t="s">
        <v>229</v>
      </c>
      <c r="B229" s="7">
        <v>-31.755176438021795</v>
      </c>
      <c r="C229" s="7">
        <v>0</v>
      </c>
      <c r="D229" s="7">
        <f t="shared" si="3"/>
        <v>-31.755176438021795</v>
      </c>
    </row>
    <row r="230" spans="1:4" x14ac:dyDescent="0.25">
      <c r="A230" s="5" t="s">
        <v>264</v>
      </c>
      <c r="B230" s="7">
        <v>-31.755176438021795</v>
      </c>
      <c r="C230" s="7">
        <v>0</v>
      </c>
      <c r="D230" s="7">
        <f t="shared" si="3"/>
        <v>-31.755176438021795</v>
      </c>
    </row>
    <row r="231" spans="1:4" x14ac:dyDescent="0.25">
      <c r="A231" s="5" t="s">
        <v>238</v>
      </c>
      <c r="B231" s="7">
        <v>-31.755176438021795</v>
      </c>
      <c r="C231" s="7">
        <v>0</v>
      </c>
      <c r="D231" s="7">
        <f t="shared" si="3"/>
        <v>-31.755176438021795</v>
      </c>
    </row>
    <row r="232" spans="1:4" x14ac:dyDescent="0.25">
      <c r="A232" s="5" t="s">
        <v>76</v>
      </c>
      <c r="B232" s="7">
        <v>-31.758285138578668</v>
      </c>
      <c r="C232" s="7">
        <v>4.7425102588907253E-5</v>
      </c>
      <c r="D232" s="7">
        <f t="shared" si="3"/>
        <v>-31.758237713476078</v>
      </c>
    </row>
    <row r="233" spans="1:4" x14ac:dyDescent="0.25">
      <c r="A233" s="5" t="s">
        <v>266</v>
      </c>
      <c r="B233" s="7">
        <v>-31.755176438021795</v>
      </c>
      <c r="C233" s="7">
        <v>0</v>
      </c>
      <c r="D233" s="7">
        <f t="shared" si="3"/>
        <v>-31.755176438021795</v>
      </c>
    </row>
    <row r="234" spans="1:4" x14ac:dyDescent="0.25">
      <c r="A234" s="5" t="s">
        <v>391</v>
      </c>
      <c r="B234" s="7">
        <v>-31.755176438021795</v>
      </c>
      <c r="C234" s="7">
        <v>0</v>
      </c>
      <c r="D234" s="7">
        <f t="shared" si="3"/>
        <v>-31.755176438021795</v>
      </c>
    </row>
    <row r="235" spans="1:4" x14ac:dyDescent="0.25">
      <c r="A235" s="5" t="s">
        <v>235</v>
      </c>
      <c r="B235" s="7">
        <v>-31.755176438021795</v>
      </c>
      <c r="C235" s="7">
        <v>0</v>
      </c>
      <c r="D235" s="7">
        <f t="shared" si="3"/>
        <v>-31.755176438021795</v>
      </c>
    </row>
    <row r="236" spans="1:4" x14ac:dyDescent="0.25">
      <c r="A236" s="5" t="s">
        <v>5</v>
      </c>
      <c r="B236" s="7">
        <v>-31.755176438021795</v>
      </c>
      <c r="C236" s="7">
        <v>0</v>
      </c>
      <c r="D236" s="7">
        <f t="shared" si="3"/>
        <v>-31.755176438021795</v>
      </c>
    </row>
    <row r="237" spans="1:4" x14ac:dyDescent="0.25">
      <c r="A237" s="5" t="s">
        <v>267</v>
      </c>
      <c r="B237" s="7">
        <v>-31.755176438021795</v>
      </c>
      <c r="C237" s="7">
        <v>0</v>
      </c>
      <c r="D237" s="7">
        <f t="shared" si="3"/>
        <v>-31.755176438021795</v>
      </c>
    </row>
    <row r="238" spans="1:4" x14ac:dyDescent="0.25">
      <c r="A238" s="5" t="s">
        <v>106</v>
      </c>
      <c r="B238" s="7">
        <v>-31.755176438021795</v>
      </c>
      <c r="C238" s="7">
        <v>-15.405649164540963</v>
      </c>
      <c r="D238" s="7">
        <f t="shared" si="3"/>
        <v>-47.16082560256276</v>
      </c>
    </row>
    <row r="239" spans="1:4" x14ac:dyDescent="0.25">
      <c r="A239" s="5" t="s">
        <v>107</v>
      </c>
      <c r="B239" s="7">
        <v>-31.755176438021795</v>
      </c>
      <c r="C239" s="7">
        <v>-15.405649164540963</v>
      </c>
      <c r="D239" s="7">
        <f t="shared" si="3"/>
        <v>-47.16082560256276</v>
      </c>
    </row>
    <row r="240" spans="1:4" x14ac:dyDescent="0.25">
      <c r="A240" s="5" t="s">
        <v>126</v>
      </c>
      <c r="B240" s="7">
        <v>-31.755176438021795</v>
      </c>
      <c r="C240" s="7">
        <v>-36.820844383649174</v>
      </c>
      <c r="D240" s="7">
        <f t="shared" si="3"/>
        <v>-68.576020821670966</v>
      </c>
    </row>
    <row r="241" spans="1:4" x14ac:dyDescent="0.25">
      <c r="A241" s="5" t="s">
        <v>194</v>
      </c>
      <c r="B241" s="7">
        <v>-31.755176438021795</v>
      </c>
      <c r="C241" s="7">
        <v>0</v>
      </c>
      <c r="D241" s="7">
        <f t="shared" si="3"/>
        <v>-31.755176438021795</v>
      </c>
    </row>
    <row r="242" spans="1:4" x14ac:dyDescent="0.25">
      <c r="A242" s="5" t="s">
        <v>234</v>
      </c>
      <c r="B242" s="7">
        <v>-4.6626146840474929</v>
      </c>
      <c r="C242" s="7">
        <v>0</v>
      </c>
      <c r="D242" s="7">
        <f t="shared" si="3"/>
        <v>-4.6626146840474929</v>
      </c>
    </row>
    <row r="243" spans="1:4" x14ac:dyDescent="0.25">
      <c r="A243" s="5" t="s">
        <v>108</v>
      </c>
      <c r="B243" s="7">
        <v>-31.755176438021795</v>
      </c>
      <c r="C243" s="7">
        <v>-15.405649164540963</v>
      </c>
      <c r="D243" s="7">
        <f t="shared" si="3"/>
        <v>-47.16082560256276</v>
      </c>
    </row>
    <row r="244" spans="1:4" x14ac:dyDescent="0.25">
      <c r="A244" s="5" t="s">
        <v>79</v>
      </c>
      <c r="B244" s="7">
        <v>-31.755176438021795</v>
      </c>
      <c r="C244" s="7">
        <v>0</v>
      </c>
      <c r="D244" s="7">
        <f t="shared" si="3"/>
        <v>-31.755176438021795</v>
      </c>
    </row>
    <row r="245" spans="1:4" x14ac:dyDescent="0.25">
      <c r="A245" s="5" t="s">
        <v>196</v>
      </c>
      <c r="B245" s="7">
        <v>-31.755176438021795</v>
      </c>
      <c r="C245" s="7">
        <v>0</v>
      </c>
      <c r="D245" s="7">
        <f t="shared" si="3"/>
        <v>-31.755176438021795</v>
      </c>
    </row>
    <row r="246" spans="1:4" x14ac:dyDescent="0.25">
      <c r="A246" s="5" t="s">
        <v>227</v>
      </c>
      <c r="B246" s="7">
        <v>-31.755176438021795</v>
      </c>
      <c r="C246" s="7">
        <v>0</v>
      </c>
      <c r="D246" s="7">
        <f t="shared" si="3"/>
        <v>-31.755176438021795</v>
      </c>
    </row>
    <row r="247" spans="1:4" x14ac:dyDescent="0.25">
      <c r="A247" s="5" t="s">
        <v>197</v>
      </c>
      <c r="B247" s="7">
        <v>-31.755176438021795</v>
      </c>
      <c r="C247" s="7">
        <v>0</v>
      </c>
      <c r="D247" s="7">
        <f t="shared" si="3"/>
        <v>-31.755176438021795</v>
      </c>
    </row>
    <row r="248" spans="1:4" x14ac:dyDescent="0.25">
      <c r="A248" s="5" t="s">
        <v>89</v>
      </c>
      <c r="B248" s="7">
        <v>-4.6626146840474929</v>
      </c>
      <c r="C248" s="7">
        <v>-1.5850676690083376</v>
      </c>
      <c r="D248" s="7">
        <f t="shared" si="3"/>
        <v>-6.247682353055831</v>
      </c>
    </row>
    <row r="249" spans="1:4" x14ac:dyDescent="0.25">
      <c r="A249" s="5" t="s">
        <v>144</v>
      </c>
      <c r="B249" s="7">
        <v>-31.755176438021795</v>
      </c>
      <c r="C249" s="7">
        <v>0</v>
      </c>
      <c r="D249" s="7">
        <f t="shared" si="3"/>
        <v>-31.755176438021795</v>
      </c>
    </row>
    <row r="250" spans="1:4" x14ac:dyDescent="0.25">
      <c r="A250" s="5" t="s">
        <v>87</v>
      </c>
      <c r="B250" s="7">
        <v>-4.6626146840474929</v>
      </c>
      <c r="C250" s="7">
        <v>-1.8452130149910517</v>
      </c>
      <c r="D250" s="7">
        <f t="shared" si="3"/>
        <v>-6.5078276990385451</v>
      </c>
    </row>
    <row r="251" spans="1:4" x14ac:dyDescent="0.25">
      <c r="A251" s="5" t="s">
        <v>90</v>
      </c>
      <c r="B251" s="7">
        <v>-4.6626146840474929</v>
      </c>
      <c r="C251" s="7">
        <v>-1.9756530658937885</v>
      </c>
      <c r="D251" s="7">
        <f t="shared" si="3"/>
        <v>-6.6382677499412814</v>
      </c>
    </row>
    <row r="252" spans="1:4" x14ac:dyDescent="0.25">
      <c r="A252" s="5" t="s">
        <v>9</v>
      </c>
      <c r="B252" s="7">
        <v>-4.6595059834906216</v>
      </c>
      <c r="C252" s="7">
        <v>-2.8568448888742399E-2</v>
      </c>
      <c r="D252" s="7">
        <f t="shared" si="3"/>
        <v>-4.6880744323793637</v>
      </c>
    </row>
    <row r="253" spans="1:4" x14ac:dyDescent="0.25">
      <c r="A253" s="5" t="s">
        <v>181</v>
      </c>
      <c r="B253" s="7">
        <v>-31.755176438021795</v>
      </c>
      <c r="C253" s="7">
        <v>0</v>
      </c>
      <c r="D253" s="7">
        <f t="shared" si="3"/>
        <v>-31.755176438021795</v>
      </c>
    </row>
    <row r="254" spans="1:4" x14ac:dyDescent="0.25">
      <c r="A254" s="5" t="s">
        <v>435</v>
      </c>
      <c r="B254" s="7">
        <v>-31.755176438021795</v>
      </c>
      <c r="C254" s="7">
        <v>0</v>
      </c>
      <c r="D254" s="7">
        <f t="shared" si="3"/>
        <v>-31.755176438021795</v>
      </c>
    </row>
    <row r="255" spans="1:4" x14ac:dyDescent="0.25">
      <c r="A255" s="5" t="s">
        <v>232</v>
      </c>
      <c r="B255" s="7">
        <v>-31.755176438021795</v>
      </c>
      <c r="C255" s="7">
        <v>0</v>
      </c>
      <c r="D255" s="7">
        <f t="shared" si="3"/>
        <v>-31.755176438021795</v>
      </c>
    </row>
    <row r="256" spans="1:4" x14ac:dyDescent="0.25">
      <c r="A256" s="5" t="s">
        <v>156</v>
      </c>
      <c r="B256" s="7">
        <v>-31.755176438021795</v>
      </c>
      <c r="C256" s="7">
        <v>0</v>
      </c>
      <c r="D256" s="7">
        <f t="shared" si="3"/>
        <v>-31.755176438021795</v>
      </c>
    </row>
    <row r="257" spans="1:4" x14ac:dyDescent="0.25">
      <c r="A257" s="5" t="s">
        <v>460</v>
      </c>
      <c r="B257" s="7">
        <v>3.3790222398537564E-3</v>
      </c>
      <c r="C257" s="7">
        <v>0</v>
      </c>
      <c r="D257" s="7">
        <f t="shared" si="3"/>
        <v>3.3790222398537564E-3</v>
      </c>
    </row>
    <row r="258" spans="1:4" x14ac:dyDescent="0.25">
      <c r="A258" s="5" t="s">
        <v>4</v>
      </c>
      <c r="B258" s="7">
        <v>-4.6595059834906216</v>
      </c>
      <c r="C258" s="7">
        <v>-3.2603108607016873E-2</v>
      </c>
      <c r="D258" s="7">
        <f t="shared" si="3"/>
        <v>-4.6921090920976383</v>
      </c>
    </row>
    <row r="259" spans="1:4" x14ac:dyDescent="0.25">
      <c r="A259" s="5" t="s">
        <v>222</v>
      </c>
      <c r="B259" s="7">
        <v>-31.755176438021795</v>
      </c>
      <c r="C259" s="7">
        <v>0</v>
      </c>
      <c r="D259" s="7">
        <f t="shared" si="3"/>
        <v>-31.755176438021795</v>
      </c>
    </row>
    <row r="260" spans="1:4" x14ac:dyDescent="0.25">
      <c r="A260" s="5" t="s">
        <v>225</v>
      </c>
      <c r="B260" s="7">
        <v>-31.755176438021795</v>
      </c>
      <c r="C260" s="7">
        <v>0</v>
      </c>
      <c r="D260" s="7">
        <f t="shared" si="3"/>
        <v>-31.755176438021795</v>
      </c>
    </row>
    <row r="261" spans="1:4" x14ac:dyDescent="0.25">
      <c r="A261" s="5" t="s">
        <v>226</v>
      </c>
      <c r="B261" s="7">
        <v>-31.755176438021795</v>
      </c>
      <c r="C261" s="7">
        <v>0</v>
      </c>
      <c r="D261" s="7">
        <f t="shared" si="3"/>
        <v>-31.755176438021795</v>
      </c>
    </row>
    <row r="262" spans="1:4" x14ac:dyDescent="0.25">
      <c r="A262" s="5" t="s">
        <v>220</v>
      </c>
      <c r="B262" s="7">
        <v>-31.755176438021795</v>
      </c>
      <c r="C262" s="7">
        <v>0</v>
      </c>
      <c r="D262" s="7">
        <f t="shared" si="3"/>
        <v>-31.755176438021795</v>
      </c>
    </row>
    <row r="263" spans="1:4" x14ac:dyDescent="0.25">
      <c r="A263" s="5" t="s">
        <v>192</v>
      </c>
      <c r="B263" s="7">
        <v>-31.755176438021795</v>
      </c>
      <c r="C263" s="7">
        <v>0</v>
      </c>
      <c r="D263" s="7">
        <f t="shared" si="3"/>
        <v>-31.755176438021795</v>
      </c>
    </row>
    <row r="264" spans="1:4" x14ac:dyDescent="0.25">
      <c r="A264" s="5" t="s">
        <v>221</v>
      </c>
      <c r="B264" s="7">
        <v>-31.755176438021795</v>
      </c>
      <c r="C264" s="7">
        <v>0</v>
      </c>
      <c r="D264" s="7">
        <f t="shared" si="3"/>
        <v>-31.755176438021795</v>
      </c>
    </row>
    <row r="265" spans="1:4" x14ac:dyDescent="0.25">
      <c r="A265" s="5" t="s">
        <v>14</v>
      </c>
      <c r="B265" s="7">
        <v>-31.755176438021795</v>
      </c>
      <c r="C265" s="7">
        <v>0</v>
      </c>
      <c r="D265" s="7">
        <f t="shared" si="3"/>
        <v>-31.755176438021795</v>
      </c>
    </row>
    <row r="266" spans="1:4" x14ac:dyDescent="0.25">
      <c r="A266" s="5" t="s">
        <v>93</v>
      </c>
      <c r="B266" s="7">
        <v>-28.512665753107576</v>
      </c>
      <c r="C266" s="7">
        <v>-0.18910852903658321</v>
      </c>
      <c r="D266" s="7">
        <f t="shared" si="3"/>
        <v>-28.701774282144161</v>
      </c>
    </row>
    <row r="267" spans="1:4" x14ac:dyDescent="0.25">
      <c r="A267" s="5" t="s">
        <v>49</v>
      </c>
      <c r="B267" s="7">
        <v>-31.755176438021795</v>
      </c>
      <c r="C267" s="7">
        <v>0</v>
      </c>
      <c r="D267" s="7">
        <f t="shared" si="3"/>
        <v>-31.755176438021795</v>
      </c>
    </row>
    <row r="268" spans="1:4" x14ac:dyDescent="0.25">
      <c r="A268" s="5" t="s">
        <v>205</v>
      </c>
      <c r="B268" s="7">
        <v>-31.755176438021795</v>
      </c>
      <c r="C268" s="7">
        <v>0</v>
      </c>
      <c r="D268" s="7">
        <f t="shared" si="3"/>
        <v>-31.755176438021795</v>
      </c>
    </row>
    <row r="269" spans="1:4" x14ac:dyDescent="0.25">
      <c r="A269" s="5" t="s">
        <v>80</v>
      </c>
      <c r="B269" s="7">
        <v>-31.758285138578664</v>
      </c>
      <c r="C269" s="7">
        <v>6.2115769838134345E-5</v>
      </c>
      <c r="D269" s="7">
        <f t="shared" si="3"/>
        <v>-31.758223022808824</v>
      </c>
    </row>
    <row r="270" spans="1:4" x14ac:dyDescent="0.25">
      <c r="A270" s="5" t="s">
        <v>271</v>
      </c>
      <c r="B270" s="7">
        <v>-31.755176438021795</v>
      </c>
      <c r="C270" s="7">
        <v>0</v>
      </c>
      <c r="D270" s="7">
        <f t="shared" si="3"/>
        <v>-31.755176438021795</v>
      </c>
    </row>
    <row r="271" spans="1:4" x14ac:dyDescent="0.25">
      <c r="A271" s="5" t="s">
        <v>77</v>
      </c>
      <c r="B271" s="7">
        <v>-31.755176438021795</v>
      </c>
      <c r="C271" s="7">
        <v>0</v>
      </c>
      <c r="D271" s="7">
        <f t="shared" ref="D271:D334" si="4">SUM(B271:C271)</f>
        <v>-31.755176438021795</v>
      </c>
    </row>
    <row r="272" spans="1:4" x14ac:dyDescent="0.25">
      <c r="A272" s="5" t="s">
        <v>143</v>
      </c>
      <c r="B272" s="7">
        <v>-31.755176438021795</v>
      </c>
      <c r="C272" s="7">
        <v>0</v>
      </c>
      <c r="D272" s="7">
        <f t="shared" si="4"/>
        <v>-31.755176438021795</v>
      </c>
    </row>
    <row r="273" spans="1:4" x14ac:dyDescent="0.25">
      <c r="A273" s="5" t="s">
        <v>170</v>
      </c>
      <c r="B273" s="7">
        <v>-31.755176438021795</v>
      </c>
      <c r="C273" s="7">
        <v>0</v>
      </c>
      <c r="D273" s="7">
        <f t="shared" si="4"/>
        <v>-31.755176438021795</v>
      </c>
    </row>
    <row r="274" spans="1:4" x14ac:dyDescent="0.25">
      <c r="A274" s="5" t="s">
        <v>172</v>
      </c>
      <c r="B274" s="7">
        <v>-31.755176438021795</v>
      </c>
      <c r="C274" s="7">
        <v>0</v>
      </c>
      <c r="D274" s="7">
        <f t="shared" si="4"/>
        <v>-31.755176438021795</v>
      </c>
    </row>
    <row r="275" spans="1:4" x14ac:dyDescent="0.25">
      <c r="A275" s="5" t="s">
        <v>223</v>
      </c>
      <c r="B275" s="7">
        <v>-31.755176438021795</v>
      </c>
      <c r="C275" s="7">
        <v>0</v>
      </c>
      <c r="D275" s="7">
        <f t="shared" si="4"/>
        <v>-31.755176438021795</v>
      </c>
    </row>
    <row r="276" spans="1:4" x14ac:dyDescent="0.25">
      <c r="A276" s="5" t="s">
        <v>224</v>
      </c>
      <c r="B276" s="7">
        <v>-31.755176438021795</v>
      </c>
      <c r="C276" s="7">
        <v>0</v>
      </c>
      <c r="D276" s="7">
        <f t="shared" si="4"/>
        <v>-31.755176438021795</v>
      </c>
    </row>
    <row r="277" spans="1:4" x14ac:dyDescent="0.25">
      <c r="A277" s="5" t="s">
        <v>7</v>
      </c>
      <c r="B277" s="7">
        <v>-31.755176438021795</v>
      </c>
      <c r="C277" s="7">
        <v>0</v>
      </c>
      <c r="D277" s="7">
        <f t="shared" si="4"/>
        <v>-31.755176438021795</v>
      </c>
    </row>
    <row r="278" spans="1:4" x14ac:dyDescent="0.25">
      <c r="A278" s="5" t="s">
        <v>11</v>
      </c>
      <c r="B278" s="7">
        <v>-31.755176438021795</v>
      </c>
      <c r="C278" s="7">
        <v>0</v>
      </c>
      <c r="D278" s="7">
        <f t="shared" si="4"/>
        <v>-31.755176438021795</v>
      </c>
    </row>
    <row r="279" spans="1:4" x14ac:dyDescent="0.25">
      <c r="A279" s="5" t="s">
        <v>16</v>
      </c>
      <c r="B279" s="7">
        <v>-31.755176438021795</v>
      </c>
      <c r="C279" s="7">
        <v>0</v>
      </c>
      <c r="D279" s="7">
        <f t="shared" si="4"/>
        <v>-31.755176438021795</v>
      </c>
    </row>
    <row r="280" spans="1:4" x14ac:dyDescent="0.25">
      <c r="A280" s="5" t="s">
        <v>193</v>
      </c>
      <c r="B280" s="7">
        <v>-31.755176438021795</v>
      </c>
      <c r="C280" s="7">
        <v>0</v>
      </c>
      <c r="D280" s="7">
        <f t="shared" si="4"/>
        <v>-31.755176438021795</v>
      </c>
    </row>
    <row r="281" spans="1:4" x14ac:dyDescent="0.25">
      <c r="A281" s="5" t="s">
        <v>56</v>
      </c>
      <c r="B281" s="7">
        <v>-31.758285138578664</v>
      </c>
      <c r="C281" s="7">
        <v>4.2676287215760211E-5</v>
      </c>
      <c r="D281" s="7">
        <f t="shared" si="4"/>
        <v>-31.758242462291449</v>
      </c>
    </row>
    <row r="282" spans="1:4" x14ac:dyDescent="0.25">
      <c r="A282" s="5" t="s">
        <v>119</v>
      </c>
      <c r="B282" s="7">
        <v>-31.755176438021795</v>
      </c>
      <c r="C282" s="7">
        <v>-29.775612210564532</v>
      </c>
      <c r="D282" s="7">
        <f t="shared" si="4"/>
        <v>-61.530788648586324</v>
      </c>
    </row>
    <row r="283" spans="1:4" x14ac:dyDescent="0.25">
      <c r="A283" s="5" t="s">
        <v>70</v>
      </c>
      <c r="B283" s="7">
        <v>-4.6626146840474938</v>
      </c>
      <c r="C283" s="7">
        <v>-0.8460910122878248</v>
      </c>
      <c r="D283" s="7">
        <f t="shared" si="4"/>
        <v>-5.5087056963353183</v>
      </c>
    </row>
    <row r="284" spans="1:4" x14ac:dyDescent="0.25">
      <c r="A284" s="5" t="s">
        <v>55</v>
      </c>
      <c r="B284" s="7">
        <v>-4.6626146840474938</v>
      </c>
      <c r="C284" s="7">
        <v>-0.43923567517313061</v>
      </c>
      <c r="D284" s="7">
        <f t="shared" si="4"/>
        <v>-5.1018503592206246</v>
      </c>
    </row>
    <row r="285" spans="1:4" x14ac:dyDescent="0.25">
      <c r="A285" s="5" t="s">
        <v>122</v>
      </c>
      <c r="B285" s="7">
        <v>-31.755176438021795</v>
      </c>
      <c r="C285" s="7">
        <v>-39.700816548115327</v>
      </c>
      <c r="D285" s="7">
        <f t="shared" si="4"/>
        <v>-71.455992986137119</v>
      </c>
    </row>
    <row r="286" spans="1:4" x14ac:dyDescent="0.25">
      <c r="A286" s="5" t="s">
        <v>61</v>
      </c>
      <c r="B286" s="7">
        <v>-4.6626146840474938</v>
      </c>
      <c r="C286" s="7">
        <v>-0.55671918767324069</v>
      </c>
      <c r="D286" s="7">
        <f t="shared" si="4"/>
        <v>-5.2193338717207345</v>
      </c>
    </row>
    <row r="287" spans="1:4" x14ac:dyDescent="0.25">
      <c r="A287" s="5" t="s">
        <v>436</v>
      </c>
      <c r="B287" s="7">
        <v>3.3790222398537564E-3</v>
      </c>
      <c r="C287" s="7">
        <v>0</v>
      </c>
      <c r="D287" s="7">
        <f t="shared" si="4"/>
        <v>3.3790222398537564E-3</v>
      </c>
    </row>
    <row r="288" spans="1:4" x14ac:dyDescent="0.25">
      <c r="A288" s="5" t="s">
        <v>52</v>
      </c>
      <c r="B288" s="7">
        <v>-4.6595059834906216</v>
      </c>
      <c r="C288" s="7">
        <v>-0.83368315907492285</v>
      </c>
      <c r="D288" s="7">
        <f t="shared" si="4"/>
        <v>-5.4931891425655444</v>
      </c>
    </row>
    <row r="289" spans="1:4" x14ac:dyDescent="0.25">
      <c r="A289" s="5" t="s">
        <v>206</v>
      </c>
      <c r="B289" s="7">
        <v>-4.6626146840474938</v>
      </c>
      <c r="C289" s="7">
        <v>-0.95634952571598597</v>
      </c>
      <c r="D289" s="7">
        <f t="shared" si="4"/>
        <v>-5.6189642097634795</v>
      </c>
    </row>
    <row r="290" spans="1:4" x14ac:dyDescent="0.25">
      <c r="A290" s="5" t="s">
        <v>352</v>
      </c>
      <c r="B290" s="7">
        <v>-0.45518630349552347</v>
      </c>
      <c r="C290" s="7">
        <v>-2.4450014570118229E-2</v>
      </c>
      <c r="D290" s="7">
        <f t="shared" si="4"/>
        <v>-0.47963631806564172</v>
      </c>
    </row>
    <row r="291" spans="1:4" x14ac:dyDescent="0.25">
      <c r="A291" s="5" t="s">
        <v>164</v>
      </c>
      <c r="B291" s="7">
        <v>-31.755176438021795</v>
      </c>
      <c r="C291" s="7">
        <v>0</v>
      </c>
      <c r="D291" s="7">
        <f t="shared" si="4"/>
        <v>-31.755176438021795</v>
      </c>
    </row>
    <row r="292" spans="1:4" x14ac:dyDescent="0.25">
      <c r="A292" s="5" t="s">
        <v>165</v>
      </c>
      <c r="B292" s="7">
        <v>-31.755176438021795</v>
      </c>
      <c r="C292" s="7">
        <v>0</v>
      </c>
      <c r="D292" s="7">
        <f t="shared" si="4"/>
        <v>-31.755176438021795</v>
      </c>
    </row>
    <row r="293" spans="1:4" x14ac:dyDescent="0.25">
      <c r="A293" s="5" t="s">
        <v>163</v>
      </c>
      <c r="B293" s="7">
        <v>-31.755176438021795</v>
      </c>
      <c r="C293" s="7">
        <v>0</v>
      </c>
      <c r="D293" s="7">
        <f t="shared" si="4"/>
        <v>-31.755176438021795</v>
      </c>
    </row>
    <row r="294" spans="1:4" x14ac:dyDescent="0.25">
      <c r="A294" s="5" t="s">
        <v>167</v>
      </c>
      <c r="B294" s="7">
        <v>-31.755176438021795</v>
      </c>
      <c r="C294" s="7">
        <v>0</v>
      </c>
      <c r="D294" s="7">
        <f t="shared" si="4"/>
        <v>-31.755176438021795</v>
      </c>
    </row>
    <row r="295" spans="1:4" x14ac:dyDescent="0.25">
      <c r="A295" s="5" t="s">
        <v>168</v>
      </c>
      <c r="B295" s="7">
        <v>-31.755176438021795</v>
      </c>
      <c r="C295" s="7">
        <v>0</v>
      </c>
      <c r="D295" s="7">
        <f t="shared" si="4"/>
        <v>-31.755176438021795</v>
      </c>
    </row>
    <row r="296" spans="1:4" x14ac:dyDescent="0.25">
      <c r="A296" s="5" t="s">
        <v>173</v>
      </c>
      <c r="B296" s="7">
        <v>-31.755176438021795</v>
      </c>
      <c r="C296" s="7">
        <v>0</v>
      </c>
      <c r="D296" s="7">
        <f t="shared" si="4"/>
        <v>-31.755176438021795</v>
      </c>
    </row>
    <row r="297" spans="1:4" x14ac:dyDescent="0.25">
      <c r="A297" s="5" t="s">
        <v>62</v>
      </c>
      <c r="B297" s="7">
        <v>-31.755176438021795</v>
      </c>
      <c r="C297" s="7">
        <v>-0.34246398308201176</v>
      </c>
      <c r="D297" s="7">
        <f t="shared" si="4"/>
        <v>-32.097640421103804</v>
      </c>
    </row>
    <row r="298" spans="1:4" x14ac:dyDescent="0.25">
      <c r="A298" s="5" t="s">
        <v>151</v>
      </c>
      <c r="B298" s="7">
        <v>-31.755176438021795</v>
      </c>
      <c r="C298" s="7">
        <v>0</v>
      </c>
      <c r="D298" s="7">
        <f t="shared" si="4"/>
        <v>-31.755176438021795</v>
      </c>
    </row>
    <row r="299" spans="1:4" x14ac:dyDescent="0.25">
      <c r="A299" s="5" t="s">
        <v>179</v>
      </c>
      <c r="B299" s="7">
        <v>-31.755176438021795</v>
      </c>
      <c r="C299" s="7">
        <v>0</v>
      </c>
      <c r="D299" s="7">
        <f t="shared" si="4"/>
        <v>-31.755176438021795</v>
      </c>
    </row>
    <row r="300" spans="1:4" x14ac:dyDescent="0.25">
      <c r="A300" s="5" t="s">
        <v>180</v>
      </c>
      <c r="B300" s="7">
        <v>-31.755176438021795</v>
      </c>
      <c r="C300" s="7">
        <v>0</v>
      </c>
      <c r="D300" s="7">
        <f t="shared" si="4"/>
        <v>-31.755176438021795</v>
      </c>
    </row>
    <row r="301" spans="1:4" x14ac:dyDescent="0.25">
      <c r="A301" s="5" t="s">
        <v>101</v>
      </c>
      <c r="B301" s="7">
        <v>-31.755176438021795</v>
      </c>
      <c r="C301" s="7">
        <v>-4.2841287840330402</v>
      </c>
      <c r="D301" s="7">
        <f t="shared" si="4"/>
        <v>-36.039305222054836</v>
      </c>
    </row>
    <row r="302" spans="1:4" x14ac:dyDescent="0.25">
      <c r="A302" s="5" t="s">
        <v>152</v>
      </c>
      <c r="B302" s="7">
        <v>-31.755176438021795</v>
      </c>
      <c r="C302" s="7">
        <v>0</v>
      </c>
      <c r="D302" s="7">
        <f t="shared" si="4"/>
        <v>-31.755176438021795</v>
      </c>
    </row>
    <row r="303" spans="1:4" x14ac:dyDescent="0.25">
      <c r="A303" s="5" t="s">
        <v>68</v>
      </c>
      <c r="B303" s="7">
        <v>-4.6626146840474938</v>
      </c>
      <c r="C303" s="7">
        <v>-0.31100114573379473</v>
      </c>
      <c r="D303" s="7">
        <f t="shared" si="4"/>
        <v>-4.9736158297812887</v>
      </c>
    </row>
    <row r="304" spans="1:4" x14ac:dyDescent="0.25">
      <c r="A304" s="5" t="s">
        <v>91</v>
      </c>
      <c r="B304" s="7">
        <v>-31.755176438021795</v>
      </c>
      <c r="C304" s="7">
        <v>-0.34218369784826386</v>
      </c>
      <c r="D304" s="7">
        <f t="shared" si="4"/>
        <v>-32.097360135870062</v>
      </c>
    </row>
    <row r="305" spans="1:4" x14ac:dyDescent="0.25">
      <c r="A305" s="5" t="s">
        <v>185</v>
      </c>
      <c r="B305" s="7">
        <v>-31.755176438021795</v>
      </c>
      <c r="C305" s="7">
        <v>0</v>
      </c>
      <c r="D305" s="7">
        <f t="shared" si="4"/>
        <v>-31.755176438021795</v>
      </c>
    </row>
    <row r="306" spans="1:4" x14ac:dyDescent="0.25">
      <c r="A306" s="5" t="s">
        <v>10</v>
      </c>
      <c r="B306" s="7">
        <v>-31.755176438021795</v>
      </c>
      <c r="C306" s="7">
        <v>0</v>
      </c>
      <c r="D306" s="7">
        <f t="shared" si="4"/>
        <v>-31.755176438021795</v>
      </c>
    </row>
    <row r="307" spans="1:4" x14ac:dyDescent="0.25">
      <c r="A307" s="5" t="s">
        <v>268</v>
      </c>
      <c r="B307" s="7">
        <v>-31.755176438021795</v>
      </c>
      <c r="C307" s="7">
        <v>0</v>
      </c>
      <c r="D307" s="7">
        <f t="shared" si="4"/>
        <v>-31.755176438021795</v>
      </c>
    </row>
    <row r="308" spans="1:4" x14ac:dyDescent="0.25">
      <c r="A308" s="5" t="s">
        <v>158</v>
      </c>
      <c r="B308" s="7">
        <v>-31.755176438021795</v>
      </c>
      <c r="C308" s="7">
        <v>0</v>
      </c>
      <c r="D308" s="7">
        <f t="shared" si="4"/>
        <v>-31.755176438021795</v>
      </c>
    </row>
    <row r="309" spans="1:4" x14ac:dyDescent="0.25">
      <c r="A309" s="5" t="s">
        <v>162</v>
      </c>
      <c r="B309" s="7">
        <v>-31.755176438021795</v>
      </c>
      <c r="C309" s="7">
        <v>0</v>
      </c>
      <c r="D309" s="7">
        <f t="shared" si="4"/>
        <v>-31.755176438021795</v>
      </c>
    </row>
    <row r="310" spans="1:4" x14ac:dyDescent="0.25">
      <c r="A310" s="5" t="s">
        <v>199</v>
      </c>
      <c r="B310" s="7">
        <v>-31.755176438021795</v>
      </c>
      <c r="C310" s="7">
        <v>0</v>
      </c>
      <c r="D310" s="7">
        <f t="shared" si="4"/>
        <v>-31.755176438021795</v>
      </c>
    </row>
    <row r="311" spans="1:4" x14ac:dyDescent="0.25">
      <c r="A311" s="5" t="s">
        <v>215</v>
      </c>
      <c r="B311" s="7">
        <v>-31.755176438021795</v>
      </c>
      <c r="C311" s="7">
        <v>0</v>
      </c>
      <c r="D311" s="7">
        <f t="shared" si="4"/>
        <v>-31.755176438021795</v>
      </c>
    </row>
    <row r="312" spans="1:4" x14ac:dyDescent="0.25">
      <c r="A312" s="5" t="s">
        <v>207</v>
      </c>
      <c r="B312" s="7">
        <v>-31.755176438021795</v>
      </c>
      <c r="C312" s="7">
        <v>0</v>
      </c>
      <c r="D312" s="7">
        <f t="shared" si="4"/>
        <v>-31.755176438021795</v>
      </c>
    </row>
    <row r="313" spans="1:4" x14ac:dyDescent="0.25">
      <c r="A313" s="5" t="s">
        <v>208</v>
      </c>
      <c r="B313" s="7">
        <v>-4.6626146840474938</v>
      </c>
      <c r="C313" s="7">
        <v>-0.7443248588740774</v>
      </c>
      <c r="D313" s="7">
        <f t="shared" si="4"/>
        <v>-5.4069395429215712</v>
      </c>
    </row>
    <row r="314" spans="1:4" x14ac:dyDescent="0.25">
      <c r="A314" s="5" t="s">
        <v>209</v>
      </c>
      <c r="B314" s="7">
        <v>-4.6626146840474938</v>
      </c>
      <c r="C314" s="7">
        <v>-0.34371508358495151</v>
      </c>
      <c r="D314" s="7">
        <f t="shared" si="4"/>
        <v>-5.0063297676324456</v>
      </c>
    </row>
    <row r="315" spans="1:4" x14ac:dyDescent="0.25">
      <c r="A315" s="5" t="s">
        <v>353</v>
      </c>
      <c r="B315" s="7">
        <v>-4.454408471527822</v>
      </c>
      <c r="C315" s="7">
        <v>-1.4315748203322612E-2</v>
      </c>
      <c r="D315" s="7">
        <f t="shared" si="4"/>
        <v>-4.4687242197311443</v>
      </c>
    </row>
    <row r="316" spans="1:4" x14ac:dyDescent="0.25">
      <c r="A316" s="5" t="s">
        <v>124</v>
      </c>
      <c r="B316" s="7">
        <v>-31.755176438021795</v>
      </c>
      <c r="C316" s="7">
        <v>-31.904390307232063</v>
      </c>
      <c r="D316" s="7">
        <f t="shared" si="4"/>
        <v>-63.659566745253855</v>
      </c>
    </row>
    <row r="317" spans="1:4" x14ac:dyDescent="0.25">
      <c r="A317" s="5" t="s">
        <v>132</v>
      </c>
      <c r="B317" s="7">
        <v>-31.755176438021795</v>
      </c>
      <c r="C317" s="7">
        <v>-106.34796966793913</v>
      </c>
      <c r="D317" s="7">
        <f t="shared" si="4"/>
        <v>-138.10314610596092</v>
      </c>
    </row>
    <row r="318" spans="1:4" x14ac:dyDescent="0.25">
      <c r="A318" s="5" t="s">
        <v>345</v>
      </c>
      <c r="B318" s="7">
        <v>-31.755176438021795</v>
      </c>
      <c r="C318" s="7">
        <v>0</v>
      </c>
      <c r="D318" s="7">
        <f t="shared" si="4"/>
        <v>-31.755176438021795</v>
      </c>
    </row>
    <row r="319" spans="1:4" x14ac:dyDescent="0.25">
      <c r="A319" s="5" t="s">
        <v>128</v>
      </c>
      <c r="B319" s="7">
        <v>-31.755176438021795</v>
      </c>
      <c r="C319" s="7">
        <v>-42.539187320149821</v>
      </c>
      <c r="D319" s="7">
        <f t="shared" si="4"/>
        <v>-74.294363758171613</v>
      </c>
    </row>
    <row r="320" spans="1:4" x14ac:dyDescent="0.25">
      <c r="A320" s="5" t="s">
        <v>348</v>
      </c>
      <c r="B320" s="7">
        <v>2.7032168298259752E-4</v>
      </c>
      <c r="C320" s="7">
        <v>4.7409728815745268E-7</v>
      </c>
      <c r="D320" s="7">
        <f t="shared" si="4"/>
        <v>2.7079578027075496E-4</v>
      </c>
    </row>
    <row r="321" spans="1:4" x14ac:dyDescent="0.25">
      <c r="A321" s="5" t="s">
        <v>347</v>
      </c>
      <c r="B321" s="7">
        <v>2.7032168298259752E-4</v>
      </c>
      <c r="C321" s="7">
        <v>1.7290204237529051E-6</v>
      </c>
      <c r="D321" s="7">
        <f t="shared" si="4"/>
        <v>2.7205070340635045E-4</v>
      </c>
    </row>
    <row r="322" spans="1:4" x14ac:dyDescent="0.25">
      <c r="A322" s="5" t="s">
        <v>351</v>
      </c>
      <c r="B322" s="7">
        <v>2.7032168298259752E-4</v>
      </c>
      <c r="C322" s="7">
        <v>3.6600783684929564E-6</v>
      </c>
      <c r="D322" s="7">
        <f t="shared" si="4"/>
        <v>2.7398176135109048E-4</v>
      </c>
    </row>
    <row r="323" spans="1:4" x14ac:dyDescent="0.25">
      <c r="A323" s="5" t="s">
        <v>118</v>
      </c>
      <c r="B323" s="7">
        <v>2.7032168298259752E-4</v>
      </c>
      <c r="C323" s="7">
        <v>-19.441343937631245</v>
      </c>
      <c r="D323" s="7">
        <f t="shared" si="4"/>
        <v>-19.441073615948262</v>
      </c>
    </row>
    <row r="324" spans="1:4" x14ac:dyDescent="0.25">
      <c r="A324" s="5" t="s">
        <v>354</v>
      </c>
      <c r="B324" s="7">
        <v>-2.8268087514151943</v>
      </c>
      <c r="C324" s="7">
        <v>-2.276547843666625E-2</v>
      </c>
      <c r="D324" s="7">
        <f t="shared" si="4"/>
        <v>-2.8495742298518607</v>
      </c>
    </row>
    <row r="325" spans="1:4" x14ac:dyDescent="0.25">
      <c r="A325" s="5" t="s">
        <v>129</v>
      </c>
      <c r="B325" s="7">
        <v>-31.755176438021795</v>
      </c>
      <c r="C325" s="7">
        <v>-64.80448915167274</v>
      </c>
      <c r="D325" s="7">
        <f t="shared" si="4"/>
        <v>-96.559665589694532</v>
      </c>
    </row>
    <row r="326" spans="1:4" x14ac:dyDescent="0.25">
      <c r="A326" s="5" t="s">
        <v>355</v>
      </c>
      <c r="B326" s="7">
        <v>2.7032168298259752E-4</v>
      </c>
      <c r="C326" s="7">
        <v>3.2884936487476495E-6</v>
      </c>
      <c r="D326" s="7">
        <f t="shared" si="4"/>
        <v>2.7361017663134516E-4</v>
      </c>
    </row>
    <row r="327" spans="1:4" x14ac:dyDescent="0.25">
      <c r="A327" s="5" t="s">
        <v>350</v>
      </c>
      <c r="B327" s="7">
        <v>2.7032168298259752E-4</v>
      </c>
      <c r="C327" s="7">
        <v>4.0881165791610404E-6</v>
      </c>
      <c r="D327" s="7">
        <f t="shared" si="4"/>
        <v>2.7440979956175858E-4</v>
      </c>
    </row>
    <row r="328" spans="1:4" x14ac:dyDescent="0.25">
      <c r="A328" s="5" t="s">
        <v>356</v>
      </c>
      <c r="B328" s="7">
        <v>2.7032168298259752E-4</v>
      </c>
      <c r="C328" s="7">
        <v>2.8362433013993442E-6</v>
      </c>
      <c r="D328" s="7">
        <f t="shared" si="4"/>
        <v>2.7315792628399688E-4</v>
      </c>
    </row>
    <row r="329" spans="1:4" x14ac:dyDescent="0.25">
      <c r="A329" s="5" t="s">
        <v>357</v>
      </c>
      <c r="B329" s="7">
        <v>2.7032168298259752E-4</v>
      </c>
      <c r="C329" s="7">
        <v>3.4480572312500066E-5</v>
      </c>
      <c r="D329" s="7">
        <f t="shared" si="4"/>
        <v>3.0480225529509758E-4</v>
      </c>
    </row>
    <row r="330" spans="1:4" x14ac:dyDescent="0.25">
      <c r="A330" s="5" t="s">
        <v>96</v>
      </c>
      <c r="B330" s="7">
        <v>-31.755176438021795</v>
      </c>
      <c r="C330" s="7">
        <v>-0.4648326137759265</v>
      </c>
      <c r="D330" s="7">
        <f t="shared" si="4"/>
        <v>-32.220009051797724</v>
      </c>
    </row>
    <row r="331" spans="1:4" x14ac:dyDescent="0.25">
      <c r="A331" s="5" t="s">
        <v>169</v>
      </c>
      <c r="B331" s="7">
        <v>-31.755176438021795</v>
      </c>
      <c r="C331" s="7">
        <v>0</v>
      </c>
      <c r="D331" s="7">
        <f t="shared" si="4"/>
        <v>-31.755176438021795</v>
      </c>
    </row>
    <row r="332" spans="1:4" x14ac:dyDescent="0.25">
      <c r="A332" s="5" t="s">
        <v>72</v>
      </c>
      <c r="B332" s="7">
        <v>-31.755176438021795</v>
      </c>
      <c r="C332" s="7">
        <v>-0.12065234671165077</v>
      </c>
      <c r="D332" s="7">
        <f t="shared" si="4"/>
        <v>-31.875828784733446</v>
      </c>
    </row>
    <row r="333" spans="1:4" x14ac:dyDescent="0.25">
      <c r="A333" s="5" t="s">
        <v>171</v>
      </c>
      <c r="B333" s="7">
        <v>-31.755176438021795</v>
      </c>
      <c r="C333" s="7">
        <v>0</v>
      </c>
      <c r="D333" s="7">
        <f t="shared" si="4"/>
        <v>-31.755176438021795</v>
      </c>
    </row>
    <row r="334" spans="1:4" x14ac:dyDescent="0.25">
      <c r="A334" s="5" t="s">
        <v>145</v>
      </c>
      <c r="B334" s="7">
        <v>-31.755176438021795</v>
      </c>
      <c r="C334" s="7">
        <v>0</v>
      </c>
      <c r="D334" s="7">
        <f t="shared" si="4"/>
        <v>-31.755176438021795</v>
      </c>
    </row>
    <row r="335" spans="1:4" x14ac:dyDescent="0.25">
      <c r="A335" s="5" t="s">
        <v>146</v>
      </c>
      <c r="B335" s="7">
        <v>-31.755176438021795</v>
      </c>
      <c r="C335" s="7">
        <v>0</v>
      </c>
      <c r="D335" s="7">
        <f t="shared" ref="D335:D398" si="5">SUM(B335:C335)</f>
        <v>-31.755176438021795</v>
      </c>
    </row>
    <row r="336" spans="1:4" x14ac:dyDescent="0.25">
      <c r="A336" s="5" t="s">
        <v>176</v>
      </c>
      <c r="B336" s="7">
        <v>-31.755176438021795</v>
      </c>
      <c r="C336" s="7">
        <v>0</v>
      </c>
      <c r="D336" s="7">
        <f t="shared" si="5"/>
        <v>-31.755176438021795</v>
      </c>
    </row>
    <row r="337" spans="1:4" x14ac:dyDescent="0.25">
      <c r="A337" s="5" t="s">
        <v>149</v>
      </c>
      <c r="B337" s="7">
        <v>-31.755176438021795</v>
      </c>
      <c r="C337" s="7">
        <v>0</v>
      </c>
      <c r="D337" s="7">
        <f t="shared" si="5"/>
        <v>-31.755176438021795</v>
      </c>
    </row>
    <row r="338" spans="1:4" x14ac:dyDescent="0.25">
      <c r="A338" s="5" t="s">
        <v>150</v>
      </c>
      <c r="B338" s="7">
        <v>-31.755176438021795</v>
      </c>
      <c r="C338" s="7">
        <v>0</v>
      </c>
      <c r="D338" s="7">
        <f t="shared" si="5"/>
        <v>-31.755176438021795</v>
      </c>
    </row>
    <row r="339" spans="1:4" x14ac:dyDescent="0.25">
      <c r="A339" s="5" t="s">
        <v>153</v>
      </c>
      <c r="B339" s="7">
        <v>-31.755176438021795</v>
      </c>
      <c r="C339" s="7">
        <v>0</v>
      </c>
      <c r="D339" s="7">
        <f t="shared" si="5"/>
        <v>-31.755176438021795</v>
      </c>
    </row>
    <row r="340" spans="1:4" x14ac:dyDescent="0.25">
      <c r="A340" s="5" t="s">
        <v>73</v>
      </c>
      <c r="B340" s="7">
        <v>-31.755176438021795</v>
      </c>
      <c r="C340" s="7">
        <v>-0.12065234671165077</v>
      </c>
      <c r="D340" s="7">
        <f t="shared" si="5"/>
        <v>-31.875828784733446</v>
      </c>
    </row>
    <row r="341" spans="1:4" x14ac:dyDescent="0.25">
      <c r="A341" s="5" t="s">
        <v>154</v>
      </c>
      <c r="B341" s="7">
        <v>-31.755176438021795</v>
      </c>
      <c r="C341" s="7">
        <v>0</v>
      </c>
      <c r="D341" s="7">
        <f t="shared" si="5"/>
        <v>-31.755176438021795</v>
      </c>
    </row>
    <row r="342" spans="1:4" x14ac:dyDescent="0.25">
      <c r="A342" s="5" t="s">
        <v>155</v>
      </c>
      <c r="B342" s="7">
        <v>-31.755176438021795</v>
      </c>
      <c r="C342" s="7">
        <v>0</v>
      </c>
      <c r="D342" s="7">
        <f t="shared" si="5"/>
        <v>-31.755176438021795</v>
      </c>
    </row>
    <row r="343" spans="1:4" x14ac:dyDescent="0.25">
      <c r="A343" s="5" t="s">
        <v>12</v>
      </c>
      <c r="B343" s="7">
        <v>-31.755176438021795</v>
      </c>
      <c r="C343" s="7">
        <v>0</v>
      </c>
      <c r="D343" s="7">
        <f t="shared" si="5"/>
        <v>-31.755176438021795</v>
      </c>
    </row>
    <row r="344" spans="1:4" x14ac:dyDescent="0.25">
      <c r="A344" s="5" t="s">
        <v>184</v>
      </c>
      <c r="B344" s="7">
        <v>-31.755176438021795</v>
      </c>
      <c r="C344" s="7">
        <v>0</v>
      </c>
      <c r="D344" s="7">
        <f t="shared" si="5"/>
        <v>-31.755176438021795</v>
      </c>
    </row>
    <row r="345" spans="1:4" x14ac:dyDescent="0.25">
      <c r="A345" s="5" t="s">
        <v>17</v>
      </c>
      <c r="B345" s="7">
        <v>-31.755176438021795</v>
      </c>
      <c r="C345" s="7">
        <v>0</v>
      </c>
      <c r="D345" s="7">
        <f t="shared" si="5"/>
        <v>-31.755176438021795</v>
      </c>
    </row>
    <row r="346" spans="1:4" x14ac:dyDescent="0.25">
      <c r="A346" s="5" t="s">
        <v>186</v>
      </c>
      <c r="B346" s="7">
        <v>-31.755176438021795</v>
      </c>
      <c r="C346" s="7">
        <v>0</v>
      </c>
      <c r="D346" s="7">
        <f t="shared" si="5"/>
        <v>-31.755176438021795</v>
      </c>
    </row>
    <row r="347" spans="1:4" x14ac:dyDescent="0.25">
      <c r="A347" s="5" t="s">
        <v>19</v>
      </c>
      <c r="B347" s="7">
        <v>-31.755176438021795</v>
      </c>
      <c r="C347" s="7">
        <v>0</v>
      </c>
      <c r="D347" s="7">
        <f t="shared" si="5"/>
        <v>-31.755176438021795</v>
      </c>
    </row>
    <row r="348" spans="1:4" x14ac:dyDescent="0.25">
      <c r="A348" s="5" t="s">
        <v>8</v>
      </c>
      <c r="B348" s="7">
        <v>-31.755176438021795</v>
      </c>
      <c r="C348" s="7">
        <v>0</v>
      </c>
      <c r="D348" s="7">
        <f t="shared" si="5"/>
        <v>-31.755176438021795</v>
      </c>
    </row>
    <row r="349" spans="1:4" x14ac:dyDescent="0.25">
      <c r="A349" s="5" t="s">
        <v>159</v>
      </c>
      <c r="B349" s="7">
        <v>-31.755176438021795</v>
      </c>
      <c r="C349" s="7">
        <v>0</v>
      </c>
      <c r="D349" s="7">
        <f t="shared" si="5"/>
        <v>-31.755176438021795</v>
      </c>
    </row>
    <row r="350" spans="1:4" x14ac:dyDescent="0.25">
      <c r="A350" s="5" t="s">
        <v>198</v>
      </c>
      <c r="B350" s="7">
        <v>-31.755176438021795</v>
      </c>
      <c r="C350" s="7">
        <v>0</v>
      </c>
      <c r="D350" s="7">
        <f t="shared" si="5"/>
        <v>-31.755176438021795</v>
      </c>
    </row>
    <row r="351" spans="1:4" x14ac:dyDescent="0.25">
      <c r="A351" s="5" t="s">
        <v>195</v>
      </c>
      <c r="B351" s="7">
        <v>-31.755176438021795</v>
      </c>
      <c r="C351" s="7">
        <v>0</v>
      </c>
      <c r="D351" s="7">
        <f t="shared" si="5"/>
        <v>-31.755176438021795</v>
      </c>
    </row>
    <row r="352" spans="1:4" x14ac:dyDescent="0.25">
      <c r="A352" s="5" t="s">
        <v>57</v>
      </c>
      <c r="B352" s="7">
        <v>-4.6626146840474938</v>
      </c>
      <c r="C352" s="7">
        <v>-9.7923283764264679E-2</v>
      </c>
      <c r="D352" s="7">
        <f t="shared" si="5"/>
        <v>-4.7605379678117581</v>
      </c>
    </row>
    <row r="353" spans="1:4" x14ac:dyDescent="0.25">
      <c r="A353" s="5" t="s">
        <v>98</v>
      </c>
      <c r="B353" s="7">
        <v>-4.6626146840474938</v>
      </c>
      <c r="C353" s="7">
        <v>-1.04742691304303</v>
      </c>
      <c r="D353" s="7">
        <f t="shared" si="5"/>
        <v>-5.7100415970905241</v>
      </c>
    </row>
    <row r="354" spans="1:4" x14ac:dyDescent="0.25">
      <c r="A354" s="5" t="s">
        <v>211</v>
      </c>
      <c r="B354" s="7">
        <v>-0.2500887915327239</v>
      </c>
      <c r="C354" s="7">
        <v>-1.449844283754194E-3</v>
      </c>
      <c r="D354" s="7">
        <f t="shared" si="5"/>
        <v>-0.25153863581647812</v>
      </c>
    </row>
    <row r="355" spans="1:4" x14ac:dyDescent="0.25">
      <c r="A355" s="5" t="s">
        <v>139</v>
      </c>
      <c r="B355" s="7">
        <v>-31.755176438021795</v>
      </c>
      <c r="C355" s="7">
        <v>-252.99463131171268</v>
      </c>
      <c r="D355" s="7">
        <f t="shared" si="5"/>
        <v>-284.74980774973449</v>
      </c>
    </row>
    <row r="356" spans="1:4" x14ac:dyDescent="0.25">
      <c r="A356" s="5" t="s">
        <v>94</v>
      </c>
      <c r="B356" s="7">
        <v>-31.755176438021795</v>
      </c>
      <c r="C356" s="7">
        <v>-3.915785629165118E-2</v>
      </c>
      <c r="D356" s="7">
        <f t="shared" si="5"/>
        <v>-31.794334294313447</v>
      </c>
    </row>
    <row r="357" spans="1:4" x14ac:dyDescent="0.25">
      <c r="A357" s="5" t="s">
        <v>141</v>
      </c>
      <c r="B357" s="7">
        <v>-31.755176438021795</v>
      </c>
      <c r="C357" s="7">
        <v>-407.80684224414102</v>
      </c>
      <c r="D357" s="7">
        <f t="shared" si="5"/>
        <v>-439.56201868216283</v>
      </c>
    </row>
    <row r="358" spans="1:4" x14ac:dyDescent="0.25">
      <c r="A358" s="5" t="s">
        <v>212</v>
      </c>
      <c r="B358" s="7">
        <v>-31.755176438021795</v>
      </c>
      <c r="C358" s="7">
        <v>0</v>
      </c>
      <c r="D358" s="7">
        <f t="shared" si="5"/>
        <v>-31.755176438021795</v>
      </c>
    </row>
    <row r="359" spans="1:4" x14ac:dyDescent="0.25">
      <c r="A359" s="5" t="s">
        <v>213</v>
      </c>
      <c r="B359" s="7">
        <v>-31.755176438021795</v>
      </c>
      <c r="C359" s="7">
        <v>0</v>
      </c>
      <c r="D359" s="7">
        <f t="shared" si="5"/>
        <v>-31.755176438021795</v>
      </c>
    </row>
    <row r="360" spans="1:4" x14ac:dyDescent="0.25">
      <c r="A360" s="5" t="s">
        <v>81</v>
      </c>
      <c r="B360" s="7">
        <v>-4.6626146840474938</v>
      </c>
      <c r="C360" s="7">
        <v>-0.86146246796714665</v>
      </c>
      <c r="D360" s="7">
        <f t="shared" si="5"/>
        <v>-5.5240771520146401</v>
      </c>
    </row>
    <row r="361" spans="1:4" x14ac:dyDescent="0.25">
      <c r="A361" s="5" t="s">
        <v>99</v>
      </c>
      <c r="B361" s="7">
        <v>-4.6626146840474938</v>
      </c>
      <c r="C361" s="7">
        <v>-3.2260208758073459</v>
      </c>
      <c r="D361" s="7">
        <f t="shared" si="5"/>
        <v>-7.8886355598548397</v>
      </c>
    </row>
    <row r="362" spans="1:4" x14ac:dyDescent="0.25">
      <c r="A362" s="5" t="s">
        <v>214</v>
      </c>
      <c r="B362" s="7">
        <v>-0.45518630349552347</v>
      </c>
      <c r="C362" s="7">
        <v>-8.442486919529768E-2</v>
      </c>
      <c r="D362" s="7">
        <f t="shared" si="5"/>
        <v>-0.53961117269082115</v>
      </c>
    </row>
    <row r="363" spans="1:4" x14ac:dyDescent="0.25">
      <c r="A363" s="5" t="s">
        <v>65</v>
      </c>
      <c r="B363" s="7">
        <v>-31.755176438021795</v>
      </c>
      <c r="C363" s="7">
        <v>0</v>
      </c>
      <c r="D363" s="7">
        <f t="shared" si="5"/>
        <v>-31.755176438021795</v>
      </c>
    </row>
    <row r="364" spans="1:4" x14ac:dyDescent="0.25">
      <c r="A364" s="5" t="s">
        <v>437</v>
      </c>
      <c r="B364" s="7">
        <v>-31.755176438021799</v>
      </c>
      <c r="C364" s="7">
        <v>0</v>
      </c>
      <c r="D364" s="7">
        <f t="shared" si="5"/>
        <v>-31.755176438021799</v>
      </c>
    </row>
    <row r="365" spans="1:4" x14ac:dyDescent="0.25">
      <c r="A365" s="5" t="s">
        <v>84</v>
      </c>
      <c r="B365" s="7">
        <v>-4.6626146840474938</v>
      </c>
      <c r="C365" s="7">
        <v>-3.4057408600773527</v>
      </c>
      <c r="D365" s="7">
        <f t="shared" si="5"/>
        <v>-8.0683555441248469</v>
      </c>
    </row>
    <row r="366" spans="1:4" x14ac:dyDescent="0.25">
      <c r="A366" s="5" t="s">
        <v>83</v>
      </c>
      <c r="B366" s="7">
        <v>-4.6626146840474938</v>
      </c>
      <c r="C366" s="7">
        <v>-0.48935752528987753</v>
      </c>
      <c r="D366" s="7">
        <f t="shared" si="5"/>
        <v>-5.1519722093373712</v>
      </c>
    </row>
    <row r="367" spans="1:4" x14ac:dyDescent="0.25">
      <c r="A367" s="5" t="s">
        <v>140</v>
      </c>
      <c r="B367" s="7">
        <v>-31.755176438021799</v>
      </c>
      <c r="C367" s="7">
        <v>-336.09000149875305</v>
      </c>
      <c r="D367" s="7">
        <f t="shared" si="5"/>
        <v>-367.84517793677486</v>
      </c>
    </row>
    <row r="368" spans="1:4" x14ac:dyDescent="0.25">
      <c r="A368" s="5" t="s">
        <v>13</v>
      </c>
      <c r="B368" s="7">
        <v>-31.755176438021799</v>
      </c>
      <c r="C368" s="7">
        <v>0</v>
      </c>
      <c r="D368" s="7">
        <f t="shared" si="5"/>
        <v>-31.755176438021799</v>
      </c>
    </row>
    <row r="369" spans="1:4" x14ac:dyDescent="0.25">
      <c r="A369" s="5" t="s">
        <v>88</v>
      </c>
      <c r="B369" s="7">
        <v>-31.755176438021799</v>
      </c>
      <c r="C369" s="7">
        <v>0</v>
      </c>
      <c r="D369" s="7">
        <f t="shared" si="5"/>
        <v>-31.755176438021799</v>
      </c>
    </row>
    <row r="370" spans="1:4" x14ac:dyDescent="0.25">
      <c r="A370" s="5" t="s">
        <v>67</v>
      </c>
      <c r="B370" s="7">
        <v>-4.6626146840474938</v>
      </c>
      <c r="C370" s="7">
        <v>-0.2442726445252365</v>
      </c>
      <c r="D370" s="7">
        <f t="shared" si="5"/>
        <v>-4.9068873285727301</v>
      </c>
    </row>
    <row r="371" spans="1:4" x14ac:dyDescent="0.25">
      <c r="A371" s="5" t="s">
        <v>269</v>
      </c>
      <c r="B371" s="7">
        <v>-31.755176438021799</v>
      </c>
      <c r="C371" s="7">
        <v>0</v>
      </c>
      <c r="D371" s="7">
        <f t="shared" si="5"/>
        <v>-31.755176438021799</v>
      </c>
    </row>
    <row r="372" spans="1:4" x14ac:dyDescent="0.25">
      <c r="A372" s="5" t="s">
        <v>371</v>
      </c>
      <c r="B372" s="7">
        <v>-31.75855546026165</v>
      </c>
      <c r="C372" s="7">
        <v>0</v>
      </c>
      <c r="D372" s="7">
        <f t="shared" si="5"/>
        <v>-31.75855546026165</v>
      </c>
    </row>
    <row r="373" spans="1:4" x14ac:dyDescent="0.25">
      <c r="A373" s="5" t="s">
        <v>63</v>
      </c>
      <c r="B373" s="7">
        <v>-31.75855546026165</v>
      </c>
      <c r="C373" s="7">
        <v>-1.0906879474321978</v>
      </c>
      <c r="D373" s="7">
        <f t="shared" si="5"/>
        <v>-32.849243407693848</v>
      </c>
    </row>
    <row r="374" spans="1:4" x14ac:dyDescent="0.25">
      <c r="A374" s="5" t="s">
        <v>374</v>
      </c>
      <c r="B374" s="7">
        <v>-31.75855546026165</v>
      </c>
      <c r="C374" s="7">
        <v>0</v>
      </c>
      <c r="D374" s="7">
        <f t="shared" si="5"/>
        <v>-31.75855546026165</v>
      </c>
    </row>
    <row r="375" spans="1:4" x14ac:dyDescent="0.25">
      <c r="A375" s="5" t="s">
        <v>260</v>
      </c>
      <c r="B375" s="7">
        <v>-31.75855546026165</v>
      </c>
      <c r="C375" s="7">
        <v>0</v>
      </c>
      <c r="D375" s="7">
        <f t="shared" si="5"/>
        <v>-31.75855546026165</v>
      </c>
    </row>
    <row r="376" spans="1:4" x14ac:dyDescent="0.25">
      <c r="A376" s="5" t="s">
        <v>265</v>
      </c>
      <c r="B376" s="7">
        <v>-31.75855546026165</v>
      </c>
      <c r="C376" s="7">
        <v>0</v>
      </c>
      <c r="D376" s="7">
        <f t="shared" si="5"/>
        <v>-31.75855546026165</v>
      </c>
    </row>
    <row r="377" spans="1:4" x14ac:dyDescent="0.25">
      <c r="A377" s="5" t="s">
        <v>392</v>
      </c>
      <c r="B377" s="7">
        <v>-31.75855546026165</v>
      </c>
      <c r="C377" s="7">
        <v>0</v>
      </c>
      <c r="D377" s="7">
        <f t="shared" si="5"/>
        <v>-31.75855546026165</v>
      </c>
    </row>
    <row r="378" spans="1:4" x14ac:dyDescent="0.25">
      <c r="A378" s="5" t="s">
        <v>393</v>
      </c>
      <c r="B378" s="7">
        <v>-31.758555460261647</v>
      </c>
      <c r="C378" s="7">
        <v>0</v>
      </c>
      <c r="D378" s="7">
        <f t="shared" si="5"/>
        <v>-31.758555460261647</v>
      </c>
    </row>
    <row r="379" spans="1:4" x14ac:dyDescent="0.25">
      <c r="A379" s="5" t="s">
        <v>359</v>
      </c>
      <c r="B379" s="7">
        <v>-31.758555460261647</v>
      </c>
      <c r="C379" s="7">
        <v>0</v>
      </c>
      <c r="D379" s="7">
        <f t="shared" si="5"/>
        <v>-31.758555460261647</v>
      </c>
    </row>
    <row r="380" spans="1:4" x14ac:dyDescent="0.25">
      <c r="A380" s="5" t="s">
        <v>416</v>
      </c>
      <c r="B380" s="7">
        <v>-31.758555460261647</v>
      </c>
      <c r="C380" s="7">
        <v>0</v>
      </c>
      <c r="D380" s="7">
        <f t="shared" si="5"/>
        <v>-31.758555460261647</v>
      </c>
    </row>
    <row r="381" spans="1:4" x14ac:dyDescent="0.25">
      <c r="A381" s="5" t="s">
        <v>210</v>
      </c>
      <c r="B381" s="7">
        <v>-31.758555460261647</v>
      </c>
      <c r="C381" s="7">
        <v>-0.3436516263942343</v>
      </c>
      <c r="D381" s="7">
        <f t="shared" si="5"/>
        <v>-32.102207086655881</v>
      </c>
    </row>
    <row r="382" spans="1:4" x14ac:dyDescent="0.25">
      <c r="A382" s="5" t="s">
        <v>389</v>
      </c>
      <c r="B382" s="7">
        <v>-30.363892258947072</v>
      </c>
      <c r="C382" s="7">
        <v>0</v>
      </c>
      <c r="D382" s="7">
        <f t="shared" si="5"/>
        <v>-30.363892258947072</v>
      </c>
    </row>
    <row r="383" spans="1:4" x14ac:dyDescent="0.25">
      <c r="A383" s="5" t="s">
        <v>344</v>
      </c>
      <c r="B383" s="7">
        <v>-0.25035911321570647</v>
      </c>
      <c r="C383" s="7">
        <v>-9.2038182066619706E-4</v>
      </c>
      <c r="D383" s="7">
        <f t="shared" si="5"/>
        <v>-0.25127949503637265</v>
      </c>
    </row>
    <row r="384" spans="1:4" x14ac:dyDescent="0.25">
      <c r="A384" s="5" t="s">
        <v>358</v>
      </c>
      <c r="B384" s="7">
        <v>-0.25035911321570647</v>
      </c>
      <c r="C384" s="7">
        <v>-8.1893203166846204E-6</v>
      </c>
      <c r="D384" s="7">
        <f t="shared" si="5"/>
        <v>-0.25036730253602318</v>
      </c>
    </row>
    <row r="385" spans="1:4" x14ac:dyDescent="0.25">
      <c r="A385" s="5" t="s">
        <v>365</v>
      </c>
      <c r="B385" s="7">
        <v>-3.0774381863138833</v>
      </c>
      <c r="C385" s="7">
        <v>-3.6417205155738756E-2</v>
      </c>
      <c r="D385" s="7">
        <f t="shared" si="5"/>
        <v>-3.1138553914696221</v>
      </c>
    </row>
    <row r="386" spans="1:4" x14ac:dyDescent="0.25">
      <c r="A386" s="5" t="s">
        <v>349</v>
      </c>
      <c r="B386" s="7">
        <v>-0.25035911321570647</v>
      </c>
      <c r="C386" s="7">
        <v>-1.9244495315337386E-3</v>
      </c>
      <c r="D386" s="7">
        <f t="shared" si="5"/>
        <v>-0.25228356274724023</v>
      </c>
    </row>
    <row r="387" spans="1:4" x14ac:dyDescent="0.25">
      <c r="A387" s="5" t="s">
        <v>384</v>
      </c>
      <c r="B387" s="7">
        <v>-28.060588150168925</v>
      </c>
      <c r="C387" s="7">
        <v>0</v>
      </c>
      <c r="D387" s="7">
        <f t="shared" si="5"/>
        <v>-28.060588150168925</v>
      </c>
    </row>
    <row r="388" spans="1:4" x14ac:dyDescent="0.25">
      <c r="A388" s="5" t="s">
        <v>387</v>
      </c>
      <c r="B388" s="7">
        <v>-28.060588150168925</v>
      </c>
      <c r="C388" s="7">
        <v>0</v>
      </c>
      <c r="D388" s="7">
        <f t="shared" si="5"/>
        <v>-28.060588150168925</v>
      </c>
    </row>
    <row r="389" spans="1:4" x14ac:dyDescent="0.25">
      <c r="A389" s="5" t="s">
        <v>448</v>
      </c>
      <c r="B389" s="7">
        <v>-28.060588150168925</v>
      </c>
      <c r="C389" s="7">
        <v>0</v>
      </c>
      <c r="D389" s="7">
        <f t="shared" si="5"/>
        <v>-28.060588150168925</v>
      </c>
    </row>
    <row r="390" spans="1:4" x14ac:dyDescent="0.25">
      <c r="A390" s="5" t="s">
        <v>501</v>
      </c>
      <c r="B390" s="7">
        <v>0</v>
      </c>
      <c r="C390" s="7">
        <v>0</v>
      </c>
      <c r="D390" s="7">
        <f t="shared" si="5"/>
        <v>0</v>
      </c>
    </row>
    <row r="391" spans="1:4" x14ac:dyDescent="0.25">
      <c r="A391" s="5" t="s">
        <v>446</v>
      </c>
      <c r="B391" s="7">
        <v>-2.8270790730981767</v>
      </c>
      <c r="C391" s="7">
        <v>-1.3043576267517127</v>
      </c>
      <c r="D391" s="7">
        <f t="shared" si="5"/>
        <v>-4.131436699849889</v>
      </c>
    </row>
    <row r="392" spans="1:4" x14ac:dyDescent="0.25">
      <c r="A392" s="5" t="s">
        <v>402</v>
      </c>
      <c r="B392" s="7">
        <v>-8.742213135320906</v>
      </c>
      <c r="C392" s="7">
        <v>0</v>
      </c>
      <c r="D392" s="7">
        <f t="shared" si="5"/>
        <v>-8.742213135320906</v>
      </c>
    </row>
    <row r="393" spans="1:4" x14ac:dyDescent="0.25">
      <c r="A393" s="5" t="s">
        <v>421</v>
      </c>
      <c r="B393" s="7">
        <v>-8.742213135320906</v>
      </c>
      <c r="C393" s="7">
        <v>0</v>
      </c>
      <c r="D393" s="7">
        <f t="shared" si="5"/>
        <v>-8.742213135320906</v>
      </c>
    </row>
    <row r="394" spans="1:4" x14ac:dyDescent="0.25">
      <c r="A394" s="5" t="s">
        <v>24</v>
      </c>
      <c r="B394" s="7">
        <v>0</v>
      </c>
      <c r="C394" s="7">
        <v>-5.2578432421504478E-2</v>
      </c>
      <c r="D394" s="7">
        <f t="shared" si="5"/>
        <v>-5.2578432421504478E-2</v>
      </c>
    </row>
    <row r="395" spans="1:4" x14ac:dyDescent="0.25">
      <c r="A395" s="5" t="s">
        <v>26</v>
      </c>
      <c r="B395" s="7">
        <v>0</v>
      </c>
      <c r="C395" s="7">
        <v>-5.2578432421504478E-2</v>
      </c>
      <c r="D395" s="7">
        <f t="shared" si="5"/>
        <v>-5.2578432421504478E-2</v>
      </c>
    </row>
    <row r="396" spans="1:4" x14ac:dyDescent="0.25">
      <c r="A396" s="5" t="s">
        <v>32</v>
      </c>
      <c r="B396" s="7">
        <v>0</v>
      </c>
      <c r="C396" s="7">
        <v>-5.2578432421504478E-2</v>
      </c>
      <c r="D396" s="7">
        <f t="shared" si="5"/>
        <v>-5.2578432421504478E-2</v>
      </c>
    </row>
    <row r="397" spans="1:4" x14ac:dyDescent="0.25">
      <c r="A397" s="5" t="s">
        <v>33</v>
      </c>
      <c r="B397" s="7">
        <v>0</v>
      </c>
      <c r="C397" s="7">
        <v>-5.2578432421504478E-2</v>
      </c>
      <c r="D397" s="7">
        <f t="shared" si="5"/>
        <v>-5.2578432421504478E-2</v>
      </c>
    </row>
    <row r="398" spans="1:4" x14ac:dyDescent="0.25">
      <c r="A398" s="5" t="s">
        <v>41</v>
      </c>
      <c r="B398" s="7">
        <v>0</v>
      </c>
      <c r="C398" s="7">
        <v>-5.2578432421504478E-2</v>
      </c>
      <c r="D398" s="7">
        <f t="shared" si="5"/>
        <v>-5.2578432421504478E-2</v>
      </c>
    </row>
    <row r="399" spans="1:4" x14ac:dyDescent="0.25">
      <c r="A399" s="5" t="s">
        <v>45</v>
      </c>
      <c r="B399" s="7">
        <v>0</v>
      </c>
      <c r="C399" s="7">
        <v>-5.2578432421504478E-2</v>
      </c>
      <c r="D399" s="7">
        <f t="shared" ref="D399:D446" si="6">SUM(B399:C399)</f>
        <v>-5.2578432421504478E-2</v>
      </c>
    </row>
    <row r="400" spans="1:4" x14ac:dyDescent="0.25">
      <c r="A400" s="5" t="s">
        <v>47</v>
      </c>
      <c r="B400" s="7">
        <v>0</v>
      </c>
      <c r="C400" s="7">
        <v>-5.2578432421504478E-2</v>
      </c>
      <c r="D400" s="7">
        <f t="shared" si="6"/>
        <v>-5.2578432421504478E-2</v>
      </c>
    </row>
    <row r="401" spans="1:4" x14ac:dyDescent="0.25">
      <c r="A401" s="5" t="s">
        <v>48</v>
      </c>
      <c r="B401" s="7">
        <v>0</v>
      </c>
      <c r="C401" s="7">
        <v>-5.2578432421504478E-2</v>
      </c>
      <c r="D401" s="7">
        <f t="shared" si="6"/>
        <v>-5.2578432421504478E-2</v>
      </c>
    </row>
    <row r="402" spans="1:4" x14ac:dyDescent="0.25">
      <c r="A402" s="5" t="s">
        <v>35</v>
      </c>
      <c r="B402" s="7">
        <v>0</v>
      </c>
      <c r="C402" s="7">
        <v>-5.2578432421504478E-2</v>
      </c>
      <c r="D402" s="7">
        <f t="shared" si="6"/>
        <v>-5.2578432421504478E-2</v>
      </c>
    </row>
    <row r="403" spans="1:4" x14ac:dyDescent="0.25">
      <c r="A403" s="5" t="s">
        <v>36</v>
      </c>
      <c r="B403" s="7">
        <v>0</v>
      </c>
      <c r="C403" s="7">
        <v>-5.2578432421504478E-2</v>
      </c>
      <c r="D403" s="7">
        <f t="shared" si="6"/>
        <v>-5.2578432421504478E-2</v>
      </c>
    </row>
    <row r="404" spans="1:4" x14ac:dyDescent="0.25">
      <c r="A404" s="5" t="s">
        <v>37</v>
      </c>
      <c r="B404" s="7">
        <v>0</v>
      </c>
      <c r="C404" s="7">
        <v>-5.2578432421504478E-2</v>
      </c>
      <c r="D404" s="7">
        <f t="shared" si="6"/>
        <v>-5.2578432421504478E-2</v>
      </c>
    </row>
    <row r="405" spans="1:4" x14ac:dyDescent="0.25">
      <c r="A405" s="5" t="s">
        <v>104</v>
      </c>
      <c r="B405" s="7">
        <v>0</v>
      </c>
      <c r="C405" s="7">
        <v>-15.405649164540963</v>
      </c>
      <c r="D405" s="7">
        <f t="shared" si="6"/>
        <v>-15.405649164540963</v>
      </c>
    </row>
    <row r="406" spans="1:4" x14ac:dyDescent="0.25">
      <c r="A406" s="5" t="s">
        <v>20</v>
      </c>
      <c r="B406" s="7">
        <v>0</v>
      </c>
      <c r="C406" s="7">
        <v>-5.2578432421504478E-2</v>
      </c>
      <c r="D406" s="7">
        <f t="shared" si="6"/>
        <v>-5.2578432421504478E-2</v>
      </c>
    </row>
    <row r="407" spans="1:4" x14ac:dyDescent="0.25">
      <c r="A407" s="5" t="s">
        <v>21</v>
      </c>
      <c r="B407" s="7">
        <v>0</v>
      </c>
      <c r="C407" s="7">
        <v>-5.2578432421504478E-2</v>
      </c>
      <c r="D407" s="7">
        <f t="shared" si="6"/>
        <v>-5.2578432421504478E-2</v>
      </c>
    </row>
    <row r="408" spans="1:4" x14ac:dyDescent="0.25">
      <c r="A408" s="5" t="s">
        <v>22</v>
      </c>
      <c r="B408" s="7">
        <v>0</v>
      </c>
      <c r="C408" s="7">
        <v>-5.2578432421504478E-2</v>
      </c>
      <c r="D408" s="7">
        <f t="shared" si="6"/>
        <v>-5.2578432421504478E-2</v>
      </c>
    </row>
    <row r="409" spans="1:4" x14ac:dyDescent="0.25">
      <c r="A409" s="5" t="s">
        <v>23</v>
      </c>
      <c r="B409" s="7">
        <v>0</v>
      </c>
      <c r="C409" s="7">
        <v>-5.2578432421504478E-2</v>
      </c>
      <c r="D409" s="7">
        <f t="shared" si="6"/>
        <v>-5.2578432421504478E-2</v>
      </c>
    </row>
    <row r="410" spans="1:4" x14ac:dyDescent="0.25">
      <c r="A410" s="5" t="s">
        <v>25</v>
      </c>
      <c r="B410" s="7">
        <v>0</v>
      </c>
      <c r="C410" s="7">
        <v>-5.2578432421504478E-2</v>
      </c>
      <c r="D410" s="7">
        <f t="shared" si="6"/>
        <v>-5.2578432421504478E-2</v>
      </c>
    </row>
    <row r="411" spans="1:4" x14ac:dyDescent="0.25">
      <c r="A411" s="5" t="s">
        <v>27</v>
      </c>
      <c r="B411" s="7">
        <v>0</v>
      </c>
      <c r="C411" s="7">
        <v>-5.2578432421504478E-2</v>
      </c>
      <c r="D411" s="7">
        <f t="shared" si="6"/>
        <v>-5.2578432421504478E-2</v>
      </c>
    </row>
    <row r="412" spans="1:4" x14ac:dyDescent="0.25">
      <c r="A412" s="5" t="s">
        <v>28</v>
      </c>
      <c r="B412" s="7">
        <v>0</v>
      </c>
      <c r="C412" s="7">
        <v>-5.2578432421504478E-2</v>
      </c>
      <c r="D412" s="7">
        <f t="shared" si="6"/>
        <v>-5.2578432421504478E-2</v>
      </c>
    </row>
    <row r="413" spans="1:4" x14ac:dyDescent="0.25">
      <c r="A413" s="5" t="s">
        <v>29</v>
      </c>
      <c r="B413" s="7">
        <v>0</v>
      </c>
      <c r="C413" s="7">
        <v>-5.2578432421504478E-2</v>
      </c>
      <c r="D413" s="7">
        <f t="shared" si="6"/>
        <v>-5.2578432421504478E-2</v>
      </c>
    </row>
    <row r="414" spans="1:4" x14ac:dyDescent="0.25">
      <c r="A414" s="5" t="s">
        <v>30</v>
      </c>
      <c r="B414" s="7">
        <v>0</v>
      </c>
      <c r="C414" s="7">
        <v>-5.2578432421504478E-2</v>
      </c>
      <c r="D414" s="7">
        <f t="shared" si="6"/>
        <v>-5.2578432421504478E-2</v>
      </c>
    </row>
    <row r="415" spans="1:4" x14ac:dyDescent="0.25">
      <c r="A415" s="5" t="s">
        <v>34</v>
      </c>
      <c r="B415" s="7">
        <v>0</v>
      </c>
      <c r="C415" s="7">
        <v>-5.2578432421504478E-2</v>
      </c>
      <c r="D415" s="7">
        <f t="shared" si="6"/>
        <v>-5.2578432421504478E-2</v>
      </c>
    </row>
    <row r="416" spans="1:4" x14ac:dyDescent="0.25">
      <c r="A416" s="5" t="s">
        <v>38</v>
      </c>
      <c r="B416" s="7">
        <v>0</v>
      </c>
      <c r="C416" s="7">
        <v>-5.2578432421504478E-2</v>
      </c>
      <c r="D416" s="7">
        <f t="shared" si="6"/>
        <v>-5.2578432421504478E-2</v>
      </c>
    </row>
    <row r="417" spans="1:4" x14ac:dyDescent="0.25">
      <c r="A417" s="5" t="s">
        <v>39</v>
      </c>
      <c r="B417" s="7">
        <v>0</v>
      </c>
      <c r="C417" s="7">
        <v>-5.2578432421504478E-2</v>
      </c>
      <c r="D417" s="7">
        <f t="shared" si="6"/>
        <v>-5.2578432421504478E-2</v>
      </c>
    </row>
    <row r="418" spans="1:4" x14ac:dyDescent="0.25">
      <c r="A418" s="5" t="s">
        <v>40</v>
      </c>
      <c r="B418" s="7">
        <v>0</v>
      </c>
      <c r="C418" s="7">
        <v>-5.2578432421504478E-2</v>
      </c>
      <c r="D418" s="7">
        <f t="shared" si="6"/>
        <v>-5.2578432421504478E-2</v>
      </c>
    </row>
    <row r="419" spans="1:4" x14ac:dyDescent="0.25">
      <c r="A419" s="5" t="s">
        <v>42</v>
      </c>
      <c r="B419" s="7">
        <v>0</v>
      </c>
      <c r="C419" s="7">
        <v>-5.2578432421504478E-2</v>
      </c>
      <c r="D419" s="7">
        <f t="shared" si="6"/>
        <v>-5.2578432421504478E-2</v>
      </c>
    </row>
    <row r="420" spans="1:4" x14ac:dyDescent="0.25">
      <c r="A420" s="5" t="s">
        <v>43</v>
      </c>
      <c r="B420" s="7">
        <v>0</v>
      </c>
      <c r="C420" s="7">
        <v>-5.2578432421504478E-2</v>
      </c>
      <c r="D420" s="7">
        <f t="shared" si="6"/>
        <v>-5.2578432421504478E-2</v>
      </c>
    </row>
    <row r="421" spans="1:4" x14ac:dyDescent="0.25">
      <c r="A421" s="5" t="s">
        <v>44</v>
      </c>
      <c r="B421" s="7">
        <v>0</v>
      </c>
      <c r="C421" s="7">
        <v>-5.2578432421504478E-2</v>
      </c>
      <c r="D421" s="7">
        <f t="shared" si="6"/>
        <v>-5.2578432421504478E-2</v>
      </c>
    </row>
    <row r="422" spans="1:4" x14ac:dyDescent="0.25">
      <c r="A422" s="5" t="s">
        <v>46</v>
      </c>
      <c r="B422" s="7">
        <v>0</v>
      </c>
      <c r="C422" s="7">
        <v>-5.2578432421504478E-2</v>
      </c>
      <c r="D422" s="7">
        <f t="shared" si="6"/>
        <v>-5.2578432421504478E-2</v>
      </c>
    </row>
    <row r="423" spans="1:4" x14ac:dyDescent="0.25">
      <c r="A423" s="5" t="s">
        <v>120</v>
      </c>
      <c r="B423" s="7">
        <v>0</v>
      </c>
      <c r="C423" s="7">
        <v>-29.775612210564532</v>
      </c>
      <c r="D423" s="7">
        <f t="shared" si="6"/>
        <v>-29.775612210564532</v>
      </c>
    </row>
    <row r="424" spans="1:4" x14ac:dyDescent="0.25">
      <c r="A424" s="5" t="s">
        <v>123</v>
      </c>
      <c r="B424" s="7">
        <v>0</v>
      </c>
      <c r="C424" s="7">
        <v>-31.904390307232063</v>
      </c>
      <c r="D424" s="7">
        <f t="shared" si="6"/>
        <v>-31.904390307232063</v>
      </c>
    </row>
    <row r="425" spans="1:4" x14ac:dyDescent="0.25">
      <c r="A425" s="5" t="s">
        <v>114</v>
      </c>
      <c r="B425" s="7">
        <v>0</v>
      </c>
      <c r="C425" s="7">
        <v>-19.441346323366975</v>
      </c>
      <c r="D425" s="7">
        <f t="shared" si="6"/>
        <v>-19.441346323366975</v>
      </c>
    </row>
    <row r="426" spans="1:4" x14ac:dyDescent="0.25">
      <c r="A426" s="5" t="s">
        <v>115</v>
      </c>
      <c r="B426" s="7">
        <v>0</v>
      </c>
      <c r="C426" s="7">
        <v>-19.441346323366975</v>
      </c>
      <c r="D426" s="7">
        <f t="shared" si="6"/>
        <v>-19.441346323366975</v>
      </c>
    </row>
    <row r="427" spans="1:4" x14ac:dyDescent="0.25">
      <c r="A427" s="5" t="s">
        <v>116</v>
      </c>
      <c r="B427" s="7">
        <v>0</v>
      </c>
      <c r="C427" s="7">
        <v>-19.441346323366975</v>
      </c>
      <c r="D427" s="7">
        <f t="shared" si="6"/>
        <v>-19.441346323366975</v>
      </c>
    </row>
    <row r="428" spans="1:4" x14ac:dyDescent="0.25">
      <c r="A428" s="5" t="s">
        <v>117</v>
      </c>
      <c r="B428" s="7">
        <v>0</v>
      </c>
      <c r="C428" s="7">
        <v>-19.441346323366975</v>
      </c>
      <c r="D428" s="7">
        <f t="shared" si="6"/>
        <v>-19.441346323366975</v>
      </c>
    </row>
    <row r="429" spans="1:4" x14ac:dyDescent="0.25">
      <c r="A429" s="5" t="s">
        <v>133</v>
      </c>
      <c r="B429" s="7">
        <v>0</v>
      </c>
      <c r="C429" s="7">
        <v>-168.04500022011763</v>
      </c>
      <c r="D429" s="7">
        <f t="shared" si="6"/>
        <v>-168.04500022011763</v>
      </c>
    </row>
    <row r="430" spans="1:4" x14ac:dyDescent="0.25">
      <c r="A430" s="5" t="s">
        <v>134</v>
      </c>
      <c r="B430" s="7">
        <v>0</v>
      </c>
      <c r="C430" s="7">
        <v>-168.04500022011763</v>
      </c>
      <c r="D430" s="7">
        <f t="shared" si="6"/>
        <v>-168.04500022011763</v>
      </c>
    </row>
    <row r="431" spans="1:4" x14ac:dyDescent="0.25">
      <c r="A431" s="5" t="s">
        <v>476</v>
      </c>
      <c r="B431" s="7">
        <v>0</v>
      </c>
      <c r="C431" s="7">
        <v>-3.2217275040483072E-2</v>
      </c>
      <c r="D431" s="7">
        <f t="shared" si="6"/>
        <v>-3.2217275040483072E-2</v>
      </c>
    </row>
    <row r="432" spans="1:4" x14ac:dyDescent="0.25">
      <c r="A432" s="5" t="s">
        <v>477</v>
      </c>
      <c r="B432" s="7">
        <v>0</v>
      </c>
      <c r="C432" s="7">
        <v>-3.2217275040483072E-2</v>
      </c>
      <c r="D432" s="7">
        <f t="shared" si="6"/>
        <v>-3.2217275040483072E-2</v>
      </c>
    </row>
    <row r="433" spans="1:4" x14ac:dyDescent="0.25">
      <c r="A433" s="5" t="s">
        <v>478</v>
      </c>
      <c r="B433" s="7">
        <v>0</v>
      </c>
      <c r="C433" s="7">
        <v>-3.2217275040483072E-2</v>
      </c>
      <c r="D433" s="7">
        <f t="shared" si="6"/>
        <v>-3.2217275040483072E-2</v>
      </c>
    </row>
    <row r="434" spans="1:4" x14ac:dyDescent="0.25">
      <c r="A434" s="5" t="s">
        <v>479</v>
      </c>
      <c r="B434" s="7">
        <v>0</v>
      </c>
      <c r="C434" s="7">
        <v>-3.2217275040483072E-2</v>
      </c>
      <c r="D434" s="7">
        <f t="shared" si="6"/>
        <v>-3.2217275040483072E-2</v>
      </c>
    </row>
    <row r="435" spans="1:4" x14ac:dyDescent="0.25">
      <c r="A435" s="5" t="s">
        <v>480</v>
      </c>
      <c r="B435" s="7">
        <v>0</v>
      </c>
      <c r="C435" s="7">
        <v>-3.2217275040483072E-2</v>
      </c>
      <c r="D435" s="7">
        <f t="shared" si="6"/>
        <v>-3.2217275040483072E-2</v>
      </c>
    </row>
    <row r="436" spans="1:4" x14ac:dyDescent="0.25">
      <c r="A436" s="5" t="s">
        <v>481</v>
      </c>
      <c r="B436" s="7">
        <v>0</v>
      </c>
      <c r="C436" s="7">
        <v>-3.2217275040483072E-2</v>
      </c>
      <c r="D436" s="7">
        <f t="shared" si="6"/>
        <v>-3.2217275040483072E-2</v>
      </c>
    </row>
    <row r="437" spans="1:4" x14ac:dyDescent="0.25">
      <c r="A437" s="5" t="s">
        <v>482</v>
      </c>
      <c r="B437" s="7">
        <v>0</v>
      </c>
      <c r="C437" s="7">
        <v>-3.2217275040483072E-2</v>
      </c>
      <c r="D437" s="7">
        <f t="shared" si="6"/>
        <v>-3.2217275040483072E-2</v>
      </c>
    </row>
    <row r="438" spans="1:4" x14ac:dyDescent="0.25">
      <c r="A438" s="5" t="s">
        <v>483</v>
      </c>
      <c r="B438" s="7">
        <v>0</v>
      </c>
      <c r="C438" s="7">
        <v>-3.2217275040483072E-2</v>
      </c>
      <c r="D438" s="7">
        <f t="shared" si="6"/>
        <v>-3.2217275040483072E-2</v>
      </c>
    </row>
    <row r="439" spans="1:4" x14ac:dyDescent="0.25">
      <c r="A439" s="5" t="s">
        <v>484</v>
      </c>
      <c r="B439" s="7">
        <v>0</v>
      </c>
      <c r="C439" s="7">
        <v>-3.2217275040483072E-2</v>
      </c>
      <c r="D439" s="7">
        <f t="shared" si="6"/>
        <v>-3.2217275040483072E-2</v>
      </c>
    </row>
    <row r="440" spans="1:4" x14ac:dyDescent="0.25">
      <c r="A440" s="5" t="s">
        <v>485</v>
      </c>
      <c r="B440" s="7">
        <v>0</v>
      </c>
      <c r="C440" s="7">
        <v>-3.2217275040483072E-2</v>
      </c>
      <c r="D440" s="7">
        <f t="shared" si="6"/>
        <v>-3.2217275040483072E-2</v>
      </c>
    </row>
    <row r="441" spans="1:4" x14ac:dyDescent="0.25">
      <c r="A441" s="5" t="s">
        <v>486</v>
      </c>
      <c r="B441" s="7">
        <v>0</v>
      </c>
      <c r="C441" s="7">
        <v>-3.2217275040483072E-2</v>
      </c>
      <c r="D441" s="7">
        <f t="shared" si="6"/>
        <v>-3.2217275040483072E-2</v>
      </c>
    </row>
    <row r="442" spans="1:4" x14ac:dyDescent="0.25">
      <c r="A442" s="5" t="s">
        <v>601</v>
      </c>
      <c r="B442" s="7">
        <v>0</v>
      </c>
      <c r="C442" s="7">
        <v>-3.2217275040483072E-2</v>
      </c>
      <c r="D442" s="7">
        <f t="shared" si="6"/>
        <v>-3.2217275040483072E-2</v>
      </c>
    </row>
    <row r="443" spans="1:4" x14ac:dyDescent="0.25">
      <c r="A443" s="5" t="s">
        <v>487</v>
      </c>
      <c r="B443" s="7">
        <v>0</v>
      </c>
      <c r="C443" s="7">
        <v>-3.2217275040483072E-2</v>
      </c>
      <c r="D443" s="7">
        <f t="shared" si="6"/>
        <v>-3.2217275040483072E-2</v>
      </c>
    </row>
    <row r="444" spans="1:4" x14ac:dyDescent="0.25">
      <c r="A444" s="5" t="s">
        <v>488</v>
      </c>
      <c r="B444" s="7">
        <v>0</v>
      </c>
      <c r="C444" s="7">
        <v>-3.2217275040483072E-2</v>
      </c>
      <c r="D444" s="7">
        <f t="shared" si="6"/>
        <v>-3.2217275040483072E-2</v>
      </c>
    </row>
    <row r="445" spans="1:4" x14ac:dyDescent="0.25">
      <c r="A445" s="5" t="s">
        <v>489</v>
      </c>
      <c r="B445" s="7">
        <v>0</v>
      </c>
      <c r="C445" s="7">
        <v>-3.2217275040483072E-2</v>
      </c>
      <c r="D445" s="7">
        <f t="shared" si="6"/>
        <v>-3.2217275040483072E-2</v>
      </c>
    </row>
    <row r="446" spans="1:4" x14ac:dyDescent="0.25">
      <c r="A446" s="5" t="s">
        <v>490</v>
      </c>
      <c r="B446" s="7">
        <v>0</v>
      </c>
      <c r="C446" s="7">
        <v>-3.2217275040483072E-2</v>
      </c>
      <c r="D446" s="7">
        <f t="shared" si="6"/>
        <v>-3.2217275040483072E-2</v>
      </c>
    </row>
  </sheetData>
  <pageMargins left="0.511811024" right="0.511811024" top="0.78740157499999996" bottom="0.78740157499999996" header="0.31496062000000002" footer="0.31496062000000002"/>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7AAE0-6D31-4D5A-B496-0A6EA3CCE11F}">
  <dimension ref="A2:D190"/>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1166</v>
      </c>
    </row>
    <row r="8" spans="1:4" ht="13" x14ac:dyDescent="0.3">
      <c r="A8" s="4" t="s">
        <v>512</v>
      </c>
      <c r="B8" s="6" t="s">
        <v>456</v>
      </c>
      <c r="C8" s="6" t="s">
        <v>457</v>
      </c>
      <c r="D8" s="6" t="s">
        <v>458</v>
      </c>
    </row>
    <row r="9" spans="1:4" x14ac:dyDescent="0.25">
      <c r="A9" s="5" t="s">
        <v>1157</v>
      </c>
      <c r="B9" s="7">
        <v>-25020.87283156699</v>
      </c>
      <c r="C9" s="7">
        <v>-16138.462976360704</v>
      </c>
      <c r="D9" s="7">
        <f>SUM(B9:C9)</f>
        <v>-41159.335807927695</v>
      </c>
    </row>
    <row r="11" spans="1:4" ht="13" x14ac:dyDescent="0.3">
      <c r="A11" s="4" t="s">
        <v>1</v>
      </c>
      <c r="B11" s="6" t="s">
        <v>456</v>
      </c>
      <c r="C11" s="6" t="s">
        <v>457</v>
      </c>
      <c r="D11" s="6" t="s">
        <v>458</v>
      </c>
    </row>
    <row r="12" spans="1:4" x14ac:dyDescent="0.25">
      <c r="A12" s="5" t="s">
        <v>238</v>
      </c>
      <c r="B12" s="7">
        <v>-7185.7649149877461</v>
      </c>
      <c r="C12" s="7">
        <v>-4628.6676854742291</v>
      </c>
      <c r="D12" s="7">
        <f>SUM(B12:C12)</f>
        <v>-11814.432600461976</v>
      </c>
    </row>
    <row r="13" spans="1:4" x14ac:dyDescent="0.25">
      <c r="A13" s="5" t="s">
        <v>175</v>
      </c>
      <c r="B13" s="7">
        <v>-25.856529432585866</v>
      </c>
      <c r="C13" s="7">
        <v>-2.3898568516925282E-2</v>
      </c>
      <c r="D13" s="7">
        <f t="shared" ref="D13:D76" si="0">SUM(B13:C13)</f>
        <v>-25.880428001102793</v>
      </c>
    </row>
    <row r="14" spans="1:4" x14ac:dyDescent="0.25">
      <c r="A14" s="5" t="s">
        <v>64</v>
      </c>
      <c r="B14" s="7">
        <v>-25.856529432585866</v>
      </c>
      <c r="C14" s="7">
        <v>-0.2312858738837627</v>
      </c>
      <c r="D14" s="7">
        <f t="shared" si="0"/>
        <v>-26.087815306469629</v>
      </c>
    </row>
    <row r="15" spans="1:4" x14ac:dyDescent="0.25">
      <c r="A15" s="5" t="s">
        <v>183</v>
      </c>
      <c r="B15" s="7">
        <v>-25.856529432585866</v>
      </c>
      <c r="C15" s="7">
        <v>-9.1021857794745618</v>
      </c>
      <c r="D15" s="7">
        <f t="shared" si="0"/>
        <v>-34.958715212060426</v>
      </c>
    </row>
    <row r="16" spans="1:4" x14ac:dyDescent="0.25">
      <c r="A16" s="5" t="s">
        <v>157</v>
      </c>
      <c r="B16" s="7">
        <v>-25.856529432585866</v>
      </c>
      <c r="C16" s="7">
        <v>-5.226246568307511</v>
      </c>
      <c r="D16" s="7">
        <f t="shared" si="0"/>
        <v>-31.082776000893375</v>
      </c>
    </row>
    <row r="17" spans="1:4" x14ac:dyDescent="0.25">
      <c r="A17" s="5" t="s">
        <v>187</v>
      </c>
      <c r="B17" s="7">
        <v>-25.856529432585866</v>
      </c>
      <c r="C17" s="7">
        <v>-5.226246568307511</v>
      </c>
      <c r="D17" s="7">
        <f t="shared" si="0"/>
        <v>-31.082776000893375</v>
      </c>
    </row>
    <row r="18" spans="1:4" x14ac:dyDescent="0.25">
      <c r="A18" s="5" t="s">
        <v>3</v>
      </c>
      <c r="B18" s="7">
        <v>-25.856529432585866</v>
      </c>
      <c r="C18" s="7">
        <v>0</v>
      </c>
      <c r="D18" s="7">
        <f t="shared" si="0"/>
        <v>-25.856529432585866</v>
      </c>
    </row>
    <row r="19" spans="1:4" x14ac:dyDescent="0.25">
      <c r="A19" s="5" t="s">
        <v>71</v>
      </c>
      <c r="B19" s="7">
        <v>-25.856529432585866</v>
      </c>
      <c r="C19" s="7">
        <v>-71.21265523032163</v>
      </c>
      <c r="D19" s="7">
        <f t="shared" si="0"/>
        <v>-97.069184662907503</v>
      </c>
    </row>
    <row r="20" spans="1:4" x14ac:dyDescent="0.25">
      <c r="A20" s="5" t="s">
        <v>6</v>
      </c>
      <c r="B20" s="7">
        <v>-25.856529432585866</v>
      </c>
      <c r="C20" s="7">
        <v>0</v>
      </c>
      <c r="D20" s="7">
        <f t="shared" si="0"/>
        <v>-25.856529432585866</v>
      </c>
    </row>
    <row r="21" spans="1:4" x14ac:dyDescent="0.25">
      <c r="A21" s="5" t="s">
        <v>190</v>
      </c>
      <c r="B21" s="7">
        <v>-25.856529432585866</v>
      </c>
      <c r="C21" s="7">
        <v>-3.5135112289490879E-2</v>
      </c>
      <c r="D21" s="7">
        <f t="shared" si="0"/>
        <v>-25.891664544875358</v>
      </c>
    </row>
    <row r="22" spans="1:4" x14ac:dyDescent="0.25">
      <c r="A22" s="5" t="s">
        <v>63</v>
      </c>
      <c r="B22" s="7">
        <v>-25.856529432585866</v>
      </c>
      <c r="C22" s="7">
        <v>-25.548322339653662</v>
      </c>
      <c r="D22" s="7">
        <f t="shared" si="0"/>
        <v>-51.404851772239525</v>
      </c>
    </row>
    <row r="23" spans="1:4" x14ac:dyDescent="0.25">
      <c r="A23" s="5" t="s">
        <v>231</v>
      </c>
      <c r="B23" s="7">
        <v>-36.553317351019103</v>
      </c>
      <c r="C23" s="7">
        <v>-4.0655335683859954</v>
      </c>
      <c r="D23" s="7">
        <f t="shared" si="0"/>
        <v>-40.618850919405098</v>
      </c>
    </row>
    <row r="24" spans="1:4" x14ac:dyDescent="0.25">
      <c r="A24" s="5" t="s">
        <v>219</v>
      </c>
      <c r="B24" s="7">
        <v>-15.879143814592116</v>
      </c>
      <c r="C24" s="7">
        <v>-2.1190458829328893</v>
      </c>
      <c r="D24" s="7">
        <f t="shared" si="0"/>
        <v>-17.998189697525007</v>
      </c>
    </row>
    <row r="25" spans="1:4" x14ac:dyDescent="0.25">
      <c r="A25" s="5" t="s">
        <v>237</v>
      </c>
      <c r="B25" s="7">
        <v>-36.639421199529949</v>
      </c>
      <c r="C25" s="7">
        <v>7.0413299387206335E-2</v>
      </c>
      <c r="D25" s="7">
        <f t="shared" si="0"/>
        <v>-36.569007900142743</v>
      </c>
    </row>
    <row r="26" spans="1:4" x14ac:dyDescent="0.25">
      <c r="A26" s="5" t="s">
        <v>147</v>
      </c>
      <c r="B26" s="7">
        <v>-25.856529432585866</v>
      </c>
      <c r="C26" s="7">
        <v>-573.03399319472408</v>
      </c>
      <c r="D26" s="7">
        <f t="shared" si="0"/>
        <v>-598.89052262730991</v>
      </c>
    </row>
    <row r="27" spans="1:4" x14ac:dyDescent="0.25">
      <c r="A27" s="5" t="s">
        <v>216</v>
      </c>
      <c r="B27" s="7">
        <v>-25.856529432585866</v>
      </c>
      <c r="C27" s="7">
        <v>-1.7575868532275158</v>
      </c>
      <c r="D27" s="7">
        <f t="shared" si="0"/>
        <v>-27.614116285813381</v>
      </c>
    </row>
    <row r="28" spans="1:4" x14ac:dyDescent="0.25">
      <c r="A28" s="5" t="s">
        <v>82</v>
      </c>
      <c r="B28" s="7">
        <v>-11.870650825773048</v>
      </c>
      <c r="C28" s="7">
        <v>-171.88216354178905</v>
      </c>
      <c r="D28" s="7">
        <f t="shared" si="0"/>
        <v>-183.75281436756211</v>
      </c>
    </row>
    <row r="29" spans="1:4" x14ac:dyDescent="0.25">
      <c r="A29" s="5" t="s">
        <v>166</v>
      </c>
      <c r="B29" s="7">
        <v>-15.879143814592116</v>
      </c>
      <c r="C29" s="7">
        <v>-23.279687105806111</v>
      </c>
      <c r="D29" s="7">
        <f t="shared" si="0"/>
        <v>-39.158830920398231</v>
      </c>
    </row>
    <row r="30" spans="1:4" x14ac:dyDescent="0.25">
      <c r="A30" s="5" t="s">
        <v>230</v>
      </c>
      <c r="B30" s="7">
        <v>-15.879143814592116</v>
      </c>
      <c r="C30" s="7">
        <v>-2.7631408334875163</v>
      </c>
      <c r="D30" s="7">
        <f t="shared" si="0"/>
        <v>-18.642284648079631</v>
      </c>
    </row>
    <row r="31" spans="1:4" x14ac:dyDescent="0.25">
      <c r="A31" s="5" t="s">
        <v>100</v>
      </c>
      <c r="B31" s="7">
        <v>-15.879143814592116</v>
      </c>
      <c r="C31" s="7">
        <v>-11.783731011338825</v>
      </c>
      <c r="D31" s="7">
        <f t="shared" si="0"/>
        <v>-27.662874825930942</v>
      </c>
    </row>
    <row r="32" spans="1:4" x14ac:dyDescent="0.25">
      <c r="A32" s="5" t="s">
        <v>109</v>
      </c>
      <c r="B32" s="7">
        <v>-25.856529432585866</v>
      </c>
      <c r="C32" s="7">
        <v>-18.896814039360411</v>
      </c>
      <c r="D32" s="7">
        <f t="shared" si="0"/>
        <v>-44.75334347194628</v>
      </c>
    </row>
    <row r="33" spans="1:4" x14ac:dyDescent="0.25">
      <c r="A33" s="5" t="s">
        <v>217</v>
      </c>
      <c r="B33" s="7">
        <v>-25.856529432585866</v>
      </c>
      <c r="C33" s="7">
        <v>-0.63223979296359067</v>
      </c>
      <c r="D33" s="7">
        <f t="shared" si="0"/>
        <v>-26.488769225549458</v>
      </c>
    </row>
    <row r="34" spans="1:4" x14ac:dyDescent="0.25">
      <c r="A34" s="5" t="s">
        <v>174</v>
      </c>
      <c r="B34" s="7">
        <v>-25.856529432585866</v>
      </c>
      <c r="C34" s="7">
        <v>-24.075738077111314</v>
      </c>
      <c r="D34" s="7">
        <f t="shared" si="0"/>
        <v>-49.932267509697184</v>
      </c>
    </row>
    <row r="35" spans="1:4" x14ac:dyDescent="0.25">
      <c r="A35" s="5" t="s">
        <v>177</v>
      </c>
      <c r="B35" s="7">
        <v>-36.665233032279282</v>
      </c>
      <c r="C35" s="7">
        <v>-46.526605278089164</v>
      </c>
      <c r="D35" s="7">
        <f t="shared" si="0"/>
        <v>-83.191838310368439</v>
      </c>
    </row>
    <row r="36" spans="1:4" x14ac:dyDescent="0.25">
      <c r="A36" s="5" t="s">
        <v>148</v>
      </c>
      <c r="B36" s="7">
        <v>-25.856529432585866</v>
      </c>
      <c r="C36" s="7">
        <v>-51.861826092003547</v>
      </c>
      <c r="D36" s="7">
        <f t="shared" si="0"/>
        <v>-77.718355524589413</v>
      </c>
    </row>
    <row r="37" spans="1:4" x14ac:dyDescent="0.25">
      <c r="A37" s="5" t="s">
        <v>15</v>
      </c>
      <c r="B37" s="7">
        <v>-36.242385233338219</v>
      </c>
      <c r="C37" s="7">
        <v>1.0645032852059804E-4</v>
      </c>
      <c r="D37" s="7">
        <f t="shared" si="0"/>
        <v>-36.242278783009695</v>
      </c>
    </row>
    <row r="38" spans="1:4" x14ac:dyDescent="0.25">
      <c r="A38" s="5" t="s">
        <v>182</v>
      </c>
      <c r="B38" s="7">
        <v>-25.856529432585866</v>
      </c>
      <c r="C38" s="7">
        <v>-1.6956132089269598</v>
      </c>
      <c r="D38" s="7">
        <f t="shared" si="0"/>
        <v>-27.552142641512827</v>
      </c>
    </row>
    <row r="39" spans="1:4" x14ac:dyDescent="0.25">
      <c r="A39" s="5" t="s">
        <v>130</v>
      </c>
      <c r="B39" s="7">
        <v>-25.856529432585866</v>
      </c>
      <c r="C39" s="7">
        <v>-36.193493284949753</v>
      </c>
      <c r="D39" s="7">
        <f t="shared" si="0"/>
        <v>-62.050022717535619</v>
      </c>
    </row>
    <row r="40" spans="1:4" x14ac:dyDescent="0.25">
      <c r="A40" s="5" t="s">
        <v>76</v>
      </c>
      <c r="B40" s="7">
        <v>-0.78403158595709765</v>
      </c>
      <c r="C40" s="7">
        <v>2.8486206635122734E-4</v>
      </c>
      <c r="D40" s="7">
        <f t="shared" si="0"/>
        <v>-0.7837467238907464</v>
      </c>
    </row>
    <row r="41" spans="1:4" x14ac:dyDescent="0.25">
      <c r="A41" s="5" t="s">
        <v>5</v>
      </c>
      <c r="B41" s="7">
        <v>-25.856529432585866</v>
      </c>
      <c r="C41" s="7">
        <v>-56.018107339535362</v>
      </c>
      <c r="D41" s="7">
        <f t="shared" si="0"/>
        <v>-81.874636772121221</v>
      </c>
    </row>
    <row r="42" spans="1:4" x14ac:dyDescent="0.25">
      <c r="A42" s="5" t="s">
        <v>126</v>
      </c>
      <c r="B42" s="7">
        <v>-25.856529432585866</v>
      </c>
      <c r="C42" s="7">
        <v>-17.185461667766894</v>
      </c>
      <c r="D42" s="7">
        <f t="shared" si="0"/>
        <v>-43.04199110035276</v>
      </c>
    </row>
    <row r="43" spans="1:4" x14ac:dyDescent="0.25">
      <c r="A43" s="5" t="s">
        <v>194</v>
      </c>
      <c r="B43" s="7">
        <v>-25.856529432585866</v>
      </c>
      <c r="C43" s="7">
        <v>-37.210097775096528</v>
      </c>
      <c r="D43" s="7">
        <f t="shared" si="0"/>
        <v>-63.066627207682394</v>
      </c>
    </row>
    <row r="44" spans="1:4" x14ac:dyDescent="0.25">
      <c r="A44" s="5" t="s">
        <v>108</v>
      </c>
      <c r="B44" s="7">
        <v>-25.856529432585866</v>
      </c>
      <c r="C44" s="7">
        <v>-7.755746843688109</v>
      </c>
      <c r="D44" s="7">
        <f t="shared" si="0"/>
        <v>-33.612276276273974</v>
      </c>
    </row>
    <row r="45" spans="1:4" x14ac:dyDescent="0.25">
      <c r="A45" s="5" t="s">
        <v>79</v>
      </c>
      <c r="B45" s="7">
        <v>5.1648326445753483</v>
      </c>
      <c r="C45" s="7">
        <v>0.25872872319447898</v>
      </c>
      <c r="D45" s="7">
        <f t="shared" si="0"/>
        <v>5.4235613677698273</v>
      </c>
    </row>
    <row r="46" spans="1:4" x14ac:dyDescent="0.25">
      <c r="A46" s="5" t="s">
        <v>196</v>
      </c>
      <c r="B46" s="7">
        <v>-15.879143814592114</v>
      </c>
      <c r="C46" s="7">
        <v>-6.9893520108897822E-2</v>
      </c>
      <c r="D46" s="7">
        <f t="shared" si="0"/>
        <v>-15.949037334701012</v>
      </c>
    </row>
    <row r="47" spans="1:4" x14ac:dyDescent="0.25">
      <c r="A47" s="5" t="s">
        <v>89</v>
      </c>
      <c r="B47" s="7">
        <v>-15.879143814592114</v>
      </c>
      <c r="C47" s="7">
        <v>8.0473098292708364E-2</v>
      </c>
      <c r="D47" s="7">
        <f t="shared" si="0"/>
        <v>-15.798670716299405</v>
      </c>
    </row>
    <row r="48" spans="1:4" x14ac:dyDescent="0.25">
      <c r="A48" s="5" t="s">
        <v>144</v>
      </c>
      <c r="B48" s="7">
        <v>-25.856529432585866</v>
      </c>
      <c r="C48" s="7">
        <v>-5.6402475515222896</v>
      </c>
      <c r="D48" s="7">
        <f t="shared" si="0"/>
        <v>-31.496776984108156</v>
      </c>
    </row>
    <row r="49" spans="1:4" x14ac:dyDescent="0.25">
      <c r="A49" s="5" t="s">
        <v>87</v>
      </c>
      <c r="B49" s="7">
        <v>-14.838116344863979</v>
      </c>
      <c r="C49" s="7">
        <v>-6.4746761014143048E-2</v>
      </c>
      <c r="D49" s="7">
        <f t="shared" si="0"/>
        <v>-14.902863105878122</v>
      </c>
    </row>
    <row r="50" spans="1:4" x14ac:dyDescent="0.25">
      <c r="A50" s="5" t="s">
        <v>9</v>
      </c>
      <c r="B50" s="7">
        <v>-33.599843084221575</v>
      </c>
      <c r="C50" s="7">
        <v>1.5482803533052021E-2</v>
      </c>
      <c r="D50" s="7">
        <f t="shared" si="0"/>
        <v>-33.584360280688522</v>
      </c>
    </row>
    <row r="51" spans="1:4" x14ac:dyDescent="0.25">
      <c r="A51" s="5" t="s">
        <v>181</v>
      </c>
      <c r="B51" s="7">
        <v>-25.856529432585866</v>
      </c>
      <c r="C51" s="7">
        <v>-4.5389771414754323</v>
      </c>
      <c r="D51" s="7">
        <f t="shared" si="0"/>
        <v>-30.395506574061297</v>
      </c>
    </row>
    <row r="52" spans="1:4" x14ac:dyDescent="0.25">
      <c r="A52" s="5" t="s">
        <v>156</v>
      </c>
      <c r="B52" s="7">
        <v>-25.856529432585866</v>
      </c>
      <c r="C52" s="7">
        <v>0</v>
      </c>
      <c r="D52" s="7">
        <f t="shared" si="0"/>
        <v>-25.856529432585866</v>
      </c>
    </row>
    <row r="53" spans="1:4" x14ac:dyDescent="0.25">
      <c r="A53" s="5" t="s">
        <v>4</v>
      </c>
      <c r="B53" s="7">
        <v>3.2974411906282675</v>
      </c>
      <c r="C53" s="7">
        <v>1.3006234086405912E-2</v>
      </c>
      <c r="D53" s="7">
        <f t="shared" si="0"/>
        <v>3.3104474247146736</v>
      </c>
    </row>
    <row r="54" spans="1:4" x14ac:dyDescent="0.25">
      <c r="A54" s="5" t="s">
        <v>78</v>
      </c>
      <c r="B54" s="7">
        <v>4.9079184850064017E-2</v>
      </c>
      <c r="C54" s="7">
        <v>7.2494002678538129E-4</v>
      </c>
      <c r="D54" s="7">
        <f t="shared" si="0"/>
        <v>4.9804124876849397E-2</v>
      </c>
    </row>
    <row r="55" spans="1:4" x14ac:dyDescent="0.25">
      <c r="A55" s="5" t="s">
        <v>54</v>
      </c>
      <c r="B55" s="7">
        <v>-15.87914381459211</v>
      </c>
      <c r="C55" s="7">
        <v>-2.7159198942858862</v>
      </c>
      <c r="D55" s="7">
        <f t="shared" si="0"/>
        <v>-18.595063708877998</v>
      </c>
    </row>
    <row r="56" spans="1:4" x14ac:dyDescent="0.25">
      <c r="A56" s="5" t="s">
        <v>51</v>
      </c>
      <c r="B56" s="7">
        <v>-7.1765654419314426</v>
      </c>
      <c r="C56" s="7">
        <v>-2.4906431837112051E-5</v>
      </c>
      <c r="D56" s="7">
        <f t="shared" si="0"/>
        <v>-7.1765903483632796</v>
      </c>
    </row>
    <row r="57" spans="1:4" x14ac:dyDescent="0.25">
      <c r="A57" s="5" t="s">
        <v>53</v>
      </c>
      <c r="B57" s="7">
        <v>-15.87914381459211</v>
      </c>
      <c r="C57" s="7">
        <v>-27.991034964935047</v>
      </c>
      <c r="D57" s="7">
        <f t="shared" si="0"/>
        <v>-43.870178779527158</v>
      </c>
    </row>
    <row r="58" spans="1:4" x14ac:dyDescent="0.25">
      <c r="A58" s="5" t="s">
        <v>125</v>
      </c>
      <c r="B58" s="7">
        <v>-25.856529432585866</v>
      </c>
      <c r="C58" s="7">
        <v>-27.522100606140214</v>
      </c>
      <c r="D58" s="7">
        <f t="shared" si="0"/>
        <v>-53.378630038726079</v>
      </c>
    </row>
    <row r="59" spans="1:4" x14ac:dyDescent="0.25">
      <c r="A59" s="5" t="s">
        <v>58</v>
      </c>
      <c r="B59" s="7">
        <v>-25.856529432585866</v>
      </c>
      <c r="C59" s="7">
        <v>-16.508920420029678</v>
      </c>
      <c r="D59" s="7">
        <f t="shared" si="0"/>
        <v>-42.365449852615541</v>
      </c>
    </row>
    <row r="60" spans="1:4" x14ac:dyDescent="0.25">
      <c r="A60" s="5" t="s">
        <v>18</v>
      </c>
      <c r="B60" s="7">
        <v>-33.599843084221583</v>
      </c>
      <c r="C60" s="7">
        <v>5.9257400376129098E-4</v>
      </c>
      <c r="D60" s="7">
        <f t="shared" si="0"/>
        <v>-33.599250510217821</v>
      </c>
    </row>
    <row r="61" spans="1:4" x14ac:dyDescent="0.25">
      <c r="A61" s="5" t="s">
        <v>66</v>
      </c>
      <c r="B61" s="7">
        <v>-7.1765654419314426</v>
      </c>
      <c r="C61" s="7">
        <v>-2.9505732951334011E-4</v>
      </c>
      <c r="D61" s="7">
        <f t="shared" si="0"/>
        <v>-7.1768604992609557</v>
      </c>
    </row>
    <row r="62" spans="1:4" x14ac:dyDescent="0.25">
      <c r="A62" s="5" t="s">
        <v>92</v>
      </c>
      <c r="B62" s="7">
        <v>-0.62266002406362819</v>
      </c>
      <c r="C62" s="7">
        <v>-2.2329755624848433E-3</v>
      </c>
      <c r="D62" s="7">
        <f t="shared" si="0"/>
        <v>-0.624892999626113</v>
      </c>
    </row>
    <row r="63" spans="1:4" x14ac:dyDescent="0.25">
      <c r="A63" s="5" t="s">
        <v>226</v>
      </c>
      <c r="B63" s="7">
        <v>-15.879143814592114</v>
      </c>
      <c r="C63" s="7">
        <v>-74.135441297959588</v>
      </c>
      <c r="D63" s="7">
        <f t="shared" si="0"/>
        <v>-90.0145851125517</v>
      </c>
    </row>
    <row r="64" spans="1:4" x14ac:dyDescent="0.25">
      <c r="A64" s="5" t="s">
        <v>220</v>
      </c>
      <c r="B64" s="7">
        <v>-25.856529432585866</v>
      </c>
      <c r="C64" s="7">
        <v>0</v>
      </c>
      <c r="D64" s="7">
        <f t="shared" si="0"/>
        <v>-25.856529432585866</v>
      </c>
    </row>
    <row r="65" spans="1:4" x14ac:dyDescent="0.25">
      <c r="A65" s="5" t="s">
        <v>192</v>
      </c>
      <c r="B65" s="7">
        <v>-15.879143814592114</v>
      </c>
      <c r="C65" s="7">
        <v>-252.30897991397688</v>
      </c>
      <c r="D65" s="7">
        <f t="shared" si="0"/>
        <v>-268.188123728569</v>
      </c>
    </row>
    <row r="66" spans="1:4" x14ac:dyDescent="0.25">
      <c r="A66" s="5" t="s">
        <v>143</v>
      </c>
      <c r="B66" s="7">
        <v>-25.856529432585866</v>
      </c>
      <c r="C66" s="7">
        <v>0</v>
      </c>
      <c r="D66" s="7">
        <f t="shared" si="0"/>
        <v>-25.856529432585866</v>
      </c>
    </row>
    <row r="67" spans="1:4" x14ac:dyDescent="0.25">
      <c r="A67" s="5" t="s">
        <v>170</v>
      </c>
      <c r="B67" s="7">
        <v>-35.409274462531066</v>
      </c>
      <c r="C67" s="7">
        <v>0</v>
      </c>
      <c r="D67" s="7">
        <f t="shared" si="0"/>
        <v>-35.409274462531066</v>
      </c>
    </row>
    <row r="68" spans="1:4" x14ac:dyDescent="0.25">
      <c r="A68" s="5" t="s">
        <v>223</v>
      </c>
      <c r="B68" s="7">
        <v>-25.856529432585866</v>
      </c>
      <c r="C68" s="7">
        <v>0</v>
      </c>
      <c r="D68" s="7">
        <f t="shared" si="0"/>
        <v>-25.856529432585866</v>
      </c>
    </row>
    <row r="69" spans="1:4" x14ac:dyDescent="0.25">
      <c r="A69" s="5" t="s">
        <v>224</v>
      </c>
      <c r="B69" s="7">
        <v>-25.856529432585866</v>
      </c>
      <c r="C69" s="7">
        <v>0</v>
      </c>
      <c r="D69" s="7">
        <f t="shared" si="0"/>
        <v>-25.856529432585866</v>
      </c>
    </row>
    <row r="70" spans="1:4" x14ac:dyDescent="0.25">
      <c r="A70" s="5" t="s">
        <v>7</v>
      </c>
      <c r="B70" s="7">
        <v>-15.879143814592114</v>
      </c>
      <c r="C70" s="7">
        <v>-2.1901696453103494E-2</v>
      </c>
      <c r="D70" s="7">
        <f t="shared" si="0"/>
        <v>-15.901045511045217</v>
      </c>
    </row>
    <row r="71" spans="1:4" x14ac:dyDescent="0.25">
      <c r="A71" s="5" t="s">
        <v>11</v>
      </c>
      <c r="B71" s="7">
        <v>-33.599843084221583</v>
      </c>
      <c r="C71" s="7">
        <v>3.514458404137949E-2</v>
      </c>
      <c r="D71" s="7">
        <f t="shared" si="0"/>
        <v>-33.564698500180207</v>
      </c>
    </row>
    <row r="72" spans="1:4" x14ac:dyDescent="0.25">
      <c r="A72" s="5" t="s">
        <v>16</v>
      </c>
      <c r="B72" s="7">
        <v>-35.339492858233776</v>
      </c>
      <c r="C72" s="7">
        <v>0.12497226859065216</v>
      </c>
      <c r="D72" s="7">
        <f t="shared" si="0"/>
        <v>-35.214520589643122</v>
      </c>
    </row>
    <row r="73" spans="1:4" x14ac:dyDescent="0.25">
      <c r="A73" s="5" t="s">
        <v>56</v>
      </c>
      <c r="B73" s="7">
        <v>-15.879143814592114</v>
      </c>
      <c r="C73" s="7">
        <v>-0.31565046036570288</v>
      </c>
      <c r="D73" s="7">
        <f t="shared" si="0"/>
        <v>-16.194794274957818</v>
      </c>
    </row>
    <row r="74" spans="1:4" x14ac:dyDescent="0.25">
      <c r="A74" s="5" t="s">
        <v>119</v>
      </c>
      <c r="B74" s="7">
        <v>-25.856529432585866</v>
      </c>
      <c r="C74" s="7">
        <v>-7.6398574376083825</v>
      </c>
      <c r="D74" s="7">
        <f t="shared" si="0"/>
        <v>-33.49638687019425</v>
      </c>
    </row>
    <row r="75" spans="1:4" x14ac:dyDescent="0.25">
      <c r="A75" s="5" t="s">
        <v>70</v>
      </c>
      <c r="B75" s="7">
        <v>-15.879143814592114</v>
      </c>
      <c r="C75" s="7">
        <v>-0.78146060764577385</v>
      </c>
      <c r="D75" s="7">
        <f t="shared" si="0"/>
        <v>-16.660604422237888</v>
      </c>
    </row>
    <row r="76" spans="1:4" x14ac:dyDescent="0.25">
      <c r="A76" s="5" t="s">
        <v>55</v>
      </c>
      <c r="B76" s="7">
        <v>-15.879143814592114</v>
      </c>
      <c r="C76" s="7">
        <v>-0.24771159226432515</v>
      </c>
      <c r="D76" s="7">
        <f t="shared" si="0"/>
        <v>-16.126855406856439</v>
      </c>
    </row>
    <row r="77" spans="1:4" x14ac:dyDescent="0.25">
      <c r="A77" s="5" t="s">
        <v>122</v>
      </c>
      <c r="B77" s="7">
        <v>-25.856529432585866</v>
      </c>
      <c r="C77" s="7">
        <v>-10.058045731421759</v>
      </c>
      <c r="D77" s="7">
        <f t="shared" ref="D77:D141" si="1">SUM(B77:C77)</f>
        <v>-35.914575164007623</v>
      </c>
    </row>
    <row r="78" spans="1:4" x14ac:dyDescent="0.25">
      <c r="A78" s="5" t="s">
        <v>61</v>
      </c>
      <c r="B78" s="7">
        <v>-15.879143814592114</v>
      </c>
      <c r="C78" s="7">
        <v>-0.47458633073191092</v>
      </c>
      <c r="D78" s="7">
        <f t="shared" si="1"/>
        <v>-16.353730145324025</v>
      </c>
    </row>
    <row r="79" spans="1:4" x14ac:dyDescent="0.25">
      <c r="A79" s="5" t="s">
        <v>52</v>
      </c>
      <c r="B79" s="7">
        <v>-26.49796573918519</v>
      </c>
      <c r="C79" s="7">
        <v>-0.21650633083548693</v>
      </c>
      <c r="D79" s="7">
        <f t="shared" si="1"/>
        <v>-26.714472070020676</v>
      </c>
    </row>
    <row r="80" spans="1:4" x14ac:dyDescent="0.25">
      <c r="A80" s="5" t="s">
        <v>75</v>
      </c>
      <c r="B80" s="7">
        <v>-7.1765654419314426</v>
      </c>
      <c r="C80" s="7">
        <v>-2.2195568323201895E-4</v>
      </c>
      <c r="D80" s="7">
        <f t="shared" si="1"/>
        <v>-7.1767873976146745</v>
      </c>
    </row>
    <row r="81" spans="1:4" x14ac:dyDescent="0.25">
      <c r="A81" s="5" t="s">
        <v>164</v>
      </c>
      <c r="B81" s="7">
        <v>-36.665233032279282</v>
      </c>
      <c r="C81" s="7">
        <v>-28.888036131384236</v>
      </c>
      <c r="D81" s="7">
        <f t="shared" si="1"/>
        <v>-65.553269163663515</v>
      </c>
    </row>
    <row r="82" spans="1:4" x14ac:dyDescent="0.25">
      <c r="A82" s="5" t="s">
        <v>165</v>
      </c>
      <c r="B82" s="7">
        <v>-25.856529432585866</v>
      </c>
      <c r="C82" s="7">
        <v>-1.9602485541023559E-2</v>
      </c>
      <c r="D82" s="7">
        <f t="shared" si="1"/>
        <v>-25.876131918126891</v>
      </c>
    </row>
    <row r="83" spans="1:4" x14ac:dyDescent="0.25">
      <c r="A83" s="5" t="s">
        <v>163</v>
      </c>
      <c r="B83" s="7">
        <v>-25.856529432585866</v>
      </c>
      <c r="C83" s="7">
        <v>-17.103132430382882</v>
      </c>
      <c r="D83" s="7">
        <f t="shared" si="1"/>
        <v>-42.959661862968744</v>
      </c>
    </row>
    <row r="84" spans="1:4" x14ac:dyDescent="0.25">
      <c r="A84" s="5" t="s">
        <v>167</v>
      </c>
      <c r="B84" s="7">
        <v>-25.856529432585866</v>
      </c>
      <c r="C84" s="7">
        <v>-7.3788042664808273</v>
      </c>
      <c r="D84" s="7">
        <f t="shared" si="1"/>
        <v>-33.235333699066693</v>
      </c>
    </row>
    <row r="85" spans="1:4" x14ac:dyDescent="0.25">
      <c r="A85" s="5" t="s">
        <v>168</v>
      </c>
      <c r="B85" s="7">
        <v>-25.856529432585866</v>
      </c>
      <c r="C85" s="7">
        <v>-21.160128493455332</v>
      </c>
      <c r="D85" s="7">
        <f t="shared" si="1"/>
        <v>-47.016657926041198</v>
      </c>
    </row>
    <row r="86" spans="1:4" x14ac:dyDescent="0.25">
      <c r="A86" s="5" t="s">
        <v>442</v>
      </c>
      <c r="B86" s="7">
        <v>-25.856529432585866</v>
      </c>
      <c r="C86" s="7">
        <v>-3.850386426050469</v>
      </c>
      <c r="D86" s="7">
        <f t="shared" si="1"/>
        <v>-29.706915858636336</v>
      </c>
    </row>
    <row r="87" spans="1:4" x14ac:dyDescent="0.25">
      <c r="A87" s="5" t="s">
        <v>173</v>
      </c>
      <c r="B87" s="7">
        <v>-25.856529432585866</v>
      </c>
      <c r="C87" s="7">
        <v>-42.188231970195822</v>
      </c>
      <c r="D87" s="7">
        <f t="shared" si="1"/>
        <v>-68.044761402781688</v>
      </c>
    </row>
    <row r="88" spans="1:4" x14ac:dyDescent="0.25">
      <c r="A88" s="5" t="s">
        <v>178</v>
      </c>
      <c r="B88" s="7">
        <v>-9.1908488849779424</v>
      </c>
      <c r="C88" s="7">
        <v>-3.0952957986319398</v>
      </c>
      <c r="D88" s="7">
        <f t="shared" si="1"/>
        <v>-12.286144683609882</v>
      </c>
    </row>
    <row r="89" spans="1:4" x14ac:dyDescent="0.25">
      <c r="A89" s="5" t="s">
        <v>151</v>
      </c>
      <c r="B89" s="7">
        <v>-25.856529432585866</v>
      </c>
      <c r="C89" s="7">
        <v>0</v>
      </c>
      <c r="D89" s="7">
        <f t="shared" si="1"/>
        <v>-25.856529432585866</v>
      </c>
    </row>
    <row r="90" spans="1:4" x14ac:dyDescent="0.25">
      <c r="A90" s="5" t="s">
        <v>179</v>
      </c>
      <c r="B90" s="7">
        <v>-25.856529432585866</v>
      </c>
      <c r="C90" s="7">
        <v>-9.51276080033578</v>
      </c>
      <c r="D90" s="7">
        <f t="shared" si="1"/>
        <v>-35.369290232921642</v>
      </c>
    </row>
    <row r="91" spans="1:4" x14ac:dyDescent="0.25">
      <c r="A91" s="5" t="s">
        <v>101</v>
      </c>
      <c r="B91" s="7">
        <v>-25.856529432585866</v>
      </c>
      <c r="C91" s="7">
        <v>-181.03723503324215</v>
      </c>
      <c r="D91" s="7">
        <f t="shared" si="1"/>
        <v>-206.89376446582801</v>
      </c>
    </row>
    <row r="92" spans="1:4" x14ac:dyDescent="0.25">
      <c r="A92" s="5" t="s">
        <v>152</v>
      </c>
      <c r="B92" s="7">
        <v>-25.856529432585866</v>
      </c>
      <c r="C92" s="7">
        <v>0</v>
      </c>
      <c r="D92" s="7">
        <f t="shared" si="1"/>
        <v>-25.856529432585866</v>
      </c>
    </row>
    <row r="93" spans="1:4" x14ac:dyDescent="0.25">
      <c r="A93" s="5" t="s">
        <v>68</v>
      </c>
      <c r="B93" s="7">
        <v>-15.879143814592117</v>
      </c>
      <c r="C93" s="7">
        <v>-2.2031625095746183</v>
      </c>
      <c r="D93" s="7">
        <f t="shared" si="1"/>
        <v>-18.082306324166737</v>
      </c>
    </row>
    <row r="94" spans="1:4" x14ac:dyDescent="0.25">
      <c r="A94" s="5" t="s">
        <v>91</v>
      </c>
      <c r="B94" s="7">
        <v>-25.856529432585866</v>
      </c>
      <c r="C94" s="7">
        <v>-31.134017421424947</v>
      </c>
      <c r="D94" s="7">
        <f t="shared" si="1"/>
        <v>-56.990546854010816</v>
      </c>
    </row>
    <row r="95" spans="1:4" x14ac:dyDescent="0.25">
      <c r="A95" s="5" t="s">
        <v>185</v>
      </c>
      <c r="B95" s="7">
        <v>-35.409274462531066</v>
      </c>
      <c r="C95" s="7">
        <v>0</v>
      </c>
      <c r="D95" s="7">
        <f t="shared" si="1"/>
        <v>-35.409274462531066</v>
      </c>
    </row>
    <row r="96" spans="1:4" x14ac:dyDescent="0.25">
      <c r="A96" s="5" t="s">
        <v>10</v>
      </c>
      <c r="B96" s="7">
        <v>-15.879143814592117</v>
      </c>
      <c r="C96" s="7">
        <v>-60.252554766932022</v>
      </c>
      <c r="D96" s="7">
        <f t="shared" si="1"/>
        <v>-76.131698581524134</v>
      </c>
    </row>
    <row r="97" spans="1:4" x14ac:dyDescent="0.25">
      <c r="A97" s="5" t="s">
        <v>443</v>
      </c>
      <c r="B97" s="7">
        <v>-15.879143814592117</v>
      </c>
      <c r="C97" s="7">
        <v>0</v>
      </c>
      <c r="D97" s="7">
        <f t="shared" si="1"/>
        <v>-15.879143814592117</v>
      </c>
    </row>
    <row r="98" spans="1:4" x14ac:dyDescent="0.25">
      <c r="A98" s="5" t="s">
        <v>158</v>
      </c>
      <c r="B98" s="7">
        <v>-25.856529432585866</v>
      </c>
      <c r="C98" s="7">
        <v>-12.196314597364777</v>
      </c>
      <c r="D98" s="7">
        <f t="shared" si="1"/>
        <v>-38.052844029950641</v>
      </c>
    </row>
    <row r="99" spans="1:4" x14ac:dyDescent="0.25">
      <c r="A99" s="5" t="s">
        <v>162</v>
      </c>
      <c r="B99" s="7">
        <v>-25.856529432585866</v>
      </c>
      <c r="C99" s="7">
        <v>-7.6370718801048216</v>
      </c>
      <c r="D99" s="7">
        <f t="shared" si="1"/>
        <v>-33.493601312690686</v>
      </c>
    </row>
    <row r="100" spans="1:4" x14ac:dyDescent="0.25">
      <c r="A100" s="5" t="s">
        <v>215</v>
      </c>
      <c r="B100" s="7">
        <v>-25.856529432585866</v>
      </c>
      <c r="C100" s="7">
        <v>-22.96489460481035</v>
      </c>
      <c r="D100" s="7">
        <f t="shared" si="1"/>
        <v>-48.821424037396213</v>
      </c>
    </row>
    <row r="101" spans="1:4" x14ac:dyDescent="0.25">
      <c r="A101" s="5" t="s">
        <v>96</v>
      </c>
      <c r="B101" s="7">
        <v>-25.856529432585866</v>
      </c>
      <c r="C101" s="7">
        <v>-16.955802137799729</v>
      </c>
      <c r="D101" s="7">
        <f t="shared" si="1"/>
        <v>-42.812331570385595</v>
      </c>
    </row>
    <row r="102" spans="1:4" x14ac:dyDescent="0.25">
      <c r="A102" s="5" t="s">
        <v>72</v>
      </c>
      <c r="B102" s="7">
        <v>-15.879143814592117</v>
      </c>
      <c r="C102" s="7">
        <v>-12.15798916594489</v>
      </c>
      <c r="D102" s="7">
        <f t="shared" si="1"/>
        <v>-28.03713298053701</v>
      </c>
    </row>
    <row r="103" spans="1:4" x14ac:dyDescent="0.25">
      <c r="A103" s="5" t="s">
        <v>171</v>
      </c>
      <c r="B103" s="7">
        <v>-25.856529432585866</v>
      </c>
      <c r="C103" s="7">
        <v>-0.90053988411116004</v>
      </c>
      <c r="D103" s="7">
        <f t="shared" si="1"/>
        <v>-26.757069316697027</v>
      </c>
    </row>
    <row r="104" spans="1:4" x14ac:dyDescent="0.25">
      <c r="A104" s="5" t="s">
        <v>146</v>
      </c>
      <c r="B104" s="7">
        <v>-25.856529432585866</v>
      </c>
      <c r="C104" s="7">
        <v>-36.424277158236279</v>
      </c>
      <c r="D104" s="7">
        <f t="shared" si="1"/>
        <v>-62.280806590822145</v>
      </c>
    </row>
    <row r="105" spans="1:4" x14ac:dyDescent="0.25">
      <c r="A105" s="5" t="s">
        <v>176</v>
      </c>
      <c r="B105" s="7">
        <v>-25.856529432585866</v>
      </c>
      <c r="C105" s="7">
        <v>-16.588249165795482</v>
      </c>
      <c r="D105" s="7">
        <f t="shared" si="1"/>
        <v>-42.444778598381347</v>
      </c>
    </row>
    <row r="106" spans="1:4" x14ac:dyDescent="0.25">
      <c r="A106" s="5" t="s">
        <v>149</v>
      </c>
      <c r="B106" s="7">
        <v>-25.856529432585866</v>
      </c>
      <c r="C106" s="7">
        <v>0</v>
      </c>
      <c r="D106" s="7">
        <f t="shared" si="1"/>
        <v>-25.856529432585866</v>
      </c>
    </row>
    <row r="107" spans="1:4" x14ac:dyDescent="0.25">
      <c r="A107" s="5" t="s">
        <v>73</v>
      </c>
      <c r="B107" s="7">
        <v>-25.856529432585866</v>
      </c>
      <c r="C107" s="7">
        <v>-12.174248917569189</v>
      </c>
      <c r="D107" s="7">
        <f t="shared" si="1"/>
        <v>-38.030778350155053</v>
      </c>
    </row>
    <row r="108" spans="1:4" x14ac:dyDescent="0.25">
      <c r="A108" s="5" t="s">
        <v>154</v>
      </c>
      <c r="B108" s="7">
        <v>-25.856529432585866</v>
      </c>
      <c r="C108" s="7">
        <v>-17.120391774293047</v>
      </c>
      <c r="D108" s="7">
        <f t="shared" si="1"/>
        <v>-42.976921206878913</v>
      </c>
    </row>
    <row r="109" spans="1:4" x14ac:dyDescent="0.25">
      <c r="A109" s="5" t="s">
        <v>12</v>
      </c>
      <c r="B109" s="7">
        <v>-35.339492858233783</v>
      </c>
      <c r="C109" s="7">
        <v>4.2896814166612354E-2</v>
      </c>
      <c r="D109" s="7">
        <f t="shared" si="1"/>
        <v>-35.296596044067172</v>
      </c>
    </row>
    <row r="110" spans="1:4" x14ac:dyDescent="0.25">
      <c r="A110" s="5" t="s">
        <v>184</v>
      </c>
      <c r="B110" s="7">
        <v>-25.856529432585866</v>
      </c>
      <c r="C110" s="7">
        <v>-2.9786604009887698</v>
      </c>
      <c r="D110" s="7">
        <f t="shared" si="1"/>
        <v>-28.835189833574635</v>
      </c>
    </row>
    <row r="111" spans="1:4" x14ac:dyDescent="0.25">
      <c r="A111" s="5" t="s">
        <v>17</v>
      </c>
      <c r="B111" s="7">
        <v>-35.409274462531066</v>
      </c>
      <c r="C111" s="7">
        <v>4.7990074730405355E-2</v>
      </c>
      <c r="D111" s="7">
        <f t="shared" si="1"/>
        <v>-35.361284387800659</v>
      </c>
    </row>
    <row r="112" spans="1:4" x14ac:dyDescent="0.25">
      <c r="A112" s="5" t="s">
        <v>186</v>
      </c>
      <c r="B112" s="7">
        <v>-38.563183010706084</v>
      </c>
      <c r="C112" s="7">
        <v>-3.403799471583837E-3</v>
      </c>
      <c r="D112" s="7">
        <f t="shared" si="1"/>
        <v>-38.566586810177668</v>
      </c>
    </row>
    <row r="113" spans="1:4" x14ac:dyDescent="0.25">
      <c r="A113" s="5" t="s">
        <v>19</v>
      </c>
      <c r="B113" s="7">
        <v>-25.856529432585866</v>
      </c>
      <c r="C113" s="7">
        <v>-4.0803347950375235</v>
      </c>
      <c r="D113" s="7">
        <f t="shared" si="1"/>
        <v>-29.936864227623389</v>
      </c>
    </row>
    <row r="114" spans="1:4" x14ac:dyDescent="0.25">
      <c r="A114" s="5" t="s">
        <v>189</v>
      </c>
      <c r="B114" s="7">
        <v>-7.0916797139873067</v>
      </c>
      <c r="C114" s="7">
        <v>-0.30501472265450708</v>
      </c>
      <c r="D114" s="7">
        <f t="shared" si="1"/>
        <v>-7.3966944366418135</v>
      </c>
    </row>
    <row r="115" spans="1:4" x14ac:dyDescent="0.25">
      <c r="A115" s="5" t="s">
        <v>8</v>
      </c>
      <c r="B115" s="7">
        <v>7.7927807853879152</v>
      </c>
      <c r="C115" s="7">
        <v>4.1119671191172369</v>
      </c>
      <c r="D115" s="7">
        <f t="shared" si="1"/>
        <v>11.904747904505152</v>
      </c>
    </row>
    <row r="116" spans="1:4" x14ac:dyDescent="0.25">
      <c r="A116" s="5" t="s">
        <v>159</v>
      </c>
      <c r="B116" s="7">
        <v>-25.856529432585866</v>
      </c>
      <c r="C116" s="7">
        <v>-2.2558302630288143</v>
      </c>
      <c r="D116" s="7">
        <f t="shared" si="1"/>
        <v>-28.112359695614678</v>
      </c>
    </row>
    <row r="117" spans="1:4" x14ac:dyDescent="0.25">
      <c r="A117" s="5" t="s">
        <v>198</v>
      </c>
      <c r="B117" s="7">
        <v>-25.856529432585866</v>
      </c>
      <c r="C117" s="7">
        <v>-0.26148911495491683</v>
      </c>
      <c r="D117" s="7">
        <f t="shared" si="1"/>
        <v>-26.118018547540782</v>
      </c>
    </row>
    <row r="118" spans="1:4" x14ac:dyDescent="0.25">
      <c r="A118" s="5" t="s">
        <v>195</v>
      </c>
      <c r="B118" s="7">
        <v>-25.856529432585866</v>
      </c>
      <c r="C118" s="7">
        <v>-0.94909692117627786</v>
      </c>
      <c r="D118" s="7">
        <f t="shared" si="1"/>
        <v>-26.805626353762143</v>
      </c>
    </row>
    <row r="119" spans="1:4" x14ac:dyDescent="0.25">
      <c r="A119" s="5" t="s">
        <v>197</v>
      </c>
      <c r="B119" s="7">
        <v>-43.080807210855802</v>
      </c>
      <c r="C119" s="7">
        <v>2.537209006111316E-4</v>
      </c>
      <c r="D119" s="7">
        <f t="shared" si="1"/>
        <v>-43.080553489955193</v>
      </c>
    </row>
    <row r="120" spans="1:4" x14ac:dyDescent="0.25">
      <c r="A120" s="5" t="s">
        <v>62</v>
      </c>
      <c r="B120" s="7">
        <v>-43.080807210855802</v>
      </c>
      <c r="C120" s="7">
        <v>-7.19452652730903</v>
      </c>
      <c r="D120" s="7">
        <f t="shared" si="1"/>
        <v>-50.275333738164832</v>
      </c>
    </row>
    <row r="121" spans="1:4" x14ac:dyDescent="0.25">
      <c r="A121" s="5" t="s">
        <v>227</v>
      </c>
      <c r="B121" s="7">
        <v>-43.398529417826111</v>
      </c>
      <c r="C121" s="7">
        <v>0</v>
      </c>
      <c r="D121" s="7">
        <f t="shared" si="1"/>
        <v>-43.398529417826111</v>
      </c>
    </row>
    <row r="122" spans="1:4" x14ac:dyDescent="0.25">
      <c r="A122" s="5" t="s">
        <v>145</v>
      </c>
      <c r="B122" s="7">
        <v>-43.949609421051555</v>
      </c>
      <c r="C122" s="7">
        <v>0</v>
      </c>
      <c r="D122" s="7">
        <f t="shared" si="1"/>
        <v>-43.949609421051555</v>
      </c>
    </row>
    <row r="123" spans="1:4" x14ac:dyDescent="0.25">
      <c r="A123" s="5" t="s">
        <v>155</v>
      </c>
      <c r="B123" s="7">
        <v>-43.949609421051555</v>
      </c>
      <c r="C123" s="7">
        <v>0</v>
      </c>
      <c r="D123" s="7">
        <f t="shared" si="1"/>
        <v>-43.949609421051555</v>
      </c>
    </row>
    <row r="124" spans="1:4" x14ac:dyDescent="0.25">
      <c r="A124" s="5" t="s">
        <v>462</v>
      </c>
      <c r="B124" s="7">
        <v>-6.8161437202079735</v>
      </c>
      <c r="C124" s="7">
        <v>0</v>
      </c>
      <c r="D124" s="7">
        <f t="shared" si="1"/>
        <v>-6.8161437202079735</v>
      </c>
    </row>
    <row r="125" spans="1:4" x14ac:dyDescent="0.25">
      <c r="A125" s="5" t="s">
        <v>124</v>
      </c>
      <c r="B125" s="7">
        <v>1.758789378235557</v>
      </c>
      <c r="C125" s="7">
        <v>0.14120948479317022</v>
      </c>
      <c r="D125" s="7">
        <f t="shared" si="1"/>
        <v>1.8999988630287272</v>
      </c>
    </row>
    <row r="126" spans="1:4" x14ac:dyDescent="0.25">
      <c r="A126" s="5" t="s">
        <v>132</v>
      </c>
      <c r="B126" s="7">
        <v>0.83311077080715723</v>
      </c>
      <c r="C126" s="7">
        <v>0.24891998390901723</v>
      </c>
      <c r="D126" s="7">
        <f t="shared" si="1"/>
        <v>1.0820307547161745</v>
      </c>
    </row>
    <row r="127" spans="1:4" x14ac:dyDescent="0.25">
      <c r="A127" s="5" t="s">
        <v>128</v>
      </c>
      <c r="B127" s="7">
        <v>1.758789378235557</v>
      </c>
      <c r="C127" s="7">
        <v>0.18827947049832167</v>
      </c>
      <c r="D127" s="7">
        <f t="shared" si="1"/>
        <v>1.9470688487338788</v>
      </c>
    </row>
    <row r="128" spans="1:4" x14ac:dyDescent="0.25">
      <c r="A128" s="5" t="s">
        <v>141</v>
      </c>
      <c r="B128" s="7">
        <v>-39.445402088050521</v>
      </c>
      <c r="C128" s="7">
        <v>0</v>
      </c>
      <c r="D128" s="7">
        <f t="shared" si="1"/>
        <v>-39.445402088050521</v>
      </c>
    </row>
    <row r="129" spans="1:4" x14ac:dyDescent="0.25">
      <c r="A129" s="5" t="s">
        <v>191</v>
      </c>
      <c r="B129" s="7">
        <v>-41.204191466286076</v>
      </c>
      <c r="C129" s="7">
        <v>0</v>
      </c>
      <c r="D129" s="7">
        <f t="shared" si="1"/>
        <v>-41.204191466286076</v>
      </c>
    </row>
    <row r="130" spans="1:4" x14ac:dyDescent="0.25">
      <c r="A130" s="5" t="s">
        <v>232</v>
      </c>
      <c r="B130" s="7">
        <v>-41.204191466286076</v>
      </c>
      <c r="C130" s="7">
        <v>0</v>
      </c>
      <c r="D130" s="7">
        <f t="shared" si="1"/>
        <v>-41.204191466286076</v>
      </c>
    </row>
    <row r="131" spans="1:4" x14ac:dyDescent="0.25">
      <c r="A131" s="5" t="s">
        <v>49</v>
      </c>
      <c r="B131" s="7">
        <v>-41.204191466286076</v>
      </c>
      <c r="C131" s="7">
        <v>0</v>
      </c>
      <c r="D131" s="7">
        <f t="shared" si="1"/>
        <v>-41.204191466286076</v>
      </c>
    </row>
    <row r="132" spans="1:4" x14ac:dyDescent="0.25">
      <c r="A132" s="5" t="s">
        <v>235</v>
      </c>
      <c r="B132" s="7">
        <v>-42.885553292586124</v>
      </c>
      <c r="C132" s="7">
        <v>-0.1706878090044173</v>
      </c>
      <c r="D132" s="7">
        <f t="shared" si="1"/>
        <v>-43.056241101590544</v>
      </c>
    </row>
    <row r="133" spans="1:4" x14ac:dyDescent="0.25">
      <c r="A133" s="5" t="s">
        <v>172</v>
      </c>
      <c r="B133" s="7">
        <v>-42.089268393943939</v>
      </c>
      <c r="C133" s="7">
        <v>0</v>
      </c>
      <c r="D133" s="7">
        <f t="shared" si="1"/>
        <v>-42.089268393943939</v>
      </c>
    </row>
    <row r="134" spans="1:4" x14ac:dyDescent="0.25">
      <c r="A134" s="5" t="s">
        <v>436</v>
      </c>
      <c r="B134" s="7">
        <v>3.4335525155608613</v>
      </c>
      <c r="C134" s="7">
        <v>0</v>
      </c>
      <c r="D134" s="7">
        <f t="shared" si="1"/>
        <v>3.4335525155608613</v>
      </c>
    </row>
    <row r="135" spans="1:4" x14ac:dyDescent="0.25">
      <c r="A135" s="5" t="s">
        <v>105</v>
      </c>
      <c r="B135" s="7">
        <v>-44.067012342891438</v>
      </c>
      <c r="C135" s="7">
        <v>-7.915211711524309</v>
      </c>
      <c r="D135" s="7">
        <f t="shared" si="1"/>
        <v>-51.982224054415745</v>
      </c>
    </row>
    <row r="136" spans="1:4" x14ac:dyDescent="0.25">
      <c r="A136" s="5" t="s">
        <v>391</v>
      </c>
      <c r="B136" s="7">
        <v>-40.293852565948697</v>
      </c>
      <c r="C136" s="7">
        <v>0</v>
      </c>
      <c r="D136" s="7">
        <f t="shared" si="1"/>
        <v>-40.293852565948697</v>
      </c>
    </row>
    <row r="137" spans="1:4" x14ac:dyDescent="0.25">
      <c r="A137" s="5" t="s">
        <v>268</v>
      </c>
      <c r="B137" s="7">
        <v>-42.836865605892562</v>
      </c>
      <c r="C137" s="7">
        <v>0</v>
      </c>
      <c r="D137" s="7">
        <f t="shared" si="1"/>
        <v>-42.836865605892562</v>
      </c>
    </row>
    <row r="138" spans="1:4" x14ac:dyDescent="0.25">
      <c r="A138" s="5" t="s">
        <v>258</v>
      </c>
      <c r="B138" s="7">
        <v>-45.015434453474697</v>
      </c>
      <c r="C138" s="7">
        <v>0</v>
      </c>
      <c r="D138" s="7">
        <f t="shared" si="1"/>
        <v>-45.015434453474697</v>
      </c>
    </row>
    <row r="139" spans="1:4" x14ac:dyDescent="0.25">
      <c r="A139" s="5" t="s">
        <v>264</v>
      </c>
      <c r="B139" s="7">
        <v>-45.294307389802732</v>
      </c>
      <c r="C139" s="7">
        <v>0</v>
      </c>
      <c r="D139" s="7">
        <f t="shared" si="1"/>
        <v>-45.294307389802732</v>
      </c>
    </row>
    <row r="140" spans="1:4" x14ac:dyDescent="0.25">
      <c r="A140" s="5" t="s">
        <v>257</v>
      </c>
      <c r="B140" s="7">
        <v>-44.399795743834837</v>
      </c>
      <c r="C140" s="7">
        <v>0</v>
      </c>
      <c r="D140" s="7">
        <f t="shared" si="1"/>
        <v>-44.399795743834837</v>
      </c>
    </row>
    <row r="141" spans="1:4" x14ac:dyDescent="0.25">
      <c r="A141" s="5" t="s">
        <v>270</v>
      </c>
      <c r="B141" s="7">
        <v>-45.522820909504794</v>
      </c>
      <c r="C141" s="7">
        <v>0</v>
      </c>
      <c r="D141" s="7">
        <f t="shared" si="1"/>
        <v>-45.522820909504794</v>
      </c>
    </row>
    <row r="142" spans="1:4" x14ac:dyDescent="0.25">
      <c r="A142" s="5" t="s">
        <v>262</v>
      </c>
      <c r="B142" s="7">
        <v>-44.399795743834837</v>
      </c>
      <c r="C142" s="7">
        <v>0</v>
      </c>
      <c r="D142" s="7">
        <f t="shared" ref="D142:D190" si="2">SUM(B142:C142)</f>
        <v>-44.399795743834837</v>
      </c>
    </row>
    <row r="143" spans="1:4" x14ac:dyDescent="0.25">
      <c r="A143" s="5" t="s">
        <v>267</v>
      </c>
      <c r="B143" s="7">
        <v>-45.522820909504794</v>
      </c>
      <c r="C143" s="7">
        <v>0</v>
      </c>
      <c r="D143" s="7">
        <f t="shared" si="2"/>
        <v>-45.522820909504794</v>
      </c>
    </row>
    <row r="144" spans="1:4" x14ac:dyDescent="0.25">
      <c r="A144" s="5" t="s">
        <v>234</v>
      </c>
      <c r="B144" s="7">
        <v>-0.99877093283025187</v>
      </c>
      <c r="C144" s="7">
        <v>0</v>
      </c>
      <c r="D144" s="7">
        <f t="shared" si="2"/>
        <v>-0.99877093283025187</v>
      </c>
    </row>
    <row r="145" spans="1:4" x14ac:dyDescent="0.25">
      <c r="A145" s="5" t="s">
        <v>153</v>
      </c>
      <c r="B145" s="7">
        <v>-45.522820909504802</v>
      </c>
      <c r="C145" s="7">
        <v>0</v>
      </c>
      <c r="D145" s="7">
        <f t="shared" si="2"/>
        <v>-45.522820909504802</v>
      </c>
    </row>
    <row r="146" spans="1:4" x14ac:dyDescent="0.25">
      <c r="A146" s="5" t="s">
        <v>252</v>
      </c>
      <c r="B146" s="7">
        <v>-45.004914117629696</v>
      </c>
      <c r="C146" s="7">
        <v>0</v>
      </c>
      <c r="D146" s="7">
        <f t="shared" si="2"/>
        <v>-45.004914117629696</v>
      </c>
    </row>
    <row r="147" spans="1:4" x14ac:dyDescent="0.25">
      <c r="A147" s="5" t="s">
        <v>254</v>
      </c>
      <c r="B147" s="7">
        <v>-24.218824899942533</v>
      </c>
      <c r="C147" s="7">
        <v>0</v>
      </c>
      <c r="D147" s="7">
        <f t="shared" si="2"/>
        <v>-24.218824899942533</v>
      </c>
    </row>
    <row r="148" spans="1:4" x14ac:dyDescent="0.25">
      <c r="A148" s="5" t="s">
        <v>256</v>
      </c>
      <c r="B148" s="7">
        <v>-45.004914117629696</v>
      </c>
      <c r="C148" s="7">
        <v>0</v>
      </c>
      <c r="D148" s="7">
        <f t="shared" si="2"/>
        <v>-45.004914117629696</v>
      </c>
    </row>
    <row r="149" spans="1:4" x14ac:dyDescent="0.25">
      <c r="A149" s="5" t="s">
        <v>434</v>
      </c>
      <c r="B149" s="7">
        <v>-24.218824899942533</v>
      </c>
      <c r="C149" s="7">
        <v>0</v>
      </c>
      <c r="D149" s="7">
        <f t="shared" si="2"/>
        <v>-24.218824899942533</v>
      </c>
    </row>
    <row r="150" spans="1:4" x14ac:dyDescent="0.25">
      <c r="A150" s="5" t="s">
        <v>263</v>
      </c>
      <c r="B150" s="7">
        <v>-40.328619646352955</v>
      </c>
      <c r="C150" s="7">
        <v>0</v>
      </c>
      <c r="D150" s="7">
        <f t="shared" si="2"/>
        <v>-40.328619646352955</v>
      </c>
    </row>
    <row r="151" spans="1:4" x14ac:dyDescent="0.25">
      <c r="A151" s="5" t="s">
        <v>60</v>
      </c>
      <c r="B151" s="7">
        <v>-6.6015861235498345</v>
      </c>
      <c r="C151" s="7">
        <v>-1.2467231656026399E-4</v>
      </c>
      <c r="D151" s="7">
        <f t="shared" si="2"/>
        <v>-6.6017107958663948</v>
      </c>
    </row>
    <row r="152" spans="1:4" x14ac:dyDescent="0.25">
      <c r="A152" s="5" t="s">
        <v>261</v>
      </c>
      <c r="B152" s="7">
        <v>-41.294658841590568</v>
      </c>
      <c r="C152" s="7">
        <v>0</v>
      </c>
      <c r="D152" s="7">
        <f t="shared" si="2"/>
        <v>-41.294658841590568</v>
      </c>
    </row>
    <row r="153" spans="1:4" x14ac:dyDescent="0.25">
      <c r="A153" s="5" t="s">
        <v>24</v>
      </c>
      <c r="B153" s="7">
        <v>0</v>
      </c>
      <c r="C153" s="7">
        <v>-1.0270740163412819</v>
      </c>
      <c r="D153" s="7">
        <f t="shared" si="2"/>
        <v>-1.0270740163412819</v>
      </c>
    </row>
    <row r="154" spans="1:4" x14ac:dyDescent="0.25">
      <c r="A154" s="5" t="s">
        <v>473</v>
      </c>
      <c r="B154" s="7">
        <v>0</v>
      </c>
      <c r="C154" s="7">
        <v>-1.7576139198135072</v>
      </c>
      <c r="D154" s="7">
        <f t="shared" si="2"/>
        <v>-1.7576139198135072</v>
      </c>
    </row>
    <row r="155" spans="1:4" x14ac:dyDescent="0.25">
      <c r="A155" s="5" t="s">
        <v>26</v>
      </c>
      <c r="B155" s="7">
        <v>0</v>
      </c>
      <c r="C155" s="7">
        <v>-1.0270740163412817</v>
      </c>
      <c r="D155" s="7">
        <f t="shared" si="2"/>
        <v>-1.0270740163412817</v>
      </c>
    </row>
    <row r="156" spans="1:4" x14ac:dyDescent="0.25">
      <c r="A156" s="5" t="s">
        <v>474</v>
      </c>
      <c r="B156" s="7">
        <v>0</v>
      </c>
      <c r="C156" s="7">
        <v>-1.757613919813507</v>
      </c>
      <c r="D156" s="7">
        <f t="shared" si="2"/>
        <v>-1.757613919813507</v>
      </c>
    </row>
    <row r="157" spans="1:4" x14ac:dyDescent="0.25">
      <c r="A157" s="5" t="s">
        <v>31</v>
      </c>
      <c r="B157" s="7">
        <v>0</v>
      </c>
      <c r="C157" s="7">
        <v>-1.0270740163412817</v>
      </c>
      <c r="D157" s="7">
        <f t="shared" si="2"/>
        <v>-1.0270740163412817</v>
      </c>
    </row>
    <row r="158" spans="1:4" x14ac:dyDescent="0.25">
      <c r="A158" s="5" t="s">
        <v>32</v>
      </c>
      <c r="B158" s="7">
        <v>0</v>
      </c>
      <c r="C158" s="7">
        <v>-1.0270740163412817</v>
      </c>
      <c r="D158" s="7">
        <f t="shared" si="2"/>
        <v>-1.0270740163412817</v>
      </c>
    </row>
    <row r="159" spans="1:4" x14ac:dyDescent="0.25">
      <c r="A159" s="5" t="s">
        <v>33</v>
      </c>
      <c r="B159" s="7">
        <v>0</v>
      </c>
      <c r="C159" s="7">
        <v>-1.0270740163412817</v>
      </c>
      <c r="D159" s="7">
        <f t="shared" si="2"/>
        <v>-1.0270740163412817</v>
      </c>
    </row>
    <row r="160" spans="1:4" x14ac:dyDescent="0.25">
      <c r="A160" s="5" t="s">
        <v>375</v>
      </c>
      <c r="B160" s="7">
        <v>0</v>
      </c>
      <c r="C160" s="7">
        <v>-1.757613919813507</v>
      </c>
      <c r="D160" s="7">
        <f t="shared" si="2"/>
        <v>-1.757613919813507</v>
      </c>
    </row>
    <row r="161" spans="1:4" x14ac:dyDescent="0.25">
      <c r="A161" s="5" t="s">
        <v>475</v>
      </c>
      <c r="B161" s="7">
        <v>0</v>
      </c>
      <c r="C161" s="7">
        <v>-1.757613919813507</v>
      </c>
      <c r="D161" s="7">
        <f t="shared" si="2"/>
        <v>-1.757613919813507</v>
      </c>
    </row>
    <row r="162" spans="1:4" x14ac:dyDescent="0.25">
      <c r="A162" s="5" t="s">
        <v>41</v>
      </c>
      <c r="B162" s="7">
        <v>0</v>
      </c>
      <c r="C162" s="7">
        <v>-1.0270740163412817</v>
      </c>
      <c r="D162" s="7">
        <f t="shared" si="2"/>
        <v>-1.0270740163412817</v>
      </c>
    </row>
    <row r="163" spans="1:4" x14ac:dyDescent="0.25">
      <c r="A163" s="5" t="s">
        <v>45</v>
      </c>
      <c r="B163" s="7">
        <v>0</v>
      </c>
      <c r="C163" s="7">
        <v>-1.0270740163412817</v>
      </c>
      <c r="D163" s="7">
        <f t="shared" si="2"/>
        <v>-1.0270740163412817</v>
      </c>
    </row>
    <row r="164" spans="1:4" x14ac:dyDescent="0.25">
      <c r="A164" s="5" t="s">
        <v>47</v>
      </c>
      <c r="B164" s="7">
        <v>0</v>
      </c>
      <c r="C164" s="7">
        <v>-1.0270740163412817</v>
      </c>
      <c r="D164" s="7">
        <f t="shared" si="2"/>
        <v>-1.0270740163412817</v>
      </c>
    </row>
    <row r="165" spans="1:4" x14ac:dyDescent="0.25">
      <c r="A165" s="5" t="s">
        <v>48</v>
      </c>
      <c r="B165" s="7">
        <v>0</v>
      </c>
      <c r="C165" s="7">
        <v>-1.0270740163412817</v>
      </c>
      <c r="D165" s="7">
        <f t="shared" si="2"/>
        <v>-1.0270740163412817</v>
      </c>
    </row>
    <row r="166" spans="1:4" x14ac:dyDescent="0.25">
      <c r="A166" s="5" t="s">
        <v>35</v>
      </c>
      <c r="B166" s="7">
        <v>0</v>
      </c>
      <c r="C166" s="7">
        <v>-1.0270740163412817</v>
      </c>
      <c r="D166" s="7">
        <f t="shared" si="2"/>
        <v>-1.0270740163412817</v>
      </c>
    </row>
    <row r="167" spans="1:4" x14ac:dyDescent="0.25">
      <c r="A167" s="5" t="s">
        <v>36</v>
      </c>
      <c r="B167" s="7">
        <v>0</v>
      </c>
      <c r="C167" s="7">
        <v>-1.0270740163412817</v>
      </c>
      <c r="D167" s="7">
        <f t="shared" si="2"/>
        <v>-1.0270740163412817</v>
      </c>
    </row>
    <row r="168" spans="1:4" x14ac:dyDescent="0.25">
      <c r="A168" s="5" t="s">
        <v>37</v>
      </c>
      <c r="B168" s="7">
        <v>0</v>
      </c>
      <c r="C168" s="7">
        <v>-1.0270740163412817</v>
      </c>
      <c r="D168" s="7">
        <f t="shared" si="2"/>
        <v>-1.0270740163412817</v>
      </c>
    </row>
    <row r="169" spans="1:4" x14ac:dyDescent="0.25">
      <c r="A169" s="5" t="s">
        <v>106</v>
      </c>
      <c r="B169" s="7">
        <v>0</v>
      </c>
      <c r="C169" s="7">
        <v>-7.755746843688109</v>
      </c>
      <c r="D169" s="7">
        <f t="shared" si="2"/>
        <v>-7.755746843688109</v>
      </c>
    </row>
    <row r="170" spans="1:4" x14ac:dyDescent="0.25">
      <c r="A170" s="5" t="s">
        <v>104</v>
      </c>
      <c r="B170" s="7">
        <v>0</v>
      </c>
      <c r="C170" s="7">
        <v>-7.7172828212644875</v>
      </c>
      <c r="D170" s="7">
        <f t="shared" si="2"/>
        <v>-7.7172828212644875</v>
      </c>
    </row>
    <row r="171" spans="1:4" x14ac:dyDescent="0.25">
      <c r="A171" s="5" t="s">
        <v>107</v>
      </c>
      <c r="B171" s="7">
        <v>0</v>
      </c>
      <c r="C171" s="7">
        <v>-7.755746843688109</v>
      </c>
      <c r="D171" s="7">
        <f t="shared" si="2"/>
        <v>-7.755746843688109</v>
      </c>
    </row>
    <row r="172" spans="1:4" x14ac:dyDescent="0.25">
      <c r="A172" s="5" t="s">
        <v>20</v>
      </c>
      <c r="B172" s="7">
        <v>0</v>
      </c>
      <c r="C172" s="7">
        <v>-1.0270740163412817</v>
      </c>
      <c r="D172" s="7">
        <f t="shared" si="2"/>
        <v>-1.0270740163412817</v>
      </c>
    </row>
    <row r="173" spans="1:4" x14ac:dyDescent="0.25">
      <c r="A173" s="5" t="s">
        <v>21</v>
      </c>
      <c r="B173" s="7">
        <v>0</v>
      </c>
      <c r="C173" s="7">
        <v>-1.0270740163412817</v>
      </c>
      <c r="D173" s="7">
        <f t="shared" si="2"/>
        <v>-1.0270740163412817</v>
      </c>
    </row>
    <row r="174" spans="1:4" x14ac:dyDescent="0.25">
      <c r="A174" s="5" t="s">
        <v>22</v>
      </c>
      <c r="B174" s="7">
        <v>0</v>
      </c>
      <c r="C174" s="7">
        <v>-1.0270740163412817</v>
      </c>
      <c r="D174" s="7">
        <f t="shared" si="2"/>
        <v>-1.0270740163412817</v>
      </c>
    </row>
    <row r="175" spans="1:4" x14ac:dyDescent="0.25">
      <c r="A175" s="5" t="s">
        <v>23</v>
      </c>
      <c r="B175" s="7">
        <v>0</v>
      </c>
      <c r="C175" s="7">
        <v>-1.0270740163412817</v>
      </c>
      <c r="D175" s="7">
        <f t="shared" si="2"/>
        <v>-1.0270740163412817</v>
      </c>
    </row>
    <row r="176" spans="1:4" x14ac:dyDescent="0.25">
      <c r="A176" s="5" t="s">
        <v>25</v>
      </c>
      <c r="B176" s="7">
        <v>0</v>
      </c>
      <c r="C176" s="7">
        <v>-1.0270740163412817</v>
      </c>
      <c r="D176" s="7">
        <f t="shared" si="2"/>
        <v>-1.0270740163412817</v>
      </c>
    </row>
    <row r="177" spans="1:4" x14ac:dyDescent="0.25">
      <c r="A177" s="5" t="s">
        <v>27</v>
      </c>
      <c r="B177" s="7">
        <v>0</v>
      </c>
      <c r="C177" s="7">
        <v>-1.0270740163412817</v>
      </c>
      <c r="D177" s="7">
        <f t="shared" si="2"/>
        <v>-1.0270740163412817</v>
      </c>
    </row>
    <row r="178" spans="1:4" x14ac:dyDescent="0.25">
      <c r="A178" s="5" t="s">
        <v>28</v>
      </c>
      <c r="B178" s="7">
        <v>0</v>
      </c>
      <c r="C178" s="7">
        <v>-1.0270740163412817</v>
      </c>
      <c r="D178" s="7">
        <f t="shared" si="2"/>
        <v>-1.0270740163412817</v>
      </c>
    </row>
    <row r="179" spans="1:4" x14ac:dyDescent="0.25">
      <c r="A179" s="5" t="s">
        <v>29</v>
      </c>
      <c r="B179" s="7">
        <v>0</v>
      </c>
      <c r="C179" s="7">
        <v>-1.0270740163412817</v>
      </c>
      <c r="D179" s="7">
        <f t="shared" si="2"/>
        <v>-1.0270740163412817</v>
      </c>
    </row>
    <row r="180" spans="1:4" x14ac:dyDescent="0.25">
      <c r="A180" s="5" t="s">
        <v>30</v>
      </c>
      <c r="B180" s="7">
        <v>0</v>
      </c>
      <c r="C180" s="7">
        <v>-1.0270740163412817</v>
      </c>
      <c r="D180" s="7">
        <f t="shared" si="2"/>
        <v>-1.0270740163412817</v>
      </c>
    </row>
    <row r="181" spans="1:4" x14ac:dyDescent="0.25">
      <c r="A181" s="5" t="s">
        <v>34</v>
      </c>
      <c r="B181" s="7">
        <v>0</v>
      </c>
      <c r="C181" s="7">
        <v>-1.0270740163412817</v>
      </c>
      <c r="D181" s="7">
        <f t="shared" si="2"/>
        <v>-1.0270740163412817</v>
      </c>
    </row>
    <row r="182" spans="1:4" x14ac:dyDescent="0.25">
      <c r="A182" s="5" t="s">
        <v>38</v>
      </c>
      <c r="B182" s="7">
        <v>0</v>
      </c>
      <c r="C182" s="7">
        <v>-1.0270740163412817</v>
      </c>
      <c r="D182" s="7">
        <f t="shared" si="2"/>
        <v>-1.0270740163412817</v>
      </c>
    </row>
    <row r="183" spans="1:4" x14ac:dyDescent="0.25">
      <c r="A183" s="5" t="s">
        <v>39</v>
      </c>
      <c r="B183" s="7">
        <v>0</v>
      </c>
      <c r="C183" s="7">
        <v>-1.0270740163412817</v>
      </c>
      <c r="D183" s="7">
        <f t="shared" si="2"/>
        <v>-1.0270740163412817</v>
      </c>
    </row>
    <row r="184" spans="1:4" x14ac:dyDescent="0.25">
      <c r="A184" s="5" t="s">
        <v>40</v>
      </c>
      <c r="B184" s="7">
        <v>0</v>
      </c>
      <c r="C184" s="7">
        <v>-1.0270740163412817</v>
      </c>
      <c r="D184" s="7">
        <f t="shared" si="2"/>
        <v>-1.0270740163412817</v>
      </c>
    </row>
    <row r="185" spans="1:4" x14ac:dyDescent="0.25">
      <c r="A185" s="5" t="s">
        <v>42</v>
      </c>
      <c r="B185" s="7">
        <v>0</v>
      </c>
      <c r="C185" s="7">
        <v>-1.0270740163412817</v>
      </c>
      <c r="D185" s="7">
        <f t="shared" si="2"/>
        <v>-1.0270740163412817</v>
      </c>
    </row>
    <row r="186" spans="1:4" x14ac:dyDescent="0.25">
      <c r="A186" s="5" t="s">
        <v>43</v>
      </c>
      <c r="B186" s="7">
        <v>0</v>
      </c>
      <c r="C186" s="7">
        <v>-1.0270740163412817</v>
      </c>
      <c r="D186" s="7">
        <f t="shared" si="2"/>
        <v>-1.0270740163412817</v>
      </c>
    </row>
    <row r="187" spans="1:4" x14ac:dyDescent="0.25">
      <c r="A187" s="5" t="s">
        <v>44</v>
      </c>
      <c r="B187" s="7">
        <v>0</v>
      </c>
      <c r="C187" s="7">
        <v>-1.0270740163412817</v>
      </c>
      <c r="D187" s="7">
        <f t="shared" si="2"/>
        <v>-1.0270740163412817</v>
      </c>
    </row>
    <row r="188" spans="1:4" x14ac:dyDescent="0.25">
      <c r="A188" s="5" t="s">
        <v>46</v>
      </c>
      <c r="B188" s="7">
        <v>0</v>
      </c>
      <c r="C188" s="7">
        <v>-1.0270740163412817</v>
      </c>
      <c r="D188" s="7">
        <f t="shared" si="2"/>
        <v>-1.0270740163412817</v>
      </c>
    </row>
    <row r="189" spans="1:4" x14ac:dyDescent="0.25">
      <c r="A189" s="5" t="s">
        <v>120</v>
      </c>
      <c r="B189" s="7">
        <v>0</v>
      </c>
      <c r="C189" s="7">
        <v>-7.6398574376083825</v>
      </c>
      <c r="D189" s="7">
        <f t="shared" si="2"/>
        <v>-7.6398574376083825</v>
      </c>
    </row>
    <row r="190" spans="1:4" x14ac:dyDescent="0.25">
      <c r="A190" s="5" t="s">
        <v>123</v>
      </c>
      <c r="B190" s="7">
        <v>0</v>
      </c>
      <c r="C190" s="7">
        <v>0.14120948479317022</v>
      </c>
      <c r="D190" s="7">
        <f t="shared" si="2"/>
        <v>0.14120948479317022</v>
      </c>
    </row>
  </sheetData>
  <pageMargins left="0.511811024" right="0.511811024" top="0.78740157499999996" bottom="0.78740157499999996" header="0.31496062000000002" footer="0.31496062000000002"/>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A9693-2BFC-4238-ACD4-E5ED08CC98D8}">
  <dimension ref="A2:D333"/>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1167</v>
      </c>
    </row>
    <row r="8" spans="1:4" ht="13" x14ac:dyDescent="0.3">
      <c r="A8" s="4" t="s">
        <v>512</v>
      </c>
      <c r="B8" s="6" t="s">
        <v>456</v>
      </c>
      <c r="C8" s="6" t="s">
        <v>457</v>
      </c>
      <c r="D8" s="6" t="s">
        <v>458</v>
      </c>
    </row>
    <row r="9" spans="1:4" x14ac:dyDescent="0.25">
      <c r="A9" s="5" t="s">
        <v>644</v>
      </c>
      <c r="B9" s="7">
        <v>1597.4459854362462</v>
      </c>
      <c r="C9" s="7">
        <v>1198.0844890771848</v>
      </c>
      <c r="D9" s="7">
        <f>SUM(B9:C9)</f>
        <v>2795.5304745134308</v>
      </c>
    </row>
    <row r="11" spans="1:4" ht="13" x14ac:dyDescent="0.3">
      <c r="A11" s="4" t="s">
        <v>1</v>
      </c>
      <c r="B11" s="6" t="s">
        <v>456</v>
      </c>
      <c r="C11" s="6" t="s">
        <v>457</v>
      </c>
      <c r="D11" s="6" t="s">
        <v>458</v>
      </c>
    </row>
    <row r="12" spans="1:4" x14ac:dyDescent="0.25">
      <c r="A12" s="5" t="s">
        <v>56</v>
      </c>
      <c r="B12" s="7">
        <v>0.46668827685250497</v>
      </c>
      <c r="C12" s="7">
        <v>6.7746966152227323E-3</v>
      </c>
      <c r="D12" s="7">
        <f>SUM(B12:C12)</f>
        <v>0.4734629734677277</v>
      </c>
    </row>
    <row r="13" spans="1:4" x14ac:dyDescent="0.25">
      <c r="A13" s="5" t="s">
        <v>164</v>
      </c>
      <c r="B13" s="7">
        <v>2.6466874123922892</v>
      </c>
      <c r="C13" s="7">
        <v>0</v>
      </c>
      <c r="D13" s="7">
        <f t="shared" ref="D13:D76" si="0">SUM(B13:C13)</f>
        <v>2.6466874123922892</v>
      </c>
    </row>
    <row r="14" spans="1:4" x14ac:dyDescent="0.25">
      <c r="A14" s="5" t="s">
        <v>165</v>
      </c>
      <c r="B14" s="7">
        <v>3.6695514252694537</v>
      </c>
      <c r="C14" s="7">
        <v>0</v>
      </c>
      <c r="D14" s="7">
        <f t="shared" si="0"/>
        <v>3.6695514252694537</v>
      </c>
    </row>
    <row r="15" spans="1:4" x14ac:dyDescent="0.25">
      <c r="A15" s="5" t="s">
        <v>20</v>
      </c>
      <c r="B15" s="7">
        <v>0</v>
      </c>
      <c r="C15" s="7">
        <v>5.0090966248550247E-3</v>
      </c>
      <c r="D15" s="7">
        <f t="shared" si="0"/>
        <v>5.0090966248550247E-3</v>
      </c>
    </row>
    <row r="16" spans="1:4" x14ac:dyDescent="0.25">
      <c r="A16" s="5" t="s">
        <v>166</v>
      </c>
      <c r="B16" s="7">
        <v>3.6695514252694537</v>
      </c>
      <c r="C16" s="7">
        <v>0</v>
      </c>
      <c r="D16" s="7">
        <f t="shared" si="0"/>
        <v>3.6695514252694537</v>
      </c>
    </row>
    <row r="17" spans="1:4" x14ac:dyDescent="0.25">
      <c r="A17" s="5" t="s">
        <v>257</v>
      </c>
      <c r="B17" s="7">
        <v>0.46668827685250497</v>
      </c>
      <c r="C17" s="7">
        <v>0</v>
      </c>
      <c r="D17" s="7">
        <f t="shared" si="0"/>
        <v>0.46668827685250497</v>
      </c>
    </row>
    <row r="18" spans="1:4" x14ac:dyDescent="0.25">
      <c r="A18" s="5" t="s">
        <v>21</v>
      </c>
      <c r="B18" s="7">
        <v>0</v>
      </c>
      <c r="C18" s="7">
        <v>5.0090966248550247E-3</v>
      </c>
      <c r="D18" s="7">
        <f t="shared" si="0"/>
        <v>5.0090966248550247E-3</v>
      </c>
    </row>
    <row r="19" spans="1:4" x14ac:dyDescent="0.25">
      <c r="A19" s="5" t="s">
        <v>143</v>
      </c>
      <c r="B19" s="7">
        <v>3.6695514252694537</v>
      </c>
      <c r="C19" s="7">
        <v>0</v>
      </c>
      <c r="D19" s="7">
        <f t="shared" si="0"/>
        <v>3.6695514252694537</v>
      </c>
    </row>
    <row r="20" spans="1:4" x14ac:dyDescent="0.25">
      <c r="A20" s="5" t="s">
        <v>22</v>
      </c>
      <c r="B20" s="7">
        <v>0</v>
      </c>
      <c r="C20" s="7">
        <v>5.0090966248550247E-3</v>
      </c>
      <c r="D20" s="7">
        <f t="shared" si="0"/>
        <v>5.0090966248550247E-3</v>
      </c>
    </row>
    <row r="21" spans="1:4" x14ac:dyDescent="0.25">
      <c r="A21" s="5" t="s">
        <v>163</v>
      </c>
      <c r="B21" s="7">
        <v>3.6695514252694537</v>
      </c>
      <c r="C21" s="7">
        <v>0</v>
      </c>
      <c r="D21" s="7">
        <f t="shared" si="0"/>
        <v>3.6695514252694537</v>
      </c>
    </row>
    <row r="22" spans="1:4" x14ac:dyDescent="0.25">
      <c r="A22" s="5" t="s">
        <v>461</v>
      </c>
      <c r="B22" s="7">
        <v>3.6695514252694537</v>
      </c>
      <c r="C22" s="7">
        <v>0</v>
      </c>
      <c r="D22" s="7">
        <f t="shared" si="0"/>
        <v>3.6695514252694537</v>
      </c>
    </row>
    <row r="23" spans="1:4" x14ac:dyDescent="0.25">
      <c r="A23" s="5" t="s">
        <v>23</v>
      </c>
      <c r="B23" s="7">
        <v>0</v>
      </c>
      <c r="C23" s="7">
        <v>5.0090966248550247E-3</v>
      </c>
      <c r="D23" s="7">
        <f t="shared" si="0"/>
        <v>5.0090966248550247E-3</v>
      </c>
    </row>
    <row r="24" spans="1:4" x14ac:dyDescent="0.25">
      <c r="A24" s="5" t="s">
        <v>231</v>
      </c>
      <c r="B24" s="7">
        <v>3.6695514252694537</v>
      </c>
      <c r="C24" s="7">
        <v>0</v>
      </c>
      <c r="D24" s="7">
        <f t="shared" si="0"/>
        <v>3.6695514252694537</v>
      </c>
    </row>
    <row r="25" spans="1:4" x14ac:dyDescent="0.25">
      <c r="A25" s="5" t="s">
        <v>103</v>
      </c>
      <c r="B25" s="7">
        <v>3.6695514252694537</v>
      </c>
      <c r="C25" s="7">
        <v>1.1147957148719725</v>
      </c>
      <c r="D25" s="7">
        <f t="shared" si="0"/>
        <v>4.7843471401414259</v>
      </c>
    </row>
    <row r="26" spans="1:4" x14ac:dyDescent="0.25">
      <c r="A26" s="5" t="s">
        <v>138</v>
      </c>
      <c r="B26" s="7">
        <v>47.966147208596908</v>
      </c>
      <c r="C26" s="7">
        <v>23.178441309194355</v>
      </c>
      <c r="D26" s="7">
        <f t="shared" si="0"/>
        <v>71.144588517791263</v>
      </c>
    </row>
    <row r="27" spans="1:4" x14ac:dyDescent="0.25">
      <c r="A27" s="5" t="s">
        <v>219</v>
      </c>
      <c r="B27" s="7">
        <v>3.6695514252694537</v>
      </c>
      <c r="C27" s="7">
        <v>0</v>
      </c>
      <c r="D27" s="7">
        <f t="shared" si="0"/>
        <v>3.6695514252694537</v>
      </c>
    </row>
    <row r="28" spans="1:4" x14ac:dyDescent="0.25">
      <c r="A28" s="5" t="s">
        <v>744</v>
      </c>
      <c r="B28" s="7">
        <v>5.282892235300972</v>
      </c>
      <c r="C28" s="7">
        <v>0</v>
      </c>
      <c r="D28" s="7">
        <f t="shared" si="0"/>
        <v>5.282892235300972</v>
      </c>
    </row>
    <row r="29" spans="1:4" x14ac:dyDescent="0.25">
      <c r="A29" s="5" t="s">
        <v>167</v>
      </c>
      <c r="B29" s="7">
        <v>3.6695514252694537</v>
      </c>
      <c r="C29" s="7">
        <v>0</v>
      </c>
      <c r="D29" s="7">
        <f t="shared" si="0"/>
        <v>3.6695514252694537</v>
      </c>
    </row>
    <row r="30" spans="1:4" x14ac:dyDescent="0.25">
      <c r="A30" s="5" t="s">
        <v>89</v>
      </c>
      <c r="B30" s="7">
        <v>0.46668827685250497</v>
      </c>
      <c r="C30" s="7">
        <v>0.12705215731499103</v>
      </c>
      <c r="D30" s="7">
        <f t="shared" si="0"/>
        <v>0.593740434167496</v>
      </c>
    </row>
    <row r="31" spans="1:4" x14ac:dyDescent="0.25">
      <c r="A31" s="5" t="s">
        <v>96</v>
      </c>
      <c r="B31" s="7">
        <v>3.6695514252694537</v>
      </c>
      <c r="C31" s="7">
        <v>0.57610416089937755</v>
      </c>
      <c r="D31" s="7">
        <f t="shared" si="0"/>
        <v>4.245655586168831</v>
      </c>
    </row>
    <row r="32" spans="1:4" x14ac:dyDescent="0.25">
      <c r="A32" s="5" t="s">
        <v>230</v>
      </c>
      <c r="B32" s="7">
        <v>3.6695514252694537</v>
      </c>
      <c r="C32" s="7">
        <v>0</v>
      </c>
      <c r="D32" s="7">
        <f t="shared" si="0"/>
        <v>3.6695514252694537</v>
      </c>
    </row>
    <row r="33" spans="1:4" x14ac:dyDescent="0.25">
      <c r="A33" s="5" t="s">
        <v>144</v>
      </c>
      <c r="B33" s="7">
        <v>3.6695514252694537</v>
      </c>
      <c r="C33" s="7">
        <v>0</v>
      </c>
      <c r="D33" s="7">
        <f t="shared" si="0"/>
        <v>3.6695514252694537</v>
      </c>
    </row>
    <row r="34" spans="1:4" x14ac:dyDescent="0.25">
      <c r="A34" s="5" t="s">
        <v>344</v>
      </c>
      <c r="B34" s="7">
        <v>0.46668827685250497</v>
      </c>
      <c r="C34" s="7">
        <v>6.1321681885902694E-2</v>
      </c>
      <c r="D34" s="7">
        <f t="shared" si="0"/>
        <v>0.52800995873840761</v>
      </c>
    </row>
    <row r="35" spans="1:4" x14ac:dyDescent="0.25">
      <c r="A35" s="5" t="s">
        <v>78</v>
      </c>
      <c r="B35" s="7">
        <v>0.46668827685250497</v>
      </c>
      <c r="C35" s="7">
        <v>9.132170881974376E-2</v>
      </c>
      <c r="D35" s="7">
        <f t="shared" si="0"/>
        <v>0.55800998567224869</v>
      </c>
    </row>
    <row r="36" spans="1:4" x14ac:dyDescent="0.25">
      <c r="A36" s="5" t="s">
        <v>114</v>
      </c>
      <c r="B36" s="7">
        <v>0</v>
      </c>
      <c r="C36" s="7">
        <v>2.502191310047102</v>
      </c>
      <c r="D36" s="7">
        <f t="shared" si="0"/>
        <v>2.502191310047102</v>
      </c>
    </row>
    <row r="37" spans="1:4" x14ac:dyDescent="0.25">
      <c r="A37" s="5" t="s">
        <v>207</v>
      </c>
      <c r="B37" s="7">
        <v>0.46668827685250497</v>
      </c>
      <c r="C37" s="7">
        <v>7.8973529671969397E-2</v>
      </c>
      <c r="D37" s="7">
        <f t="shared" si="0"/>
        <v>0.54566180652447438</v>
      </c>
    </row>
    <row r="38" spans="1:4" x14ac:dyDescent="0.25">
      <c r="A38" s="5" t="s">
        <v>406</v>
      </c>
      <c r="B38" s="7">
        <v>9.5595192829255655</v>
      </c>
      <c r="C38" s="7">
        <v>0</v>
      </c>
      <c r="D38" s="7">
        <f t="shared" si="0"/>
        <v>9.5595192829255655</v>
      </c>
    </row>
    <row r="39" spans="1:4" x14ac:dyDescent="0.25">
      <c r="A39" s="5" t="s">
        <v>206</v>
      </c>
      <c r="B39" s="7">
        <v>0.46668827685250497</v>
      </c>
      <c r="C39" s="7">
        <v>0.45645158802251717</v>
      </c>
      <c r="D39" s="7">
        <f t="shared" si="0"/>
        <v>0.9231398648750222</v>
      </c>
    </row>
    <row r="40" spans="1:4" x14ac:dyDescent="0.25">
      <c r="A40" s="5" t="s">
        <v>751</v>
      </c>
      <c r="B40" s="7">
        <v>0</v>
      </c>
      <c r="C40" s="7">
        <v>0</v>
      </c>
      <c r="D40" s="7">
        <f t="shared" si="0"/>
        <v>0</v>
      </c>
    </row>
    <row r="41" spans="1:4" x14ac:dyDescent="0.25">
      <c r="A41" s="5" t="s">
        <v>168</v>
      </c>
      <c r="B41" s="7">
        <v>3.6695514252694537</v>
      </c>
      <c r="C41" s="7">
        <v>0</v>
      </c>
      <c r="D41" s="7">
        <f t="shared" si="0"/>
        <v>3.6695514252694537</v>
      </c>
    </row>
    <row r="42" spans="1:4" x14ac:dyDescent="0.25">
      <c r="A42" s="5" t="s">
        <v>169</v>
      </c>
      <c r="B42" s="7">
        <v>3.6695514252694537</v>
      </c>
      <c r="C42" s="7">
        <v>0</v>
      </c>
      <c r="D42" s="7">
        <f t="shared" si="0"/>
        <v>3.6695514252694537</v>
      </c>
    </row>
    <row r="43" spans="1:4" x14ac:dyDescent="0.25">
      <c r="A43" s="5" t="s">
        <v>202</v>
      </c>
      <c r="B43" s="7">
        <v>33.56975357901549</v>
      </c>
      <c r="C43" s="7">
        <v>0</v>
      </c>
      <c r="D43" s="7">
        <f t="shared" si="0"/>
        <v>33.56975357901549</v>
      </c>
    </row>
    <row r="44" spans="1:4" x14ac:dyDescent="0.25">
      <c r="A44" s="5" t="s">
        <v>97</v>
      </c>
      <c r="B44" s="7">
        <v>29.900202153746037</v>
      </c>
      <c r="C44" s="7">
        <v>0</v>
      </c>
      <c r="D44" s="7">
        <f t="shared" si="0"/>
        <v>29.900202153746037</v>
      </c>
    </row>
    <row r="45" spans="1:4" x14ac:dyDescent="0.25">
      <c r="A45" s="5" t="s">
        <v>236</v>
      </c>
      <c r="B45" s="7">
        <v>0.46668827685250497</v>
      </c>
      <c r="C45" s="7">
        <v>0</v>
      </c>
      <c r="D45" s="7">
        <f t="shared" si="0"/>
        <v>0.46668827685250497</v>
      </c>
    </row>
    <row r="46" spans="1:4" x14ac:dyDescent="0.25">
      <c r="A46" s="5" t="s">
        <v>258</v>
      </c>
      <c r="B46" s="7">
        <v>2.6466874123922892</v>
      </c>
      <c r="C46" s="7">
        <v>0</v>
      </c>
      <c r="D46" s="7">
        <f t="shared" si="0"/>
        <v>2.6466874123922892</v>
      </c>
    </row>
    <row r="47" spans="1:4" x14ac:dyDescent="0.25">
      <c r="A47" s="5" t="s">
        <v>24</v>
      </c>
      <c r="B47" s="7">
        <v>0</v>
      </c>
      <c r="C47" s="7">
        <v>5.0090966248550247E-3</v>
      </c>
      <c r="D47" s="7">
        <f t="shared" si="0"/>
        <v>5.0090966248550247E-3</v>
      </c>
    </row>
    <row r="48" spans="1:4" x14ac:dyDescent="0.25">
      <c r="A48" s="5" t="s">
        <v>115</v>
      </c>
      <c r="B48" s="7">
        <v>0</v>
      </c>
      <c r="C48" s="7">
        <v>2.502191310047102</v>
      </c>
      <c r="D48" s="7">
        <f t="shared" si="0"/>
        <v>2.502191310047102</v>
      </c>
    </row>
    <row r="49" spans="1:4" x14ac:dyDescent="0.25">
      <c r="A49" s="5" t="s">
        <v>14</v>
      </c>
      <c r="B49" s="7">
        <v>0.46668827685250497</v>
      </c>
      <c r="C49" s="7">
        <v>7.2369625445192903E-3</v>
      </c>
      <c r="D49" s="7">
        <f t="shared" si="0"/>
        <v>0.47392523939702424</v>
      </c>
    </row>
    <row r="50" spans="1:4" x14ac:dyDescent="0.25">
      <c r="A50" s="5" t="s">
        <v>407</v>
      </c>
      <c r="B50" s="7">
        <v>9.0563866890873772</v>
      </c>
      <c r="C50" s="7">
        <v>0</v>
      </c>
      <c r="D50" s="7">
        <f t="shared" si="0"/>
        <v>9.0563866890873772</v>
      </c>
    </row>
    <row r="51" spans="1:4" x14ac:dyDescent="0.25">
      <c r="A51" s="5" t="s">
        <v>72</v>
      </c>
      <c r="B51" s="7">
        <v>3.6695514252694537</v>
      </c>
      <c r="C51" s="7">
        <v>6.9932484584542404E-2</v>
      </c>
      <c r="D51" s="7">
        <f t="shared" si="0"/>
        <v>3.739483909853996</v>
      </c>
    </row>
    <row r="52" spans="1:4" x14ac:dyDescent="0.25">
      <c r="A52" s="5" t="s">
        <v>74</v>
      </c>
      <c r="B52" s="7">
        <v>10.529340153616259</v>
      </c>
      <c r="C52" s="7">
        <v>7.5523612151148736E-2</v>
      </c>
      <c r="D52" s="7">
        <f t="shared" si="0"/>
        <v>10.604863765767407</v>
      </c>
    </row>
    <row r="53" spans="1:4" x14ac:dyDescent="0.25">
      <c r="A53" s="5" t="s">
        <v>170</v>
      </c>
      <c r="B53" s="7">
        <v>3.6695514252694537</v>
      </c>
      <c r="C53" s="7">
        <v>0</v>
      </c>
      <c r="D53" s="7">
        <f t="shared" si="0"/>
        <v>3.6695514252694537</v>
      </c>
    </row>
    <row r="54" spans="1:4" x14ac:dyDescent="0.25">
      <c r="A54" s="5" t="s">
        <v>763</v>
      </c>
      <c r="B54" s="7">
        <v>10.062651876763754</v>
      </c>
      <c r="C54" s="7">
        <v>0</v>
      </c>
      <c r="D54" s="7">
        <f t="shared" si="0"/>
        <v>10.062651876763754</v>
      </c>
    </row>
    <row r="55" spans="1:4" x14ac:dyDescent="0.25">
      <c r="A55" s="5" t="s">
        <v>133</v>
      </c>
      <c r="B55" s="7">
        <v>0</v>
      </c>
      <c r="C55" s="7">
        <v>22.379873316922644</v>
      </c>
      <c r="D55" s="7">
        <f t="shared" si="0"/>
        <v>22.379873316922644</v>
      </c>
    </row>
    <row r="56" spans="1:4" x14ac:dyDescent="0.25">
      <c r="A56" s="5" t="s">
        <v>93</v>
      </c>
      <c r="B56" s="7">
        <v>0.46668827685250497</v>
      </c>
      <c r="C56" s="7">
        <v>0.95459666643783858</v>
      </c>
      <c r="D56" s="7">
        <f t="shared" si="0"/>
        <v>1.4212849432903436</v>
      </c>
    </row>
    <row r="57" spans="1:4" x14ac:dyDescent="0.25">
      <c r="A57" s="5" t="s">
        <v>770</v>
      </c>
      <c r="B57" s="7">
        <v>6.7922900168155342</v>
      </c>
      <c r="C57" s="7">
        <v>0</v>
      </c>
      <c r="D57" s="7">
        <f t="shared" si="0"/>
        <v>6.7922900168155342</v>
      </c>
    </row>
    <row r="58" spans="1:4" x14ac:dyDescent="0.25">
      <c r="A58" s="5" t="s">
        <v>772</v>
      </c>
      <c r="B58" s="7">
        <v>7.2954226106537234</v>
      </c>
      <c r="C58" s="7">
        <v>0</v>
      </c>
      <c r="D58" s="7">
        <f t="shared" si="0"/>
        <v>7.2954226106537234</v>
      </c>
    </row>
    <row r="59" spans="1:4" x14ac:dyDescent="0.25">
      <c r="A59" s="5" t="s">
        <v>57</v>
      </c>
      <c r="B59" s="7">
        <v>0.46668827685250497</v>
      </c>
      <c r="C59" s="7">
        <v>3.3502541644533652E-2</v>
      </c>
      <c r="D59" s="7">
        <f t="shared" si="0"/>
        <v>0.50019081849703861</v>
      </c>
    </row>
    <row r="60" spans="1:4" x14ac:dyDescent="0.25">
      <c r="A60" s="5" t="s">
        <v>171</v>
      </c>
      <c r="B60" s="7">
        <v>3.6695514252694537</v>
      </c>
      <c r="C60" s="7">
        <v>0</v>
      </c>
      <c r="D60" s="7">
        <f t="shared" si="0"/>
        <v>3.6695514252694537</v>
      </c>
    </row>
    <row r="61" spans="1:4" x14ac:dyDescent="0.25">
      <c r="A61" s="5" t="s">
        <v>25</v>
      </c>
      <c r="B61" s="7">
        <v>0</v>
      </c>
      <c r="C61" s="7">
        <v>5.0090966248550247E-3</v>
      </c>
      <c r="D61" s="7">
        <f t="shared" si="0"/>
        <v>5.0090966248550247E-3</v>
      </c>
    </row>
    <row r="62" spans="1:4" x14ac:dyDescent="0.25">
      <c r="A62" s="5" t="s">
        <v>49</v>
      </c>
      <c r="B62" s="7">
        <v>3.6695514252694537</v>
      </c>
      <c r="C62" s="7">
        <v>0</v>
      </c>
      <c r="D62" s="7">
        <f t="shared" si="0"/>
        <v>3.6695514252694537</v>
      </c>
    </row>
    <row r="63" spans="1:4" x14ac:dyDescent="0.25">
      <c r="A63" s="5" t="s">
        <v>348</v>
      </c>
      <c r="B63" s="7">
        <v>0.46668827685250497</v>
      </c>
      <c r="C63" s="7">
        <v>7.0616679544928274E-3</v>
      </c>
      <c r="D63" s="7">
        <f t="shared" si="0"/>
        <v>0.47374994480699778</v>
      </c>
    </row>
    <row r="64" spans="1:4" x14ac:dyDescent="0.25">
      <c r="A64" s="5" t="s">
        <v>237</v>
      </c>
      <c r="B64" s="7">
        <v>3.6695514252694537</v>
      </c>
      <c r="C64" s="7">
        <v>0</v>
      </c>
      <c r="D64" s="7">
        <f t="shared" si="0"/>
        <v>3.6695514252694537</v>
      </c>
    </row>
    <row r="65" spans="1:4" x14ac:dyDescent="0.25">
      <c r="A65" s="5" t="s">
        <v>119</v>
      </c>
      <c r="B65" s="7">
        <v>3.6695514252694537</v>
      </c>
      <c r="C65" s="7">
        <v>1.4368191520408002</v>
      </c>
      <c r="D65" s="7">
        <f t="shared" si="0"/>
        <v>5.1063705773102539</v>
      </c>
    </row>
    <row r="66" spans="1:4" x14ac:dyDescent="0.25">
      <c r="A66" s="5" t="s">
        <v>408</v>
      </c>
      <c r="B66" s="7">
        <v>44.296595783327454</v>
      </c>
      <c r="C66" s="7">
        <v>538.09448849474688</v>
      </c>
      <c r="D66" s="7">
        <f t="shared" si="0"/>
        <v>582.39108427807435</v>
      </c>
    </row>
    <row r="67" spans="1:4" x14ac:dyDescent="0.25">
      <c r="A67" s="5" t="s">
        <v>98</v>
      </c>
      <c r="B67" s="7">
        <v>0.46668827685250497</v>
      </c>
      <c r="C67" s="7">
        <v>0.99102144509932744</v>
      </c>
      <c r="D67" s="7">
        <f t="shared" si="0"/>
        <v>1.4577097219518325</v>
      </c>
    </row>
    <row r="68" spans="1:4" x14ac:dyDescent="0.25">
      <c r="A68" s="5" t="s">
        <v>779</v>
      </c>
      <c r="B68" s="7">
        <v>40.250607507055022</v>
      </c>
      <c r="C68" s="7">
        <v>0</v>
      </c>
      <c r="D68" s="7">
        <f t="shared" si="0"/>
        <v>40.250607507055022</v>
      </c>
    </row>
    <row r="69" spans="1:4" x14ac:dyDescent="0.25">
      <c r="A69" s="5" t="s">
        <v>172</v>
      </c>
      <c r="B69" s="7">
        <v>3.6695514252694537</v>
      </c>
      <c r="C69" s="7">
        <v>0</v>
      </c>
      <c r="D69" s="7">
        <f t="shared" si="0"/>
        <v>3.6695514252694537</v>
      </c>
    </row>
    <row r="70" spans="1:4" x14ac:dyDescent="0.25">
      <c r="A70" s="5" t="s">
        <v>100</v>
      </c>
      <c r="B70" s="7">
        <v>0.46668827685250497</v>
      </c>
      <c r="C70" s="7">
        <v>0.64589106117777317</v>
      </c>
      <c r="D70" s="7">
        <f t="shared" si="0"/>
        <v>1.1125793380302782</v>
      </c>
    </row>
    <row r="71" spans="1:4" x14ac:dyDescent="0.25">
      <c r="A71" s="5" t="s">
        <v>789</v>
      </c>
      <c r="B71" s="7">
        <v>5.7860248291391585</v>
      </c>
      <c r="C71" s="7">
        <v>0</v>
      </c>
      <c r="D71" s="7">
        <f t="shared" si="0"/>
        <v>5.7860248291391585</v>
      </c>
    </row>
    <row r="72" spans="1:4" x14ac:dyDescent="0.25">
      <c r="A72" s="5" t="s">
        <v>211</v>
      </c>
      <c r="B72" s="7">
        <v>0.46668827685250497</v>
      </c>
      <c r="C72" s="7">
        <v>0.13234565700761097</v>
      </c>
      <c r="D72" s="7">
        <f t="shared" si="0"/>
        <v>0.59903393386011594</v>
      </c>
    </row>
    <row r="73" spans="1:4" x14ac:dyDescent="0.25">
      <c r="A73" s="5" t="s">
        <v>352</v>
      </c>
      <c r="B73" s="7">
        <v>0.46668827685250497</v>
      </c>
      <c r="C73" s="7">
        <v>5.3272063883481935E-2</v>
      </c>
      <c r="D73" s="7">
        <f t="shared" si="0"/>
        <v>0.51996034073598696</v>
      </c>
    </row>
    <row r="74" spans="1:4" x14ac:dyDescent="0.25">
      <c r="A74" s="5" t="s">
        <v>75</v>
      </c>
      <c r="B74" s="7">
        <v>44.763284060179963</v>
      </c>
      <c r="C74" s="7">
        <v>590.2837780502166</v>
      </c>
      <c r="D74" s="7">
        <f t="shared" si="0"/>
        <v>635.04706211039661</v>
      </c>
    </row>
    <row r="75" spans="1:4" x14ac:dyDescent="0.25">
      <c r="A75" s="5" t="s">
        <v>109</v>
      </c>
      <c r="B75" s="7">
        <v>3.6695514252694537</v>
      </c>
      <c r="C75" s="7">
        <v>1.7518715059797447</v>
      </c>
      <c r="D75" s="7">
        <f t="shared" si="0"/>
        <v>5.4214229312491984</v>
      </c>
    </row>
    <row r="76" spans="1:4" x14ac:dyDescent="0.25">
      <c r="A76" s="5" t="s">
        <v>208</v>
      </c>
      <c r="B76" s="7">
        <v>0.46668827685250497</v>
      </c>
      <c r="C76" s="7">
        <v>0.52199601068916379</v>
      </c>
      <c r="D76" s="7">
        <f t="shared" si="0"/>
        <v>0.98868428754166882</v>
      </c>
    </row>
    <row r="77" spans="1:4" x14ac:dyDescent="0.25">
      <c r="A77" s="5" t="s">
        <v>798</v>
      </c>
      <c r="B77" s="7">
        <v>6.2891574229773459</v>
      </c>
      <c r="C77" s="7">
        <v>0</v>
      </c>
      <c r="D77" s="7">
        <f t="shared" ref="D77:D140" si="1">SUM(B77:C77)</f>
        <v>6.2891574229773459</v>
      </c>
    </row>
    <row r="78" spans="1:4" x14ac:dyDescent="0.25">
      <c r="A78" s="5" t="s">
        <v>145</v>
      </c>
      <c r="B78" s="7">
        <v>3.6695514252694537</v>
      </c>
      <c r="C78" s="7">
        <v>0</v>
      </c>
      <c r="D78" s="7">
        <f t="shared" si="1"/>
        <v>3.6695514252694537</v>
      </c>
    </row>
    <row r="79" spans="1:4" x14ac:dyDescent="0.25">
      <c r="A79" s="5" t="s">
        <v>225</v>
      </c>
      <c r="B79" s="7">
        <v>3.6695514252694537</v>
      </c>
      <c r="C79" s="7">
        <v>0</v>
      </c>
      <c r="D79" s="7">
        <f t="shared" si="1"/>
        <v>3.6695514252694537</v>
      </c>
    </row>
    <row r="80" spans="1:4" x14ac:dyDescent="0.25">
      <c r="A80" s="5" t="s">
        <v>139</v>
      </c>
      <c r="B80" s="7">
        <v>3.6695514252694537</v>
      </c>
      <c r="C80" s="7">
        <v>39.850724780438476</v>
      </c>
      <c r="D80" s="7">
        <f t="shared" si="1"/>
        <v>43.52027620570793</v>
      </c>
    </row>
    <row r="81" spans="1:4" x14ac:dyDescent="0.25">
      <c r="A81" s="5" t="s">
        <v>640</v>
      </c>
      <c r="B81" s="7">
        <v>24.3631276808301</v>
      </c>
      <c r="C81" s="7">
        <v>0</v>
      </c>
      <c r="D81" s="7">
        <f t="shared" si="1"/>
        <v>24.3631276808301</v>
      </c>
    </row>
    <row r="82" spans="1:4" x14ac:dyDescent="0.25">
      <c r="A82" s="5" t="s">
        <v>217</v>
      </c>
      <c r="B82" s="7">
        <v>3.6695514252694537</v>
      </c>
      <c r="C82" s="7">
        <v>0</v>
      </c>
      <c r="D82" s="7">
        <f t="shared" si="1"/>
        <v>3.6695514252694537</v>
      </c>
    </row>
    <row r="83" spans="1:4" x14ac:dyDescent="0.25">
      <c r="A83" s="5" t="s">
        <v>804</v>
      </c>
      <c r="B83" s="7">
        <v>5.5344585322200661</v>
      </c>
      <c r="C83" s="7">
        <v>0</v>
      </c>
      <c r="D83" s="7">
        <f t="shared" si="1"/>
        <v>5.5344585322200661</v>
      </c>
    </row>
    <row r="84" spans="1:4" x14ac:dyDescent="0.25">
      <c r="A84" s="5" t="s">
        <v>26</v>
      </c>
      <c r="B84" s="7">
        <v>0</v>
      </c>
      <c r="C84" s="7">
        <v>5.0090966248550247E-3</v>
      </c>
      <c r="D84" s="7">
        <f t="shared" si="1"/>
        <v>5.0090966248550247E-3</v>
      </c>
    </row>
    <row r="85" spans="1:4" x14ac:dyDescent="0.25">
      <c r="A85" s="5" t="s">
        <v>146</v>
      </c>
      <c r="B85" s="7">
        <v>3.6695514252694537</v>
      </c>
      <c r="C85" s="7">
        <v>0</v>
      </c>
      <c r="D85" s="7">
        <f t="shared" si="1"/>
        <v>3.6695514252694537</v>
      </c>
    </row>
    <row r="86" spans="1:4" x14ac:dyDescent="0.25">
      <c r="A86" s="5" t="s">
        <v>805</v>
      </c>
      <c r="B86" s="7">
        <v>6.0375911260582518</v>
      </c>
      <c r="C86" s="7">
        <v>0</v>
      </c>
      <c r="D86" s="7">
        <f t="shared" si="1"/>
        <v>6.0375911260582518</v>
      </c>
    </row>
    <row r="87" spans="1:4" x14ac:dyDescent="0.25">
      <c r="A87" s="5" t="s">
        <v>173</v>
      </c>
      <c r="B87" s="7">
        <v>3.6695514252694537</v>
      </c>
      <c r="C87" s="7">
        <v>0</v>
      </c>
      <c r="D87" s="7">
        <f t="shared" si="1"/>
        <v>3.6695514252694537</v>
      </c>
    </row>
    <row r="88" spans="1:4" x14ac:dyDescent="0.25">
      <c r="A88" s="5" t="s">
        <v>409</v>
      </c>
      <c r="B88" s="7">
        <v>32.115031942912395</v>
      </c>
      <c r="C88" s="7">
        <v>60.947756043845473</v>
      </c>
      <c r="D88" s="7">
        <f t="shared" si="1"/>
        <v>93.062787986757868</v>
      </c>
    </row>
    <row r="89" spans="1:4" x14ac:dyDescent="0.25">
      <c r="A89" s="5" t="s">
        <v>174</v>
      </c>
      <c r="B89" s="7">
        <v>3.6695514252694537</v>
      </c>
      <c r="C89" s="7">
        <v>0</v>
      </c>
      <c r="D89" s="7">
        <f t="shared" si="1"/>
        <v>3.6695514252694537</v>
      </c>
    </row>
    <row r="90" spans="1:4" x14ac:dyDescent="0.25">
      <c r="A90" s="5" t="s">
        <v>87</v>
      </c>
      <c r="B90" s="7">
        <v>0.46668827685250497</v>
      </c>
      <c r="C90" s="7">
        <v>0.1178024113671813</v>
      </c>
      <c r="D90" s="7">
        <f t="shared" si="1"/>
        <v>0.58449068821968631</v>
      </c>
    </row>
    <row r="91" spans="1:4" x14ac:dyDescent="0.25">
      <c r="A91" s="5" t="s">
        <v>27</v>
      </c>
      <c r="B91" s="7">
        <v>0</v>
      </c>
      <c r="C91" s="7">
        <v>5.0090966248550247E-3</v>
      </c>
      <c r="D91" s="7">
        <f t="shared" si="1"/>
        <v>5.0090966248550247E-3</v>
      </c>
    </row>
    <row r="92" spans="1:4" x14ac:dyDescent="0.25">
      <c r="A92" s="5" t="s">
        <v>123</v>
      </c>
      <c r="B92" s="7">
        <v>0</v>
      </c>
      <c r="C92" s="7">
        <v>5.596062216921732</v>
      </c>
      <c r="D92" s="7">
        <f t="shared" si="1"/>
        <v>5.596062216921732</v>
      </c>
    </row>
    <row r="93" spans="1:4" x14ac:dyDescent="0.25">
      <c r="A93" s="5" t="s">
        <v>147</v>
      </c>
      <c r="B93" s="7">
        <v>3.6695514252694537</v>
      </c>
      <c r="C93" s="7">
        <v>0</v>
      </c>
      <c r="D93" s="7">
        <f t="shared" si="1"/>
        <v>3.6695514252694537</v>
      </c>
    </row>
    <row r="94" spans="1:4" x14ac:dyDescent="0.25">
      <c r="A94" s="5" t="s">
        <v>216</v>
      </c>
      <c r="B94" s="7">
        <v>3.6695514252694537</v>
      </c>
      <c r="C94" s="7">
        <v>0</v>
      </c>
      <c r="D94" s="7">
        <f t="shared" si="1"/>
        <v>3.6695514252694537</v>
      </c>
    </row>
    <row r="95" spans="1:4" x14ac:dyDescent="0.25">
      <c r="A95" s="5" t="s">
        <v>814</v>
      </c>
      <c r="B95" s="7">
        <v>0</v>
      </c>
      <c r="C95" s="7">
        <v>0</v>
      </c>
      <c r="D95" s="7">
        <f t="shared" si="1"/>
        <v>0</v>
      </c>
    </row>
    <row r="96" spans="1:4" x14ac:dyDescent="0.25">
      <c r="A96" s="5" t="s">
        <v>54</v>
      </c>
      <c r="B96" s="7">
        <v>0</v>
      </c>
      <c r="C96" s="7">
        <v>2.531639145937593E-2</v>
      </c>
      <c r="D96" s="7">
        <f t="shared" si="1"/>
        <v>2.531639145937593E-2</v>
      </c>
    </row>
    <row r="97" spans="1:4" x14ac:dyDescent="0.25">
      <c r="A97" s="5" t="s">
        <v>816</v>
      </c>
      <c r="B97" s="7">
        <v>6.5407237198964419</v>
      </c>
      <c r="C97" s="7">
        <v>0</v>
      </c>
      <c r="D97" s="7">
        <f t="shared" si="1"/>
        <v>6.5407237198964419</v>
      </c>
    </row>
    <row r="98" spans="1:4" x14ac:dyDescent="0.25">
      <c r="A98" s="5" t="s">
        <v>434</v>
      </c>
      <c r="B98" s="7">
        <v>0.33254220101411408</v>
      </c>
      <c r="C98" s="7">
        <v>0</v>
      </c>
      <c r="D98" s="7">
        <f t="shared" si="1"/>
        <v>0.33254220101411408</v>
      </c>
    </row>
    <row r="99" spans="1:4" x14ac:dyDescent="0.25">
      <c r="A99" s="5" t="s">
        <v>175</v>
      </c>
      <c r="B99" s="7">
        <v>3.6695514252694537</v>
      </c>
      <c r="C99" s="7">
        <v>0</v>
      </c>
      <c r="D99" s="7">
        <f t="shared" si="1"/>
        <v>3.6695514252694537</v>
      </c>
    </row>
    <row r="100" spans="1:4" x14ac:dyDescent="0.25">
      <c r="A100" s="5" t="s">
        <v>821</v>
      </c>
      <c r="B100" s="7">
        <v>6.5407237198964419</v>
      </c>
      <c r="C100" s="7">
        <v>0</v>
      </c>
      <c r="D100" s="7">
        <f t="shared" si="1"/>
        <v>6.5407237198964419</v>
      </c>
    </row>
    <row r="101" spans="1:4" x14ac:dyDescent="0.25">
      <c r="A101" s="5" t="s">
        <v>64</v>
      </c>
      <c r="B101" s="7">
        <v>3.6695514252694537</v>
      </c>
      <c r="C101" s="7">
        <v>0.12410275680777447</v>
      </c>
      <c r="D101" s="7">
        <f t="shared" si="1"/>
        <v>3.793654182077228</v>
      </c>
    </row>
    <row r="102" spans="1:4" x14ac:dyDescent="0.25">
      <c r="A102" s="5" t="s">
        <v>94</v>
      </c>
      <c r="B102" s="7">
        <v>3.6695514252694537</v>
      </c>
      <c r="C102" s="7">
        <v>0.44147462085248562</v>
      </c>
      <c r="D102" s="7">
        <f t="shared" si="1"/>
        <v>4.111026046121939</v>
      </c>
    </row>
    <row r="103" spans="1:4" x14ac:dyDescent="0.25">
      <c r="A103" s="5" t="s">
        <v>28</v>
      </c>
      <c r="B103" s="7">
        <v>0</v>
      </c>
      <c r="C103" s="7">
        <v>5.0090966248550247E-3</v>
      </c>
      <c r="D103" s="7">
        <f t="shared" si="1"/>
        <v>5.0090966248550247E-3</v>
      </c>
    </row>
    <row r="104" spans="1:4" x14ac:dyDescent="0.25">
      <c r="A104" s="5" t="s">
        <v>176</v>
      </c>
      <c r="B104" s="7">
        <v>3.6695514252694537</v>
      </c>
      <c r="C104" s="7">
        <v>0</v>
      </c>
      <c r="D104" s="7">
        <f t="shared" si="1"/>
        <v>3.6695514252694537</v>
      </c>
    </row>
    <row r="105" spans="1:4" x14ac:dyDescent="0.25">
      <c r="A105" s="5" t="s">
        <v>835</v>
      </c>
      <c r="B105" s="7">
        <v>5.282892235300972</v>
      </c>
      <c r="C105" s="7">
        <v>0</v>
      </c>
      <c r="D105" s="7">
        <f t="shared" si="1"/>
        <v>5.282892235300972</v>
      </c>
    </row>
    <row r="106" spans="1:4" x14ac:dyDescent="0.25">
      <c r="A106" s="5" t="s">
        <v>127</v>
      </c>
      <c r="B106" s="7">
        <v>44.763284060179963</v>
      </c>
      <c r="C106" s="7">
        <v>6.5724719139715502</v>
      </c>
      <c r="D106" s="7">
        <f t="shared" si="1"/>
        <v>51.33575597415151</v>
      </c>
    </row>
    <row r="107" spans="1:4" x14ac:dyDescent="0.25">
      <c r="A107" s="5" t="s">
        <v>842</v>
      </c>
      <c r="B107" s="7">
        <v>5.5344585322200661</v>
      </c>
      <c r="C107" s="7">
        <v>0</v>
      </c>
      <c r="D107" s="7">
        <f t="shared" si="1"/>
        <v>5.5344585322200661</v>
      </c>
    </row>
    <row r="108" spans="1:4" x14ac:dyDescent="0.25">
      <c r="A108" s="5" t="s">
        <v>177</v>
      </c>
      <c r="B108" s="7">
        <v>3.6695514252694537</v>
      </c>
      <c r="C108" s="7">
        <v>0</v>
      </c>
      <c r="D108" s="7">
        <f t="shared" si="1"/>
        <v>3.6695514252694537</v>
      </c>
    </row>
    <row r="109" spans="1:4" x14ac:dyDescent="0.25">
      <c r="A109" s="5" t="s">
        <v>148</v>
      </c>
      <c r="B109" s="7">
        <v>3.6695514252694537</v>
      </c>
      <c r="C109" s="7">
        <v>0</v>
      </c>
      <c r="D109" s="7">
        <f t="shared" si="1"/>
        <v>3.6695514252694537</v>
      </c>
    </row>
    <row r="110" spans="1:4" x14ac:dyDescent="0.25">
      <c r="A110" s="5" t="s">
        <v>149</v>
      </c>
      <c r="B110" s="7">
        <v>3.6695514252694537</v>
      </c>
      <c r="C110" s="7">
        <v>0</v>
      </c>
      <c r="D110" s="7">
        <f t="shared" si="1"/>
        <v>3.6695514252694537</v>
      </c>
    </row>
    <row r="111" spans="1:4" x14ac:dyDescent="0.25">
      <c r="A111" s="5" t="s">
        <v>60</v>
      </c>
      <c r="B111" s="7">
        <v>3.6695514252694537</v>
      </c>
      <c r="C111" s="7">
        <v>0</v>
      </c>
      <c r="D111" s="7">
        <f t="shared" si="1"/>
        <v>3.6695514252694537</v>
      </c>
    </row>
    <row r="112" spans="1:4" x14ac:dyDescent="0.25">
      <c r="A112" s="5" t="s">
        <v>29</v>
      </c>
      <c r="B112" s="7">
        <v>0</v>
      </c>
      <c r="C112" s="7">
        <v>5.0090966248550247E-3</v>
      </c>
      <c r="D112" s="7">
        <f t="shared" si="1"/>
        <v>5.0090966248550247E-3</v>
      </c>
    </row>
    <row r="113" spans="1:4" x14ac:dyDescent="0.25">
      <c r="A113" s="5" t="s">
        <v>252</v>
      </c>
      <c r="B113" s="7">
        <v>2.5125413365538982</v>
      </c>
      <c r="C113" s="7">
        <v>0</v>
      </c>
      <c r="D113" s="7">
        <f t="shared" si="1"/>
        <v>2.5125413365538982</v>
      </c>
    </row>
    <row r="114" spans="1:4" x14ac:dyDescent="0.25">
      <c r="A114" s="5" t="s">
        <v>90</v>
      </c>
      <c r="B114" s="7">
        <v>0.46668827685250497</v>
      </c>
      <c r="C114" s="7">
        <v>0.19071661656973121</v>
      </c>
      <c r="D114" s="7">
        <f t="shared" si="1"/>
        <v>0.65740489342223618</v>
      </c>
    </row>
    <row r="115" spans="1:4" x14ac:dyDescent="0.25">
      <c r="A115" s="5" t="s">
        <v>62</v>
      </c>
      <c r="B115" s="7">
        <v>3.6695514252694537</v>
      </c>
      <c r="C115" s="7">
        <v>4.968137113174774E-2</v>
      </c>
      <c r="D115" s="7">
        <f t="shared" si="1"/>
        <v>3.7192327964012013</v>
      </c>
    </row>
    <row r="116" spans="1:4" x14ac:dyDescent="0.25">
      <c r="A116" s="5" t="s">
        <v>116</v>
      </c>
      <c r="B116" s="7">
        <v>0</v>
      </c>
      <c r="C116" s="7">
        <v>2.502191310047102</v>
      </c>
      <c r="D116" s="7">
        <f t="shared" si="1"/>
        <v>2.502191310047102</v>
      </c>
    </row>
    <row r="117" spans="1:4" x14ac:dyDescent="0.25">
      <c r="A117" s="5" t="s">
        <v>347</v>
      </c>
      <c r="B117" s="7">
        <v>0.46668827685250497</v>
      </c>
      <c r="C117" s="7">
        <v>7.244109194549081E-2</v>
      </c>
      <c r="D117" s="7">
        <f t="shared" si="1"/>
        <v>0.53912936879799578</v>
      </c>
    </row>
    <row r="118" spans="1:4" x14ac:dyDescent="0.25">
      <c r="A118" s="5" t="s">
        <v>70</v>
      </c>
      <c r="B118" s="7">
        <v>0.46668827685250497</v>
      </c>
      <c r="C118" s="7">
        <v>1.67147928122508E-2</v>
      </c>
      <c r="D118" s="7">
        <f t="shared" si="1"/>
        <v>0.48340306966475577</v>
      </c>
    </row>
    <row r="119" spans="1:4" x14ac:dyDescent="0.25">
      <c r="A119" s="5" t="s">
        <v>151</v>
      </c>
      <c r="B119" s="7">
        <v>3.6695514252694537</v>
      </c>
      <c r="C119" s="7">
        <v>0</v>
      </c>
      <c r="D119" s="7">
        <f t="shared" si="1"/>
        <v>3.6695514252694537</v>
      </c>
    </row>
    <row r="120" spans="1:4" x14ac:dyDescent="0.25">
      <c r="A120" s="5" t="s">
        <v>179</v>
      </c>
      <c r="B120" s="7">
        <v>3.6695514252694537</v>
      </c>
      <c r="C120" s="7">
        <v>0</v>
      </c>
      <c r="D120" s="7">
        <f t="shared" si="1"/>
        <v>3.6695514252694537</v>
      </c>
    </row>
    <row r="121" spans="1:4" x14ac:dyDescent="0.25">
      <c r="A121" s="5" t="s">
        <v>209</v>
      </c>
      <c r="B121" s="7">
        <v>0.46668827685250497</v>
      </c>
      <c r="C121" s="7">
        <v>0.1266583618469751</v>
      </c>
      <c r="D121" s="7">
        <f t="shared" si="1"/>
        <v>0.59334663869948012</v>
      </c>
    </row>
    <row r="122" spans="1:4" x14ac:dyDescent="0.25">
      <c r="A122" s="5" t="s">
        <v>180</v>
      </c>
      <c r="B122" s="7">
        <v>3.6695514252694537</v>
      </c>
      <c r="C122" s="7">
        <v>0</v>
      </c>
      <c r="D122" s="7">
        <f t="shared" si="1"/>
        <v>3.6695514252694537</v>
      </c>
    </row>
    <row r="123" spans="1:4" x14ac:dyDescent="0.25">
      <c r="A123" s="5" t="s">
        <v>101</v>
      </c>
      <c r="B123" s="7">
        <v>3.6695514252694537</v>
      </c>
      <c r="C123" s="7">
        <v>1.2490611854349862</v>
      </c>
      <c r="D123" s="7">
        <f t="shared" si="1"/>
        <v>4.9186126107044394</v>
      </c>
    </row>
    <row r="124" spans="1:4" x14ac:dyDescent="0.25">
      <c r="A124" s="5" t="s">
        <v>121</v>
      </c>
      <c r="B124" s="7">
        <v>40.717295783907531</v>
      </c>
      <c r="C124" s="7">
        <v>2.7483576680451014</v>
      </c>
      <c r="D124" s="7">
        <f t="shared" si="1"/>
        <v>43.465653451952633</v>
      </c>
    </row>
    <row r="125" spans="1:4" x14ac:dyDescent="0.25">
      <c r="A125" s="5" t="s">
        <v>351</v>
      </c>
      <c r="B125" s="7">
        <v>0.46668827685250497</v>
      </c>
      <c r="C125" s="7">
        <v>0.17297256306677222</v>
      </c>
      <c r="D125" s="7">
        <f t="shared" si="1"/>
        <v>0.63966083991927714</v>
      </c>
    </row>
    <row r="126" spans="1:4" x14ac:dyDescent="0.25">
      <c r="A126" s="5" t="s">
        <v>141</v>
      </c>
      <c r="B126" s="7">
        <v>3.6695514252694537</v>
      </c>
      <c r="C126" s="7">
        <v>51.371680119694226</v>
      </c>
      <c r="D126" s="7">
        <f t="shared" si="1"/>
        <v>55.041231544963679</v>
      </c>
    </row>
    <row r="127" spans="1:4" x14ac:dyDescent="0.25">
      <c r="A127" s="5" t="s">
        <v>30</v>
      </c>
      <c r="B127" s="7">
        <v>0</v>
      </c>
      <c r="C127" s="7">
        <v>5.0090966248550247E-3</v>
      </c>
      <c r="D127" s="7">
        <f t="shared" si="1"/>
        <v>5.0090966248550247E-3</v>
      </c>
    </row>
    <row r="128" spans="1:4" x14ac:dyDescent="0.25">
      <c r="A128" s="5" t="s">
        <v>9</v>
      </c>
      <c r="B128" s="7">
        <v>3.6695514252694537</v>
      </c>
      <c r="C128" s="7">
        <v>0</v>
      </c>
      <c r="D128" s="7">
        <f t="shared" si="1"/>
        <v>3.6695514252694537</v>
      </c>
    </row>
    <row r="129" spans="1:4" x14ac:dyDescent="0.25">
      <c r="A129" s="5" t="s">
        <v>233</v>
      </c>
      <c r="B129" s="7">
        <v>3.6695514252694537</v>
      </c>
      <c r="C129" s="7">
        <v>0</v>
      </c>
      <c r="D129" s="7">
        <f t="shared" si="1"/>
        <v>3.6695514252694537</v>
      </c>
    </row>
    <row r="130" spans="1:4" x14ac:dyDescent="0.25">
      <c r="A130" s="5" t="s">
        <v>181</v>
      </c>
      <c r="B130" s="7">
        <v>3.6695514252694537</v>
      </c>
      <c r="C130" s="7">
        <v>0</v>
      </c>
      <c r="D130" s="7">
        <f t="shared" si="1"/>
        <v>3.6695514252694537</v>
      </c>
    </row>
    <row r="131" spans="1:4" x14ac:dyDescent="0.25">
      <c r="A131" s="5" t="s">
        <v>152</v>
      </c>
      <c r="B131" s="7">
        <v>3.6695514252694537</v>
      </c>
      <c r="C131" s="7">
        <v>0</v>
      </c>
      <c r="D131" s="7">
        <f t="shared" si="1"/>
        <v>3.6695514252694537</v>
      </c>
    </row>
    <row r="132" spans="1:4" x14ac:dyDescent="0.25">
      <c r="A132" s="5" t="s">
        <v>55</v>
      </c>
      <c r="B132" s="7">
        <v>0.46668827685250497</v>
      </c>
      <c r="C132" s="7">
        <v>6.7318909474507055E-3</v>
      </c>
      <c r="D132" s="7">
        <f t="shared" si="1"/>
        <v>0.47342016779995566</v>
      </c>
    </row>
    <row r="133" spans="1:4" x14ac:dyDescent="0.25">
      <c r="A133" s="5" t="s">
        <v>353</v>
      </c>
      <c r="B133" s="7">
        <v>0.46668827685250497</v>
      </c>
      <c r="C133" s="7">
        <v>5.8423667310460031E-3</v>
      </c>
      <c r="D133" s="7">
        <f t="shared" si="1"/>
        <v>0.47253064358355096</v>
      </c>
    </row>
    <row r="134" spans="1:4" x14ac:dyDescent="0.25">
      <c r="A134" s="5" t="s">
        <v>647</v>
      </c>
      <c r="B134" s="7">
        <v>6.5407237198964419</v>
      </c>
      <c r="C134" s="7">
        <v>0</v>
      </c>
      <c r="D134" s="7">
        <f t="shared" si="1"/>
        <v>6.5407237198964419</v>
      </c>
    </row>
    <row r="135" spans="1:4" x14ac:dyDescent="0.25">
      <c r="A135" s="5" t="s">
        <v>134</v>
      </c>
      <c r="B135" s="7">
        <v>0</v>
      </c>
      <c r="C135" s="7">
        <v>22.379873316922644</v>
      </c>
      <c r="D135" s="7">
        <f t="shared" si="1"/>
        <v>22.379873316922644</v>
      </c>
    </row>
    <row r="136" spans="1:4" x14ac:dyDescent="0.25">
      <c r="A136" s="5" t="s">
        <v>124</v>
      </c>
      <c r="B136" s="7">
        <v>3.6695514252694537</v>
      </c>
      <c r="C136" s="7">
        <v>5.596062216921732</v>
      </c>
      <c r="D136" s="7">
        <f t="shared" si="1"/>
        <v>9.2656136421911857</v>
      </c>
    </row>
    <row r="137" spans="1:4" x14ac:dyDescent="0.25">
      <c r="A137" s="5" t="s">
        <v>212</v>
      </c>
      <c r="B137" s="7">
        <v>3.6695514252694537</v>
      </c>
      <c r="C137" s="7">
        <v>0</v>
      </c>
      <c r="D137" s="7">
        <f t="shared" si="1"/>
        <v>3.6695514252694537</v>
      </c>
    </row>
    <row r="138" spans="1:4" x14ac:dyDescent="0.25">
      <c r="A138" s="5" t="s">
        <v>153</v>
      </c>
      <c r="B138" s="7">
        <v>3.6695514252694537</v>
      </c>
      <c r="C138" s="7">
        <v>0</v>
      </c>
      <c r="D138" s="7">
        <f t="shared" si="1"/>
        <v>3.6695514252694537</v>
      </c>
    </row>
    <row r="139" spans="1:4" x14ac:dyDescent="0.25">
      <c r="A139" s="5" t="s">
        <v>223</v>
      </c>
      <c r="B139" s="7">
        <v>3.6695514252694537</v>
      </c>
      <c r="C139" s="7">
        <v>0</v>
      </c>
      <c r="D139" s="7">
        <f t="shared" si="1"/>
        <v>3.6695514252694537</v>
      </c>
    </row>
    <row r="140" spans="1:4" x14ac:dyDescent="0.25">
      <c r="A140" s="5" t="s">
        <v>122</v>
      </c>
      <c r="B140" s="7">
        <v>3.6695514252694537</v>
      </c>
      <c r="C140" s="7">
        <v>1.9157589313736327</v>
      </c>
      <c r="D140" s="7">
        <f t="shared" si="1"/>
        <v>5.5853103566430864</v>
      </c>
    </row>
    <row r="141" spans="1:4" x14ac:dyDescent="0.25">
      <c r="A141" s="5" t="s">
        <v>31</v>
      </c>
      <c r="B141" s="7">
        <v>0</v>
      </c>
      <c r="C141" s="7">
        <v>5.0090966248550247E-3</v>
      </c>
      <c r="D141" s="7">
        <f t="shared" ref="D141:D204" si="2">SUM(B141:C141)</f>
        <v>5.0090966248550247E-3</v>
      </c>
    </row>
    <row r="142" spans="1:4" x14ac:dyDescent="0.25">
      <c r="A142" s="5" t="s">
        <v>110</v>
      </c>
      <c r="B142" s="7">
        <v>10.062651876763754</v>
      </c>
      <c r="C142" s="7">
        <v>2.431657988344968</v>
      </c>
      <c r="D142" s="7">
        <f t="shared" si="2"/>
        <v>12.494309865108722</v>
      </c>
    </row>
    <row r="143" spans="1:4" x14ac:dyDescent="0.25">
      <c r="A143" s="5" t="s">
        <v>15</v>
      </c>
      <c r="B143" s="7">
        <v>3.6695514252694537</v>
      </c>
      <c r="C143" s="7">
        <v>0</v>
      </c>
      <c r="D143" s="7">
        <f t="shared" si="2"/>
        <v>3.6695514252694537</v>
      </c>
    </row>
    <row r="144" spans="1:4" x14ac:dyDescent="0.25">
      <c r="A144" s="5" t="s">
        <v>32</v>
      </c>
      <c r="B144" s="7">
        <v>0</v>
      </c>
      <c r="C144" s="7">
        <v>5.0090966248550247E-3</v>
      </c>
      <c r="D144" s="7">
        <f t="shared" si="2"/>
        <v>5.0090966248550247E-3</v>
      </c>
    </row>
    <row r="145" spans="1:4" x14ac:dyDescent="0.25">
      <c r="A145" s="5" t="s">
        <v>888</v>
      </c>
      <c r="B145" s="7">
        <v>40.974351099577902</v>
      </c>
      <c r="C145" s="7">
        <v>0</v>
      </c>
      <c r="D145" s="7">
        <f t="shared" si="2"/>
        <v>40.974351099577902</v>
      </c>
    </row>
    <row r="146" spans="1:4" x14ac:dyDescent="0.25">
      <c r="A146" s="5" t="s">
        <v>891</v>
      </c>
      <c r="B146" s="7">
        <v>5.7860248291391585</v>
      </c>
      <c r="C146" s="7">
        <v>0</v>
      </c>
      <c r="D146" s="7">
        <f t="shared" si="2"/>
        <v>5.7860248291391585</v>
      </c>
    </row>
    <row r="147" spans="1:4" x14ac:dyDescent="0.25">
      <c r="A147" s="5" t="s">
        <v>182</v>
      </c>
      <c r="B147" s="7">
        <v>3.6695514252694537</v>
      </c>
      <c r="C147" s="7">
        <v>0</v>
      </c>
      <c r="D147" s="7">
        <f t="shared" si="2"/>
        <v>3.6695514252694537</v>
      </c>
    </row>
    <row r="148" spans="1:4" x14ac:dyDescent="0.25">
      <c r="A148" s="5" t="s">
        <v>896</v>
      </c>
      <c r="B148" s="7">
        <v>6.5407237198964419</v>
      </c>
      <c r="C148" s="7">
        <v>0</v>
      </c>
      <c r="D148" s="7">
        <f t="shared" si="2"/>
        <v>6.5407237198964419</v>
      </c>
    </row>
    <row r="149" spans="1:4" x14ac:dyDescent="0.25">
      <c r="A149" s="5" t="s">
        <v>105</v>
      </c>
      <c r="B149" s="7">
        <v>3.6695514252694537</v>
      </c>
      <c r="C149" s="7">
        <v>1.7503011089135132</v>
      </c>
      <c r="D149" s="7">
        <f t="shared" si="2"/>
        <v>5.4198525341829669</v>
      </c>
    </row>
    <row r="150" spans="1:4" x14ac:dyDescent="0.25">
      <c r="A150" s="5" t="s">
        <v>270</v>
      </c>
      <c r="B150" s="7">
        <v>3.6695514252694537</v>
      </c>
      <c r="C150" s="7">
        <v>0</v>
      </c>
      <c r="D150" s="7">
        <f t="shared" si="2"/>
        <v>3.6695514252694537</v>
      </c>
    </row>
    <row r="151" spans="1:4" x14ac:dyDescent="0.25">
      <c r="A151" s="5" t="s">
        <v>51</v>
      </c>
      <c r="B151" s="7">
        <v>0.46668827685250497</v>
      </c>
      <c r="C151" s="7">
        <v>1.0102852543657082E-2</v>
      </c>
      <c r="D151" s="7">
        <f t="shared" si="2"/>
        <v>0.47679112939616203</v>
      </c>
    </row>
    <row r="152" spans="1:4" x14ac:dyDescent="0.25">
      <c r="A152" s="5" t="s">
        <v>899</v>
      </c>
      <c r="B152" s="7">
        <v>9.0563866890873772</v>
      </c>
      <c r="C152" s="7">
        <v>0</v>
      </c>
      <c r="D152" s="7">
        <f t="shared" si="2"/>
        <v>9.0563866890873772</v>
      </c>
    </row>
    <row r="153" spans="1:4" x14ac:dyDescent="0.25">
      <c r="A153" s="5" t="s">
        <v>358</v>
      </c>
      <c r="B153" s="7">
        <v>0.46668827685250497</v>
      </c>
      <c r="C153" s="7">
        <v>1.5099249006064251E-3</v>
      </c>
      <c r="D153" s="7">
        <f t="shared" si="2"/>
        <v>0.46819820175311139</v>
      </c>
    </row>
    <row r="154" spans="1:4" x14ac:dyDescent="0.25">
      <c r="A154" s="5" t="s">
        <v>459</v>
      </c>
      <c r="B154" s="7">
        <v>3.6695514252694537</v>
      </c>
      <c r="C154" s="7">
        <v>0</v>
      </c>
      <c r="D154" s="7">
        <f t="shared" si="2"/>
        <v>3.6695514252694537</v>
      </c>
    </row>
    <row r="155" spans="1:4" x14ac:dyDescent="0.25">
      <c r="A155" s="5" t="s">
        <v>33</v>
      </c>
      <c r="B155" s="7">
        <v>0</v>
      </c>
      <c r="C155" s="7">
        <v>5.0090966248550247E-3</v>
      </c>
      <c r="D155" s="7">
        <f t="shared" si="2"/>
        <v>5.0090966248550247E-3</v>
      </c>
    </row>
    <row r="156" spans="1:4" x14ac:dyDescent="0.25">
      <c r="A156" s="5" t="s">
        <v>117</v>
      </c>
      <c r="B156" s="7">
        <v>0</v>
      </c>
      <c r="C156" s="7">
        <v>2.502191310047102</v>
      </c>
      <c r="D156" s="7">
        <f t="shared" si="2"/>
        <v>2.502191310047102</v>
      </c>
    </row>
    <row r="157" spans="1:4" x14ac:dyDescent="0.25">
      <c r="A157" s="5" t="s">
        <v>73</v>
      </c>
      <c r="B157" s="7">
        <v>3.6695514252694537</v>
      </c>
      <c r="C157" s="7">
        <v>6.9932484584542404E-2</v>
      </c>
      <c r="D157" s="7">
        <f t="shared" si="2"/>
        <v>3.739483909853996</v>
      </c>
    </row>
    <row r="158" spans="1:4" x14ac:dyDescent="0.25">
      <c r="A158" s="5" t="s">
        <v>435</v>
      </c>
      <c r="B158" s="7">
        <v>3.6695514252694537</v>
      </c>
      <c r="C158" s="7">
        <v>0</v>
      </c>
      <c r="D158" s="7">
        <f t="shared" si="2"/>
        <v>3.6695514252694537</v>
      </c>
    </row>
    <row r="159" spans="1:4" x14ac:dyDescent="0.25">
      <c r="A159" s="5" t="s">
        <v>907</v>
      </c>
      <c r="B159" s="7">
        <v>7.0438563137346266</v>
      </c>
      <c r="C159" s="7">
        <v>0</v>
      </c>
      <c r="D159" s="7">
        <f t="shared" si="2"/>
        <v>7.0438563137346266</v>
      </c>
    </row>
    <row r="160" spans="1:4" x14ac:dyDescent="0.25">
      <c r="A160" s="5" t="s">
        <v>213</v>
      </c>
      <c r="B160" s="7">
        <v>3.6695514252694537</v>
      </c>
      <c r="C160" s="7">
        <v>0</v>
      </c>
      <c r="D160" s="7">
        <f t="shared" si="2"/>
        <v>3.6695514252694537</v>
      </c>
    </row>
    <row r="161" spans="1:4" x14ac:dyDescent="0.25">
      <c r="A161" s="5" t="s">
        <v>61</v>
      </c>
      <c r="B161" s="7">
        <v>0.46668827685250497</v>
      </c>
      <c r="C161" s="7">
        <v>9.0710252075694147E-3</v>
      </c>
      <c r="D161" s="7">
        <f t="shared" si="2"/>
        <v>0.47575930206007438</v>
      </c>
    </row>
    <row r="162" spans="1:4" x14ac:dyDescent="0.25">
      <c r="A162" s="5" t="s">
        <v>224</v>
      </c>
      <c r="B162" s="7">
        <v>3.6695514252694537</v>
      </c>
      <c r="C162" s="7">
        <v>0</v>
      </c>
      <c r="D162" s="7">
        <f t="shared" si="2"/>
        <v>3.6695514252694537</v>
      </c>
    </row>
    <row r="163" spans="1:4" x14ac:dyDescent="0.25">
      <c r="A163" s="5" t="s">
        <v>205</v>
      </c>
      <c r="B163" s="7">
        <v>3.6695514252694537</v>
      </c>
      <c r="C163" s="7">
        <v>0</v>
      </c>
      <c r="D163" s="7">
        <f t="shared" si="2"/>
        <v>3.6695514252694537</v>
      </c>
    </row>
    <row r="164" spans="1:4" x14ac:dyDescent="0.25">
      <c r="A164" s="5" t="s">
        <v>53</v>
      </c>
      <c r="B164" s="7">
        <v>0.46668827685250497</v>
      </c>
      <c r="C164" s="7">
        <v>3.2053109897180569E-2</v>
      </c>
      <c r="D164" s="7">
        <f t="shared" si="2"/>
        <v>0.49874138674968554</v>
      </c>
    </row>
    <row r="165" spans="1:4" x14ac:dyDescent="0.25">
      <c r="A165" s="5" t="s">
        <v>218</v>
      </c>
      <c r="B165" s="7">
        <v>3.6695514252694537</v>
      </c>
      <c r="C165" s="7">
        <v>0</v>
      </c>
      <c r="D165" s="7">
        <f t="shared" si="2"/>
        <v>3.6695514252694537</v>
      </c>
    </row>
    <row r="166" spans="1:4" x14ac:dyDescent="0.25">
      <c r="A166" s="5" t="s">
        <v>232</v>
      </c>
      <c r="B166" s="7">
        <v>3.6695514252694537</v>
      </c>
      <c r="C166" s="7">
        <v>0</v>
      </c>
      <c r="D166" s="7">
        <f t="shared" si="2"/>
        <v>3.6695514252694537</v>
      </c>
    </row>
    <row r="167" spans="1:4" x14ac:dyDescent="0.25">
      <c r="A167" s="5" t="s">
        <v>262</v>
      </c>
      <c r="B167" s="7">
        <v>0.46668827685250497</v>
      </c>
      <c r="C167" s="7">
        <v>0</v>
      </c>
      <c r="D167" s="7">
        <f t="shared" si="2"/>
        <v>0.46668827685250497</v>
      </c>
    </row>
    <row r="168" spans="1:4" x14ac:dyDescent="0.25">
      <c r="A168" s="5" t="s">
        <v>154</v>
      </c>
      <c r="B168" s="7">
        <v>3.6695514252694537</v>
      </c>
      <c r="C168" s="7">
        <v>0</v>
      </c>
      <c r="D168" s="7">
        <f t="shared" si="2"/>
        <v>3.6695514252694537</v>
      </c>
    </row>
    <row r="169" spans="1:4" x14ac:dyDescent="0.25">
      <c r="A169" s="5" t="s">
        <v>86</v>
      </c>
      <c r="B169" s="7">
        <v>12.725938114356831</v>
      </c>
      <c r="C169" s="7">
        <v>0</v>
      </c>
      <c r="D169" s="7">
        <f t="shared" si="2"/>
        <v>12.725938114356831</v>
      </c>
    </row>
    <row r="170" spans="1:4" x14ac:dyDescent="0.25">
      <c r="A170" s="5" t="s">
        <v>155</v>
      </c>
      <c r="B170" s="7">
        <v>3.6695514252694537</v>
      </c>
      <c r="C170" s="7">
        <v>0</v>
      </c>
      <c r="D170" s="7">
        <f t="shared" si="2"/>
        <v>3.6695514252694537</v>
      </c>
    </row>
    <row r="171" spans="1:4" x14ac:dyDescent="0.25">
      <c r="A171" s="5" t="s">
        <v>118</v>
      </c>
      <c r="B171" s="7">
        <v>0.46668827685250497</v>
      </c>
      <c r="C171" s="7">
        <v>2.5366171684427332</v>
      </c>
      <c r="D171" s="7">
        <f t="shared" si="2"/>
        <v>3.0033054452952381</v>
      </c>
    </row>
    <row r="172" spans="1:4" x14ac:dyDescent="0.25">
      <c r="A172" s="5" t="s">
        <v>80</v>
      </c>
      <c r="B172" s="7">
        <v>0.46668827685250497</v>
      </c>
      <c r="C172" s="7">
        <v>0.12624027800616094</v>
      </c>
      <c r="D172" s="7">
        <f t="shared" si="2"/>
        <v>0.59292855485866591</v>
      </c>
    </row>
    <row r="173" spans="1:4" x14ac:dyDescent="0.25">
      <c r="A173" s="5" t="s">
        <v>34</v>
      </c>
      <c r="B173" s="7">
        <v>0</v>
      </c>
      <c r="C173" s="7">
        <v>5.0090966248550247E-3</v>
      </c>
      <c r="D173" s="7">
        <f t="shared" si="2"/>
        <v>5.0090966248550247E-3</v>
      </c>
    </row>
    <row r="174" spans="1:4" x14ac:dyDescent="0.25">
      <c r="A174" s="5" t="s">
        <v>940</v>
      </c>
      <c r="B174" s="7">
        <v>5.0313259383818769</v>
      </c>
      <c r="C174" s="7">
        <v>0</v>
      </c>
      <c r="D174" s="7">
        <f t="shared" si="2"/>
        <v>5.0313259383818769</v>
      </c>
    </row>
    <row r="175" spans="1:4" x14ac:dyDescent="0.25">
      <c r="A175" s="5" t="s">
        <v>35</v>
      </c>
      <c r="B175" s="7">
        <v>0</v>
      </c>
      <c r="C175" s="7">
        <v>5.0090966248550247E-3</v>
      </c>
      <c r="D175" s="7">
        <f t="shared" si="2"/>
        <v>5.0090966248550247E-3</v>
      </c>
    </row>
    <row r="176" spans="1:4" x14ac:dyDescent="0.25">
      <c r="A176" s="5" t="s">
        <v>12</v>
      </c>
      <c r="B176" s="7">
        <v>3.6695514252694537</v>
      </c>
      <c r="C176" s="7">
        <v>0</v>
      </c>
      <c r="D176" s="7">
        <f t="shared" si="2"/>
        <v>3.6695514252694537</v>
      </c>
    </row>
    <row r="177" spans="1:4" x14ac:dyDescent="0.25">
      <c r="A177" s="5" t="s">
        <v>226</v>
      </c>
      <c r="B177" s="7">
        <v>3.6695514252694537</v>
      </c>
      <c r="C177" s="7">
        <v>0</v>
      </c>
      <c r="D177" s="7">
        <f t="shared" si="2"/>
        <v>3.6695514252694537</v>
      </c>
    </row>
    <row r="178" spans="1:4" x14ac:dyDescent="0.25">
      <c r="A178" s="5" t="s">
        <v>125</v>
      </c>
      <c r="B178" s="7">
        <v>3.6695514252694537</v>
      </c>
      <c r="C178" s="7">
        <v>5.9173403012148125</v>
      </c>
      <c r="D178" s="7">
        <f t="shared" si="2"/>
        <v>9.5868917264842661</v>
      </c>
    </row>
    <row r="179" spans="1:4" x14ac:dyDescent="0.25">
      <c r="A179" s="5" t="s">
        <v>81</v>
      </c>
      <c r="B179" s="7">
        <v>0.46668827685250497</v>
      </c>
      <c r="C179" s="7">
        <v>9.29189528852392E-2</v>
      </c>
      <c r="D179" s="7">
        <f t="shared" si="2"/>
        <v>0.55960722973774413</v>
      </c>
    </row>
    <row r="180" spans="1:4" x14ac:dyDescent="0.25">
      <c r="A180" s="5" t="s">
        <v>137</v>
      </c>
      <c r="B180" s="7">
        <v>319.95588536410173</v>
      </c>
      <c r="C180" s="7">
        <v>24.555933513022936</v>
      </c>
      <c r="D180" s="7">
        <f t="shared" si="2"/>
        <v>344.51181887712465</v>
      </c>
    </row>
    <row r="181" spans="1:4" x14ac:dyDescent="0.25">
      <c r="A181" s="5" t="s">
        <v>68</v>
      </c>
      <c r="B181" s="7">
        <v>0.46668827685250497</v>
      </c>
      <c r="C181" s="7">
        <v>3.4278282921788777E-2</v>
      </c>
      <c r="D181" s="7">
        <f t="shared" si="2"/>
        <v>0.50096655977429372</v>
      </c>
    </row>
    <row r="182" spans="1:4" x14ac:dyDescent="0.25">
      <c r="A182" s="5" t="s">
        <v>36</v>
      </c>
      <c r="B182" s="7">
        <v>0</v>
      </c>
      <c r="C182" s="7">
        <v>5.0090966248550247E-3</v>
      </c>
      <c r="D182" s="7">
        <f t="shared" si="2"/>
        <v>5.0090966248550247E-3</v>
      </c>
    </row>
    <row r="183" spans="1:4" x14ac:dyDescent="0.25">
      <c r="A183" s="5" t="s">
        <v>91</v>
      </c>
      <c r="B183" s="7">
        <v>3.6695514252694537</v>
      </c>
      <c r="C183" s="7">
        <v>0.4189173569140055</v>
      </c>
      <c r="D183" s="7">
        <f t="shared" si="2"/>
        <v>4.0884687821834591</v>
      </c>
    </row>
    <row r="184" spans="1:4" x14ac:dyDescent="0.25">
      <c r="A184" s="5" t="s">
        <v>183</v>
      </c>
      <c r="B184" s="7">
        <v>3.6695514252694537</v>
      </c>
      <c r="C184" s="7">
        <v>0</v>
      </c>
      <c r="D184" s="7">
        <f t="shared" si="2"/>
        <v>3.6695514252694537</v>
      </c>
    </row>
    <row r="185" spans="1:4" x14ac:dyDescent="0.25">
      <c r="A185" s="5" t="s">
        <v>951</v>
      </c>
      <c r="B185" s="7">
        <v>5.0313259383818769</v>
      </c>
      <c r="C185" s="7">
        <v>0</v>
      </c>
      <c r="D185" s="7">
        <f t="shared" si="2"/>
        <v>5.0313259383818769</v>
      </c>
    </row>
    <row r="186" spans="1:4" x14ac:dyDescent="0.25">
      <c r="A186" s="5" t="s">
        <v>130</v>
      </c>
      <c r="B186" s="7">
        <v>3.6695514252694537</v>
      </c>
      <c r="C186" s="7">
        <v>8.1680721304331563</v>
      </c>
      <c r="D186" s="7">
        <f t="shared" si="2"/>
        <v>11.83762355570261</v>
      </c>
    </row>
    <row r="187" spans="1:4" x14ac:dyDescent="0.25">
      <c r="A187" s="5" t="s">
        <v>111</v>
      </c>
      <c r="B187" s="7">
        <v>46.539764930032369</v>
      </c>
      <c r="C187" s="7">
        <v>2.431657988344968</v>
      </c>
      <c r="D187" s="7">
        <f t="shared" si="2"/>
        <v>48.971422918377336</v>
      </c>
    </row>
    <row r="188" spans="1:4" x14ac:dyDescent="0.25">
      <c r="A188" s="5" t="s">
        <v>7</v>
      </c>
      <c r="B188" s="7">
        <v>3.6695514252694537</v>
      </c>
      <c r="C188" s="7">
        <v>0</v>
      </c>
      <c r="D188" s="7">
        <f t="shared" si="2"/>
        <v>3.6695514252694537</v>
      </c>
    </row>
    <row r="189" spans="1:4" x14ac:dyDescent="0.25">
      <c r="A189" s="5" t="s">
        <v>82</v>
      </c>
      <c r="B189" s="7">
        <v>0.46668827685250497</v>
      </c>
      <c r="C189" s="7">
        <v>9.684355955052952E-2</v>
      </c>
      <c r="D189" s="7">
        <f t="shared" si="2"/>
        <v>0.5635318364030345</v>
      </c>
    </row>
    <row r="190" spans="1:4" x14ac:dyDescent="0.25">
      <c r="A190" s="5" t="s">
        <v>135</v>
      </c>
      <c r="B190" s="7">
        <v>7.5469889075728158</v>
      </c>
      <c r="C190" s="7">
        <v>17.383830910971504</v>
      </c>
      <c r="D190" s="7">
        <f t="shared" si="2"/>
        <v>24.930819818544322</v>
      </c>
    </row>
    <row r="191" spans="1:4" x14ac:dyDescent="0.25">
      <c r="A191" s="5" t="s">
        <v>156</v>
      </c>
      <c r="B191" s="7">
        <v>3.6695514252694537</v>
      </c>
      <c r="C191" s="7">
        <v>0</v>
      </c>
      <c r="D191" s="7">
        <f t="shared" si="2"/>
        <v>3.6695514252694537</v>
      </c>
    </row>
    <row r="192" spans="1:4" x14ac:dyDescent="0.25">
      <c r="A192" s="5" t="s">
        <v>229</v>
      </c>
      <c r="B192" s="7">
        <v>3.6695514252694537</v>
      </c>
      <c r="C192" s="7">
        <v>0</v>
      </c>
      <c r="D192" s="7">
        <f t="shared" si="2"/>
        <v>3.6695514252694537</v>
      </c>
    </row>
    <row r="193" spans="1:4" x14ac:dyDescent="0.25">
      <c r="A193" s="5" t="s">
        <v>157</v>
      </c>
      <c r="B193" s="7">
        <v>3.6695514252694537</v>
      </c>
      <c r="C193" s="7">
        <v>0</v>
      </c>
      <c r="D193" s="7">
        <f t="shared" si="2"/>
        <v>3.6695514252694537</v>
      </c>
    </row>
    <row r="194" spans="1:4" x14ac:dyDescent="0.25">
      <c r="A194" s="5" t="s">
        <v>962</v>
      </c>
      <c r="B194" s="7">
        <v>42.081765994161081</v>
      </c>
      <c r="C194" s="7">
        <v>0</v>
      </c>
      <c r="D194" s="7">
        <f t="shared" si="2"/>
        <v>42.081765994161081</v>
      </c>
    </row>
    <row r="195" spans="1:4" x14ac:dyDescent="0.25">
      <c r="A195" s="5" t="s">
        <v>184</v>
      </c>
      <c r="B195" s="7">
        <v>3.6695514252694537</v>
      </c>
      <c r="C195" s="7">
        <v>0</v>
      </c>
      <c r="D195" s="7">
        <f t="shared" si="2"/>
        <v>3.6695514252694537</v>
      </c>
    </row>
    <row r="196" spans="1:4" x14ac:dyDescent="0.25">
      <c r="A196" s="5" t="s">
        <v>264</v>
      </c>
      <c r="B196" s="7">
        <v>3.6695514252694537</v>
      </c>
      <c r="C196" s="7">
        <v>0</v>
      </c>
      <c r="D196" s="7">
        <f t="shared" si="2"/>
        <v>3.6695514252694537</v>
      </c>
    </row>
    <row r="197" spans="1:4" x14ac:dyDescent="0.25">
      <c r="A197" s="5" t="s">
        <v>238</v>
      </c>
      <c r="B197" s="7">
        <v>3.6695514252694537</v>
      </c>
      <c r="C197" s="7">
        <v>0</v>
      </c>
      <c r="D197" s="7">
        <f t="shared" si="2"/>
        <v>3.6695514252694537</v>
      </c>
    </row>
    <row r="198" spans="1:4" x14ac:dyDescent="0.25">
      <c r="A198" s="5" t="s">
        <v>254</v>
      </c>
      <c r="B198" s="7">
        <v>0.33254220101411408</v>
      </c>
      <c r="C198" s="7">
        <v>0</v>
      </c>
      <c r="D198" s="7">
        <f t="shared" si="2"/>
        <v>0.33254220101411408</v>
      </c>
    </row>
    <row r="199" spans="1:4" x14ac:dyDescent="0.25">
      <c r="A199" s="5" t="s">
        <v>99</v>
      </c>
      <c r="B199" s="7">
        <v>0.46668827685250497</v>
      </c>
      <c r="C199" s="7">
        <v>0.99102144509932744</v>
      </c>
      <c r="D199" s="7">
        <f t="shared" si="2"/>
        <v>1.4577097219518325</v>
      </c>
    </row>
    <row r="200" spans="1:4" x14ac:dyDescent="0.25">
      <c r="A200" s="5" t="s">
        <v>37</v>
      </c>
      <c r="B200" s="7">
        <v>0</v>
      </c>
      <c r="C200" s="7">
        <v>5.0090966248550247E-3</v>
      </c>
      <c r="D200" s="7">
        <f t="shared" si="2"/>
        <v>5.0090966248550247E-3</v>
      </c>
    </row>
    <row r="201" spans="1:4" x14ac:dyDescent="0.25">
      <c r="A201" s="5" t="s">
        <v>38</v>
      </c>
      <c r="B201" s="7">
        <v>0</v>
      </c>
      <c r="C201" s="7">
        <v>5.0090966248550247E-3</v>
      </c>
      <c r="D201" s="7">
        <f t="shared" si="2"/>
        <v>5.0090966248550247E-3</v>
      </c>
    </row>
    <row r="202" spans="1:4" x14ac:dyDescent="0.25">
      <c r="A202" s="5" t="s">
        <v>965</v>
      </c>
      <c r="B202" s="7">
        <v>6.0375911260582518</v>
      </c>
      <c r="C202" s="7">
        <v>0</v>
      </c>
      <c r="D202" s="7">
        <f t="shared" si="2"/>
        <v>6.0375911260582518</v>
      </c>
    </row>
    <row r="203" spans="1:4" x14ac:dyDescent="0.25">
      <c r="A203" s="5" t="s">
        <v>966</v>
      </c>
      <c r="B203" s="7">
        <v>10.062651876763754</v>
      </c>
      <c r="C203" s="7">
        <v>0</v>
      </c>
      <c r="D203" s="7">
        <f t="shared" si="2"/>
        <v>10.062651876763754</v>
      </c>
    </row>
    <row r="204" spans="1:4" x14ac:dyDescent="0.25">
      <c r="A204" s="5" t="s">
        <v>969</v>
      </c>
      <c r="B204" s="7">
        <v>6.7922900168155342</v>
      </c>
      <c r="C204" s="7">
        <v>0</v>
      </c>
      <c r="D204" s="7">
        <f t="shared" si="2"/>
        <v>6.7922900168155342</v>
      </c>
    </row>
    <row r="205" spans="1:4" x14ac:dyDescent="0.25">
      <c r="A205" s="5" t="s">
        <v>972</v>
      </c>
      <c r="B205" s="7">
        <v>6.7922900168155342</v>
      </c>
      <c r="C205" s="7">
        <v>0</v>
      </c>
      <c r="D205" s="7">
        <f t="shared" ref="D205:D268" si="3">SUM(B205:C205)</f>
        <v>6.7922900168155342</v>
      </c>
    </row>
    <row r="206" spans="1:4" x14ac:dyDescent="0.25">
      <c r="A206" s="5" t="s">
        <v>39</v>
      </c>
      <c r="B206" s="7">
        <v>0</v>
      </c>
      <c r="C206" s="7">
        <v>5.0090966248550247E-3</v>
      </c>
      <c r="D206" s="7">
        <f t="shared" si="3"/>
        <v>5.0090966248550247E-3</v>
      </c>
    </row>
    <row r="207" spans="1:4" x14ac:dyDescent="0.25">
      <c r="A207" s="5" t="s">
        <v>185</v>
      </c>
      <c r="B207" s="7">
        <v>3.6695514252694537</v>
      </c>
      <c r="C207" s="7">
        <v>0</v>
      </c>
      <c r="D207" s="7">
        <f t="shared" si="3"/>
        <v>3.6695514252694537</v>
      </c>
    </row>
    <row r="208" spans="1:4" x14ac:dyDescent="0.25">
      <c r="A208" s="5" t="s">
        <v>10</v>
      </c>
      <c r="B208" s="7">
        <v>3.6695514252694537</v>
      </c>
      <c r="C208" s="7">
        <v>0</v>
      </c>
      <c r="D208" s="7">
        <f t="shared" si="3"/>
        <v>3.6695514252694537</v>
      </c>
    </row>
    <row r="209" spans="1:4" x14ac:dyDescent="0.25">
      <c r="A209" s="5" t="s">
        <v>76</v>
      </c>
      <c r="B209" s="7">
        <v>0.46668827685250497</v>
      </c>
      <c r="C209" s="7">
        <v>5.0223085348257333E-2</v>
      </c>
      <c r="D209" s="7">
        <f t="shared" si="3"/>
        <v>0.51691136220076228</v>
      </c>
    </row>
    <row r="210" spans="1:4" x14ac:dyDescent="0.25">
      <c r="A210" s="5" t="s">
        <v>983</v>
      </c>
      <c r="B210" s="7">
        <v>5.7860248291391585</v>
      </c>
      <c r="C210" s="7">
        <v>0</v>
      </c>
      <c r="D210" s="7">
        <f t="shared" si="3"/>
        <v>5.7860248291391585</v>
      </c>
    </row>
    <row r="211" spans="1:4" x14ac:dyDescent="0.25">
      <c r="A211" s="5" t="s">
        <v>985</v>
      </c>
      <c r="B211" s="7">
        <v>10.062651876763754</v>
      </c>
      <c r="C211" s="7">
        <v>0</v>
      </c>
      <c r="D211" s="7">
        <f t="shared" si="3"/>
        <v>10.062651876763754</v>
      </c>
    </row>
    <row r="212" spans="1:4" x14ac:dyDescent="0.25">
      <c r="A212" s="5" t="s">
        <v>112</v>
      </c>
      <c r="B212" s="7">
        <v>44.296595783327454</v>
      </c>
      <c r="C212" s="7">
        <v>2.431657988344968</v>
      </c>
      <c r="D212" s="7">
        <f t="shared" si="3"/>
        <v>46.728253771672421</v>
      </c>
    </row>
    <row r="213" spans="1:4" x14ac:dyDescent="0.25">
      <c r="A213" s="5" t="s">
        <v>17</v>
      </c>
      <c r="B213" s="7">
        <v>3.6695514252694537</v>
      </c>
      <c r="C213" s="7">
        <v>0</v>
      </c>
      <c r="D213" s="7">
        <f t="shared" si="3"/>
        <v>3.6695514252694537</v>
      </c>
    </row>
    <row r="214" spans="1:4" x14ac:dyDescent="0.25">
      <c r="A214" s="5" t="s">
        <v>989</v>
      </c>
      <c r="B214" s="7">
        <v>10.062651876763754</v>
      </c>
      <c r="C214" s="7">
        <v>0</v>
      </c>
      <c r="D214" s="7">
        <f t="shared" si="3"/>
        <v>10.062651876763754</v>
      </c>
    </row>
    <row r="215" spans="1:4" x14ac:dyDescent="0.25">
      <c r="A215" s="5" t="s">
        <v>990</v>
      </c>
      <c r="B215" s="7">
        <v>10.062651876763754</v>
      </c>
      <c r="C215" s="7">
        <v>0</v>
      </c>
      <c r="D215" s="7">
        <f t="shared" si="3"/>
        <v>10.062651876763754</v>
      </c>
    </row>
    <row r="216" spans="1:4" x14ac:dyDescent="0.25">
      <c r="A216" s="5" t="s">
        <v>354</v>
      </c>
      <c r="B216" s="7">
        <v>0.46668827685250497</v>
      </c>
      <c r="C216" s="7">
        <v>0.13757508968074167</v>
      </c>
      <c r="D216" s="7">
        <f t="shared" si="3"/>
        <v>0.60426336653324664</v>
      </c>
    </row>
    <row r="217" spans="1:4" x14ac:dyDescent="0.25">
      <c r="A217" s="5" t="s">
        <v>391</v>
      </c>
      <c r="B217" s="7">
        <v>0.46668827685250497</v>
      </c>
      <c r="C217" s="7">
        <v>0</v>
      </c>
      <c r="D217" s="7">
        <f t="shared" si="3"/>
        <v>0.46668827685250497</v>
      </c>
    </row>
    <row r="218" spans="1:4" x14ac:dyDescent="0.25">
      <c r="A218" s="5" t="s">
        <v>40</v>
      </c>
      <c r="B218" s="7">
        <v>0</v>
      </c>
      <c r="C218" s="7">
        <v>5.0090966248550247E-3</v>
      </c>
      <c r="D218" s="7">
        <f t="shared" si="3"/>
        <v>5.0090966248550247E-3</v>
      </c>
    </row>
    <row r="219" spans="1:4" x14ac:dyDescent="0.25">
      <c r="A219" s="5" t="s">
        <v>132</v>
      </c>
      <c r="B219" s="7">
        <v>3.6695514252694537</v>
      </c>
      <c r="C219" s="7">
        <v>18.653540909030134</v>
      </c>
      <c r="D219" s="7">
        <f t="shared" si="3"/>
        <v>22.323092334299588</v>
      </c>
    </row>
    <row r="220" spans="1:4" x14ac:dyDescent="0.25">
      <c r="A220" s="5" t="s">
        <v>235</v>
      </c>
      <c r="B220" s="7">
        <v>0.46668827685250497</v>
      </c>
      <c r="C220" s="7">
        <v>0</v>
      </c>
      <c r="D220" s="7">
        <f t="shared" si="3"/>
        <v>0.46668827685250497</v>
      </c>
    </row>
    <row r="221" spans="1:4" x14ac:dyDescent="0.25">
      <c r="A221" s="5" t="s">
        <v>186</v>
      </c>
      <c r="B221" s="7">
        <v>3.6695514252694537</v>
      </c>
      <c r="C221" s="7">
        <v>0</v>
      </c>
      <c r="D221" s="7">
        <f t="shared" si="3"/>
        <v>3.6695514252694537</v>
      </c>
    </row>
    <row r="222" spans="1:4" x14ac:dyDescent="0.25">
      <c r="A222" s="5" t="s">
        <v>50</v>
      </c>
      <c r="B222" s="7">
        <v>8.2652434813444131</v>
      </c>
      <c r="C222" s="7">
        <v>7.9410769977461253E-3</v>
      </c>
      <c r="D222" s="7">
        <f t="shared" si="3"/>
        <v>8.2731845583421588</v>
      </c>
    </row>
    <row r="223" spans="1:4" x14ac:dyDescent="0.25">
      <c r="A223" s="5" t="s">
        <v>626</v>
      </c>
      <c r="B223" s="7">
        <v>0</v>
      </c>
      <c r="C223" s="7">
        <v>0</v>
      </c>
      <c r="D223" s="7">
        <f t="shared" si="3"/>
        <v>0</v>
      </c>
    </row>
    <row r="224" spans="1:4" x14ac:dyDescent="0.25">
      <c r="A224" s="5" t="s">
        <v>460</v>
      </c>
      <c r="B224" s="7">
        <v>3.6695514252694537</v>
      </c>
      <c r="C224" s="7">
        <v>0</v>
      </c>
      <c r="D224" s="7">
        <f t="shared" si="3"/>
        <v>3.6695514252694537</v>
      </c>
    </row>
    <row r="225" spans="1:4" x14ac:dyDescent="0.25">
      <c r="A225" s="5" t="s">
        <v>136</v>
      </c>
      <c r="B225" s="7">
        <v>33.222446837495596</v>
      </c>
      <c r="C225" s="7">
        <v>17.383830910971504</v>
      </c>
      <c r="D225" s="7">
        <f t="shared" si="3"/>
        <v>50.6062777484671</v>
      </c>
    </row>
    <row r="226" spans="1:4" x14ac:dyDescent="0.25">
      <c r="A226" s="5" t="s">
        <v>41</v>
      </c>
      <c r="B226" s="7">
        <v>0</v>
      </c>
      <c r="C226" s="7">
        <v>5.0090966248550247E-3</v>
      </c>
      <c r="D226" s="7">
        <f t="shared" si="3"/>
        <v>5.0090966248550247E-3</v>
      </c>
    </row>
    <row r="227" spans="1:4" x14ac:dyDescent="0.25">
      <c r="A227" s="5" t="s">
        <v>187</v>
      </c>
      <c r="B227" s="7">
        <v>3.6695514252694537</v>
      </c>
      <c r="C227" s="7">
        <v>0</v>
      </c>
      <c r="D227" s="7">
        <f t="shared" si="3"/>
        <v>3.6695514252694537</v>
      </c>
    </row>
    <row r="228" spans="1:4" x14ac:dyDescent="0.25">
      <c r="A228" s="5" t="s">
        <v>410</v>
      </c>
      <c r="B228" s="7">
        <v>6.7922900168155342</v>
      </c>
      <c r="C228" s="7">
        <v>0</v>
      </c>
      <c r="D228" s="7">
        <f t="shared" si="3"/>
        <v>6.7922900168155342</v>
      </c>
    </row>
    <row r="229" spans="1:4" x14ac:dyDescent="0.25">
      <c r="A229" s="5" t="s">
        <v>214</v>
      </c>
      <c r="B229" s="7">
        <v>0.46668827685250497</v>
      </c>
      <c r="C229" s="7">
        <v>8.008069522077714E-2</v>
      </c>
      <c r="D229" s="7">
        <f t="shared" si="3"/>
        <v>0.54676897207328212</v>
      </c>
    </row>
    <row r="230" spans="1:4" x14ac:dyDescent="0.25">
      <c r="A230" s="5" t="s">
        <v>436</v>
      </c>
      <c r="B230" s="7">
        <v>3.6695514252694537</v>
      </c>
      <c r="C230" s="7">
        <v>0</v>
      </c>
      <c r="D230" s="7">
        <f t="shared" si="3"/>
        <v>3.6695514252694537</v>
      </c>
    </row>
    <row r="231" spans="1:4" x14ac:dyDescent="0.25">
      <c r="A231" s="5" t="s">
        <v>11</v>
      </c>
      <c r="B231" s="7">
        <v>3.6695514252694537</v>
      </c>
      <c r="C231" s="7">
        <v>0</v>
      </c>
      <c r="D231" s="7">
        <f t="shared" si="3"/>
        <v>3.6695514252694537</v>
      </c>
    </row>
    <row r="232" spans="1:4" x14ac:dyDescent="0.25">
      <c r="A232" s="5" t="s">
        <v>220</v>
      </c>
      <c r="B232" s="7">
        <v>3.6695514252694537</v>
      </c>
      <c r="C232" s="7">
        <v>0</v>
      </c>
      <c r="D232" s="7">
        <f t="shared" si="3"/>
        <v>3.6695514252694537</v>
      </c>
    </row>
    <row r="233" spans="1:4" x14ac:dyDescent="0.25">
      <c r="A233" s="5" t="s">
        <v>268</v>
      </c>
      <c r="B233" s="7">
        <v>3.6695514252694537</v>
      </c>
      <c r="C233" s="7">
        <v>0</v>
      </c>
      <c r="D233" s="7">
        <f t="shared" si="3"/>
        <v>3.6695514252694537</v>
      </c>
    </row>
    <row r="234" spans="1:4" x14ac:dyDescent="0.25">
      <c r="A234" s="5" t="s">
        <v>3</v>
      </c>
      <c r="B234" s="7">
        <v>3.6695514252694537</v>
      </c>
      <c r="C234" s="7">
        <v>0</v>
      </c>
      <c r="D234" s="7">
        <f t="shared" si="3"/>
        <v>3.6695514252694537</v>
      </c>
    </row>
    <row r="235" spans="1:4" x14ac:dyDescent="0.25">
      <c r="A235" s="5" t="s">
        <v>1014</v>
      </c>
      <c r="B235" s="7">
        <v>10.062651876763754</v>
      </c>
      <c r="C235" s="7">
        <v>0</v>
      </c>
      <c r="D235" s="7">
        <f t="shared" si="3"/>
        <v>10.062651876763754</v>
      </c>
    </row>
    <row r="236" spans="1:4" x14ac:dyDescent="0.25">
      <c r="A236" s="5" t="s">
        <v>71</v>
      </c>
      <c r="B236" s="7">
        <v>3.6695514252694537</v>
      </c>
      <c r="C236" s="7">
        <v>0.18226860746725898</v>
      </c>
      <c r="D236" s="7">
        <f t="shared" si="3"/>
        <v>3.8518200327367125</v>
      </c>
    </row>
    <row r="237" spans="1:4" x14ac:dyDescent="0.25">
      <c r="A237" s="5" t="s">
        <v>65</v>
      </c>
      <c r="B237" s="7">
        <v>2.6466874123922892</v>
      </c>
      <c r="C237" s="7">
        <v>8.1591117001775654E-2</v>
      </c>
      <c r="D237" s="7">
        <f t="shared" si="3"/>
        <v>2.728278529394065</v>
      </c>
    </row>
    <row r="238" spans="1:4" x14ac:dyDescent="0.25">
      <c r="A238" s="5" t="s">
        <v>411</v>
      </c>
      <c r="B238" s="7">
        <v>6.5407237198964419</v>
      </c>
      <c r="C238" s="7">
        <v>0</v>
      </c>
      <c r="D238" s="7">
        <f t="shared" si="3"/>
        <v>6.5407237198964419</v>
      </c>
    </row>
    <row r="239" spans="1:4" x14ac:dyDescent="0.25">
      <c r="A239" s="5" t="s">
        <v>69</v>
      </c>
      <c r="B239" s="7">
        <v>7.2589782936680392</v>
      </c>
      <c r="C239" s="7">
        <v>5.8013301372489022E-2</v>
      </c>
      <c r="D239" s="7">
        <f t="shared" si="3"/>
        <v>7.3169915950405278</v>
      </c>
    </row>
    <row r="240" spans="1:4" x14ac:dyDescent="0.25">
      <c r="A240" s="5" t="s">
        <v>19</v>
      </c>
      <c r="B240" s="7">
        <v>3.6695514252694537</v>
      </c>
      <c r="C240" s="7">
        <v>5.7052295132912725E-2</v>
      </c>
      <c r="D240" s="7">
        <f t="shared" si="3"/>
        <v>3.7266037204023665</v>
      </c>
    </row>
    <row r="241" spans="1:4" x14ac:dyDescent="0.25">
      <c r="A241" s="5" t="s">
        <v>5</v>
      </c>
      <c r="B241" s="7">
        <v>3.6695514252694537</v>
      </c>
      <c r="C241" s="7">
        <v>0</v>
      </c>
      <c r="D241" s="7">
        <f t="shared" si="3"/>
        <v>3.6695514252694537</v>
      </c>
    </row>
    <row r="242" spans="1:4" x14ac:dyDescent="0.25">
      <c r="A242" s="5" t="s">
        <v>1026</v>
      </c>
      <c r="B242" s="7">
        <v>6.0375911260582518</v>
      </c>
      <c r="C242" s="7">
        <v>0</v>
      </c>
      <c r="D242" s="7">
        <f t="shared" si="3"/>
        <v>6.0375911260582518</v>
      </c>
    </row>
    <row r="243" spans="1:4" x14ac:dyDescent="0.25">
      <c r="A243" s="5" t="s">
        <v>42</v>
      </c>
      <c r="B243" s="7">
        <v>0</v>
      </c>
      <c r="C243" s="7">
        <v>5.0090966248550247E-3</v>
      </c>
      <c r="D243" s="7">
        <f t="shared" si="3"/>
        <v>5.0090966248550247E-3</v>
      </c>
    </row>
    <row r="244" spans="1:4" x14ac:dyDescent="0.25">
      <c r="A244" s="5" t="s">
        <v>349</v>
      </c>
      <c r="B244" s="7">
        <v>0.46668827685250497</v>
      </c>
      <c r="C244" s="7">
        <v>0.15860352283564438</v>
      </c>
      <c r="D244" s="7">
        <f t="shared" si="3"/>
        <v>0.6252917996881493</v>
      </c>
    </row>
    <row r="245" spans="1:4" x14ac:dyDescent="0.25">
      <c r="A245" s="5" t="s">
        <v>363</v>
      </c>
      <c r="B245" s="7">
        <v>6.0375911260582518</v>
      </c>
      <c r="C245" s="7">
        <v>0</v>
      </c>
      <c r="D245" s="7">
        <f t="shared" si="3"/>
        <v>6.0375911260582518</v>
      </c>
    </row>
    <row r="246" spans="1:4" x14ac:dyDescent="0.25">
      <c r="A246" s="5" t="s">
        <v>43</v>
      </c>
      <c r="B246" s="7">
        <v>0</v>
      </c>
      <c r="C246" s="7">
        <v>5.0090966248550247E-3</v>
      </c>
      <c r="D246" s="7">
        <f t="shared" si="3"/>
        <v>5.0090966248550247E-3</v>
      </c>
    </row>
    <row r="247" spans="1:4" x14ac:dyDescent="0.25">
      <c r="A247" s="5" t="s">
        <v>267</v>
      </c>
      <c r="B247" s="7">
        <v>3.6695514252694537</v>
      </c>
      <c r="C247" s="7">
        <v>0</v>
      </c>
      <c r="D247" s="7">
        <f t="shared" si="3"/>
        <v>3.6695514252694537</v>
      </c>
    </row>
    <row r="248" spans="1:4" x14ac:dyDescent="0.25">
      <c r="A248" s="5" t="s">
        <v>1036</v>
      </c>
      <c r="B248" s="7">
        <v>5.5344585322200661</v>
      </c>
      <c r="C248" s="7">
        <v>0</v>
      </c>
      <c r="D248" s="7">
        <f t="shared" si="3"/>
        <v>5.5344585322200661</v>
      </c>
    </row>
    <row r="249" spans="1:4" x14ac:dyDescent="0.25">
      <c r="A249" s="5" t="s">
        <v>1038</v>
      </c>
      <c r="B249" s="7">
        <v>9.8110855798446597</v>
      </c>
      <c r="C249" s="7">
        <v>0</v>
      </c>
      <c r="D249" s="7">
        <f t="shared" si="3"/>
        <v>9.8110855798446597</v>
      </c>
    </row>
    <row r="250" spans="1:4" x14ac:dyDescent="0.25">
      <c r="A250" s="5" t="s">
        <v>102</v>
      </c>
      <c r="B250" s="7">
        <v>28.792787259162843</v>
      </c>
      <c r="C250" s="7">
        <v>8.8250903465425434</v>
      </c>
      <c r="D250" s="7">
        <f t="shared" si="3"/>
        <v>37.617877605705388</v>
      </c>
    </row>
    <row r="251" spans="1:4" x14ac:dyDescent="0.25">
      <c r="A251" s="5" t="s">
        <v>85</v>
      </c>
      <c r="B251" s="7">
        <v>10.02620755977807</v>
      </c>
      <c r="C251" s="7">
        <v>0.16757372750864152</v>
      </c>
      <c r="D251" s="7">
        <f t="shared" si="3"/>
        <v>10.193781287286711</v>
      </c>
    </row>
    <row r="252" spans="1:4" x14ac:dyDescent="0.25">
      <c r="A252" s="5" t="s">
        <v>189</v>
      </c>
      <c r="B252" s="7">
        <v>3.6695514252694537</v>
      </c>
      <c r="C252" s="7">
        <v>0</v>
      </c>
      <c r="D252" s="7">
        <f t="shared" si="3"/>
        <v>3.6695514252694537</v>
      </c>
    </row>
    <row r="253" spans="1:4" x14ac:dyDescent="0.25">
      <c r="A253" s="5" t="s">
        <v>1055</v>
      </c>
      <c r="B253" s="7">
        <v>8.0501215014110041</v>
      </c>
      <c r="C253" s="7">
        <v>0</v>
      </c>
      <c r="D253" s="7">
        <f t="shared" si="3"/>
        <v>8.0501215014110041</v>
      </c>
    </row>
    <row r="254" spans="1:4" x14ac:dyDescent="0.25">
      <c r="A254" s="5" t="s">
        <v>452</v>
      </c>
      <c r="B254" s="7">
        <v>6.0375911260582518</v>
      </c>
      <c r="C254" s="7">
        <v>0</v>
      </c>
      <c r="D254" s="7">
        <f t="shared" si="3"/>
        <v>6.0375911260582518</v>
      </c>
    </row>
    <row r="255" spans="1:4" x14ac:dyDescent="0.25">
      <c r="A255" s="5" t="s">
        <v>59</v>
      </c>
      <c r="B255" s="7">
        <v>5.4980142152343818</v>
      </c>
      <c r="C255" s="7">
        <v>1.9824784988909862E-2</v>
      </c>
      <c r="D255" s="7">
        <f t="shared" si="3"/>
        <v>5.517839000223292</v>
      </c>
    </row>
    <row r="256" spans="1:4" x14ac:dyDescent="0.25">
      <c r="A256" s="5" t="s">
        <v>412</v>
      </c>
      <c r="B256" s="7">
        <v>40.974351099577902</v>
      </c>
      <c r="C256" s="7">
        <v>0</v>
      </c>
      <c r="D256" s="7">
        <f t="shared" si="3"/>
        <v>40.974351099577902</v>
      </c>
    </row>
    <row r="257" spans="1:4" x14ac:dyDescent="0.25">
      <c r="A257" s="5" t="s">
        <v>131</v>
      </c>
      <c r="B257" s="7">
        <v>47.966147208596908</v>
      </c>
      <c r="C257" s="7">
        <v>9.7266323590826556</v>
      </c>
      <c r="D257" s="7">
        <f t="shared" si="3"/>
        <v>57.692779567679565</v>
      </c>
    </row>
    <row r="258" spans="1:4" x14ac:dyDescent="0.25">
      <c r="A258" s="5" t="s">
        <v>6</v>
      </c>
      <c r="B258" s="7">
        <v>3.6695514252694537</v>
      </c>
      <c r="C258" s="7">
        <v>0</v>
      </c>
      <c r="D258" s="7">
        <f t="shared" si="3"/>
        <v>3.6695514252694537</v>
      </c>
    </row>
    <row r="259" spans="1:4" x14ac:dyDescent="0.25">
      <c r="A259" s="5" t="s">
        <v>8</v>
      </c>
      <c r="B259" s="7">
        <v>3.6695514252694537</v>
      </c>
      <c r="C259" s="7">
        <v>0</v>
      </c>
      <c r="D259" s="7">
        <f t="shared" si="3"/>
        <v>3.6695514252694537</v>
      </c>
    </row>
    <row r="260" spans="1:4" x14ac:dyDescent="0.25">
      <c r="A260" s="5" t="s">
        <v>190</v>
      </c>
      <c r="B260" s="7">
        <v>3.6695514252694537</v>
      </c>
      <c r="C260" s="7">
        <v>0</v>
      </c>
      <c r="D260" s="7">
        <f t="shared" si="3"/>
        <v>3.6695514252694537</v>
      </c>
    </row>
    <row r="261" spans="1:4" x14ac:dyDescent="0.25">
      <c r="A261" s="5" t="s">
        <v>106</v>
      </c>
      <c r="B261" s="7">
        <v>3.6695514252694537</v>
      </c>
      <c r="C261" s="7">
        <v>1.7503011089135132</v>
      </c>
      <c r="D261" s="7">
        <f t="shared" si="3"/>
        <v>5.4198525341829669</v>
      </c>
    </row>
    <row r="262" spans="1:4" x14ac:dyDescent="0.25">
      <c r="A262" s="5" t="s">
        <v>104</v>
      </c>
      <c r="B262" s="7">
        <v>0</v>
      </c>
      <c r="C262" s="7">
        <v>1.7503011089135132</v>
      </c>
      <c r="D262" s="7">
        <f t="shared" si="3"/>
        <v>1.7503011089135132</v>
      </c>
    </row>
    <row r="263" spans="1:4" x14ac:dyDescent="0.25">
      <c r="A263" s="5" t="s">
        <v>191</v>
      </c>
      <c r="B263" s="7">
        <v>3.6695514252694537</v>
      </c>
      <c r="C263" s="7">
        <v>0</v>
      </c>
      <c r="D263" s="7">
        <f t="shared" si="3"/>
        <v>3.6695514252694537</v>
      </c>
    </row>
    <row r="264" spans="1:4" x14ac:dyDescent="0.25">
      <c r="A264" s="5" t="s">
        <v>1067</v>
      </c>
      <c r="B264" s="7">
        <v>5.282892235300972</v>
      </c>
      <c r="C264" s="7">
        <v>0</v>
      </c>
      <c r="D264" s="7">
        <f t="shared" si="3"/>
        <v>5.282892235300972</v>
      </c>
    </row>
    <row r="265" spans="1:4" x14ac:dyDescent="0.25">
      <c r="A265" s="5" t="s">
        <v>16</v>
      </c>
      <c r="B265" s="7">
        <v>3.6695514252694537</v>
      </c>
      <c r="C265" s="7">
        <v>0</v>
      </c>
      <c r="D265" s="7">
        <f t="shared" si="3"/>
        <v>3.6695514252694537</v>
      </c>
    </row>
    <row r="266" spans="1:4" x14ac:dyDescent="0.25">
      <c r="A266" s="5" t="s">
        <v>44</v>
      </c>
      <c r="B266" s="7">
        <v>0</v>
      </c>
      <c r="C266" s="7">
        <v>5.0090966248550247E-3</v>
      </c>
      <c r="D266" s="7">
        <f t="shared" si="3"/>
        <v>5.0090966248550247E-3</v>
      </c>
    </row>
    <row r="267" spans="1:4" x14ac:dyDescent="0.25">
      <c r="A267" s="5" t="s">
        <v>107</v>
      </c>
      <c r="B267" s="7">
        <v>3.6695514252694537</v>
      </c>
      <c r="C267" s="7">
        <v>1.7503011089135132</v>
      </c>
      <c r="D267" s="7">
        <f t="shared" si="3"/>
        <v>5.4198525341829669</v>
      </c>
    </row>
    <row r="268" spans="1:4" x14ac:dyDescent="0.25">
      <c r="A268" s="5" t="s">
        <v>1076</v>
      </c>
      <c r="B268" s="7">
        <v>7.7985552044919082</v>
      </c>
      <c r="C268" s="7">
        <v>0</v>
      </c>
      <c r="D268" s="7">
        <f t="shared" si="3"/>
        <v>7.7985552044919082</v>
      </c>
    </row>
    <row r="269" spans="1:4" x14ac:dyDescent="0.25">
      <c r="A269" s="5" t="s">
        <v>192</v>
      </c>
      <c r="B269" s="7">
        <v>3.6695514252694537</v>
      </c>
      <c r="C269" s="7">
        <v>0</v>
      </c>
      <c r="D269" s="7">
        <f t="shared" ref="D269:D332" si="4">SUM(B269:C269)</f>
        <v>3.6695514252694537</v>
      </c>
    </row>
    <row r="270" spans="1:4" x14ac:dyDescent="0.25">
      <c r="A270" s="5" t="s">
        <v>84</v>
      </c>
      <c r="B270" s="7">
        <v>0.46668827685250497</v>
      </c>
      <c r="C270" s="7">
        <v>0.15167627574651682</v>
      </c>
      <c r="D270" s="7">
        <f t="shared" si="4"/>
        <v>0.61836455259902179</v>
      </c>
    </row>
    <row r="271" spans="1:4" x14ac:dyDescent="0.25">
      <c r="A271" s="5" t="s">
        <v>77</v>
      </c>
      <c r="B271" s="7">
        <v>3.6695514252694537</v>
      </c>
      <c r="C271" s="7">
        <v>0</v>
      </c>
      <c r="D271" s="7">
        <f t="shared" si="4"/>
        <v>3.6695514252694537</v>
      </c>
    </row>
    <row r="272" spans="1:4" x14ac:dyDescent="0.25">
      <c r="A272" s="5" t="s">
        <v>198</v>
      </c>
      <c r="B272" s="7">
        <v>3.6695514252694537</v>
      </c>
      <c r="C272" s="7">
        <v>0</v>
      </c>
      <c r="D272" s="7">
        <f t="shared" si="4"/>
        <v>3.6695514252694537</v>
      </c>
    </row>
    <row r="273" spans="1:4" x14ac:dyDescent="0.25">
      <c r="A273" s="5" t="s">
        <v>1085</v>
      </c>
      <c r="B273" s="7">
        <v>7.5469889075728158</v>
      </c>
      <c r="C273" s="7">
        <v>0</v>
      </c>
      <c r="D273" s="7">
        <f t="shared" si="4"/>
        <v>7.5469889075728158</v>
      </c>
    </row>
    <row r="274" spans="1:4" x14ac:dyDescent="0.25">
      <c r="A274" s="5" t="s">
        <v>648</v>
      </c>
      <c r="B274" s="7">
        <v>7.7985552044919082</v>
      </c>
      <c r="C274" s="7">
        <v>0</v>
      </c>
      <c r="D274" s="7">
        <f t="shared" si="4"/>
        <v>7.7985552044919082</v>
      </c>
    </row>
    <row r="275" spans="1:4" x14ac:dyDescent="0.25">
      <c r="A275" s="5" t="s">
        <v>345</v>
      </c>
      <c r="B275" s="7">
        <v>0.46668827685250497</v>
      </c>
      <c r="C275" s="7">
        <v>5.7593096977032215E-2</v>
      </c>
      <c r="D275" s="7">
        <f t="shared" si="4"/>
        <v>0.52428137382953721</v>
      </c>
    </row>
    <row r="276" spans="1:4" x14ac:dyDescent="0.25">
      <c r="A276" s="5" t="s">
        <v>126</v>
      </c>
      <c r="B276" s="7">
        <v>3.6695514252694537</v>
      </c>
      <c r="C276" s="7">
        <v>5.139113058604635</v>
      </c>
      <c r="D276" s="7">
        <f t="shared" si="4"/>
        <v>8.8086644838740895</v>
      </c>
    </row>
    <row r="277" spans="1:4" x14ac:dyDescent="0.25">
      <c r="A277" s="5" t="s">
        <v>129</v>
      </c>
      <c r="B277" s="7">
        <v>3.6695514252694537</v>
      </c>
      <c r="C277" s="7">
        <v>8.3406378099172596</v>
      </c>
      <c r="D277" s="7">
        <f t="shared" si="4"/>
        <v>12.010189235186713</v>
      </c>
    </row>
    <row r="278" spans="1:4" x14ac:dyDescent="0.25">
      <c r="A278" s="5" t="s">
        <v>4</v>
      </c>
      <c r="B278" s="7">
        <v>3.6695514252694537</v>
      </c>
      <c r="C278" s="7">
        <v>0</v>
      </c>
      <c r="D278" s="7">
        <f t="shared" si="4"/>
        <v>3.6695514252694537</v>
      </c>
    </row>
    <row r="279" spans="1:4" x14ac:dyDescent="0.25">
      <c r="A279" s="5" t="s">
        <v>113</v>
      </c>
      <c r="B279" s="7">
        <v>10.062651876763754</v>
      </c>
      <c r="C279" s="7">
        <v>2.431657988344968</v>
      </c>
      <c r="D279" s="7">
        <f t="shared" si="4"/>
        <v>12.494309865108722</v>
      </c>
    </row>
    <row r="280" spans="1:4" x14ac:dyDescent="0.25">
      <c r="A280" s="5" t="s">
        <v>413</v>
      </c>
      <c r="B280" s="7">
        <v>32.115031942912395</v>
      </c>
      <c r="C280" s="7">
        <v>0</v>
      </c>
      <c r="D280" s="7">
        <f t="shared" si="4"/>
        <v>32.115031942912395</v>
      </c>
    </row>
    <row r="281" spans="1:4" x14ac:dyDescent="0.25">
      <c r="A281" s="5" t="s">
        <v>1088</v>
      </c>
      <c r="B281" s="7">
        <v>10.062651876763754</v>
      </c>
      <c r="C281" s="7">
        <v>0</v>
      </c>
      <c r="D281" s="7">
        <f t="shared" si="4"/>
        <v>10.062651876763754</v>
      </c>
    </row>
    <row r="282" spans="1:4" x14ac:dyDescent="0.25">
      <c r="A282" s="5" t="s">
        <v>1092</v>
      </c>
      <c r="B282" s="7">
        <v>5.0313259383818769</v>
      </c>
      <c r="C282" s="7">
        <v>0</v>
      </c>
      <c r="D282" s="7">
        <f t="shared" si="4"/>
        <v>5.0313259383818769</v>
      </c>
    </row>
    <row r="283" spans="1:4" x14ac:dyDescent="0.25">
      <c r="A283" s="5" t="s">
        <v>1095</v>
      </c>
      <c r="B283" s="7">
        <v>6.5407237198964419</v>
      </c>
      <c r="C283" s="7">
        <v>0</v>
      </c>
      <c r="D283" s="7">
        <f t="shared" si="4"/>
        <v>6.5407237198964419</v>
      </c>
    </row>
    <row r="284" spans="1:4" x14ac:dyDescent="0.25">
      <c r="A284" s="5" t="s">
        <v>83</v>
      </c>
      <c r="B284" s="7">
        <v>0.46668827685250497</v>
      </c>
      <c r="C284" s="7">
        <v>0.14087124301584419</v>
      </c>
      <c r="D284" s="7">
        <f t="shared" si="4"/>
        <v>0.60755951986834922</v>
      </c>
    </row>
    <row r="285" spans="1:4" x14ac:dyDescent="0.25">
      <c r="A285" s="5" t="s">
        <v>52</v>
      </c>
      <c r="B285" s="7">
        <v>0.46668827685250497</v>
      </c>
      <c r="C285" s="7">
        <v>1.491441153655647E-2</v>
      </c>
      <c r="D285" s="7">
        <f t="shared" si="4"/>
        <v>0.48160268838906145</v>
      </c>
    </row>
    <row r="286" spans="1:4" x14ac:dyDescent="0.25">
      <c r="A286" s="5" t="s">
        <v>58</v>
      </c>
      <c r="B286" s="7">
        <v>3.6695514252694537</v>
      </c>
      <c r="C286" s="7">
        <v>3.3755262843891277E-2</v>
      </c>
      <c r="D286" s="7">
        <f t="shared" si="4"/>
        <v>3.703306688113345</v>
      </c>
    </row>
    <row r="287" spans="1:4" x14ac:dyDescent="0.25">
      <c r="A287" s="5" t="s">
        <v>63</v>
      </c>
      <c r="B287" s="7">
        <v>3.6695514252694537</v>
      </c>
      <c r="C287" s="7">
        <v>0.12410275680777447</v>
      </c>
      <c r="D287" s="7">
        <f t="shared" si="4"/>
        <v>3.793654182077228</v>
      </c>
    </row>
    <row r="288" spans="1:4" x14ac:dyDescent="0.25">
      <c r="A288" s="5" t="s">
        <v>649</v>
      </c>
      <c r="B288" s="7">
        <v>9.0563866890873772</v>
      </c>
      <c r="C288" s="7">
        <v>0</v>
      </c>
      <c r="D288" s="7">
        <f t="shared" si="4"/>
        <v>9.0563866890873772</v>
      </c>
    </row>
    <row r="289" spans="1:4" x14ac:dyDescent="0.25">
      <c r="A289" s="5" t="s">
        <v>355</v>
      </c>
      <c r="B289" s="7">
        <v>0.46668827685250497</v>
      </c>
      <c r="C289" s="7">
        <v>4.3154486634275228E-2</v>
      </c>
      <c r="D289" s="7">
        <f t="shared" si="4"/>
        <v>0.50984276348678015</v>
      </c>
    </row>
    <row r="290" spans="1:4" x14ac:dyDescent="0.25">
      <c r="A290" s="5" t="s">
        <v>1103</v>
      </c>
      <c r="B290" s="7">
        <v>5.0313259383818769</v>
      </c>
      <c r="C290" s="7">
        <v>0</v>
      </c>
      <c r="D290" s="7">
        <f t="shared" si="4"/>
        <v>5.0313259383818769</v>
      </c>
    </row>
    <row r="291" spans="1:4" x14ac:dyDescent="0.25">
      <c r="A291" s="5" t="s">
        <v>194</v>
      </c>
      <c r="B291" s="7">
        <v>3.6695514252694537</v>
      </c>
      <c r="C291" s="7">
        <v>0</v>
      </c>
      <c r="D291" s="7">
        <f t="shared" si="4"/>
        <v>3.6695514252694537</v>
      </c>
    </row>
    <row r="292" spans="1:4" x14ac:dyDescent="0.25">
      <c r="A292" s="5" t="s">
        <v>140</v>
      </c>
      <c r="B292" s="7">
        <v>3.6695514252694537</v>
      </c>
      <c r="C292" s="7">
        <v>44.759746758800119</v>
      </c>
      <c r="D292" s="7">
        <f t="shared" si="4"/>
        <v>48.429298184069573</v>
      </c>
    </row>
    <row r="293" spans="1:4" x14ac:dyDescent="0.25">
      <c r="A293" s="5" t="s">
        <v>1106</v>
      </c>
      <c r="B293" s="7">
        <v>0</v>
      </c>
      <c r="C293" s="7">
        <v>0</v>
      </c>
      <c r="D293" s="7">
        <f t="shared" si="4"/>
        <v>0</v>
      </c>
    </row>
    <row r="294" spans="1:4" x14ac:dyDescent="0.25">
      <c r="A294" s="5" t="s">
        <v>2</v>
      </c>
      <c r="B294" s="7">
        <v>42.429072735680975</v>
      </c>
      <c r="C294" s="7">
        <v>0</v>
      </c>
      <c r="D294" s="7">
        <f t="shared" si="4"/>
        <v>42.429072735680975</v>
      </c>
    </row>
    <row r="295" spans="1:4" x14ac:dyDescent="0.25">
      <c r="A295" s="5" t="s">
        <v>234</v>
      </c>
      <c r="B295" s="7">
        <v>0.46668827685250497</v>
      </c>
      <c r="C295" s="7">
        <v>0</v>
      </c>
      <c r="D295" s="7">
        <f t="shared" si="4"/>
        <v>0.46668827685250497</v>
      </c>
    </row>
    <row r="296" spans="1:4" x14ac:dyDescent="0.25">
      <c r="A296" s="5" t="s">
        <v>108</v>
      </c>
      <c r="B296" s="7">
        <v>3.6695514252694537</v>
      </c>
      <c r="C296" s="7">
        <v>1.7503011089135132</v>
      </c>
      <c r="D296" s="7">
        <f t="shared" si="4"/>
        <v>5.4198525341829669</v>
      </c>
    </row>
    <row r="297" spans="1:4" x14ac:dyDescent="0.25">
      <c r="A297" s="5" t="s">
        <v>1107</v>
      </c>
      <c r="B297" s="7">
        <v>8.8048203921682866</v>
      </c>
      <c r="C297" s="7">
        <v>0</v>
      </c>
      <c r="D297" s="7">
        <f t="shared" si="4"/>
        <v>8.8048203921682866</v>
      </c>
    </row>
    <row r="298" spans="1:4" x14ac:dyDescent="0.25">
      <c r="A298" s="5" t="s">
        <v>162</v>
      </c>
      <c r="B298" s="7">
        <v>3.6695514252694537</v>
      </c>
      <c r="C298" s="7">
        <v>0</v>
      </c>
      <c r="D298" s="7">
        <f t="shared" si="4"/>
        <v>3.6695514252694537</v>
      </c>
    </row>
    <row r="299" spans="1:4" x14ac:dyDescent="0.25">
      <c r="A299" s="5" t="s">
        <v>18</v>
      </c>
      <c r="B299" s="7">
        <v>3.6695514252694537</v>
      </c>
      <c r="C299" s="7">
        <v>0</v>
      </c>
      <c r="D299" s="7">
        <f t="shared" si="4"/>
        <v>3.6695514252694537</v>
      </c>
    </row>
    <row r="300" spans="1:4" x14ac:dyDescent="0.25">
      <c r="A300" s="5" t="s">
        <v>1115</v>
      </c>
      <c r="B300" s="7">
        <v>32.703618599482205</v>
      </c>
      <c r="C300" s="7">
        <v>0</v>
      </c>
      <c r="D300" s="7">
        <f t="shared" si="4"/>
        <v>32.703618599482205</v>
      </c>
    </row>
    <row r="301" spans="1:4" x14ac:dyDescent="0.25">
      <c r="A301" s="5" t="s">
        <v>13</v>
      </c>
      <c r="B301" s="7">
        <v>3.6695514252694537</v>
      </c>
      <c r="C301" s="7">
        <v>0</v>
      </c>
      <c r="D301" s="7">
        <f t="shared" si="4"/>
        <v>3.6695514252694537</v>
      </c>
    </row>
    <row r="302" spans="1:4" x14ac:dyDescent="0.25">
      <c r="A302" s="5" t="s">
        <v>45</v>
      </c>
      <c r="B302" s="7">
        <v>0</v>
      </c>
      <c r="C302" s="7">
        <v>5.0090966248550247E-3</v>
      </c>
      <c r="D302" s="7">
        <f t="shared" si="4"/>
        <v>5.0090966248550247E-3</v>
      </c>
    </row>
    <row r="303" spans="1:4" x14ac:dyDescent="0.25">
      <c r="A303" s="5" t="s">
        <v>79</v>
      </c>
      <c r="B303" s="7">
        <v>0.46668827685250497</v>
      </c>
      <c r="C303" s="7">
        <v>0.1249593328634741</v>
      </c>
      <c r="D303" s="7">
        <f t="shared" si="4"/>
        <v>0.59164760971597907</v>
      </c>
    </row>
    <row r="304" spans="1:4" x14ac:dyDescent="0.25">
      <c r="A304" s="5" t="s">
        <v>120</v>
      </c>
      <c r="B304" s="7">
        <v>0</v>
      </c>
      <c r="C304" s="7">
        <v>1.4368191520408002</v>
      </c>
      <c r="D304" s="7">
        <f t="shared" si="4"/>
        <v>1.4368191520408002</v>
      </c>
    </row>
    <row r="305" spans="1:4" x14ac:dyDescent="0.25">
      <c r="A305" s="5" t="s">
        <v>195</v>
      </c>
      <c r="B305" s="7">
        <v>3.6695514252694537</v>
      </c>
      <c r="C305" s="7">
        <v>0</v>
      </c>
      <c r="D305" s="7">
        <f t="shared" si="4"/>
        <v>3.6695514252694537</v>
      </c>
    </row>
    <row r="306" spans="1:4" x14ac:dyDescent="0.25">
      <c r="A306" s="5" t="s">
        <v>1117</v>
      </c>
      <c r="B306" s="7">
        <v>5.7860248291391585</v>
      </c>
      <c r="C306" s="7">
        <v>0</v>
      </c>
      <c r="D306" s="7">
        <f t="shared" si="4"/>
        <v>5.7860248291391585</v>
      </c>
    </row>
    <row r="307" spans="1:4" x14ac:dyDescent="0.25">
      <c r="A307" s="5" t="s">
        <v>88</v>
      </c>
      <c r="B307" s="7">
        <v>0.46668827685250497</v>
      </c>
      <c r="C307" s="7">
        <v>0.75018615129381672</v>
      </c>
      <c r="D307" s="7">
        <f t="shared" si="4"/>
        <v>1.2168744281463217</v>
      </c>
    </row>
    <row r="308" spans="1:4" x14ac:dyDescent="0.25">
      <c r="A308" s="5" t="s">
        <v>1120</v>
      </c>
      <c r="B308" s="7">
        <v>7.0438563137346266</v>
      </c>
      <c r="C308" s="7">
        <v>0</v>
      </c>
      <c r="D308" s="7">
        <f t="shared" si="4"/>
        <v>7.0438563137346266</v>
      </c>
    </row>
    <row r="309" spans="1:4" x14ac:dyDescent="0.25">
      <c r="A309" s="5" t="s">
        <v>67</v>
      </c>
      <c r="B309" s="7">
        <v>0.46668827685250497</v>
      </c>
      <c r="C309" s="7">
        <v>5.1189052872922636E-2</v>
      </c>
      <c r="D309" s="7">
        <f t="shared" si="4"/>
        <v>0.51787732972542755</v>
      </c>
    </row>
    <row r="310" spans="1:4" x14ac:dyDescent="0.25">
      <c r="A310" s="5" t="s">
        <v>196</v>
      </c>
      <c r="B310" s="7">
        <v>3.6695514252694537</v>
      </c>
      <c r="C310" s="7">
        <v>0</v>
      </c>
      <c r="D310" s="7">
        <f t="shared" si="4"/>
        <v>3.6695514252694537</v>
      </c>
    </row>
    <row r="311" spans="1:4" x14ac:dyDescent="0.25">
      <c r="A311" s="5" t="s">
        <v>256</v>
      </c>
      <c r="B311" s="7">
        <v>2.5125413365538982</v>
      </c>
      <c r="C311" s="7">
        <v>0</v>
      </c>
      <c r="D311" s="7">
        <f t="shared" si="4"/>
        <v>2.5125413365538982</v>
      </c>
    </row>
    <row r="312" spans="1:4" x14ac:dyDescent="0.25">
      <c r="A312" s="5" t="s">
        <v>618</v>
      </c>
      <c r="B312" s="7">
        <v>10.062651876763754</v>
      </c>
      <c r="C312" s="7">
        <v>0</v>
      </c>
      <c r="D312" s="7">
        <f t="shared" si="4"/>
        <v>10.062651876763754</v>
      </c>
    </row>
    <row r="313" spans="1:4" x14ac:dyDescent="0.25">
      <c r="A313" s="5" t="s">
        <v>46</v>
      </c>
      <c r="B313" s="7">
        <v>0</v>
      </c>
      <c r="C313" s="7">
        <v>5.0090966248550247E-3</v>
      </c>
      <c r="D313" s="7">
        <f t="shared" si="4"/>
        <v>5.0090966248550247E-3</v>
      </c>
    </row>
    <row r="314" spans="1:4" x14ac:dyDescent="0.25">
      <c r="A314" s="5" t="s">
        <v>199</v>
      </c>
      <c r="B314" s="7">
        <v>3.6695514252694537</v>
      </c>
      <c r="C314" s="7">
        <v>0</v>
      </c>
      <c r="D314" s="7">
        <f t="shared" si="4"/>
        <v>3.6695514252694537</v>
      </c>
    </row>
    <row r="315" spans="1:4" x14ac:dyDescent="0.25">
      <c r="A315" s="5" t="s">
        <v>350</v>
      </c>
      <c r="B315" s="7">
        <v>0.46668827685250497</v>
      </c>
      <c r="C315" s="7">
        <v>0.11546725652782605</v>
      </c>
      <c r="D315" s="7">
        <f t="shared" si="4"/>
        <v>0.58215553338033099</v>
      </c>
    </row>
    <row r="316" spans="1:4" x14ac:dyDescent="0.25">
      <c r="A316" s="5" t="s">
        <v>222</v>
      </c>
      <c r="B316" s="7">
        <v>3.6695514252694537</v>
      </c>
      <c r="C316" s="7">
        <v>0</v>
      </c>
      <c r="D316" s="7">
        <f t="shared" si="4"/>
        <v>3.6695514252694537</v>
      </c>
    </row>
    <row r="317" spans="1:4" x14ac:dyDescent="0.25">
      <c r="A317" s="5" t="s">
        <v>1130</v>
      </c>
      <c r="B317" s="7">
        <v>5.282892235300972</v>
      </c>
      <c r="C317" s="7">
        <v>0</v>
      </c>
      <c r="D317" s="7">
        <f t="shared" si="4"/>
        <v>5.282892235300972</v>
      </c>
    </row>
    <row r="318" spans="1:4" x14ac:dyDescent="0.25">
      <c r="A318" s="5" t="s">
        <v>128</v>
      </c>
      <c r="B318" s="7">
        <v>3.6695514252694537</v>
      </c>
      <c r="C318" s="7">
        <v>7.4614163105462925</v>
      </c>
      <c r="D318" s="7">
        <f t="shared" si="4"/>
        <v>11.130967735815746</v>
      </c>
    </row>
    <row r="319" spans="1:4" x14ac:dyDescent="0.25">
      <c r="A319" s="5" t="s">
        <v>414</v>
      </c>
      <c r="B319" s="7">
        <v>0</v>
      </c>
      <c r="C319" s="7">
        <v>0</v>
      </c>
      <c r="D319" s="7">
        <f t="shared" si="4"/>
        <v>0</v>
      </c>
    </row>
    <row r="320" spans="1:4" x14ac:dyDescent="0.25">
      <c r="A320" s="5" t="s">
        <v>221</v>
      </c>
      <c r="B320" s="7">
        <v>3.6695514252694537</v>
      </c>
      <c r="C320" s="7">
        <v>0</v>
      </c>
      <c r="D320" s="7">
        <f t="shared" si="4"/>
        <v>3.6695514252694537</v>
      </c>
    </row>
    <row r="321" spans="1:4" x14ac:dyDescent="0.25">
      <c r="A321" s="5" t="s">
        <v>356</v>
      </c>
      <c r="B321" s="7">
        <v>0.46668827685250497</v>
      </c>
      <c r="C321" s="7">
        <v>4.8850648471993219E-2</v>
      </c>
      <c r="D321" s="7">
        <f t="shared" si="4"/>
        <v>0.51553892532449819</v>
      </c>
    </row>
    <row r="322" spans="1:4" x14ac:dyDescent="0.25">
      <c r="A322" s="5" t="s">
        <v>215</v>
      </c>
      <c r="B322" s="7">
        <v>3.6695514252694537</v>
      </c>
      <c r="C322" s="7">
        <v>0</v>
      </c>
      <c r="D322" s="7">
        <f t="shared" si="4"/>
        <v>3.6695514252694537</v>
      </c>
    </row>
    <row r="323" spans="1:4" x14ac:dyDescent="0.25">
      <c r="A323" s="5" t="s">
        <v>47</v>
      </c>
      <c r="B323" s="7">
        <v>0</v>
      </c>
      <c r="C323" s="7">
        <v>5.0090966248550247E-3</v>
      </c>
      <c r="D323" s="7">
        <f t="shared" si="4"/>
        <v>5.0090966248550247E-3</v>
      </c>
    </row>
    <row r="324" spans="1:4" x14ac:dyDescent="0.25">
      <c r="A324" s="5" t="s">
        <v>48</v>
      </c>
      <c r="B324" s="7">
        <v>0</v>
      </c>
      <c r="C324" s="7">
        <v>5.0090966248550247E-3</v>
      </c>
      <c r="D324" s="7">
        <f t="shared" si="4"/>
        <v>5.0090966248550247E-3</v>
      </c>
    </row>
    <row r="325" spans="1:4" x14ac:dyDescent="0.25">
      <c r="A325" s="5" t="s">
        <v>357</v>
      </c>
      <c r="B325" s="7">
        <v>0.46668827685250497</v>
      </c>
      <c r="C325" s="7">
        <v>0.11201857349528739</v>
      </c>
      <c r="D325" s="7">
        <f t="shared" si="4"/>
        <v>0.57870685034779235</v>
      </c>
    </row>
    <row r="326" spans="1:4" x14ac:dyDescent="0.25">
      <c r="A326" s="5" t="s">
        <v>227</v>
      </c>
      <c r="B326" s="7">
        <v>3.6695514252694537</v>
      </c>
      <c r="C326" s="7">
        <v>0</v>
      </c>
      <c r="D326" s="7">
        <f t="shared" si="4"/>
        <v>3.6695514252694537</v>
      </c>
    </row>
    <row r="327" spans="1:4" x14ac:dyDescent="0.25">
      <c r="A327" s="5" t="s">
        <v>1142</v>
      </c>
      <c r="B327" s="7">
        <v>8.5532540952491889</v>
      </c>
      <c r="C327" s="7">
        <v>0</v>
      </c>
      <c r="D327" s="7">
        <f t="shared" si="4"/>
        <v>8.5532540952491889</v>
      </c>
    </row>
    <row r="328" spans="1:4" x14ac:dyDescent="0.25">
      <c r="A328" s="5" t="s">
        <v>1145</v>
      </c>
      <c r="B328" s="7">
        <v>5.0313259383818769</v>
      </c>
      <c r="C328" s="7">
        <v>0</v>
      </c>
      <c r="D328" s="7">
        <f t="shared" si="4"/>
        <v>5.0313259383818769</v>
      </c>
    </row>
    <row r="329" spans="1:4" x14ac:dyDescent="0.25">
      <c r="A329" s="5" t="s">
        <v>415</v>
      </c>
      <c r="B329" s="7">
        <v>7.2954226106537234</v>
      </c>
      <c r="C329" s="7">
        <v>0</v>
      </c>
      <c r="D329" s="7">
        <f t="shared" si="4"/>
        <v>7.2954226106537234</v>
      </c>
    </row>
    <row r="330" spans="1:4" x14ac:dyDescent="0.25">
      <c r="A330" s="5" t="s">
        <v>197</v>
      </c>
      <c r="B330" s="7">
        <v>3.6695514252694537</v>
      </c>
      <c r="C330" s="7">
        <v>0</v>
      </c>
      <c r="D330" s="7">
        <f>SUM(B330:C330)</f>
        <v>3.6695514252694537</v>
      </c>
    </row>
    <row r="331" spans="1:4" x14ac:dyDescent="0.25">
      <c r="A331" s="5" t="s">
        <v>66</v>
      </c>
      <c r="B331" s="7">
        <v>0.46668827685250497</v>
      </c>
      <c r="C331" s="7">
        <v>5.4716012319507852E-2</v>
      </c>
      <c r="D331" s="7">
        <f t="shared" si="4"/>
        <v>0.52140428917201287</v>
      </c>
    </row>
    <row r="332" spans="1:4" x14ac:dyDescent="0.25">
      <c r="A332" s="5" t="s">
        <v>92</v>
      </c>
      <c r="B332" s="7">
        <v>0.46668827685250497</v>
      </c>
      <c r="C332" s="7">
        <v>0.51396978833889806</v>
      </c>
      <c r="D332" s="7">
        <f t="shared" si="4"/>
        <v>0.98065806519140297</v>
      </c>
    </row>
    <row r="333" spans="1:4" x14ac:dyDescent="0.25">
      <c r="A333" s="5" t="s">
        <v>95</v>
      </c>
      <c r="B333" s="7">
        <v>10.529340153616259</v>
      </c>
      <c r="C333" s="7">
        <v>0.59542546107203553</v>
      </c>
      <c r="D333" s="7">
        <f t="shared" ref="D333" si="5">SUM(B333:C333)</f>
        <v>11.124765614688295</v>
      </c>
    </row>
  </sheetData>
  <pageMargins left="0.511811024" right="0.511811024" top="0.78740157499999996" bottom="0.78740157499999996" header="0.31496062000000002" footer="0.31496062000000002"/>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EF8EA-BC49-42F7-847D-E1E0C3F82C17}">
  <dimension ref="A2:D336"/>
  <sheetViews>
    <sheetView workbookViewId="0">
      <selection activeCell="A6" sqref="A6"/>
    </sheetView>
  </sheetViews>
  <sheetFormatPr defaultColWidth="9.1796875" defaultRowHeight="12.5" x14ac:dyDescent="0.25"/>
  <cols>
    <col min="1" max="1" width="40.54296875" style="1" customWidth="1"/>
    <col min="2" max="2" width="30.7265625" style="1" customWidth="1"/>
    <col min="3" max="3" width="28.453125" style="1" customWidth="1"/>
    <col min="4" max="4" width="36" style="1" customWidth="1"/>
    <col min="5" max="16384" width="9.1796875" style="1"/>
  </cols>
  <sheetData>
    <row r="2" spans="1:4" ht="15" customHeight="1" x14ac:dyDescent="0.3">
      <c r="B2" s="2" t="str">
        <f>Índice!A8</f>
        <v>MÊS DE COMPETÊNCIA: Maio de 2024</v>
      </c>
    </row>
    <row r="3" spans="1:4" ht="15" customHeight="1" x14ac:dyDescent="0.3">
      <c r="B3" s="2"/>
    </row>
    <row r="5" spans="1:4" ht="13" x14ac:dyDescent="0.3">
      <c r="A5" s="2" t="s">
        <v>1168</v>
      </c>
    </row>
    <row r="8" spans="1:4" ht="13" x14ac:dyDescent="0.3">
      <c r="A8" s="4" t="s">
        <v>512</v>
      </c>
      <c r="B8" s="6" t="s">
        <v>456</v>
      </c>
      <c r="C8" s="6" t="s">
        <v>457</v>
      </c>
      <c r="D8" s="6" t="s">
        <v>458</v>
      </c>
    </row>
    <row r="9" spans="1:4" x14ac:dyDescent="0.25">
      <c r="A9" s="5" t="s">
        <v>644</v>
      </c>
      <c r="B9" s="7">
        <v>119.92769409732435</v>
      </c>
      <c r="C9" s="7">
        <v>89.94577057299324</v>
      </c>
      <c r="D9" s="7">
        <f>SUM(B9:C9)</f>
        <v>209.87346467031759</v>
      </c>
    </row>
    <row r="11" spans="1:4" ht="13" x14ac:dyDescent="0.3">
      <c r="A11" s="4" t="s">
        <v>1</v>
      </c>
      <c r="B11" s="6" t="s">
        <v>456</v>
      </c>
      <c r="C11" s="6" t="s">
        <v>457</v>
      </c>
      <c r="D11" s="6" t="s">
        <v>458</v>
      </c>
    </row>
    <row r="12" spans="1:4" x14ac:dyDescent="0.25">
      <c r="A12" s="5" t="s">
        <v>138</v>
      </c>
      <c r="B12" s="7">
        <v>3.3813504732059783</v>
      </c>
      <c r="C12" s="7">
        <v>2.3082388639704683</v>
      </c>
      <c r="D12" s="7">
        <f>SUM(B12:C12)</f>
        <v>5.6895893371764465</v>
      </c>
    </row>
    <row r="13" spans="1:4" x14ac:dyDescent="0.25">
      <c r="A13" s="5" t="s">
        <v>744</v>
      </c>
      <c r="B13" s="7">
        <v>0.40468370263157116</v>
      </c>
      <c r="C13" s="7">
        <v>0</v>
      </c>
      <c r="D13" s="7">
        <f t="shared" ref="D13:D76" si="0">SUM(B13:C13)</f>
        <v>0.40468370263157116</v>
      </c>
    </row>
    <row r="14" spans="1:4" x14ac:dyDescent="0.25">
      <c r="A14" s="5" t="s">
        <v>406</v>
      </c>
      <c r="B14" s="7">
        <v>2.9640665858200483</v>
      </c>
      <c r="C14" s="7">
        <v>0</v>
      </c>
      <c r="D14" s="7">
        <f t="shared" si="0"/>
        <v>2.9640665858200483</v>
      </c>
    </row>
    <row r="15" spans="1:4" x14ac:dyDescent="0.25">
      <c r="A15" s="5" t="s">
        <v>751</v>
      </c>
      <c r="B15" s="7">
        <v>0</v>
      </c>
      <c r="C15" s="7">
        <v>0</v>
      </c>
      <c r="D15" s="7">
        <f t="shared" si="0"/>
        <v>0</v>
      </c>
    </row>
    <row r="16" spans="1:4" x14ac:dyDescent="0.25">
      <c r="A16" s="5" t="s">
        <v>202</v>
      </c>
      <c r="B16" s="7">
        <v>2.3673276938464887</v>
      </c>
      <c r="C16" s="7">
        <v>29.247914629383651</v>
      </c>
      <c r="D16" s="7">
        <f t="shared" si="0"/>
        <v>31.615242323230138</v>
      </c>
    </row>
    <row r="17" spans="1:4" x14ac:dyDescent="0.25">
      <c r="A17" s="5" t="s">
        <v>97</v>
      </c>
      <c r="B17" s="7">
        <v>2.1060473109774036</v>
      </c>
      <c r="C17" s="7">
        <v>0</v>
      </c>
      <c r="D17" s="7">
        <f t="shared" si="0"/>
        <v>2.1060473109774036</v>
      </c>
    </row>
    <row r="18" spans="1:4" x14ac:dyDescent="0.25">
      <c r="A18" s="5" t="s">
        <v>407</v>
      </c>
      <c r="B18" s="7">
        <v>0.6937434902255506</v>
      </c>
      <c r="C18" s="7">
        <v>0</v>
      </c>
      <c r="D18" s="7">
        <f t="shared" si="0"/>
        <v>0.6937434902255506</v>
      </c>
    </row>
    <row r="19" spans="1:4" x14ac:dyDescent="0.25">
      <c r="A19" s="5" t="s">
        <v>74</v>
      </c>
      <c r="B19" s="7">
        <v>0.79654305128175085</v>
      </c>
      <c r="C19" s="7">
        <v>4.8282802299051365E-3</v>
      </c>
      <c r="D19" s="7">
        <f t="shared" si="0"/>
        <v>0.80137133151165596</v>
      </c>
    </row>
    <row r="20" spans="1:4" x14ac:dyDescent="0.25">
      <c r="A20" s="5" t="s">
        <v>763</v>
      </c>
      <c r="B20" s="7">
        <v>0.77082610025061171</v>
      </c>
      <c r="C20" s="7">
        <v>0</v>
      </c>
      <c r="D20" s="7">
        <f t="shared" si="0"/>
        <v>0.77082610025061171</v>
      </c>
    </row>
    <row r="21" spans="1:4" x14ac:dyDescent="0.25">
      <c r="A21" s="5" t="s">
        <v>770</v>
      </c>
      <c r="B21" s="7">
        <v>0.520307617669163</v>
      </c>
      <c r="C21" s="7">
        <v>0</v>
      </c>
      <c r="D21" s="7">
        <f t="shared" si="0"/>
        <v>0.520307617669163</v>
      </c>
    </row>
    <row r="22" spans="1:4" x14ac:dyDescent="0.25">
      <c r="A22" s="5" t="s">
        <v>772</v>
      </c>
      <c r="B22" s="7">
        <v>0.55884892268169339</v>
      </c>
      <c r="C22" s="7">
        <v>0</v>
      </c>
      <c r="D22" s="7">
        <f t="shared" si="0"/>
        <v>0.55884892268169339</v>
      </c>
    </row>
    <row r="23" spans="1:4" x14ac:dyDescent="0.25">
      <c r="A23" s="5" t="s">
        <v>408</v>
      </c>
      <c r="B23" s="7">
        <v>3.1200700903368932</v>
      </c>
      <c r="C23" s="7">
        <v>15.724970657112976</v>
      </c>
      <c r="D23" s="7">
        <f t="shared" si="0"/>
        <v>18.845040747449868</v>
      </c>
    </row>
    <row r="24" spans="1:4" x14ac:dyDescent="0.25">
      <c r="A24" s="5" t="s">
        <v>779</v>
      </c>
      <c r="B24" s="7">
        <v>3.0218001662317944</v>
      </c>
      <c r="C24" s="7">
        <v>0</v>
      </c>
      <c r="D24" s="7">
        <f t="shared" si="0"/>
        <v>3.0218001662317944</v>
      </c>
    </row>
    <row r="25" spans="1:4" x14ac:dyDescent="0.25">
      <c r="A25" s="5" t="s">
        <v>789</v>
      </c>
      <c r="B25" s="7">
        <v>0.44322500764410161</v>
      </c>
      <c r="C25" s="7">
        <v>0</v>
      </c>
      <c r="D25" s="7">
        <f t="shared" si="0"/>
        <v>0.44322500764410161</v>
      </c>
    </row>
    <row r="26" spans="1:4" x14ac:dyDescent="0.25">
      <c r="A26" s="5" t="s">
        <v>75</v>
      </c>
      <c r="B26" s="7">
        <v>3.1457870413680324</v>
      </c>
      <c r="C26" s="7">
        <v>4.5030772334280315E-3</v>
      </c>
      <c r="D26" s="7">
        <f t="shared" si="0"/>
        <v>3.1502901186014607</v>
      </c>
    </row>
    <row r="27" spans="1:4" x14ac:dyDescent="0.25">
      <c r="A27" s="5" t="s">
        <v>798</v>
      </c>
      <c r="B27" s="7">
        <v>0.48176631265663222</v>
      </c>
      <c r="C27" s="7">
        <v>0</v>
      </c>
      <c r="D27" s="7">
        <f t="shared" si="0"/>
        <v>0.48176631265663222</v>
      </c>
    </row>
    <row r="28" spans="1:4" x14ac:dyDescent="0.25">
      <c r="A28" s="5" t="s">
        <v>640</v>
      </c>
      <c r="B28" s="7">
        <v>1.7160385496852915</v>
      </c>
      <c r="C28" s="7">
        <v>0</v>
      </c>
      <c r="D28" s="7">
        <f t="shared" si="0"/>
        <v>1.7160385496852915</v>
      </c>
    </row>
    <row r="29" spans="1:4" x14ac:dyDescent="0.25">
      <c r="A29" s="5" t="s">
        <v>804</v>
      </c>
      <c r="B29" s="7">
        <v>0.42395435513783647</v>
      </c>
      <c r="C29" s="7">
        <v>0</v>
      </c>
      <c r="D29" s="7">
        <f t="shared" si="0"/>
        <v>0.42395435513783647</v>
      </c>
    </row>
    <row r="30" spans="1:4" x14ac:dyDescent="0.25">
      <c r="A30" s="5" t="s">
        <v>805</v>
      </c>
      <c r="B30" s="7">
        <v>0.46249566015036692</v>
      </c>
      <c r="C30" s="7">
        <v>0</v>
      </c>
      <c r="D30" s="7">
        <f t="shared" si="0"/>
        <v>0.46249566015036692</v>
      </c>
    </row>
    <row r="31" spans="1:4" x14ac:dyDescent="0.25">
      <c r="A31" s="5" t="s">
        <v>409</v>
      </c>
      <c r="B31" s="7">
        <v>2.2620508154942476</v>
      </c>
      <c r="C31" s="7">
        <v>0</v>
      </c>
      <c r="D31" s="7">
        <f t="shared" si="0"/>
        <v>2.2620508154942476</v>
      </c>
    </row>
    <row r="32" spans="1:4" x14ac:dyDescent="0.25">
      <c r="A32" s="5" t="s">
        <v>814</v>
      </c>
      <c r="B32" s="7">
        <v>0</v>
      </c>
      <c r="C32" s="7">
        <v>0</v>
      </c>
      <c r="D32" s="7">
        <f t="shared" si="0"/>
        <v>0</v>
      </c>
    </row>
    <row r="33" spans="1:4" x14ac:dyDescent="0.25">
      <c r="A33" s="5" t="s">
        <v>816</v>
      </c>
      <c r="B33" s="7">
        <v>0.50103696516289764</v>
      </c>
      <c r="C33" s="7">
        <v>0</v>
      </c>
      <c r="D33" s="7">
        <f t="shared" si="0"/>
        <v>0.50103696516289764</v>
      </c>
    </row>
    <row r="34" spans="1:4" x14ac:dyDescent="0.25">
      <c r="A34" s="5" t="s">
        <v>821</v>
      </c>
      <c r="B34" s="7">
        <v>0.50103696516289764</v>
      </c>
      <c r="C34" s="7">
        <v>0</v>
      </c>
      <c r="D34" s="7">
        <f t="shared" si="0"/>
        <v>0.50103696516289764</v>
      </c>
    </row>
    <row r="35" spans="1:4" x14ac:dyDescent="0.25">
      <c r="A35" s="5" t="s">
        <v>835</v>
      </c>
      <c r="B35" s="7">
        <v>0.40468370263157116</v>
      </c>
      <c r="C35" s="7">
        <v>0</v>
      </c>
      <c r="D35" s="7">
        <f t="shared" si="0"/>
        <v>0.40468370263157116</v>
      </c>
    </row>
    <row r="36" spans="1:4" x14ac:dyDescent="0.25">
      <c r="A36" s="5" t="s">
        <v>127</v>
      </c>
      <c r="B36" s="7">
        <v>3.1457870413680324</v>
      </c>
      <c r="C36" s="7">
        <v>0.4476873556389942</v>
      </c>
      <c r="D36" s="7">
        <f t="shared" si="0"/>
        <v>3.5934743970070269</v>
      </c>
    </row>
    <row r="37" spans="1:4" x14ac:dyDescent="0.25">
      <c r="A37" s="5" t="s">
        <v>842</v>
      </c>
      <c r="B37" s="7">
        <v>0.42395435513783647</v>
      </c>
      <c r="C37" s="7">
        <v>0</v>
      </c>
      <c r="D37" s="7">
        <f t="shared" si="0"/>
        <v>0.42395435513783647</v>
      </c>
    </row>
    <row r="38" spans="1:4" x14ac:dyDescent="0.25">
      <c r="A38" s="5" t="s">
        <v>121</v>
      </c>
      <c r="B38" s="7">
        <v>3.0475171172629336</v>
      </c>
      <c r="C38" s="7">
        <v>0.2469386735391432</v>
      </c>
      <c r="D38" s="7">
        <f t="shared" si="0"/>
        <v>3.2944557908020768</v>
      </c>
    </row>
    <row r="39" spans="1:4" x14ac:dyDescent="0.25">
      <c r="A39" s="5" t="s">
        <v>647</v>
      </c>
      <c r="B39" s="7">
        <v>0.50103696516289764</v>
      </c>
      <c r="C39" s="7">
        <v>0</v>
      </c>
      <c r="D39" s="7">
        <f t="shared" si="0"/>
        <v>0.50103696516289764</v>
      </c>
    </row>
    <row r="40" spans="1:4" x14ac:dyDescent="0.25">
      <c r="A40" s="5" t="s">
        <v>110</v>
      </c>
      <c r="B40" s="7">
        <v>0.77082610025061171</v>
      </c>
      <c r="C40" s="7">
        <v>0.22457919561761733</v>
      </c>
      <c r="D40" s="7">
        <f t="shared" si="0"/>
        <v>0.99540529586822901</v>
      </c>
    </row>
    <row r="41" spans="1:4" x14ac:dyDescent="0.25">
      <c r="A41" s="5" t="s">
        <v>888</v>
      </c>
      <c r="B41" s="7">
        <v>2.8860648335616261</v>
      </c>
      <c r="C41" s="7">
        <v>0</v>
      </c>
      <c r="D41" s="7">
        <f t="shared" si="0"/>
        <v>2.8860648335616261</v>
      </c>
    </row>
    <row r="42" spans="1:4" x14ac:dyDescent="0.25">
      <c r="A42" s="5" t="s">
        <v>891</v>
      </c>
      <c r="B42" s="7">
        <v>0.44322500764410161</v>
      </c>
      <c r="C42" s="7">
        <v>0</v>
      </c>
      <c r="D42" s="7">
        <f t="shared" si="0"/>
        <v>0.44322500764410161</v>
      </c>
    </row>
    <row r="43" spans="1:4" x14ac:dyDescent="0.25">
      <c r="A43" s="5" t="s">
        <v>896</v>
      </c>
      <c r="B43" s="7">
        <v>0.50103696516289764</v>
      </c>
      <c r="C43" s="7">
        <v>0</v>
      </c>
      <c r="D43" s="7">
        <f t="shared" si="0"/>
        <v>0.50103696516289764</v>
      </c>
    </row>
    <row r="44" spans="1:4" x14ac:dyDescent="0.25">
      <c r="A44" s="5" t="s">
        <v>899</v>
      </c>
      <c r="B44" s="7">
        <v>0.6937434902255506</v>
      </c>
      <c r="C44" s="7">
        <v>0</v>
      </c>
      <c r="D44" s="7">
        <f t="shared" si="0"/>
        <v>0.6937434902255506</v>
      </c>
    </row>
    <row r="45" spans="1:4" x14ac:dyDescent="0.25">
      <c r="A45" s="5" t="s">
        <v>907</v>
      </c>
      <c r="B45" s="7">
        <v>0.53957827017542814</v>
      </c>
      <c r="C45" s="7">
        <v>0</v>
      </c>
      <c r="D45" s="7">
        <f t="shared" si="0"/>
        <v>0.53957827017542814</v>
      </c>
    </row>
    <row r="46" spans="1:4" x14ac:dyDescent="0.25">
      <c r="A46" s="5" t="s">
        <v>86</v>
      </c>
      <c r="B46" s="7">
        <v>0.95502387309463588</v>
      </c>
      <c r="C46" s="7">
        <v>0</v>
      </c>
      <c r="D46" s="7">
        <f t="shared" si="0"/>
        <v>0.95502387309463588</v>
      </c>
    </row>
    <row r="47" spans="1:4" x14ac:dyDescent="0.25">
      <c r="A47" s="5" t="s">
        <v>940</v>
      </c>
      <c r="B47" s="7">
        <v>0.38541305012530586</v>
      </c>
      <c r="C47" s="7">
        <v>0</v>
      </c>
      <c r="D47" s="7">
        <f t="shared" si="0"/>
        <v>0.38541305012530586</v>
      </c>
    </row>
    <row r="48" spans="1:4" x14ac:dyDescent="0.25">
      <c r="A48" s="5" t="s">
        <v>137</v>
      </c>
      <c r="B48" s="7">
        <v>24.01125577049601</v>
      </c>
      <c r="C48" s="7">
        <v>1.6425579703540389</v>
      </c>
      <c r="D48" s="7">
        <f t="shared" si="0"/>
        <v>25.653813740850048</v>
      </c>
    </row>
    <row r="49" spans="1:4" x14ac:dyDescent="0.25">
      <c r="A49" s="5" t="s">
        <v>951</v>
      </c>
      <c r="B49" s="7">
        <v>0.38541305012530586</v>
      </c>
      <c r="C49" s="7">
        <v>0</v>
      </c>
      <c r="D49" s="7">
        <f t="shared" si="0"/>
        <v>0.38541305012530586</v>
      </c>
    </row>
    <row r="50" spans="1:4" x14ac:dyDescent="0.25">
      <c r="A50" s="5" t="s">
        <v>111</v>
      </c>
      <c r="B50" s="7">
        <v>3.4939564422055125</v>
      </c>
      <c r="C50" s="7">
        <v>0.22457919561761733</v>
      </c>
      <c r="D50" s="7">
        <f t="shared" si="0"/>
        <v>3.71853563782313</v>
      </c>
    </row>
    <row r="51" spans="1:4" x14ac:dyDescent="0.25">
      <c r="A51" s="5" t="s">
        <v>135</v>
      </c>
      <c r="B51" s="7">
        <v>0.57811957518795887</v>
      </c>
      <c r="C51" s="7">
        <v>1.7311791447572071</v>
      </c>
      <c r="D51" s="7">
        <f t="shared" si="0"/>
        <v>2.3092987199451658</v>
      </c>
    </row>
    <row r="52" spans="1:4" x14ac:dyDescent="0.25">
      <c r="A52" s="5" t="s">
        <v>962</v>
      </c>
      <c r="B52" s="7">
        <v>2.9640665858200483</v>
      </c>
      <c r="C52" s="7">
        <v>0</v>
      </c>
      <c r="D52" s="7">
        <f t="shared" si="0"/>
        <v>2.9640665858200483</v>
      </c>
    </row>
    <row r="53" spans="1:4" x14ac:dyDescent="0.25">
      <c r="A53" s="5" t="s">
        <v>965</v>
      </c>
      <c r="B53" s="7">
        <v>0.46249566015036692</v>
      </c>
      <c r="C53" s="7">
        <v>0</v>
      </c>
      <c r="D53" s="7">
        <f t="shared" si="0"/>
        <v>0.46249566015036692</v>
      </c>
    </row>
    <row r="54" spans="1:4" x14ac:dyDescent="0.25">
      <c r="A54" s="5" t="s">
        <v>966</v>
      </c>
      <c r="B54" s="7">
        <v>0.77082610025061171</v>
      </c>
      <c r="C54" s="7">
        <v>0</v>
      </c>
      <c r="D54" s="7">
        <f t="shared" si="0"/>
        <v>0.77082610025061171</v>
      </c>
    </row>
    <row r="55" spans="1:4" x14ac:dyDescent="0.25">
      <c r="A55" s="5" t="s">
        <v>969</v>
      </c>
      <c r="B55" s="7">
        <v>0.520307617669163</v>
      </c>
      <c r="C55" s="7">
        <v>0</v>
      </c>
      <c r="D55" s="7">
        <f t="shared" si="0"/>
        <v>0.520307617669163</v>
      </c>
    </row>
    <row r="56" spans="1:4" x14ac:dyDescent="0.25">
      <c r="A56" s="5" t="s">
        <v>972</v>
      </c>
      <c r="B56" s="7">
        <v>0.520307617669163</v>
      </c>
      <c r="C56" s="7">
        <v>0</v>
      </c>
      <c r="D56" s="7">
        <f t="shared" si="0"/>
        <v>0.520307617669163</v>
      </c>
    </row>
    <row r="57" spans="1:4" x14ac:dyDescent="0.25">
      <c r="A57" s="5" t="s">
        <v>983</v>
      </c>
      <c r="B57" s="7">
        <v>0.44322500764410161</v>
      </c>
      <c r="C57" s="7">
        <v>0</v>
      </c>
      <c r="D57" s="7">
        <f t="shared" si="0"/>
        <v>0.44322500764410161</v>
      </c>
    </row>
    <row r="58" spans="1:4" x14ac:dyDescent="0.25">
      <c r="A58" s="5" t="s">
        <v>985</v>
      </c>
      <c r="B58" s="7">
        <v>0.77082610025061171</v>
      </c>
      <c r="C58" s="7">
        <v>0</v>
      </c>
      <c r="D58" s="7">
        <f t="shared" si="0"/>
        <v>0.77082610025061171</v>
      </c>
    </row>
    <row r="59" spans="1:4" x14ac:dyDescent="0.25">
      <c r="A59" s="5" t="s">
        <v>112</v>
      </c>
      <c r="B59" s="7">
        <v>3.1200700903368932</v>
      </c>
      <c r="C59" s="7">
        <v>0.22457919561761733</v>
      </c>
      <c r="D59" s="7">
        <f t="shared" si="0"/>
        <v>3.3446492859545107</v>
      </c>
    </row>
    <row r="60" spans="1:4" x14ac:dyDescent="0.25">
      <c r="A60" s="5" t="s">
        <v>989</v>
      </c>
      <c r="B60" s="7">
        <v>0.77082610025061171</v>
      </c>
      <c r="C60" s="7">
        <v>0</v>
      </c>
      <c r="D60" s="7">
        <f t="shared" si="0"/>
        <v>0.77082610025061171</v>
      </c>
    </row>
    <row r="61" spans="1:4" x14ac:dyDescent="0.25">
      <c r="A61" s="5" t="s">
        <v>990</v>
      </c>
      <c r="B61" s="7">
        <v>0.77082610025061171</v>
      </c>
      <c r="C61" s="7">
        <v>0</v>
      </c>
      <c r="D61" s="7">
        <f t="shared" si="0"/>
        <v>0.77082610025061171</v>
      </c>
    </row>
    <row r="62" spans="1:4" x14ac:dyDescent="0.25">
      <c r="A62" s="5" t="s">
        <v>50</v>
      </c>
      <c r="B62" s="7">
        <v>0.62310717872536314</v>
      </c>
      <c r="C62" s="7">
        <v>6.2763848628180142E-4</v>
      </c>
      <c r="D62" s="7">
        <f t="shared" si="0"/>
        <v>0.62373481721164492</v>
      </c>
    </row>
    <row r="63" spans="1:4" x14ac:dyDescent="0.25">
      <c r="A63" s="5" t="s">
        <v>626</v>
      </c>
      <c r="B63" s="7">
        <v>0</v>
      </c>
      <c r="C63" s="7">
        <v>0</v>
      </c>
      <c r="D63" s="7">
        <f t="shared" si="0"/>
        <v>0</v>
      </c>
    </row>
    <row r="64" spans="1:4" x14ac:dyDescent="0.25">
      <c r="A64" s="5" t="s">
        <v>136</v>
      </c>
      <c r="B64" s="7">
        <v>2.3400525677526702</v>
      </c>
      <c r="C64" s="7">
        <v>1.7311791447572071</v>
      </c>
      <c r="D64" s="7">
        <f t="shared" si="0"/>
        <v>4.0712317125098778</v>
      </c>
    </row>
    <row r="65" spans="1:4" x14ac:dyDescent="0.25">
      <c r="A65" s="5" t="s">
        <v>410</v>
      </c>
      <c r="B65" s="7">
        <v>0.520307617669163</v>
      </c>
      <c r="C65" s="7">
        <v>0</v>
      </c>
      <c r="D65" s="7">
        <f t="shared" si="0"/>
        <v>0.520307617669163</v>
      </c>
    </row>
    <row r="66" spans="1:4" x14ac:dyDescent="0.25">
      <c r="A66" s="5" t="s">
        <v>1014</v>
      </c>
      <c r="B66" s="7">
        <v>0.77082610025061171</v>
      </c>
      <c r="C66" s="7">
        <v>0</v>
      </c>
      <c r="D66" s="7">
        <f t="shared" si="0"/>
        <v>0.77082610025061171</v>
      </c>
    </row>
    <row r="67" spans="1:4" x14ac:dyDescent="0.25">
      <c r="A67" s="5" t="s">
        <v>411</v>
      </c>
      <c r="B67" s="7">
        <v>0.50103696516289764</v>
      </c>
      <c r="C67" s="7">
        <v>0</v>
      </c>
      <c r="D67" s="7">
        <f t="shared" si="0"/>
        <v>0.50103696516289764</v>
      </c>
    </row>
    <row r="68" spans="1:4" x14ac:dyDescent="0.25">
      <c r="A68" s="5" t="s">
        <v>69</v>
      </c>
      <c r="B68" s="7">
        <v>0.54602456870030214</v>
      </c>
      <c r="C68" s="7">
        <v>3.3992547028550827E-3</v>
      </c>
      <c r="D68" s="7">
        <f t="shared" si="0"/>
        <v>0.54942382340315721</v>
      </c>
    </row>
    <row r="69" spans="1:4" x14ac:dyDescent="0.25">
      <c r="A69" s="5" t="s">
        <v>1026</v>
      </c>
      <c r="B69" s="7">
        <v>0.46249566015036692</v>
      </c>
      <c r="C69" s="7">
        <v>0</v>
      </c>
      <c r="D69" s="7">
        <f t="shared" si="0"/>
        <v>0.46249566015036692</v>
      </c>
    </row>
    <row r="70" spans="1:4" x14ac:dyDescent="0.25">
      <c r="A70" s="5" t="s">
        <v>363</v>
      </c>
      <c r="B70" s="7">
        <v>0.46249566015036692</v>
      </c>
      <c r="C70" s="7">
        <v>0</v>
      </c>
      <c r="D70" s="7">
        <f t="shared" si="0"/>
        <v>0.46249566015036692</v>
      </c>
    </row>
    <row r="71" spans="1:4" x14ac:dyDescent="0.25">
      <c r="A71" s="5" t="s">
        <v>1036</v>
      </c>
      <c r="B71" s="7">
        <v>0.42395435513783647</v>
      </c>
      <c r="C71" s="7">
        <v>0</v>
      </c>
      <c r="D71" s="7">
        <f t="shared" si="0"/>
        <v>0.42395435513783647</v>
      </c>
    </row>
    <row r="72" spans="1:4" x14ac:dyDescent="0.25">
      <c r="A72" s="5" t="s">
        <v>1038</v>
      </c>
      <c r="B72" s="7">
        <v>0.75155544774434635</v>
      </c>
      <c r="C72" s="7">
        <v>0</v>
      </c>
      <c r="D72" s="7">
        <f t="shared" si="0"/>
        <v>0.75155544774434635</v>
      </c>
    </row>
    <row r="73" spans="1:4" x14ac:dyDescent="0.25">
      <c r="A73" s="5" t="s">
        <v>102</v>
      </c>
      <c r="B73" s="7">
        <v>2.0280455587189805</v>
      </c>
      <c r="C73" s="7">
        <v>44.97288528649662</v>
      </c>
      <c r="D73" s="7">
        <f t="shared" si="0"/>
        <v>47.000930845215599</v>
      </c>
    </row>
    <row r="74" spans="1:4" x14ac:dyDescent="0.25">
      <c r="A74" s="5" t="s">
        <v>85</v>
      </c>
      <c r="B74" s="7">
        <v>0.75800174626922023</v>
      </c>
      <c r="C74" s="7">
        <v>1.2530059615267351E-2</v>
      </c>
      <c r="D74" s="7">
        <f t="shared" si="0"/>
        <v>0.77053180588448755</v>
      </c>
    </row>
    <row r="75" spans="1:4" x14ac:dyDescent="0.25">
      <c r="A75" s="5" t="s">
        <v>1055</v>
      </c>
      <c r="B75" s="7">
        <v>0.61666088020048937</v>
      </c>
      <c r="C75" s="7">
        <v>0</v>
      </c>
      <c r="D75" s="7">
        <f t="shared" si="0"/>
        <v>0.61666088020048937</v>
      </c>
    </row>
    <row r="76" spans="1:4" x14ac:dyDescent="0.25">
      <c r="A76" s="5" t="s">
        <v>452</v>
      </c>
      <c r="B76" s="7">
        <v>0.46249566015036692</v>
      </c>
      <c r="C76" s="7">
        <v>0</v>
      </c>
      <c r="D76" s="7">
        <f t="shared" si="0"/>
        <v>0.46249566015036692</v>
      </c>
    </row>
    <row r="77" spans="1:4" x14ac:dyDescent="0.25">
      <c r="A77" s="5" t="s">
        <v>59</v>
      </c>
      <c r="B77" s="7">
        <v>0.41113000115644505</v>
      </c>
      <c r="C77" s="7">
        <v>2.1396118834493571E-3</v>
      </c>
      <c r="D77" s="7">
        <f t="shared" ref="D77:D140" si="1">SUM(B77:C77)</f>
        <v>0.4132696130398944</v>
      </c>
    </row>
    <row r="78" spans="1:4" x14ac:dyDescent="0.25">
      <c r="A78" s="5" t="s">
        <v>412</v>
      </c>
      <c r="B78" s="7">
        <v>2.8860648335616261</v>
      </c>
      <c r="C78" s="7">
        <v>0</v>
      </c>
      <c r="D78" s="7">
        <f t="shared" si="1"/>
        <v>2.8860648335616261</v>
      </c>
    </row>
    <row r="79" spans="1:4" x14ac:dyDescent="0.25">
      <c r="A79" s="5" t="s">
        <v>131</v>
      </c>
      <c r="B79" s="7">
        <v>3.3813504732059783</v>
      </c>
      <c r="C79" s="7">
        <v>0.8983167955213931</v>
      </c>
      <c r="D79" s="7">
        <f t="shared" si="1"/>
        <v>4.2796672687273709</v>
      </c>
    </row>
    <row r="80" spans="1:4" x14ac:dyDescent="0.25">
      <c r="A80" s="5" t="s">
        <v>1067</v>
      </c>
      <c r="B80" s="7">
        <v>0.40468370263157116</v>
      </c>
      <c r="C80" s="7">
        <v>0</v>
      </c>
      <c r="D80" s="7">
        <f t="shared" si="1"/>
        <v>0.40468370263157116</v>
      </c>
    </row>
    <row r="81" spans="1:4" x14ac:dyDescent="0.25">
      <c r="A81" s="5" t="s">
        <v>1076</v>
      </c>
      <c r="B81" s="7">
        <v>0.59739022769422401</v>
      </c>
      <c r="C81" s="7">
        <v>0</v>
      </c>
      <c r="D81" s="7">
        <f t="shared" si="1"/>
        <v>0.59739022769422401</v>
      </c>
    </row>
    <row r="82" spans="1:4" x14ac:dyDescent="0.25">
      <c r="A82" s="5" t="s">
        <v>1085</v>
      </c>
      <c r="B82" s="7">
        <v>0.57811957518795887</v>
      </c>
      <c r="C82" s="7">
        <v>0</v>
      </c>
      <c r="D82" s="7">
        <f t="shared" si="1"/>
        <v>0.57811957518795887</v>
      </c>
    </row>
    <row r="83" spans="1:4" x14ac:dyDescent="0.25">
      <c r="A83" s="5" t="s">
        <v>648</v>
      </c>
      <c r="B83" s="7">
        <v>0.59739022769422401</v>
      </c>
      <c r="C83" s="7">
        <v>0</v>
      </c>
      <c r="D83" s="7">
        <f t="shared" si="1"/>
        <v>0.59739022769422401</v>
      </c>
    </row>
    <row r="84" spans="1:4" x14ac:dyDescent="0.25">
      <c r="A84" s="5" t="s">
        <v>113</v>
      </c>
      <c r="B84" s="7">
        <v>0.77082610025061171</v>
      </c>
      <c r="C84" s="7">
        <v>0.22457919561761733</v>
      </c>
      <c r="D84" s="7">
        <f t="shared" si="1"/>
        <v>0.99540529586822901</v>
      </c>
    </row>
    <row r="85" spans="1:4" x14ac:dyDescent="0.25">
      <c r="A85" s="5" t="s">
        <v>413</v>
      </c>
      <c r="B85" s="7">
        <v>2.2620508154942476</v>
      </c>
      <c r="C85" s="7">
        <v>0</v>
      </c>
      <c r="D85" s="7">
        <f t="shared" si="1"/>
        <v>2.2620508154942476</v>
      </c>
    </row>
    <row r="86" spans="1:4" x14ac:dyDescent="0.25">
      <c r="A86" s="5" t="s">
        <v>1088</v>
      </c>
      <c r="B86" s="7">
        <v>0.77082610025061171</v>
      </c>
      <c r="C86" s="7">
        <v>0</v>
      </c>
      <c r="D86" s="7">
        <f t="shared" si="1"/>
        <v>0.77082610025061171</v>
      </c>
    </row>
    <row r="87" spans="1:4" x14ac:dyDescent="0.25">
      <c r="A87" s="5" t="s">
        <v>1092</v>
      </c>
      <c r="B87" s="7">
        <v>0.38541305012530586</v>
      </c>
      <c r="C87" s="7">
        <v>0</v>
      </c>
      <c r="D87" s="7">
        <f t="shared" si="1"/>
        <v>0.38541305012530586</v>
      </c>
    </row>
    <row r="88" spans="1:4" x14ac:dyDescent="0.25">
      <c r="A88" s="5" t="s">
        <v>1095</v>
      </c>
      <c r="B88" s="7">
        <v>0.50103696516289764</v>
      </c>
      <c r="C88" s="7">
        <v>0</v>
      </c>
      <c r="D88" s="7">
        <f t="shared" si="1"/>
        <v>0.50103696516289764</v>
      </c>
    </row>
    <row r="89" spans="1:4" x14ac:dyDescent="0.25">
      <c r="A89" s="5" t="s">
        <v>649</v>
      </c>
      <c r="B89" s="7">
        <v>0.6937434902255506</v>
      </c>
      <c r="C89" s="7">
        <v>0</v>
      </c>
      <c r="D89" s="7">
        <f t="shared" si="1"/>
        <v>0.6937434902255506</v>
      </c>
    </row>
    <row r="90" spans="1:4" x14ac:dyDescent="0.25">
      <c r="A90" s="5" t="s">
        <v>1103</v>
      </c>
      <c r="B90" s="7">
        <v>0.38541305012530586</v>
      </c>
      <c r="C90" s="7">
        <v>0</v>
      </c>
      <c r="D90" s="7">
        <f t="shared" si="1"/>
        <v>0.38541305012530586</v>
      </c>
    </row>
    <row r="91" spans="1:4" x14ac:dyDescent="0.25">
      <c r="A91" s="5" t="s">
        <v>1106</v>
      </c>
      <c r="B91" s="7">
        <v>0</v>
      </c>
      <c r="C91" s="7">
        <v>0</v>
      </c>
      <c r="D91" s="7">
        <f t="shared" si="1"/>
        <v>0</v>
      </c>
    </row>
    <row r="92" spans="1:4" x14ac:dyDescent="0.25">
      <c r="A92" s="5" t="s">
        <v>2</v>
      </c>
      <c r="B92" s="7">
        <v>2.9913417119138668</v>
      </c>
      <c r="C92" s="7">
        <v>0</v>
      </c>
      <c r="D92" s="7">
        <f t="shared" si="1"/>
        <v>2.9913417119138668</v>
      </c>
    </row>
    <row r="93" spans="1:4" x14ac:dyDescent="0.25">
      <c r="A93" s="5" t="s">
        <v>1107</v>
      </c>
      <c r="B93" s="7">
        <v>0.67447283771928523</v>
      </c>
      <c r="C93" s="7">
        <v>0</v>
      </c>
      <c r="D93" s="7">
        <f t="shared" si="1"/>
        <v>0.67447283771928523</v>
      </c>
    </row>
    <row r="94" spans="1:4" x14ac:dyDescent="0.25">
      <c r="A94" s="5" t="s">
        <v>1115</v>
      </c>
      <c r="B94" s="7">
        <v>2.455212635063333</v>
      </c>
      <c r="C94" s="7">
        <v>0</v>
      </c>
      <c r="D94" s="7">
        <f t="shared" si="1"/>
        <v>2.455212635063333</v>
      </c>
    </row>
    <row r="95" spans="1:4" x14ac:dyDescent="0.25">
      <c r="A95" s="5" t="s">
        <v>1117</v>
      </c>
      <c r="B95" s="7">
        <v>0.44322500764410161</v>
      </c>
      <c r="C95" s="7">
        <v>0</v>
      </c>
      <c r="D95" s="7">
        <f t="shared" si="1"/>
        <v>0.44322500764410161</v>
      </c>
    </row>
    <row r="96" spans="1:4" x14ac:dyDescent="0.25">
      <c r="A96" s="5" t="s">
        <v>1120</v>
      </c>
      <c r="B96" s="7">
        <v>0.53957827017542814</v>
      </c>
      <c r="C96" s="7">
        <v>0</v>
      </c>
      <c r="D96" s="7">
        <f t="shared" si="1"/>
        <v>0.53957827017542814</v>
      </c>
    </row>
    <row r="97" spans="1:4" x14ac:dyDescent="0.25">
      <c r="A97" s="5" t="s">
        <v>618</v>
      </c>
      <c r="B97" s="7">
        <v>0.77082610025061171</v>
      </c>
      <c r="C97" s="7">
        <v>0</v>
      </c>
      <c r="D97" s="7">
        <f t="shared" si="1"/>
        <v>0.77082610025061171</v>
      </c>
    </row>
    <row r="98" spans="1:4" x14ac:dyDescent="0.25">
      <c r="A98" s="5" t="s">
        <v>1130</v>
      </c>
      <c r="B98" s="7">
        <v>0.40468370263157116</v>
      </c>
      <c r="C98" s="7">
        <v>0</v>
      </c>
      <c r="D98" s="7">
        <f t="shared" si="1"/>
        <v>0.40468370263157116</v>
      </c>
    </row>
    <row r="99" spans="1:4" x14ac:dyDescent="0.25">
      <c r="A99" s="5" t="s">
        <v>414</v>
      </c>
      <c r="B99" s="7">
        <v>0</v>
      </c>
      <c r="C99" s="7">
        <v>0</v>
      </c>
      <c r="D99" s="7">
        <f t="shared" si="1"/>
        <v>0</v>
      </c>
    </row>
    <row r="100" spans="1:4" x14ac:dyDescent="0.25">
      <c r="A100" s="5" t="s">
        <v>1142</v>
      </c>
      <c r="B100" s="7">
        <v>0.65520218521301998</v>
      </c>
      <c r="C100" s="7">
        <v>0</v>
      </c>
      <c r="D100" s="7">
        <f t="shared" si="1"/>
        <v>0.65520218521301998</v>
      </c>
    </row>
    <row r="101" spans="1:4" x14ac:dyDescent="0.25">
      <c r="A101" s="5" t="s">
        <v>1145</v>
      </c>
      <c r="B101" s="7">
        <v>0.38541305012530586</v>
      </c>
      <c r="C101" s="7">
        <v>0</v>
      </c>
      <c r="D101" s="7">
        <f t="shared" si="1"/>
        <v>0.38541305012530586</v>
      </c>
    </row>
    <row r="102" spans="1:4" x14ac:dyDescent="0.25">
      <c r="A102" s="5" t="s">
        <v>415</v>
      </c>
      <c r="B102" s="7">
        <v>0.55884892268169339</v>
      </c>
      <c r="C102" s="7">
        <v>0</v>
      </c>
      <c r="D102" s="7">
        <f t="shared" si="1"/>
        <v>0.55884892268169339</v>
      </c>
    </row>
    <row r="103" spans="1:4" x14ac:dyDescent="0.25">
      <c r="A103" s="5" t="s">
        <v>95</v>
      </c>
      <c r="B103" s="7">
        <v>0.79654305128175085</v>
      </c>
      <c r="C103" s="7">
        <v>4.7175856124428324E-2</v>
      </c>
      <c r="D103" s="7">
        <f t="shared" si="1"/>
        <v>0.84371890740617916</v>
      </c>
    </row>
    <row r="104" spans="1:4" x14ac:dyDescent="0.25">
      <c r="A104" s="5" t="s">
        <v>236</v>
      </c>
      <c r="B104" s="7">
        <v>2.5716951031139162E-2</v>
      </c>
      <c r="C104" s="7">
        <v>0</v>
      </c>
      <c r="D104" s="7">
        <f t="shared" si="1"/>
        <v>2.5716951031139162E-2</v>
      </c>
    </row>
    <row r="105" spans="1:4" x14ac:dyDescent="0.25">
      <c r="A105" s="5" t="s">
        <v>175</v>
      </c>
      <c r="B105" s="7">
        <v>0.26128038286908523</v>
      </c>
      <c r="C105" s="7">
        <v>0</v>
      </c>
      <c r="D105" s="7">
        <f t="shared" si="1"/>
        <v>0.26128038286908523</v>
      </c>
    </row>
    <row r="106" spans="1:4" x14ac:dyDescent="0.25">
      <c r="A106" s="5" t="s">
        <v>64</v>
      </c>
      <c r="B106" s="7">
        <v>0.26128038286908523</v>
      </c>
      <c r="C106" s="7">
        <v>0</v>
      </c>
      <c r="D106" s="7">
        <f t="shared" si="1"/>
        <v>0.26128038286908523</v>
      </c>
    </row>
    <row r="107" spans="1:4" x14ac:dyDescent="0.25">
      <c r="A107" s="5" t="s">
        <v>252</v>
      </c>
      <c r="B107" s="7">
        <v>0.26128038286908523</v>
      </c>
      <c r="C107" s="7">
        <v>0</v>
      </c>
      <c r="D107" s="7">
        <f t="shared" si="1"/>
        <v>0.26128038286908523</v>
      </c>
    </row>
    <row r="108" spans="1:4" x14ac:dyDescent="0.25">
      <c r="A108" s="5" t="s">
        <v>183</v>
      </c>
      <c r="B108" s="7">
        <v>0.26128038286908523</v>
      </c>
      <c r="C108" s="7">
        <v>0</v>
      </c>
      <c r="D108" s="7">
        <f t="shared" si="1"/>
        <v>0.26128038286908523</v>
      </c>
    </row>
    <row r="109" spans="1:4" x14ac:dyDescent="0.25">
      <c r="A109" s="5" t="s">
        <v>157</v>
      </c>
      <c r="B109" s="7">
        <v>0.26128038286908523</v>
      </c>
      <c r="C109" s="7">
        <v>0</v>
      </c>
      <c r="D109" s="7">
        <f t="shared" si="1"/>
        <v>0.26128038286908523</v>
      </c>
    </row>
    <row r="110" spans="1:4" x14ac:dyDescent="0.25">
      <c r="A110" s="5" t="s">
        <v>254</v>
      </c>
      <c r="B110" s="7">
        <v>2.5716951031139162E-2</v>
      </c>
      <c r="C110" s="7">
        <v>0</v>
      </c>
      <c r="D110" s="7">
        <f t="shared" si="1"/>
        <v>2.5716951031139162E-2</v>
      </c>
    </row>
    <row r="111" spans="1:4" x14ac:dyDescent="0.25">
      <c r="A111" s="5" t="s">
        <v>187</v>
      </c>
      <c r="B111" s="7">
        <v>0.26128038286908523</v>
      </c>
      <c r="C111" s="7">
        <v>0</v>
      </c>
      <c r="D111" s="7">
        <f t="shared" si="1"/>
        <v>0.26128038286908523</v>
      </c>
    </row>
    <row r="112" spans="1:4" x14ac:dyDescent="0.25">
      <c r="A112" s="5" t="s">
        <v>3</v>
      </c>
      <c r="B112" s="7">
        <v>0.26128038286908523</v>
      </c>
      <c r="C112" s="7">
        <v>0</v>
      </c>
      <c r="D112" s="7">
        <f t="shared" si="1"/>
        <v>0.26128038286908523</v>
      </c>
    </row>
    <row r="113" spans="1:4" x14ac:dyDescent="0.25">
      <c r="A113" s="5" t="s">
        <v>71</v>
      </c>
      <c r="B113" s="7">
        <v>0.26128038286908523</v>
      </c>
      <c r="C113" s="7">
        <v>0</v>
      </c>
      <c r="D113" s="7">
        <f t="shared" si="1"/>
        <v>0.26128038286908523</v>
      </c>
    </row>
    <row r="114" spans="1:4" x14ac:dyDescent="0.25">
      <c r="A114" s="5" t="s">
        <v>6</v>
      </c>
      <c r="B114" s="7">
        <v>0.26128038286908523</v>
      </c>
      <c r="C114" s="7">
        <v>0</v>
      </c>
      <c r="D114" s="7">
        <f t="shared" si="1"/>
        <v>0.26128038286908523</v>
      </c>
    </row>
    <row r="115" spans="1:4" x14ac:dyDescent="0.25">
      <c r="A115" s="5" t="s">
        <v>190</v>
      </c>
      <c r="B115" s="7">
        <v>0.26128038286908523</v>
      </c>
      <c r="C115" s="7">
        <v>0</v>
      </c>
      <c r="D115" s="7">
        <f t="shared" si="1"/>
        <v>0.26128038286908523</v>
      </c>
    </row>
    <row r="116" spans="1:4" x14ac:dyDescent="0.25">
      <c r="A116" s="5" t="s">
        <v>191</v>
      </c>
      <c r="B116" s="7">
        <v>0.26128038286908523</v>
      </c>
      <c r="C116" s="7">
        <v>0</v>
      </c>
      <c r="D116" s="7">
        <f t="shared" si="1"/>
        <v>0.26128038286908523</v>
      </c>
    </row>
    <row r="117" spans="1:4" x14ac:dyDescent="0.25">
      <c r="A117" s="5" t="s">
        <v>256</v>
      </c>
      <c r="B117" s="7">
        <v>0.26128038286908523</v>
      </c>
      <c r="C117" s="7">
        <v>0</v>
      </c>
      <c r="D117" s="7">
        <f t="shared" si="1"/>
        <v>0.26128038286908523</v>
      </c>
    </row>
    <row r="118" spans="1:4" x14ac:dyDescent="0.25">
      <c r="A118" s="5" t="s">
        <v>231</v>
      </c>
      <c r="B118" s="7">
        <v>0.26128038286908523</v>
      </c>
      <c r="C118" s="7">
        <v>0</v>
      </c>
      <c r="D118" s="7">
        <f t="shared" si="1"/>
        <v>0.26128038286908523</v>
      </c>
    </row>
    <row r="119" spans="1:4" x14ac:dyDescent="0.25">
      <c r="A119" s="5" t="s">
        <v>219</v>
      </c>
      <c r="B119" s="7">
        <v>0.26128038286908523</v>
      </c>
      <c r="C119" s="7">
        <v>0</v>
      </c>
      <c r="D119" s="7">
        <f t="shared" si="1"/>
        <v>0.26128038286908523</v>
      </c>
    </row>
    <row r="120" spans="1:4" x14ac:dyDescent="0.25">
      <c r="A120" s="5" t="s">
        <v>237</v>
      </c>
      <c r="B120" s="7">
        <v>0.26128038286908523</v>
      </c>
      <c r="C120" s="7">
        <v>0</v>
      </c>
      <c r="D120" s="7">
        <f t="shared" si="1"/>
        <v>0.26128038286908523</v>
      </c>
    </row>
    <row r="121" spans="1:4" x14ac:dyDescent="0.25">
      <c r="A121" s="5" t="s">
        <v>147</v>
      </c>
      <c r="B121" s="7">
        <v>0.26128038286908523</v>
      </c>
      <c r="C121" s="7">
        <v>0</v>
      </c>
      <c r="D121" s="7">
        <f t="shared" si="1"/>
        <v>0.26128038286908523</v>
      </c>
    </row>
    <row r="122" spans="1:4" x14ac:dyDescent="0.25">
      <c r="A122" s="5" t="s">
        <v>216</v>
      </c>
      <c r="B122" s="7">
        <v>0.26128038286908523</v>
      </c>
      <c r="C122" s="7">
        <v>0</v>
      </c>
      <c r="D122" s="7">
        <f t="shared" si="1"/>
        <v>0.26128038286908523</v>
      </c>
    </row>
    <row r="123" spans="1:4" x14ac:dyDescent="0.25">
      <c r="A123" s="5" t="s">
        <v>82</v>
      </c>
      <c r="B123" s="7">
        <v>2.5716951031139162E-2</v>
      </c>
      <c r="C123" s="7">
        <v>8.1212722381978891E-3</v>
      </c>
      <c r="D123" s="7">
        <f t="shared" si="1"/>
        <v>3.3838223269337053E-2</v>
      </c>
    </row>
    <row r="124" spans="1:4" x14ac:dyDescent="0.25">
      <c r="A124" s="5" t="s">
        <v>166</v>
      </c>
      <c r="B124" s="7">
        <v>0.26128038286908523</v>
      </c>
      <c r="C124" s="7">
        <v>0</v>
      </c>
      <c r="D124" s="7">
        <f t="shared" si="1"/>
        <v>0.26128038286908523</v>
      </c>
    </row>
    <row r="125" spans="1:4" x14ac:dyDescent="0.25">
      <c r="A125" s="5" t="s">
        <v>257</v>
      </c>
      <c r="B125" s="7">
        <v>0.26128038286908523</v>
      </c>
      <c r="C125" s="7">
        <v>0</v>
      </c>
      <c r="D125" s="7">
        <f t="shared" si="1"/>
        <v>0.26128038286908523</v>
      </c>
    </row>
    <row r="126" spans="1:4" x14ac:dyDescent="0.25">
      <c r="A126" s="5" t="s">
        <v>230</v>
      </c>
      <c r="B126" s="7">
        <v>0.26128038286908523</v>
      </c>
      <c r="C126" s="7">
        <v>0</v>
      </c>
      <c r="D126" s="7">
        <f t="shared" si="1"/>
        <v>0.26128038286908523</v>
      </c>
    </row>
    <row r="127" spans="1:4" x14ac:dyDescent="0.25">
      <c r="A127" s="5" t="s">
        <v>258</v>
      </c>
      <c r="B127" s="7">
        <v>0.26128038286908523</v>
      </c>
      <c r="C127" s="7">
        <v>0</v>
      </c>
      <c r="D127" s="7">
        <f t="shared" si="1"/>
        <v>0.26128038286908523</v>
      </c>
    </row>
    <row r="128" spans="1:4" x14ac:dyDescent="0.25">
      <c r="A128" s="5" t="s">
        <v>100</v>
      </c>
      <c r="B128" s="7">
        <v>2.5716951031139162E-2</v>
      </c>
      <c r="C128" s="7">
        <v>3.1042343932098319E-2</v>
      </c>
      <c r="D128" s="7">
        <f t="shared" si="1"/>
        <v>5.6759294963237478E-2</v>
      </c>
    </row>
    <row r="129" spans="1:4" x14ac:dyDescent="0.25">
      <c r="A129" s="5" t="s">
        <v>109</v>
      </c>
      <c r="B129" s="7">
        <v>0.26128038286908523</v>
      </c>
      <c r="C129" s="7">
        <v>0.17543693840432861</v>
      </c>
      <c r="D129" s="7">
        <f t="shared" si="1"/>
        <v>0.43671732127341384</v>
      </c>
    </row>
    <row r="130" spans="1:4" x14ac:dyDescent="0.25">
      <c r="A130" s="5" t="s">
        <v>217</v>
      </c>
      <c r="B130" s="7">
        <v>0.26128038286908523</v>
      </c>
      <c r="C130" s="7">
        <v>0</v>
      </c>
      <c r="D130" s="7">
        <f t="shared" si="1"/>
        <v>0.26128038286908523</v>
      </c>
    </row>
    <row r="131" spans="1:4" x14ac:dyDescent="0.25">
      <c r="A131" s="5" t="s">
        <v>174</v>
      </c>
      <c r="B131" s="7">
        <v>0.26128038286908523</v>
      </c>
      <c r="C131" s="7">
        <v>0</v>
      </c>
      <c r="D131" s="7">
        <f t="shared" si="1"/>
        <v>0.26128038286908523</v>
      </c>
    </row>
    <row r="132" spans="1:4" x14ac:dyDescent="0.25">
      <c r="A132" s="5" t="s">
        <v>434</v>
      </c>
      <c r="B132" s="7">
        <v>2.5716951031139162E-2</v>
      </c>
      <c r="C132" s="7">
        <v>0</v>
      </c>
      <c r="D132" s="7">
        <f t="shared" si="1"/>
        <v>2.5716951031139162E-2</v>
      </c>
    </row>
    <row r="133" spans="1:4" x14ac:dyDescent="0.25">
      <c r="A133" s="5" t="s">
        <v>177</v>
      </c>
      <c r="B133" s="7">
        <v>0.26128038286908523</v>
      </c>
      <c r="C133" s="7">
        <v>0</v>
      </c>
      <c r="D133" s="7">
        <f t="shared" si="1"/>
        <v>0.26128038286908523</v>
      </c>
    </row>
    <row r="134" spans="1:4" x14ac:dyDescent="0.25">
      <c r="A134" s="5" t="s">
        <v>148</v>
      </c>
      <c r="B134" s="7">
        <v>0.26128038286908523</v>
      </c>
      <c r="C134" s="7">
        <v>0</v>
      </c>
      <c r="D134" s="7">
        <f t="shared" si="1"/>
        <v>0.26128038286908523</v>
      </c>
    </row>
    <row r="135" spans="1:4" x14ac:dyDescent="0.25">
      <c r="A135" s="5" t="s">
        <v>60</v>
      </c>
      <c r="B135" s="7">
        <v>2.5716951031139162E-2</v>
      </c>
      <c r="C135" s="7">
        <v>0</v>
      </c>
      <c r="D135" s="7">
        <f t="shared" si="1"/>
        <v>2.5716951031139162E-2</v>
      </c>
    </row>
    <row r="136" spans="1:4" x14ac:dyDescent="0.25">
      <c r="A136" s="5" t="s">
        <v>233</v>
      </c>
      <c r="B136" s="7">
        <v>0.26128038286908523</v>
      </c>
      <c r="C136" s="7">
        <v>0</v>
      </c>
      <c r="D136" s="7">
        <f t="shared" si="1"/>
        <v>0.26128038286908523</v>
      </c>
    </row>
    <row r="137" spans="1:4" x14ac:dyDescent="0.25">
      <c r="A137" s="5" t="s">
        <v>15</v>
      </c>
      <c r="B137" s="7">
        <v>0.26128038286908523</v>
      </c>
      <c r="C137" s="7">
        <v>0</v>
      </c>
      <c r="D137" s="7">
        <f t="shared" si="1"/>
        <v>0.26128038286908523</v>
      </c>
    </row>
    <row r="138" spans="1:4" x14ac:dyDescent="0.25">
      <c r="A138" s="5" t="s">
        <v>261</v>
      </c>
      <c r="B138" s="7">
        <v>0.26128038286908523</v>
      </c>
      <c r="C138" s="7">
        <v>0</v>
      </c>
      <c r="D138" s="7">
        <f t="shared" si="1"/>
        <v>0.26128038286908523</v>
      </c>
    </row>
    <row r="139" spans="1:4" x14ac:dyDescent="0.25">
      <c r="A139" s="5" t="s">
        <v>182</v>
      </c>
      <c r="B139" s="7">
        <v>0.26128038286908523</v>
      </c>
      <c r="C139" s="7">
        <v>0</v>
      </c>
      <c r="D139" s="7">
        <f t="shared" si="1"/>
        <v>0.26128038286908523</v>
      </c>
    </row>
    <row r="140" spans="1:4" x14ac:dyDescent="0.25">
      <c r="A140" s="5" t="s">
        <v>105</v>
      </c>
      <c r="B140" s="7">
        <v>0.26128038286908523</v>
      </c>
      <c r="C140" s="7">
        <v>0.17521588767678051</v>
      </c>
      <c r="D140" s="7">
        <f t="shared" si="1"/>
        <v>0.43649627054586571</v>
      </c>
    </row>
    <row r="141" spans="1:4" x14ac:dyDescent="0.25">
      <c r="A141" s="5" t="s">
        <v>270</v>
      </c>
      <c r="B141" s="7">
        <v>0.26128038286908523</v>
      </c>
      <c r="C141" s="7">
        <v>0</v>
      </c>
      <c r="D141" s="7">
        <f t="shared" ref="D141:D204" si="2">SUM(B141:C141)</f>
        <v>0.26128038286908523</v>
      </c>
    </row>
    <row r="142" spans="1:4" x14ac:dyDescent="0.25">
      <c r="A142" s="5" t="s">
        <v>218</v>
      </c>
      <c r="B142" s="7">
        <v>0.26128038286908523</v>
      </c>
      <c r="C142" s="7">
        <v>0</v>
      </c>
      <c r="D142" s="7">
        <f t="shared" si="2"/>
        <v>0.26128038286908523</v>
      </c>
    </row>
    <row r="143" spans="1:4" x14ac:dyDescent="0.25">
      <c r="A143" s="5" t="s">
        <v>262</v>
      </c>
      <c r="B143" s="7">
        <v>0.26128038286908523</v>
      </c>
      <c r="C143" s="7">
        <v>0</v>
      </c>
      <c r="D143" s="7">
        <f t="shared" si="2"/>
        <v>0.26128038286908523</v>
      </c>
    </row>
    <row r="144" spans="1:4" x14ac:dyDescent="0.25">
      <c r="A144" s="5" t="s">
        <v>263</v>
      </c>
      <c r="B144" s="7">
        <v>0.26128038286908523</v>
      </c>
      <c r="C144" s="7">
        <v>0</v>
      </c>
      <c r="D144" s="7">
        <f t="shared" si="2"/>
        <v>0.26128038286908523</v>
      </c>
    </row>
    <row r="145" spans="1:4" x14ac:dyDescent="0.25">
      <c r="A145" s="5" t="s">
        <v>130</v>
      </c>
      <c r="B145" s="7">
        <v>0.26128038286908523</v>
      </c>
      <c r="C145" s="7">
        <v>0.81767416980042584</v>
      </c>
      <c r="D145" s="7">
        <f t="shared" si="2"/>
        <v>1.078954552669511</v>
      </c>
    </row>
    <row r="146" spans="1:4" x14ac:dyDescent="0.25">
      <c r="A146" s="5" t="s">
        <v>229</v>
      </c>
      <c r="B146" s="7">
        <v>0.26128038286908523</v>
      </c>
      <c r="C146" s="7">
        <v>0</v>
      </c>
      <c r="D146" s="7">
        <f t="shared" si="2"/>
        <v>0.26128038286908523</v>
      </c>
    </row>
    <row r="147" spans="1:4" x14ac:dyDescent="0.25">
      <c r="A147" s="5" t="s">
        <v>264</v>
      </c>
      <c r="B147" s="7">
        <v>0.26128038286908523</v>
      </c>
      <c r="C147" s="7">
        <v>0</v>
      </c>
      <c r="D147" s="7">
        <f t="shared" si="2"/>
        <v>0.26128038286908523</v>
      </c>
    </row>
    <row r="148" spans="1:4" x14ac:dyDescent="0.25">
      <c r="A148" s="5" t="s">
        <v>238</v>
      </c>
      <c r="B148" s="7">
        <v>0.26128038286908523</v>
      </c>
      <c r="C148" s="7">
        <v>0</v>
      </c>
      <c r="D148" s="7">
        <f t="shared" si="2"/>
        <v>0.26128038286908523</v>
      </c>
    </row>
    <row r="149" spans="1:4" x14ac:dyDescent="0.25">
      <c r="A149" s="5" t="s">
        <v>76</v>
      </c>
      <c r="B149" s="7">
        <v>2.5716951031139162E-2</v>
      </c>
      <c r="C149" s="7">
        <v>4.446372895407163E-3</v>
      </c>
      <c r="D149" s="7">
        <f t="shared" si="2"/>
        <v>3.0163323926546325E-2</v>
      </c>
    </row>
    <row r="150" spans="1:4" x14ac:dyDescent="0.25">
      <c r="A150" s="5" t="s">
        <v>391</v>
      </c>
      <c r="B150" s="7">
        <v>0.26128038286908523</v>
      </c>
      <c r="C150" s="7">
        <v>0</v>
      </c>
      <c r="D150" s="7">
        <f t="shared" si="2"/>
        <v>0.26128038286908523</v>
      </c>
    </row>
    <row r="151" spans="1:4" x14ac:dyDescent="0.25">
      <c r="A151" s="5" t="s">
        <v>235</v>
      </c>
      <c r="B151" s="7">
        <v>0.26128038286908523</v>
      </c>
      <c r="C151" s="7">
        <v>0</v>
      </c>
      <c r="D151" s="7">
        <f t="shared" si="2"/>
        <v>0.26128038286908523</v>
      </c>
    </row>
    <row r="152" spans="1:4" x14ac:dyDescent="0.25">
      <c r="A152" s="5" t="s">
        <v>5</v>
      </c>
      <c r="B152" s="7">
        <v>0.26128038286908523</v>
      </c>
      <c r="C152" s="7">
        <v>0</v>
      </c>
      <c r="D152" s="7">
        <f t="shared" si="2"/>
        <v>0.26128038286908523</v>
      </c>
    </row>
    <row r="153" spans="1:4" x14ac:dyDescent="0.25">
      <c r="A153" s="5" t="s">
        <v>267</v>
      </c>
      <c r="B153" s="7">
        <v>0.26128038286908523</v>
      </c>
      <c r="C153" s="7">
        <v>0</v>
      </c>
      <c r="D153" s="7">
        <f t="shared" si="2"/>
        <v>0.26128038286908523</v>
      </c>
    </row>
    <row r="154" spans="1:4" x14ac:dyDescent="0.25">
      <c r="A154" s="5" t="s">
        <v>106</v>
      </c>
      <c r="B154" s="7">
        <v>0.26128038286908523</v>
      </c>
      <c r="C154" s="7">
        <v>0.17521588767678051</v>
      </c>
      <c r="D154" s="7">
        <f t="shared" si="2"/>
        <v>0.43649627054586571</v>
      </c>
    </row>
    <row r="155" spans="1:4" x14ac:dyDescent="0.25">
      <c r="A155" s="5" t="s">
        <v>107</v>
      </c>
      <c r="B155" s="7">
        <v>0.26128038286908523</v>
      </c>
      <c r="C155" s="7">
        <v>0.17521588767678051</v>
      </c>
      <c r="D155" s="7">
        <f t="shared" si="2"/>
        <v>0.43649627054586571</v>
      </c>
    </row>
    <row r="156" spans="1:4" x14ac:dyDescent="0.25">
      <c r="A156" s="5" t="s">
        <v>126</v>
      </c>
      <c r="B156" s="7">
        <v>0.26128038286908523</v>
      </c>
      <c r="C156" s="7">
        <v>0.34181334999144897</v>
      </c>
      <c r="D156" s="7">
        <f t="shared" si="2"/>
        <v>0.60309373286053414</v>
      </c>
    </row>
    <row r="157" spans="1:4" x14ac:dyDescent="0.25">
      <c r="A157" s="5" t="s">
        <v>194</v>
      </c>
      <c r="B157" s="7">
        <v>0.26128038286908523</v>
      </c>
      <c r="C157" s="7">
        <v>0</v>
      </c>
      <c r="D157" s="7">
        <f t="shared" si="2"/>
        <v>0.26128038286908523</v>
      </c>
    </row>
    <row r="158" spans="1:4" x14ac:dyDescent="0.25">
      <c r="A158" s="5" t="s">
        <v>234</v>
      </c>
      <c r="B158" s="7">
        <v>2.5716951031139162E-2</v>
      </c>
      <c r="C158" s="7">
        <v>0</v>
      </c>
      <c r="D158" s="7">
        <f t="shared" si="2"/>
        <v>2.5716951031139162E-2</v>
      </c>
    </row>
    <row r="159" spans="1:4" x14ac:dyDescent="0.25">
      <c r="A159" s="5" t="s">
        <v>108</v>
      </c>
      <c r="B159" s="7">
        <v>0.26128038286908523</v>
      </c>
      <c r="C159" s="7">
        <v>0.17521588767678051</v>
      </c>
      <c r="D159" s="7">
        <f t="shared" si="2"/>
        <v>0.43649627054586571</v>
      </c>
    </row>
    <row r="160" spans="1:4" x14ac:dyDescent="0.25">
      <c r="A160" s="5" t="s">
        <v>79</v>
      </c>
      <c r="B160" s="7">
        <v>2.5716951031139162E-2</v>
      </c>
      <c r="C160" s="7">
        <v>5.4587918341627009E-3</v>
      </c>
      <c r="D160" s="7">
        <f t="shared" si="2"/>
        <v>3.1175742865301864E-2</v>
      </c>
    </row>
    <row r="161" spans="1:4" x14ac:dyDescent="0.25">
      <c r="A161" s="5" t="s">
        <v>196</v>
      </c>
      <c r="B161" s="7">
        <v>0.26128038286908523</v>
      </c>
      <c r="C161" s="7">
        <v>0</v>
      </c>
      <c r="D161" s="7">
        <f t="shared" si="2"/>
        <v>0.26128038286908523</v>
      </c>
    </row>
    <row r="162" spans="1:4" x14ac:dyDescent="0.25">
      <c r="A162" s="5" t="s">
        <v>462</v>
      </c>
      <c r="B162" s="7">
        <v>0.25610675969337821</v>
      </c>
      <c r="C162" s="7">
        <v>0</v>
      </c>
      <c r="D162" s="7">
        <f t="shared" si="2"/>
        <v>0.25610675969337821</v>
      </c>
    </row>
    <row r="163" spans="1:4" x14ac:dyDescent="0.25">
      <c r="A163" s="5" t="s">
        <v>227</v>
      </c>
      <c r="B163" s="7">
        <v>0.26128038286908523</v>
      </c>
      <c r="C163" s="7">
        <v>0</v>
      </c>
      <c r="D163" s="7">
        <f t="shared" si="2"/>
        <v>0.26128038286908523</v>
      </c>
    </row>
    <row r="164" spans="1:4" x14ac:dyDescent="0.25">
      <c r="A164" s="5" t="s">
        <v>197</v>
      </c>
      <c r="B164" s="7">
        <v>0.26128038286908523</v>
      </c>
      <c r="C164" s="7">
        <v>0</v>
      </c>
      <c r="D164" s="7">
        <f t="shared" si="2"/>
        <v>0.26128038286908523</v>
      </c>
    </row>
    <row r="165" spans="1:4" x14ac:dyDescent="0.25">
      <c r="A165" s="5" t="s">
        <v>461</v>
      </c>
      <c r="B165" s="7">
        <v>0.25610675969337821</v>
      </c>
      <c r="C165" s="7">
        <v>0</v>
      </c>
      <c r="D165" s="7">
        <f t="shared" si="2"/>
        <v>0.25610675969337821</v>
      </c>
    </row>
    <row r="166" spans="1:4" x14ac:dyDescent="0.25">
      <c r="A166" s="5" t="s">
        <v>89</v>
      </c>
      <c r="B166" s="7">
        <v>2.5716951031139162E-2</v>
      </c>
      <c r="C166" s="7">
        <v>1.0640994919343441E-2</v>
      </c>
      <c r="D166" s="7">
        <f t="shared" si="2"/>
        <v>3.6357945950482605E-2</v>
      </c>
    </row>
    <row r="167" spans="1:4" x14ac:dyDescent="0.25">
      <c r="A167" s="5" t="s">
        <v>144</v>
      </c>
      <c r="B167" s="7">
        <v>0.26128038286908523</v>
      </c>
      <c r="C167" s="7">
        <v>0</v>
      </c>
      <c r="D167" s="7">
        <f t="shared" si="2"/>
        <v>0.26128038286908523</v>
      </c>
    </row>
    <row r="168" spans="1:4" x14ac:dyDescent="0.25">
      <c r="A168" s="5" t="s">
        <v>87</v>
      </c>
      <c r="B168" s="7">
        <v>2.5716951031139162E-2</v>
      </c>
      <c r="C168" s="7">
        <v>1.0626006056888812E-2</v>
      </c>
      <c r="D168" s="7">
        <f t="shared" si="2"/>
        <v>3.6342957088027976E-2</v>
      </c>
    </row>
    <row r="169" spans="1:4" x14ac:dyDescent="0.25">
      <c r="A169" s="5" t="s">
        <v>90</v>
      </c>
      <c r="B169" s="7">
        <v>2.5716951031139162E-2</v>
      </c>
      <c r="C169" s="7">
        <v>1.7524121579086352E-2</v>
      </c>
      <c r="D169" s="7">
        <f t="shared" si="2"/>
        <v>4.3241072610225514E-2</v>
      </c>
    </row>
    <row r="170" spans="1:4" x14ac:dyDescent="0.25">
      <c r="A170" s="5" t="s">
        <v>9</v>
      </c>
      <c r="B170" s="7">
        <v>0.26128038286908523</v>
      </c>
      <c r="C170" s="7">
        <v>0</v>
      </c>
      <c r="D170" s="7">
        <f t="shared" si="2"/>
        <v>0.26128038286908523</v>
      </c>
    </row>
    <row r="171" spans="1:4" x14ac:dyDescent="0.25">
      <c r="A171" s="5" t="s">
        <v>181</v>
      </c>
      <c r="B171" s="7">
        <v>0.26128038286908523</v>
      </c>
      <c r="C171" s="7">
        <v>0</v>
      </c>
      <c r="D171" s="7">
        <f t="shared" si="2"/>
        <v>0.26128038286908523</v>
      </c>
    </row>
    <row r="172" spans="1:4" x14ac:dyDescent="0.25">
      <c r="A172" s="5" t="s">
        <v>459</v>
      </c>
      <c r="B172" s="7">
        <v>0.26128038286908523</v>
      </c>
      <c r="C172" s="7">
        <v>0</v>
      </c>
      <c r="D172" s="7">
        <f t="shared" si="2"/>
        <v>0.26128038286908523</v>
      </c>
    </row>
    <row r="173" spans="1:4" x14ac:dyDescent="0.25">
      <c r="A173" s="5" t="s">
        <v>435</v>
      </c>
      <c r="B173" s="7">
        <v>0.26128038286908523</v>
      </c>
      <c r="C173" s="7">
        <v>0</v>
      </c>
      <c r="D173" s="7">
        <f t="shared" si="2"/>
        <v>0.26128038286908523</v>
      </c>
    </row>
    <row r="174" spans="1:4" x14ac:dyDescent="0.25">
      <c r="A174" s="5" t="s">
        <v>232</v>
      </c>
      <c r="B174" s="7">
        <v>0.26128038286908523</v>
      </c>
      <c r="C174" s="7">
        <v>0</v>
      </c>
      <c r="D174" s="7">
        <f t="shared" si="2"/>
        <v>0.26128038286908523</v>
      </c>
    </row>
    <row r="175" spans="1:4" x14ac:dyDescent="0.25">
      <c r="A175" s="5" t="s">
        <v>156</v>
      </c>
      <c r="B175" s="7">
        <v>0.26128038286908523</v>
      </c>
      <c r="C175" s="7">
        <v>0</v>
      </c>
      <c r="D175" s="7">
        <f t="shared" si="2"/>
        <v>0.26128038286908523</v>
      </c>
    </row>
    <row r="176" spans="1:4" x14ac:dyDescent="0.25">
      <c r="A176" s="5" t="s">
        <v>460</v>
      </c>
      <c r="B176" s="7">
        <v>0.26128038286908523</v>
      </c>
      <c r="C176" s="7">
        <v>0</v>
      </c>
      <c r="D176" s="7">
        <f t="shared" si="2"/>
        <v>0.26128038286908523</v>
      </c>
    </row>
    <row r="177" spans="1:4" x14ac:dyDescent="0.25">
      <c r="A177" s="5" t="s">
        <v>4</v>
      </c>
      <c r="B177" s="7">
        <v>0.26128038286908523</v>
      </c>
      <c r="C177" s="7">
        <v>0</v>
      </c>
      <c r="D177" s="7">
        <f t="shared" si="2"/>
        <v>0.26128038286908523</v>
      </c>
    </row>
    <row r="178" spans="1:4" x14ac:dyDescent="0.25">
      <c r="A178" s="5" t="s">
        <v>222</v>
      </c>
      <c r="B178" s="7">
        <v>0.26128038286908523</v>
      </c>
      <c r="C178" s="7">
        <v>0</v>
      </c>
      <c r="D178" s="7">
        <f t="shared" si="2"/>
        <v>0.26128038286908523</v>
      </c>
    </row>
    <row r="179" spans="1:4" x14ac:dyDescent="0.25">
      <c r="A179" s="5" t="s">
        <v>103</v>
      </c>
      <c r="B179" s="7">
        <v>0.26128038286908523</v>
      </c>
      <c r="C179" s="7">
        <v>8.6643756635923691E-2</v>
      </c>
      <c r="D179" s="7">
        <f t="shared" si="2"/>
        <v>0.34792413950500889</v>
      </c>
    </row>
    <row r="180" spans="1:4" x14ac:dyDescent="0.25">
      <c r="A180" s="5" t="s">
        <v>78</v>
      </c>
      <c r="B180" s="7">
        <v>2.5716951031139162E-2</v>
      </c>
      <c r="C180" s="7">
        <v>7.5552400436083474E-3</v>
      </c>
      <c r="D180" s="7">
        <f t="shared" si="2"/>
        <v>3.3272191074747506E-2</v>
      </c>
    </row>
    <row r="181" spans="1:4" x14ac:dyDescent="0.25">
      <c r="A181" s="5" t="s">
        <v>51</v>
      </c>
      <c r="B181" s="7">
        <v>2.5716951031139162E-2</v>
      </c>
      <c r="C181" s="7">
        <v>6.12263502896101E-4</v>
      </c>
      <c r="D181" s="7">
        <f t="shared" si="2"/>
        <v>2.6329214534035264E-2</v>
      </c>
    </row>
    <row r="182" spans="1:4" x14ac:dyDescent="0.25">
      <c r="A182" s="5" t="s">
        <v>53</v>
      </c>
      <c r="B182" s="7">
        <v>2.5716951031139162E-2</v>
      </c>
      <c r="C182" s="7">
        <v>2.3086571270521158E-3</v>
      </c>
      <c r="D182" s="7">
        <f t="shared" si="2"/>
        <v>2.802560815819128E-2</v>
      </c>
    </row>
    <row r="183" spans="1:4" x14ac:dyDescent="0.25">
      <c r="A183" s="5" t="s">
        <v>125</v>
      </c>
      <c r="B183" s="7">
        <v>0.26128038286908523</v>
      </c>
      <c r="C183" s="7">
        <v>0.34234356146948403</v>
      </c>
      <c r="D183" s="7">
        <f t="shared" si="2"/>
        <v>0.60362394433856925</v>
      </c>
    </row>
    <row r="184" spans="1:4" x14ac:dyDescent="0.25">
      <c r="A184" s="5" t="s">
        <v>58</v>
      </c>
      <c r="B184" s="7">
        <v>0.26128038286908523</v>
      </c>
      <c r="C184" s="7">
        <v>4.751163632563603E-4</v>
      </c>
      <c r="D184" s="7">
        <f t="shared" si="2"/>
        <v>0.26175549923234159</v>
      </c>
    </row>
    <row r="185" spans="1:4" x14ac:dyDescent="0.25">
      <c r="A185" s="5" t="s">
        <v>18</v>
      </c>
      <c r="B185" s="7">
        <v>0.26128038286908523</v>
      </c>
      <c r="C185" s="7">
        <v>0</v>
      </c>
      <c r="D185" s="7">
        <f t="shared" si="2"/>
        <v>0.26128038286908523</v>
      </c>
    </row>
    <row r="186" spans="1:4" x14ac:dyDescent="0.25">
      <c r="A186" s="5" t="s">
        <v>66</v>
      </c>
      <c r="B186" s="7">
        <v>2.5716951031139162E-2</v>
      </c>
      <c r="C186" s="7">
        <v>4.1665718090647353E-3</v>
      </c>
      <c r="D186" s="7">
        <f t="shared" si="2"/>
        <v>2.9883522840203899E-2</v>
      </c>
    </row>
    <row r="187" spans="1:4" x14ac:dyDescent="0.25">
      <c r="A187" s="5" t="s">
        <v>92</v>
      </c>
      <c r="B187" s="7">
        <v>2.5716951031139162E-2</v>
      </c>
      <c r="C187" s="7">
        <v>3.0250914336998259E-2</v>
      </c>
      <c r="D187" s="7">
        <f t="shared" si="2"/>
        <v>5.5967865368137422E-2</v>
      </c>
    </row>
    <row r="188" spans="1:4" x14ac:dyDescent="0.25">
      <c r="A188" s="5" t="s">
        <v>225</v>
      </c>
      <c r="B188" s="7">
        <v>0.26128038286908523</v>
      </c>
      <c r="C188" s="7">
        <v>0</v>
      </c>
      <c r="D188" s="7">
        <f t="shared" si="2"/>
        <v>0.26128038286908523</v>
      </c>
    </row>
    <row r="189" spans="1:4" x14ac:dyDescent="0.25">
      <c r="A189" s="5" t="s">
        <v>226</v>
      </c>
      <c r="B189" s="7">
        <v>0.26128038286908523</v>
      </c>
      <c r="C189" s="7">
        <v>0</v>
      </c>
      <c r="D189" s="7">
        <f t="shared" si="2"/>
        <v>0.26128038286908523</v>
      </c>
    </row>
    <row r="190" spans="1:4" x14ac:dyDescent="0.25">
      <c r="A190" s="5" t="s">
        <v>220</v>
      </c>
      <c r="B190" s="7">
        <v>0.26128038286908523</v>
      </c>
      <c r="C190" s="7">
        <v>0</v>
      </c>
      <c r="D190" s="7">
        <f t="shared" si="2"/>
        <v>0.26128038286908523</v>
      </c>
    </row>
    <row r="191" spans="1:4" x14ac:dyDescent="0.25">
      <c r="A191" s="5" t="s">
        <v>192</v>
      </c>
      <c r="B191" s="7">
        <v>0.26128038286908523</v>
      </c>
      <c r="C191" s="7">
        <v>0</v>
      </c>
      <c r="D191" s="7">
        <f t="shared" si="2"/>
        <v>0.26128038286908523</v>
      </c>
    </row>
    <row r="192" spans="1:4" x14ac:dyDescent="0.25">
      <c r="A192" s="5" t="s">
        <v>221</v>
      </c>
      <c r="B192" s="7">
        <v>0.26128038286908523</v>
      </c>
      <c r="C192" s="7">
        <v>0</v>
      </c>
      <c r="D192" s="7">
        <f t="shared" si="2"/>
        <v>0.26128038286908523</v>
      </c>
    </row>
    <row r="193" spans="1:4" x14ac:dyDescent="0.25">
      <c r="A193" s="5" t="s">
        <v>14</v>
      </c>
      <c r="B193" s="7">
        <v>0.26128038286908523</v>
      </c>
      <c r="C193" s="7">
        <v>0</v>
      </c>
      <c r="D193" s="7">
        <f t="shared" si="2"/>
        <v>0.26128038286908523</v>
      </c>
    </row>
    <row r="194" spans="1:4" x14ac:dyDescent="0.25">
      <c r="A194" s="5" t="s">
        <v>93</v>
      </c>
      <c r="B194" s="7">
        <v>2.5716951031139162E-2</v>
      </c>
      <c r="C194" s="7">
        <v>5.3487700278216276E-2</v>
      </c>
      <c r="D194" s="7">
        <f t="shared" si="2"/>
        <v>7.9204651309355445E-2</v>
      </c>
    </row>
    <row r="195" spans="1:4" x14ac:dyDescent="0.25">
      <c r="A195" s="5" t="s">
        <v>49</v>
      </c>
      <c r="B195" s="7">
        <v>0.26128038286908523</v>
      </c>
      <c r="C195" s="7">
        <v>0</v>
      </c>
      <c r="D195" s="7">
        <f t="shared" si="2"/>
        <v>0.26128038286908523</v>
      </c>
    </row>
    <row r="196" spans="1:4" x14ac:dyDescent="0.25">
      <c r="A196" s="5" t="s">
        <v>205</v>
      </c>
      <c r="B196" s="7">
        <v>0.26128038286908523</v>
      </c>
      <c r="C196" s="7">
        <v>0</v>
      </c>
      <c r="D196" s="7">
        <f t="shared" si="2"/>
        <v>0.26128038286908523</v>
      </c>
    </row>
    <row r="197" spans="1:4" x14ac:dyDescent="0.25">
      <c r="A197" s="5" t="s">
        <v>80</v>
      </c>
      <c r="B197" s="7">
        <v>2.5716951031139162E-2</v>
      </c>
      <c r="C197" s="7">
        <v>4.0040841302479415E-3</v>
      </c>
      <c r="D197" s="7">
        <f t="shared" si="2"/>
        <v>2.9721035161387105E-2</v>
      </c>
    </row>
    <row r="198" spans="1:4" x14ac:dyDescent="0.25">
      <c r="A198" s="5" t="s">
        <v>77</v>
      </c>
      <c r="B198" s="7">
        <v>0.26128038286908523</v>
      </c>
      <c r="C198" s="7">
        <v>0</v>
      </c>
      <c r="D198" s="7">
        <f t="shared" si="2"/>
        <v>0.26128038286908523</v>
      </c>
    </row>
    <row r="199" spans="1:4" x14ac:dyDescent="0.25">
      <c r="A199" s="5" t="s">
        <v>143</v>
      </c>
      <c r="B199" s="7">
        <v>0.26128038286908523</v>
      </c>
      <c r="C199" s="7">
        <v>0</v>
      </c>
      <c r="D199" s="7">
        <f t="shared" si="2"/>
        <v>0.26128038286908523</v>
      </c>
    </row>
    <row r="200" spans="1:4" x14ac:dyDescent="0.25">
      <c r="A200" s="5" t="s">
        <v>170</v>
      </c>
      <c r="B200" s="7">
        <v>0.26128038286908523</v>
      </c>
      <c r="C200" s="7">
        <v>0</v>
      </c>
      <c r="D200" s="7">
        <f t="shared" si="2"/>
        <v>0.26128038286908523</v>
      </c>
    </row>
    <row r="201" spans="1:4" x14ac:dyDescent="0.25">
      <c r="A201" s="5" t="s">
        <v>172</v>
      </c>
      <c r="B201" s="7">
        <v>0.26128038286908523</v>
      </c>
      <c r="C201" s="7">
        <v>0</v>
      </c>
      <c r="D201" s="7">
        <f t="shared" si="2"/>
        <v>0.26128038286908523</v>
      </c>
    </row>
    <row r="202" spans="1:4" x14ac:dyDescent="0.25">
      <c r="A202" s="5" t="s">
        <v>223</v>
      </c>
      <c r="B202" s="7">
        <v>0.26128038286908523</v>
      </c>
      <c r="C202" s="7">
        <v>0</v>
      </c>
      <c r="D202" s="7">
        <f t="shared" si="2"/>
        <v>0.26128038286908523</v>
      </c>
    </row>
    <row r="203" spans="1:4" x14ac:dyDescent="0.25">
      <c r="A203" s="5" t="s">
        <v>224</v>
      </c>
      <c r="B203" s="7">
        <v>0.26128038286908523</v>
      </c>
      <c r="C203" s="7">
        <v>0</v>
      </c>
      <c r="D203" s="7">
        <f t="shared" si="2"/>
        <v>0.26128038286908523</v>
      </c>
    </row>
    <row r="204" spans="1:4" x14ac:dyDescent="0.25">
      <c r="A204" s="5" t="s">
        <v>7</v>
      </c>
      <c r="B204" s="7">
        <v>0.26128038286908523</v>
      </c>
      <c r="C204" s="7">
        <v>0</v>
      </c>
      <c r="D204" s="7">
        <f t="shared" si="2"/>
        <v>0.26128038286908523</v>
      </c>
    </row>
    <row r="205" spans="1:4" x14ac:dyDescent="0.25">
      <c r="A205" s="5" t="s">
        <v>11</v>
      </c>
      <c r="B205" s="7">
        <v>0.26128038286908523</v>
      </c>
      <c r="C205" s="7">
        <v>0</v>
      </c>
      <c r="D205" s="7">
        <f t="shared" ref="D205:D268" si="3">SUM(B205:C205)</f>
        <v>0.26128038286908523</v>
      </c>
    </row>
    <row r="206" spans="1:4" x14ac:dyDescent="0.25">
      <c r="A206" s="5" t="s">
        <v>16</v>
      </c>
      <c r="B206" s="7">
        <v>0.26128038286908523</v>
      </c>
      <c r="C206" s="7">
        <v>0</v>
      </c>
      <c r="D206" s="7">
        <f t="shared" si="3"/>
        <v>0.26128038286908523</v>
      </c>
    </row>
    <row r="207" spans="1:4" x14ac:dyDescent="0.25">
      <c r="A207" s="5" t="s">
        <v>56</v>
      </c>
      <c r="B207" s="7">
        <v>2.5716951031139162E-2</v>
      </c>
      <c r="C207" s="7">
        <v>1.0701987555478121E-4</v>
      </c>
      <c r="D207" s="7">
        <f t="shared" si="3"/>
        <v>2.5823970906693944E-2</v>
      </c>
    </row>
    <row r="208" spans="1:4" x14ac:dyDescent="0.25">
      <c r="A208" s="5" t="s">
        <v>119</v>
      </c>
      <c r="B208" s="7">
        <v>0.26128038286908523</v>
      </c>
      <c r="C208" s="7">
        <v>0.22475421283377842</v>
      </c>
      <c r="D208" s="7">
        <f t="shared" si="3"/>
        <v>0.48603459570286367</v>
      </c>
    </row>
    <row r="209" spans="1:4" x14ac:dyDescent="0.25">
      <c r="A209" s="5" t="s">
        <v>70</v>
      </c>
      <c r="B209" s="7">
        <v>2.5716951031139162E-2</v>
      </c>
      <c r="C209" s="7">
        <v>5.5265153023353333E-4</v>
      </c>
      <c r="D209" s="7">
        <f t="shared" si="3"/>
        <v>2.6269602561372694E-2</v>
      </c>
    </row>
    <row r="210" spans="1:4" x14ac:dyDescent="0.25">
      <c r="A210" s="5" t="s">
        <v>55</v>
      </c>
      <c r="B210" s="7">
        <v>2.5716951031139162E-2</v>
      </c>
      <c r="C210" s="7">
        <v>9.975576253616733E-5</v>
      </c>
      <c r="D210" s="7">
        <f t="shared" si="3"/>
        <v>2.5816706793675329E-2</v>
      </c>
    </row>
    <row r="211" spans="1:4" x14ac:dyDescent="0.25">
      <c r="A211" s="5" t="s">
        <v>122</v>
      </c>
      <c r="B211" s="7">
        <v>0.26128038286908523</v>
      </c>
      <c r="C211" s="7">
        <v>0.29967228664116635</v>
      </c>
      <c r="D211" s="7">
        <f t="shared" si="3"/>
        <v>0.56095266951025158</v>
      </c>
    </row>
    <row r="212" spans="1:4" x14ac:dyDescent="0.25">
      <c r="A212" s="5" t="s">
        <v>61</v>
      </c>
      <c r="B212" s="7">
        <v>2.5716951031139162E-2</v>
      </c>
      <c r="C212" s="7">
        <v>1.617810604784295E-4</v>
      </c>
      <c r="D212" s="7">
        <f t="shared" si="3"/>
        <v>2.5878732091617593E-2</v>
      </c>
    </row>
    <row r="213" spans="1:4" x14ac:dyDescent="0.25">
      <c r="A213" s="5" t="s">
        <v>436</v>
      </c>
      <c r="B213" s="7">
        <v>0.26128038286908523</v>
      </c>
      <c r="C213" s="7">
        <v>0</v>
      </c>
      <c r="D213" s="7">
        <f t="shared" si="3"/>
        <v>0.26128038286908523</v>
      </c>
    </row>
    <row r="214" spans="1:4" x14ac:dyDescent="0.25">
      <c r="A214" s="5" t="s">
        <v>52</v>
      </c>
      <c r="B214" s="7">
        <v>3.0364443100065426E-2</v>
      </c>
      <c r="C214" s="7">
        <v>2.4008899051980201E-4</v>
      </c>
      <c r="D214" s="7">
        <f t="shared" si="3"/>
        <v>3.0604532090585227E-2</v>
      </c>
    </row>
    <row r="215" spans="1:4" x14ac:dyDescent="0.25">
      <c r="A215" s="5" t="s">
        <v>206</v>
      </c>
      <c r="B215" s="7">
        <v>2.5716951031139162E-2</v>
      </c>
      <c r="C215" s="7">
        <v>4.1162742633955557E-2</v>
      </c>
      <c r="D215" s="7">
        <f t="shared" si="3"/>
        <v>6.6879693665094719E-2</v>
      </c>
    </row>
    <row r="216" spans="1:4" x14ac:dyDescent="0.25">
      <c r="A216" s="5" t="s">
        <v>352</v>
      </c>
      <c r="B216" s="7">
        <v>2.5716951031139162E-2</v>
      </c>
      <c r="C216" s="7">
        <v>6.7560908299772104E-3</v>
      </c>
      <c r="D216" s="7">
        <f t="shared" si="3"/>
        <v>3.2473041861116374E-2</v>
      </c>
    </row>
    <row r="217" spans="1:4" x14ac:dyDescent="0.25">
      <c r="A217" s="5" t="s">
        <v>164</v>
      </c>
      <c r="B217" s="7">
        <v>0.26128038286908523</v>
      </c>
      <c r="C217" s="7">
        <v>0</v>
      </c>
      <c r="D217" s="7">
        <f t="shared" si="3"/>
        <v>0.26128038286908523</v>
      </c>
    </row>
    <row r="218" spans="1:4" x14ac:dyDescent="0.25">
      <c r="A218" s="5" t="s">
        <v>165</v>
      </c>
      <c r="B218" s="7">
        <v>0.26128038286908523</v>
      </c>
      <c r="C218" s="7">
        <v>0</v>
      </c>
      <c r="D218" s="7">
        <f t="shared" si="3"/>
        <v>0.26128038286908523</v>
      </c>
    </row>
    <row r="219" spans="1:4" x14ac:dyDescent="0.25">
      <c r="A219" s="5" t="s">
        <v>163</v>
      </c>
      <c r="B219" s="7">
        <v>0.26128038286908523</v>
      </c>
      <c r="C219" s="7">
        <v>0</v>
      </c>
      <c r="D219" s="7">
        <f t="shared" si="3"/>
        <v>0.26128038286908523</v>
      </c>
    </row>
    <row r="220" spans="1:4" x14ac:dyDescent="0.25">
      <c r="A220" s="5" t="s">
        <v>167</v>
      </c>
      <c r="B220" s="7">
        <v>0.26128038286908523</v>
      </c>
      <c r="C220" s="7">
        <v>0</v>
      </c>
      <c r="D220" s="7">
        <f t="shared" si="3"/>
        <v>0.26128038286908523</v>
      </c>
    </row>
    <row r="221" spans="1:4" x14ac:dyDescent="0.25">
      <c r="A221" s="5" t="s">
        <v>168</v>
      </c>
      <c r="B221" s="7">
        <v>0.26128038286908523</v>
      </c>
      <c r="C221" s="7">
        <v>0</v>
      </c>
      <c r="D221" s="7">
        <f t="shared" si="3"/>
        <v>0.26128038286908523</v>
      </c>
    </row>
    <row r="222" spans="1:4" x14ac:dyDescent="0.25">
      <c r="A222" s="5" t="s">
        <v>173</v>
      </c>
      <c r="B222" s="7">
        <v>0.26128038286908523</v>
      </c>
      <c r="C222" s="7">
        <v>0</v>
      </c>
      <c r="D222" s="7">
        <f t="shared" si="3"/>
        <v>0.26128038286908523</v>
      </c>
    </row>
    <row r="223" spans="1:4" x14ac:dyDescent="0.25">
      <c r="A223" s="5" t="s">
        <v>62</v>
      </c>
      <c r="B223" s="7">
        <v>0.26128038286908523</v>
      </c>
      <c r="C223" s="7">
        <v>1.5535168065306003E-3</v>
      </c>
      <c r="D223" s="7">
        <f t="shared" si="3"/>
        <v>0.26283389967561582</v>
      </c>
    </row>
    <row r="224" spans="1:4" x14ac:dyDescent="0.25">
      <c r="A224" s="5" t="s">
        <v>151</v>
      </c>
      <c r="B224" s="7">
        <v>0.26128038286908523</v>
      </c>
      <c r="C224" s="7">
        <v>0</v>
      </c>
      <c r="D224" s="7">
        <f t="shared" si="3"/>
        <v>0.26128038286908523</v>
      </c>
    </row>
    <row r="225" spans="1:4" x14ac:dyDescent="0.25">
      <c r="A225" s="5" t="s">
        <v>179</v>
      </c>
      <c r="B225" s="7">
        <v>0.26128038286908523</v>
      </c>
      <c r="C225" s="7">
        <v>0</v>
      </c>
      <c r="D225" s="7">
        <f t="shared" si="3"/>
        <v>0.26128038286908523</v>
      </c>
    </row>
    <row r="226" spans="1:4" x14ac:dyDescent="0.25">
      <c r="A226" s="5" t="s">
        <v>180</v>
      </c>
      <c r="B226" s="7">
        <v>0.25610675969337821</v>
      </c>
      <c r="C226" s="7">
        <v>0</v>
      </c>
      <c r="D226" s="7">
        <f t="shared" si="3"/>
        <v>0.25610675969337821</v>
      </c>
    </row>
    <row r="227" spans="1:4" x14ac:dyDescent="0.25">
      <c r="A227" s="5" t="s">
        <v>101</v>
      </c>
      <c r="B227" s="7">
        <v>0.26128038286908523</v>
      </c>
      <c r="C227" s="7">
        <v>8.8151906354552251E-2</v>
      </c>
      <c r="D227" s="7">
        <f t="shared" si="3"/>
        <v>0.34943228922363745</v>
      </c>
    </row>
    <row r="228" spans="1:4" x14ac:dyDescent="0.25">
      <c r="A228" s="5" t="s">
        <v>152</v>
      </c>
      <c r="B228" s="7">
        <v>0.26128038286908523</v>
      </c>
      <c r="C228" s="7">
        <v>0</v>
      </c>
      <c r="D228" s="7">
        <f t="shared" si="3"/>
        <v>0.26128038286908523</v>
      </c>
    </row>
    <row r="229" spans="1:4" x14ac:dyDescent="0.25">
      <c r="A229" s="5" t="s">
        <v>68</v>
      </c>
      <c r="B229" s="7">
        <v>2.5716951031139162E-2</v>
      </c>
      <c r="C229" s="7">
        <v>2.0002875116284348E-3</v>
      </c>
      <c r="D229" s="7">
        <f t="shared" si="3"/>
        <v>2.7717238542767596E-2</v>
      </c>
    </row>
    <row r="230" spans="1:4" x14ac:dyDescent="0.25">
      <c r="A230" s="5" t="s">
        <v>91</v>
      </c>
      <c r="B230" s="7">
        <v>0.26128038286908523</v>
      </c>
      <c r="C230" s="7">
        <v>2.7750632580802098E-2</v>
      </c>
      <c r="D230" s="7">
        <f t="shared" si="3"/>
        <v>0.2890310154498873</v>
      </c>
    </row>
    <row r="231" spans="1:4" x14ac:dyDescent="0.25">
      <c r="A231" s="5" t="s">
        <v>185</v>
      </c>
      <c r="B231" s="7">
        <v>0.26128038286908523</v>
      </c>
      <c r="C231" s="7">
        <v>0</v>
      </c>
      <c r="D231" s="7">
        <f t="shared" si="3"/>
        <v>0.26128038286908523</v>
      </c>
    </row>
    <row r="232" spans="1:4" x14ac:dyDescent="0.25">
      <c r="A232" s="5" t="s">
        <v>10</v>
      </c>
      <c r="B232" s="7">
        <v>0.26128038286908523</v>
      </c>
      <c r="C232" s="7">
        <v>0</v>
      </c>
      <c r="D232" s="7">
        <f t="shared" si="3"/>
        <v>0.26128038286908523</v>
      </c>
    </row>
    <row r="233" spans="1:4" x14ac:dyDescent="0.25">
      <c r="A233" s="5" t="s">
        <v>268</v>
      </c>
      <c r="B233" s="7">
        <v>0.26128038286908523</v>
      </c>
      <c r="C233" s="7">
        <v>0</v>
      </c>
      <c r="D233" s="7">
        <f t="shared" si="3"/>
        <v>0.26128038286908523</v>
      </c>
    </row>
    <row r="234" spans="1:4" x14ac:dyDescent="0.25">
      <c r="A234" s="5" t="s">
        <v>158</v>
      </c>
      <c r="B234" s="7">
        <v>0.26128038286908523</v>
      </c>
      <c r="C234" s="7">
        <v>0</v>
      </c>
      <c r="D234" s="7">
        <f t="shared" si="3"/>
        <v>0.26128038286908523</v>
      </c>
    </row>
    <row r="235" spans="1:4" x14ac:dyDescent="0.25">
      <c r="A235" s="5" t="s">
        <v>162</v>
      </c>
      <c r="B235" s="7">
        <v>0.26128038286908523</v>
      </c>
      <c r="C235" s="7">
        <v>0</v>
      </c>
      <c r="D235" s="7">
        <f t="shared" si="3"/>
        <v>0.26128038286908523</v>
      </c>
    </row>
    <row r="236" spans="1:4" x14ac:dyDescent="0.25">
      <c r="A236" s="5" t="s">
        <v>199</v>
      </c>
      <c r="B236" s="7">
        <v>0.26128038286908523</v>
      </c>
      <c r="C236" s="7">
        <v>0</v>
      </c>
      <c r="D236" s="7">
        <f t="shared" si="3"/>
        <v>0.26128038286908523</v>
      </c>
    </row>
    <row r="237" spans="1:4" x14ac:dyDescent="0.25">
      <c r="A237" s="5" t="s">
        <v>215</v>
      </c>
      <c r="B237" s="7">
        <v>0.26128038286908523</v>
      </c>
      <c r="C237" s="7">
        <v>0</v>
      </c>
      <c r="D237" s="7">
        <f t="shared" si="3"/>
        <v>0.26128038286908523</v>
      </c>
    </row>
    <row r="238" spans="1:4" x14ac:dyDescent="0.25">
      <c r="A238" s="5" t="s">
        <v>207</v>
      </c>
      <c r="B238" s="7">
        <v>0.26128038286908523</v>
      </c>
      <c r="C238" s="7">
        <v>0</v>
      </c>
      <c r="D238" s="7">
        <f t="shared" si="3"/>
        <v>0.26128038286908523</v>
      </c>
    </row>
    <row r="239" spans="1:4" x14ac:dyDescent="0.25">
      <c r="A239" s="5" t="s">
        <v>208</v>
      </c>
      <c r="B239" s="7">
        <v>2.5716951031139162E-2</v>
      </c>
      <c r="C239" s="7">
        <v>5.5371172254712303E-2</v>
      </c>
      <c r="D239" s="7">
        <f t="shared" si="3"/>
        <v>8.1088123285851466E-2</v>
      </c>
    </row>
    <row r="240" spans="1:4" x14ac:dyDescent="0.25">
      <c r="A240" s="5" t="s">
        <v>209</v>
      </c>
      <c r="B240" s="7">
        <v>2.5716951031139162E-2</v>
      </c>
      <c r="C240" s="7">
        <v>1.164503594089865E-2</v>
      </c>
      <c r="D240" s="7">
        <f t="shared" si="3"/>
        <v>3.7361986972037811E-2</v>
      </c>
    </row>
    <row r="241" spans="1:4" x14ac:dyDescent="0.25">
      <c r="A241" s="5" t="s">
        <v>353</v>
      </c>
      <c r="B241" s="7">
        <v>3.0364443100065426E-2</v>
      </c>
      <c r="C241" s="7">
        <v>1.3559630719404126E-3</v>
      </c>
      <c r="D241" s="7">
        <f t="shared" si="3"/>
        <v>3.172040617200584E-2</v>
      </c>
    </row>
    <row r="242" spans="1:4" x14ac:dyDescent="0.25">
      <c r="A242" s="5" t="s">
        <v>124</v>
      </c>
      <c r="B242" s="7">
        <v>0.26128038286908523</v>
      </c>
      <c r="C242" s="7">
        <v>0.37099435370451883</v>
      </c>
      <c r="D242" s="7">
        <f t="shared" si="3"/>
        <v>0.63227473657360411</v>
      </c>
    </row>
    <row r="243" spans="1:4" x14ac:dyDescent="0.25">
      <c r="A243" s="5" t="s">
        <v>132</v>
      </c>
      <c r="B243" s="7">
        <v>0.26128038286908523</v>
      </c>
      <c r="C243" s="7">
        <v>1.2366478727099359</v>
      </c>
      <c r="D243" s="7">
        <f t="shared" si="3"/>
        <v>1.4979282555790212</v>
      </c>
    </row>
    <row r="244" spans="1:4" x14ac:dyDescent="0.25">
      <c r="A244" s="5" t="s">
        <v>345</v>
      </c>
      <c r="B244" s="7">
        <v>0.26128038286908523</v>
      </c>
      <c r="C244" s="7">
        <v>0</v>
      </c>
      <c r="D244" s="7">
        <f t="shared" si="3"/>
        <v>0.26128038286908523</v>
      </c>
    </row>
    <row r="245" spans="1:4" x14ac:dyDescent="0.25">
      <c r="A245" s="5" t="s">
        <v>128</v>
      </c>
      <c r="B245" s="7">
        <v>0.26128038286908523</v>
      </c>
      <c r="C245" s="7">
        <v>0.4946591439982817</v>
      </c>
      <c r="D245" s="7">
        <f t="shared" si="3"/>
        <v>0.75593952686736698</v>
      </c>
    </row>
    <row r="246" spans="1:4" x14ac:dyDescent="0.25">
      <c r="A246" s="5" t="s">
        <v>348</v>
      </c>
      <c r="B246" s="7">
        <v>2.5716951031139162E-2</v>
      </c>
      <c r="C246" s="7">
        <v>7.1212953755847011E-4</v>
      </c>
      <c r="D246" s="7">
        <f t="shared" si="3"/>
        <v>2.6429080568697631E-2</v>
      </c>
    </row>
    <row r="247" spans="1:4" x14ac:dyDescent="0.25">
      <c r="A247" s="5" t="s">
        <v>347</v>
      </c>
      <c r="B247" s="7">
        <v>2.5716951031139162E-2</v>
      </c>
      <c r="C247" s="7">
        <v>7.1138790560920763E-3</v>
      </c>
      <c r="D247" s="7">
        <f t="shared" si="3"/>
        <v>3.2830830087231241E-2</v>
      </c>
    </row>
    <row r="248" spans="1:4" x14ac:dyDescent="0.25">
      <c r="A248" s="5" t="s">
        <v>351</v>
      </c>
      <c r="B248" s="7">
        <v>2.5716951031139162E-2</v>
      </c>
      <c r="C248" s="7">
        <v>1.7301352719393422E-2</v>
      </c>
      <c r="D248" s="7">
        <f t="shared" si="3"/>
        <v>4.3018303750532588E-2</v>
      </c>
    </row>
    <row r="249" spans="1:4" x14ac:dyDescent="0.25">
      <c r="A249" s="5" t="s">
        <v>118</v>
      </c>
      <c r="B249" s="7">
        <v>2.5716951031139162E-2</v>
      </c>
      <c r="C249" s="7">
        <v>0.19222414966468726</v>
      </c>
      <c r="D249" s="7">
        <f t="shared" si="3"/>
        <v>0.21794110069582642</v>
      </c>
    </row>
    <row r="250" spans="1:4" x14ac:dyDescent="0.25">
      <c r="A250" s="5" t="s">
        <v>354</v>
      </c>
      <c r="B250" s="7">
        <v>2.5716951031139162E-2</v>
      </c>
      <c r="C250" s="7">
        <v>1.3425887714083762E-2</v>
      </c>
      <c r="D250" s="7">
        <f t="shared" si="3"/>
        <v>3.9142838745222924E-2</v>
      </c>
    </row>
    <row r="251" spans="1:4" x14ac:dyDescent="0.25">
      <c r="A251" s="5" t="s">
        <v>129</v>
      </c>
      <c r="B251" s="7">
        <v>0.26128038286908523</v>
      </c>
      <c r="C251" s="7">
        <v>0.6267005110377678</v>
      </c>
      <c r="D251" s="7">
        <f t="shared" si="3"/>
        <v>0.88798089390685297</v>
      </c>
    </row>
    <row r="252" spans="1:4" x14ac:dyDescent="0.25">
      <c r="A252" s="5" t="s">
        <v>355</v>
      </c>
      <c r="B252" s="7">
        <v>2.5716951031139162E-2</v>
      </c>
      <c r="C252" s="7">
        <v>4.4580975931699388E-3</v>
      </c>
      <c r="D252" s="7">
        <f t="shared" si="3"/>
        <v>3.01750486243091E-2</v>
      </c>
    </row>
    <row r="253" spans="1:4" x14ac:dyDescent="0.25">
      <c r="A253" s="5" t="s">
        <v>350</v>
      </c>
      <c r="B253" s="7">
        <v>2.5716951031139162E-2</v>
      </c>
      <c r="C253" s="7">
        <v>1.1040559073276899E-2</v>
      </c>
      <c r="D253" s="7">
        <f t="shared" si="3"/>
        <v>3.6757510104416059E-2</v>
      </c>
    </row>
    <row r="254" spans="1:4" x14ac:dyDescent="0.25">
      <c r="A254" s="5" t="s">
        <v>356</v>
      </c>
      <c r="B254" s="7">
        <v>2.5716951031139162E-2</v>
      </c>
      <c r="C254" s="7">
        <v>5.5428059848292447E-3</v>
      </c>
      <c r="D254" s="7">
        <f t="shared" si="3"/>
        <v>3.1259757015968406E-2</v>
      </c>
    </row>
    <row r="255" spans="1:4" x14ac:dyDescent="0.25">
      <c r="A255" s="5" t="s">
        <v>357</v>
      </c>
      <c r="B255" s="7">
        <v>2.5716951031139162E-2</v>
      </c>
      <c r="C255" s="7">
        <v>1.146506371003818E-2</v>
      </c>
      <c r="D255" s="7">
        <f t="shared" si="3"/>
        <v>3.7182014741177341E-2</v>
      </c>
    </row>
    <row r="256" spans="1:4" x14ac:dyDescent="0.25">
      <c r="A256" s="5" t="s">
        <v>96</v>
      </c>
      <c r="B256" s="7">
        <v>0.26128038286908523</v>
      </c>
      <c r="C256" s="7">
        <v>4.0656897385639566E-2</v>
      </c>
      <c r="D256" s="7">
        <f t="shared" si="3"/>
        <v>0.30193728025472477</v>
      </c>
    </row>
    <row r="257" spans="1:4" x14ac:dyDescent="0.25">
      <c r="A257" s="5" t="s">
        <v>169</v>
      </c>
      <c r="B257" s="7">
        <v>0.26128038286908523</v>
      </c>
      <c r="C257" s="7">
        <v>0</v>
      </c>
      <c r="D257" s="7">
        <f t="shared" si="3"/>
        <v>0.26128038286908523</v>
      </c>
    </row>
    <row r="258" spans="1:4" x14ac:dyDescent="0.25">
      <c r="A258" s="5" t="s">
        <v>72</v>
      </c>
      <c r="B258" s="7">
        <v>0.26128038286908523</v>
      </c>
      <c r="C258" s="7">
        <v>1.6582665883955682E-3</v>
      </c>
      <c r="D258" s="7">
        <f t="shared" si="3"/>
        <v>0.2629386494574808</v>
      </c>
    </row>
    <row r="259" spans="1:4" x14ac:dyDescent="0.25">
      <c r="A259" s="5" t="s">
        <v>171</v>
      </c>
      <c r="B259" s="7">
        <v>0.26128038286908523</v>
      </c>
      <c r="C259" s="7">
        <v>0</v>
      </c>
      <c r="D259" s="7">
        <f t="shared" si="3"/>
        <v>0.26128038286908523</v>
      </c>
    </row>
    <row r="260" spans="1:4" x14ac:dyDescent="0.25">
      <c r="A260" s="5" t="s">
        <v>145</v>
      </c>
      <c r="B260" s="7">
        <v>0.26128038286908523</v>
      </c>
      <c r="C260" s="7">
        <v>0</v>
      </c>
      <c r="D260" s="7">
        <f t="shared" si="3"/>
        <v>0.26128038286908523</v>
      </c>
    </row>
    <row r="261" spans="1:4" x14ac:dyDescent="0.25">
      <c r="A261" s="5" t="s">
        <v>146</v>
      </c>
      <c r="B261" s="7">
        <v>0.26128038286908523</v>
      </c>
      <c r="C261" s="7">
        <v>0</v>
      </c>
      <c r="D261" s="7">
        <f t="shared" si="3"/>
        <v>0.26128038286908523</v>
      </c>
    </row>
    <row r="262" spans="1:4" x14ac:dyDescent="0.25">
      <c r="A262" s="5" t="s">
        <v>176</v>
      </c>
      <c r="B262" s="7">
        <v>0.26128038286908523</v>
      </c>
      <c r="C262" s="7">
        <v>0</v>
      </c>
      <c r="D262" s="7">
        <f t="shared" si="3"/>
        <v>0.26128038286908523</v>
      </c>
    </row>
    <row r="263" spans="1:4" x14ac:dyDescent="0.25">
      <c r="A263" s="5" t="s">
        <v>149</v>
      </c>
      <c r="B263" s="7">
        <v>0.26128038286908523</v>
      </c>
      <c r="C263" s="7">
        <v>0</v>
      </c>
      <c r="D263" s="7">
        <f t="shared" si="3"/>
        <v>0.26128038286908523</v>
      </c>
    </row>
    <row r="264" spans="1:4" x14ac:dyDescent="0.25">
      <c r="A264" s="5" t="s">
        <v>153</v>
      </c>
      <c r="B264" s="7">
        <v>0.26128038286908523</v>
      </c>
      <c r="C264" s="7">
        <v>0</v>
      </c>
      <c r="D264" s="7">
        <f t="shared" si="3"/>
        <v>0.26128038286908523</v>
      </c>
    </row>
    <row r="265" spans="1:4" x14ac:dyDescent="0.25">
      <c r="A265" s="5" t="s">
        <v>73</v>
      </c>
      <c r="B265" s="7">
        <v>0.26128038286908523</v>
      </c>
      <c r="C265" s="7">
        <v>1.6582665883955682E-3</v>
      </c>
      <c r="D265" s="7">
        <f t="shared" si="3"/>
        <v>0.2629386494574808</v>
      </c>
    </row>
    <row r="266" spans="1:4" x14ac:dyDescent="0.25">
      <c r="A266" s="5" t="s">
        <v>154</v>
      </c>
      <c r="B266" s="7">
        <v>0.26128038286908523</v>
      </c>
      <c r="C266" s="7">
        <v>0</v>
      </c>
      <c r="D266" s="7">
        <f t="shared" si="3"/>
        <v>0.26128038286908523</v>
      </c>
    </row>
    <row r="267" spans="1:4" x14ac:dyDescent="0.25">
      <c r="A267" s="5" t="s">
        <v>155</v>
      </c>
      <c r="B267" s="7">
        <v>0.26128038286908523</v>
      </c>
      <c r="C267" s="7">
        <v>0</v>
      </c>
      <c r="D267" s="7">
        <f t="shared" si="3"/>
        <v>0.26128038286908523</v>
      </c>
    </row>
    <row r="268" spans="1:4" x14ac:dyDescent="0.25">
      <c r="A268" s="5" t="s">
        <v>12</v>
      </c>
      <c r="B268" s="7">
        <v>0.26128038286908523</v>
      </c>
      <c r="C268" s="7">
        <v>0</v>
      </c>
      <c r="D268" s="7">
        <f t="shared" si="3"/>
        <v>0.26128038286908523</v>
      </c>
    </row>
    <row r="269" spans="1:4" x14ac:dyDescent="0.25">
      <c r="A269" s="5" t="s">
        <v>184</v>
      </c>
      <c r="B269" s="7">
        <v>0.26128038286908523</v>
      </c>
      <c r="C269" s="7">
        <v>0</v>
      </c>
      <c r="D269" s="7">
        <f t="shared" ref="D269:D332" si="4">SUM(B269:C269)</f>
        <v>0.26128038286908523</v>
      </c>
    </row>
    <row r="270" spans="1:4" x14ac:dyDescent="0.25">
      <c r="A270" s="5" t="s">
        <v>17</v>
      </c>
      <c r="B270" s="7">
        <v>0.26128038286908523</v>
      </c>
      <c r="C270" s="7">
        <v>0</v>
      </c>
      <c r="D270" s="7">
        <f t="shared" si="4"/>
        <v>0.26128038286908523</v>
      </c>
    </row>
    <row r="271" spans="1:4" x14ac:dyDescent="0.25">
      <c r="A271" s="5" t="s">
        <v>186</v>
      </c>
      <c r="B271" s="7">
        <v>0.26128038286908523</v>
      </c>
      <c r="C271" s="7">
        <v>0</v>
      </c>
      <c r="D271" s="7">
        <f t="shared" si="4"/>
        <v>0.26128038286908523</v>
      </c>
    </row>
    <row r="272" spans="1:4" x14ac:dyDescent="0.25">
      <c r="A272" s="5" t="s">
        <v>19</v>
      </c>
      <c r="B272" s="7">
        <v>0.26128038286908523</v>
      </c>
      <c r="C272" s="7">
        <v>0</v>
      </c>
      <c r="D272" s="7">
        <f t="shared" si="4"/>
        <v>0.26128038286908523</v>
      </c>
    </row>
    <row r="273" spans="1:4" x14ac:dyDescent="0.25">
      <c r="A273" s="5" t="s">
        <v>8</v>
      </c>
      <c r="B273" s="7">
        <v>0.26128038286908523</v>
      </c>
      <c r="C273" s="7">
        <v>0</v>
      </c>
      <c r="D273" s="7">
        <f t="shared" si="4"/>
        <v>0.26128038286908523</v>
      </c>
    </row>
    <row r="274" spans="1:4" x14ac:dyDescent="0.25">
      <c r="A274" s="5" t="s">
        <v>198</v>
      </c>
      <c r="B274" s="7">
        <v>0.26128038286908523</v>
      </c>
      <c r="C274" s="7">
        <v>0</v>
      </c>
      <c r="D274" s="7">
        <f t="shared" si="4"/>
        <v>0.26128038286908523</v>
      </c>
    </row>
    <row r="275" spans="1:4" x14ac:dyDescent="0.25">
      <c r="A275" s="5" t="s">
        <v>195</v>
      </c>
      <c r="B275" s="7">
        <v>0.26128038286908523</v>
      </c>
      <c r="C275" s="7">
        <v>0</v>
      </c>
      <c r="D275" s="7">
        <f t="shared" si="4"/>
        <v>0.26128038286908523</v>
      </c>
    </row>
    <row r="276" spans="1:4" x14ac:dyDescent="0.25">
      <c r="A276" s="5" t="s">
        <v>344</v>
      </c>
      <c r="B276" s="7">
        <v>2.5716951031139162E-2</v>
      </c>
      <c r="C276" s="7">
        <v>6.3137396149932409E-3</v>
      </c>
      <c r="D276" s="7">
        <f t="shared" si="4"/>
        <v>3.2030690646132405E-2</v>
      </c>
    </row>
    <row r="277" spans="1:4" x14ac:dyDescent="0.25">
      <c r="A277" s="5" t="s">
        <v>57</v>
      </c>
      <c r="B277" s="7">
        <v>2.5716951031139162E-2</v>
      </c>
      <c r="C277" s="7">
        <v>2.4307850645886664E-3</v>
      </c>
      <c r="D277" s="7">
        <f t="shared" si="4"/>
        <v>2.8147736095727828E-2</v>
      </c>
    </row>
    <row r="278" spans="1:4" x14ac:dyDescent="0.25">
      <c r="A278" s="5" t="s">
        <v>98</v>
      </c>
      <c r="B278" s="7">
        <v>2.5716951031139162E-2</v>
      </c>
      <c r="C278" s="7">
        <v>8.5135162251380042E-2</v>
      </c>
      <c r="D278" s="7">
        <f t="shared" si="4"/>
        <v>0.1108521132825192</v>
      </c>
    </row>
    <row r="279" spans="1:4" x14ac:dyDescent="0.25">
      <c r="A279" s="5" t="s">
        <v>211</v>
      </c>
      <c r="B279" s="7">
        <v>2.5716951031139162E-2</v>
      </c>
      <c r="C279" s="7">
        <v>1.5413496527455592E-2</v>
      </c>
      <c r="D279" s="7">
        <f t="shared" si="4"/>
        <v>4.1130447558594754E-2</v>
      </c>
    </row>
    <row r="280" spans="1:4" x14ac:dyDescent="0.25">
      <c r="A280" s="5" t="s">
        <v>139</v>
      </c>
      <c r="B280" s="7">
        <v>0.26128038286908523</v>
      </c>
      <c r="C280" s="7">
        <v>2.5108395947000126</v>
      </c>
      <c r="D280" s="7">
        <f t="shared" si="4"/>
        <v>2.7721199775690977</v>
      </c>
    </row>
    <row r="281" spans="1:4" x14ac:dyDescent="0.25">
      <c r="A281" s="5" t="s">
        <v>94</v>
      </c>
      <c r="B281" s="7">
        <v>0.26128038286908523</v>
      </c>
      <c r="C281" s="7">
        <v>4.5435383577068611E-2</v>
      </c>
      <c r="D281" s="7">
        <f t="shared" si="4"/>
        <v>0.30671576644615384</v>
      </c>
    </row>
    <row r="282" spans="1:4" x14ac:dyDescent="0.25">
      <c r="A282" s="5" t="s">
        <v>141</v>
      </c>
      <c r="B282" s="7">
        <v>0.26128038286908523</v>
      </c>
      <c r="C282" s="7">
        <v>3.6746470891838117</v>
      </c>
      <c r="D282" s="7">
        <f t="shared" si="4"/>
        <v>3.9359274720528967</v>
      </c>
    </row>
    <row r="283" spans="1:4" x14ac:dyDescent="0.25">
      <c r="A283" s="5" t="s">
        <v>212</v>
      </c>
      <c r="B283" s="7">
        <v>0.26128038286908523</v>
      </c>
      <c r="C283" s="7">
        <v>0</v>
      </c>
      <c r="D283" s="7">
        <f t="shared" si="4"/>
        <v>0.26128038286908523</v>
      </c>
    </row>
    <row r="284" spans="1:4" x14ac:dyDescent="0.25">
      <c r="A284" s="5" t="s">
        <v>358</v>
      </c>
      <c r="B284" s="7">
        <v>2.5716951031139162E-2</v>
      </c>
      <c r="C284" s="7">
        <v>9.9166634921925788E-4</v>
      </c>
      <c r="D284" s="7">
        <f t="shared" si="4"/>
        <v>2.6708617380358419E-2</v>
      </c>
    </row>
    <row r="285" spans="1:4" x14ac:dyDescent="0.25">
      <c r="A285" s="5" t="s">
        <v>213</v>
      </c>
      <c r="B285" s="7">
        <v>0.26128038286908523</v>
      </c>
      <c r="C285" s="7">
        <v>0</v>
      </c>
      <c r="D285" s="7">
        <f t="shared" si="4"/>
        <v>0.26128038286908523</v>
      </c>
    </row>
    <row r="286" spans="1:4" x14ac:dyDescent="0.25">
      <c r="A286" s="5" t="s">
        <v>81</v>
      </c>
      <c r="B286" s="7">
        <v>2.5716951031139162E-2</v>
      </c>
      <c r="C286" s="7">
        <v>1.0517370984717994E-2</v>
      </c>
      <c r="D286" s="7">
        <f t="shared" si="4"/>
        <v>3.6234322015857155E-2</v>
      </c>
    </row>
    <row r="287" spans="1:4" x14ac:dyDescent="0.25">
      <c r="A287" s="5" t="s">
        <v>99</v>
      </c>
      <c r="B287" s="7">
        <v>2.5716951031139162E-2</v>
      </c>
      <c r="C287" s="7">
        <v>8.5135162251380042E-2</v>
      </c>
      <c r="D287" s="7">
        <f t="shared" si="4"/>
        <v>0.1108521132825192</v>
      </c>
    </row>
    <row r="288" spans="1:4" x14ac:dyDescent="0.25">
      <c r="A288" s="5" t="s">
        <v>214</v>
      </c>
      <c r="B288" s="7">
        <v>2.5716951031139162E-2</v>
      </c>
      <c r="C288" s="7">
        <v>8.3658611915934759E-3</v>
      </c>
      <c r="D288" s="7">
        <f t="shared" si="4"/>
        <v>3.4082812222732642E-2</v>
      </c>
    </row>
    <row r="289" spans="1:4" x14ac:dyDescent="0.25">
      <c r="A289" s="5" t="s">
        <v>65</v>
      </c>
      <c r="B289" s="7">
        <v>0.26128038286908523</v>
      </c>
      <c r="C289" s="7">
        <v>0</v>
      </c>
      <c r="D289" s="7">
        <f t="shared" si="4"/>
        <v>0.26128038286908523</v>
      </c>
    </row>
    <row r="290" spans="1:4" x14ac:dyDescent="0.25">
      <c r="A290" s="5" t="s">
        <v>349</v>
      </c>
      <c r="B290" s="7">
        <v>2.5716951031139162E-2</v>
      </c>
      <c r="C290" s="7">
        <v>1.723739041507482E-2</v>
      </c>
      <c r="D290" s="7">
        <f t="shared" si="4"/>
        <v>4.2954341446213982E-2</v>
      </c>
    </row>
    <row r="291" spans="1:4" x14ac:dyDescent="0.25">
      <c r="A291" s="5" t="s">
        <v>84</v>
      </c>
      <c r="B291" s="7">
        <v>2.5716951031139162E-2</v>
      </c>
      <c r="C291" s="7">
        <v>1.5145883564561907E-2</v>
      </c>
      <c r="D291" s="7">
        <f t="shared" si="4"/>
        <v>4.0862834595701072E-2</v>
      </c>
    </row>
    <row r="292" spans="1:4" x14ac:dyDescent="0.25">
      <c r="A292" s="5" t="s">
        <v>83</v>
      </c>
      <c r="B292" s="7">
        <v>2.5716951031139162E-2</v>
      </c>
      <c r="C292" s="7">
        <v>1.1395883679828543E-2</v>
      </c>
      <c r="D292" s="7">
        <f t="shared" si="4"/>
        <v>3.7112834710967706E-2</v>
      </c>
    </row>
    <row r="293" spans="1:4" x14ac:dyDescent="0.25">
      <c r="A293" s="5" t="s">
        <v>140</v>
      </c>
      <c r="B293" s="7">
        <v>0.26128038286908523</v>
      </c>
      <c r="C293" s="7">
        <v>2.7594380510609464</v>
      </c>
      <c r="D293" s="7">
        <f t="shared" si="4"/>
        <v>3.0207184339300315</v>
      </c>
    </row>
    <row r="294" spans="1:4" x14ac:dyDescent="0.25">
      <c r="A294" s="5" t="s">
        <v>13</v>
      </c>
      <c r="B294" s="7">
        <v>0.26128038286908523</v>
      </c>
      <c r="C294" s="7">
        <v>0</v>
      </c>
      <c r="D294" s="7">
        <f t="shared" si="4"/>
        <v>0.26128038286908523</v>
      </c>
    </row>
    <row r="295" spans="1:4" x14ac:dyDescent="0.25">
      <c r="A295" s="5" t="s">
        <v>88</v>
      </c>
      <c r="B295" s="7">
        <v>0.26128038286908523</v>
      </c>
      <c r="C295" s="7">
        <v>0</v>
      </c>
      <c r="D295" s="7">
        <f t="shared" si="4"/>
        <v>0.26128038286908523</v>
      </c>
    </row>
    <row r="296" spans="1:4" x14ac:dyDescent="0.25">
      <c r="A296" s="5" t="s">
        <v>67</v>
      </c>
      <c r="B296" s="7">
        <v>2.5716951031139162E-2</v>
      </c>
      <c r="C296" s="7">
        <v>3.8805941670492466E-3</v>
      </c>
      <c r="D296" s="7">
        <f t="shared" si="4"/>
        <v>2.959754519818841E-2</v>
      </c>
    </row>
    <row r="297" spans="1:4" x14ac:dyDescent="0.25">
      <c r="A297" s="5" t="s">
        <v>159</v>
      </c>
      <c r="B297" s="7">
        <v>5.1736231757070344E-3</v>
      </c>
      <c r="C297" s="7">
        <v>0</v>
      </c>
      <c r="D297" s="7">
        <f t="shared" si="4"/>
        <v>5.1736231757070344E-3</v>
      </c>
    </row>
    <row r="298" spans="1:4" x14ac:dyDescent="0.25">
      <c r="A298" s="5" t="s">
        <v>24</v>
      </c>
      <c r="B298" s="7">
        <v>0</v>
      </c>
      <c r="C298" s="7">
        <v>4.2006165207434618E-4</v>
      </c>
      <c r="D298" s="7">
        <f t="shared" si="4"/>
        <v>4.2006165207434618E-4</v>
      </c>
    </row>
    <row r="299" spans="1:4" x14ac:dyDescent="0.25">
      <c r="A299" s="5" t="s">
        <v>26</v>
      </c>
      <c r="B299" s="7">
        <v>0</v>
      </c>
      <c r="C299" s="7">
        <v>4.2006165207434618E-4</v>
      </c>
      <c r="D299" s="7">
        <f t="shared" si="4"/>
        <v>4.2006165207434618E-4</v>
      </c>
    </row>
    <row r="300" spans="1:4" x14ac:dyDescent="0.25">
      <c r="A300" s="5" t="s">
        <v>31</v>
      </c>
      <c r="B300" s="7">
        <v>0</v>
      </c>
      <c r="C300" s="7">
        <v>4.2006165207434618E-4</v>
      </c>
      <c r="D300" s="7">
        <f t="shared" si="4"/>
        <v>4.2006165207434618E-4</v>
      </c>
    </row>
    <row r="301" spans="1:4" x14ac:dyDescent="0.25">
      <c r="A301" s="5" t="s">
        <v>32</v>
      </c>
      <c r="B301" s="7">
        <v>0</v>
      </c>
      <c r="C301" s="7">
        <v>4.2006165207434618E-4</v>
      </c>
      <c r="D301" s="7">
        <f t="shared" si="4"/>
        <v>4.2006165207434618E-4</v>
      </c>
    </row>
    <row r="302" spans="1:4" x14ac:dyDescent="0.25">
      <c r="A302" s="5" t="s">
        <v>33</v>
      </c>
      <c r="B302" s="7">
        <v>0</v>
      </c>
      <c r="C302" s="7">
        <v>4.2006165207434618E-4</v>
      </c>
      <c r="D302" s="7">
        <f t="shared" si="4"/>
        <v>4.2006165207434618E-4</v>
      </c>
    </row>
    <row r="303" spans="1:4" x14ac:dyDescent="0.25">
      <c r="A303" s="5" t="s">
        <v>41</v>
      </c>
      <c r="B303" s="7">
        <v>0</v>
      </c>
      <c r="C303" s="7">
        <v>4.2006165207434618E-4</v>
      </c>
      <c r="D303" s="7">
        <f t="shared" si="4"/>
        <v>4.2006165207434618E-4</v>
      </c>
    </row>
    <row r="304" spans="1:4" x14ac:dyDescent="0.25">
      <c r="A304" s="5" t="s">
        <v>45</v>
      </c>
      <c r="B304" s="7">
        <v>0</v>
      </c>
      <c r="C304" s="7">
        <v>4.2006165207434618E-4</v>
      </c>
      <c r="D304" s="7">
        <f t="shared" si="4"/>
        <v>4.2006165207434618E-4</v>
      </c>
    </row>
    <row r="305" spans="1:4" x14ac:dyDescent="0.25">
      <c r="A305" s="5" t="s">
        <v>47</v>
      </c>
      <c r="B305" s="7">
        <v>0</v>
      </c>
      <c r="C305" s="7">
        <v>4.2006165207434618E-4</v>
      </c>
      <c r="D305" s="7">
        <f t="shared" si="4"/>
        <v>4.2006165207434618E-4</v>
      </c>
    </row>
    <row r="306" spans="1:4" x14ac:dyDescent="0.25">
      <c r="A306" s="5" t="s">
        <v>48</v>
      </c>
      <c r="B306" s="7">
        <v>0</v>
      </c>
      <c r="C306" s="7">
        <v>4.2006165207434618E-4</v>
      </c>
      <c r="D306" s="7">
        <f t="shared" si="4"/>
        <v>4.2006165207434618E-4</v>
      </c>
    </row>
    <row r="307" spans="1:4" x14ac:dyDescent="0.25">
      <c r="A307" s="5" t="s">
        <v>35</v>
      </c>
      <c r="B307" s="7">
        <v>0</v>
      </c>
      <c r="C307" s="7">
        <v>4.2006165207434618E-4</v>
      </c>
      <c r="D307" s="7">
        <f t="shared" si="4"/>
        <v>4.2006165207434618E-4</v>
      </c>
    </row>
    <row r="308" spans="1:4" x14ac:dyDescent="0.25">
      <c r="A308" s="5" t="s">
        <v>36</v>
      </c>
      <c r="B308" s="7">
        <v>0</v>
      </c>
      <c r="C308" s="7">
        <v>4.2006165207434618E-4</v>
      </c>
      <c r="D308" s="7">
        <f t="shared" si="4"/>
        <v>4.2006165207434618E-4</v>
      </c>
    </row>
    <row r="309" spans="1:4" x14ac:dyDescent="0.25">
      <c r="A309" s="5" t="s">
        <v>37</v>
      </c>
      <c r="B309" s="7">
        <v>0</v>
      </c>
      <c r="C309" s="7">
        <v>4.2006165207434618E-4</v>
      </c>
      <c r="D309" s="7">
        <f t="shared" si="4"/>
        <v>4.2006165207434618E-4</v>
      </c>
    </row>
    <row r="310" spans="1:4" x14ac:dyDescent="0.25">
      <c r="A310" s="5" t="s">
        <v>104</v>
      </c>
      <c r="B310" s="7">
        <v>0</v>
      </c>
      <c r="C310" s="7">
        <v>0.17521588767678051</v>
      </c>
      <c r="D310" s="7">
        <f t="shared" si="4"/>
        <v>0.17521588767678051</v>
      </c>
    </row>
    <row r="311" spans="1:4" x14ac:dyDescent="0.25">
      <c r="A311" s="5" t="s">
        <v>54</v>
      </c>
      <c r="B311" s="7">
        <v>0</v>
      </c>
      <c r="C311" s="7">
        <v>3.5633609367779974E-4</v>
      </c>
      <c r="D311" s="7">
        <f t="shared" si="4"/>
        <v>3.5633609367779974E-4</v>
      </c>
    </row>
    <row r="312" spans="1:4" x14ac:dyDescent="0.25">
      <c r="A312" s="5" t="s">
        <v>20</v>
      </c>
      <c r="B312" s="7">
        <v>0</v>
      </c>
      <c r="C312" s="7">
        <v>4.2006165207434618E-4</v>
      </c>
      <c r="D312" s="7">
        <f t="shared" si="4"/>
        <v>4.2006165207434618E-4</v>
      </c>
    </row>
    <row r="313" spans="1:4" x14ac:dyDescent="0.25">
      <c r="A313" s="5" t="s">
        <v>21</v>
      </c>
      <c r="B313" s="7">
        <v>0</v>
      </c>
      <c r="C313" s="7">
        <v>4.2006165207434618E-4</v>
      </c>
      <c r="D313" s="7">
        <f t="shared" si="4"/>
        <v>4.2006165207434618E-4</v>
      </c>
    </row>
    <row r="314" spans="1:4" x14ac:dyDescent="0.25">
      <c r="A314" s="5" t="s">
        <v>22</v>
      </c>
      <c r="B314" s="7">
        <v>0</v>
      </c>
      <c r="C314" s="7">
        <v>4.2006165207434618E-4</v>
      </c>
      <c r="D314" s="7">
        <f t="shared" si="4"/>
        <v>4.2006165207434618E-4</v>
      </c>
    </row>
    <row r="315" spans="1:4" x14ac:dyDescent="0.25">
      <c r="A315" s="5" t="s">
        <v>23</v>
      </c>
      <c r="B315" s="7">
        <v>0</v>
      </c>
      <c r="C315" s="7">
        <v>4.2006165207434618E-4</v>
      </c>
      <c r="D315" s="7">
        <f t="shared" si="4"/>
        <v>4.2006165207434618E-4</v>
      </c>
    </row>
    <row r="316" spans="1:4" x14ac:dyDescent="0.25">
      <c r="A316" s="5" t="s">
        <v>25</v>
      </c>
      <c r="B316" s="7">
        <v>0</v>
      </c>
      <c r="C316" s="7">
        <v>4.2006165207434618E-4</v>
      </c>
      <c r="D316" s="7">
        <f t="shared" si="4"/>
        <v>4.2006165207434618E-4</v>
      </c>
    </row>
    <row r="317" spans="1:4" x14ac:dyDescent="0.25">
      <c r="A317" s="5" t="s">
        <v>27</v>
      </c>
      <c r="B317" s="7">
        <v>0</v>
      </c>
      <c r="C317" s="7">
        <v>4.2006165207434618E-4</v>
      </c>
      <c r="D317" s="7">
        <f t="shared" si="4"/>
        <v>4.2006165207434618E-4</v>
      </c>
    </row>
    <row r="318" spans="1:4" x14ac:dyDescent="0.25">
      <c r="A318" s="5" t="s">
        <v>28</v>
      </c>
      <c r="B318" s="7">
        <v>0</v>
      </c>
      <c r="C318" s="7">
        <v>4.2006165207434618E-4</v>
      </c>
      <c r="D318" s="7">
        <f t="shared" si="4"/>
        <v>4.2006165207434618E-4</v>
      </c>
    </row>
    <row r="319" spans="1:4" x14ac:dyDescent="0.25">
      <c r="A319" s="5" t="s">
        <v>29</v>
      </c>
      <c r="B319" s="7">
        <v>0</v>
      </c>
      <c r="C319" s="7">
        <v>4.2006165207434618E-4</v>
      </c>
      <c r="D319" s="7">
        <f t="shared" si="4"/>
        <v>4.2006165207434618E-4</v>
      </c>
    </row>
    <row r="320" spans="1:4" x14ac:dyDescent="0.25">
      <c r="A320" s="5" t="s">
        <v>30</v>
      </c>
      <c r="B320" s="7">
        <v>0</v>
      </c>
      <c r="C320" s="7">
        <v>4.2006165207434618E-4</v>
      </c>
      <c r="D320" s="7">
        <f t="shared" si="4"/>
        <v>4.2006165207434618E-4</v>
      </c>
    </row>
    <row r="321" spans="1:4" x14ac:dyDescent="0.25">
      <c r="A321" s="5" t="s">
        <v>34</v>
      </c>
      <c r="B321" s="7">
        <v>0</v>
      </c>
      <c r="C321" s="7">
        <v>4.2006165207434618E-4</v>
      </c>
      <c r="D321" s="7">
        <f t="shared" si="4"/>
        <v>4.2006165207434618E-4</v>
      </c>
    </row>
    <row r="322" spans="1:4" x14ac:dyDescent="0.25">
      <c r="A322" s="5" t="s">
        <v>38</v>
      </c>
      <c r="B322" s="7">
        <v>0</v>
      </c>
      <c r="C322" s="7">
        <v>4.2006165207434618E-4</v>
      </c>
      <c r="D322" s="7">
        <f t="shared" si="4"/>
        <v>4.2006165207434618E-4</v>
      </c>
    </row>
    <row r="323" spans="1:4" x14ac:dyDescent="0.25">
      <c r="A323" s="5" t="s">
        <v>39</v>
      </c>
      <c r="B323" s="7">
        <v>0</v>
      </c>
      <c r="C323" s="7">
        <v>4.2006165207434618E-4</v>
      </c>
      <c r="D323" s="7">
        <f t="shared" si="4"/>
        <v>4.2006165207434618E-4</v>
      </c>
    </row>
    <row r="324" spans="1:4" x14ac:dyDescent="0.25">
      <c r="A324" s="5" t="s">
        <v>40</v>
      </c>
      <c r="B324" s="7">
        <v>0</v>
      </c>
      <c r="C324" s="7">
        <v>4.2006165207434618E-4</v>
      </c>
      <c r="D324" s="7">
        <f t="shared" si="4"/>
        <v>4.2006165207434618E-4</v>
      </c>
    </row>
    <row r="325" spans="1:4" x14ac:dyDescent="0.25">
      <c r="A325" s="5" t="s">
        <v>42</v>
      </c>
      <c r="B325" s="7">
        <v>0</v>
      </c>
      <c r="C325" s="7">
        <v>4.2006165207434618E-4</v>
      </c>
      <c r="D325" s="7">
        <f t="shared" si="4"/>
        <v>4.2006165207434618E-4</v>
      </c>
    </row>
    <row r="326" spans="1:4" x14ac:dyDescent="0.25">
      <c r="A326" s="5" t="s">
        <v>43</v>
      </c>
      <c r="B326" s="7">
        <v>0</v>
      </c>
      <c r="C326" s="7">
        <v>4.2006165207434618E-4</v>
      </c>
      <c r="D326" s="7">
        <f t="shared" si="4"/>
        <v>4.2006165207434618E-4</v>
      </c>
    </row>
    <row r="327" spans="1:4" x14ac:dyDescent="0.25">
      <c r="A327" s="5" t="s">
        <v>44</v>
      </c>
      <c r="B327" s="7">
        <v>0</v>
      </c>
      <c r="C327" s="7">
        <v>4.2006165207434618E-4</v>
      </c>
      <c r="D327" s="7">
        <f t="shared" si="4"/>
        <v>4.2006165207434618E-4</v>
      </c>
    </row>
    <row r="328" spans="1:4" x14ac:dyDescent="0.25">
      <c r="A328" s="5" t="s">
        <v>46</v>
      </c>
      <c r="B328" s="7">
        <v>0</v>
      </c>
      <c r="C328" s="7">
        <v>4.2006165207434618E-4</v>
      </c>
      <c r="D328" s="7">
        <f t="shared" si="4"/>
        <v>4.2006165207434618E-4</v>
      </c>
    </row>
    <row r="329" spans="1:4" x14ac:dyDescent="0.25">
      <c r="A329" s="5" t="s">
        <v>120</v>
      </c>
      <c r="B329" s="7">
        <v>0</v>
      </c>
      <c r="C329" s="7">
        <v>0.22475421283377842</v>
      </c>
      <c r="D329" s="7">
        <f t="shared" si="4"/>
        <v>0.22475421283377842</v>
      </c>
    </row>
    <row r="330" spans="1:4" x14ac:dyDescent="0.25">
      <c r="A330" s="5" t="s">
        <v>123</v>
      </c>
      <c r="B330" s="7">
        <v>0</v>
      </c>
      <c r="C330" s="7">
        <v>0.37099435370451883</v>
      </c>
      <c r="D330" s="7">
        <f>SUM(B330:C330)</f>
        <v>0.37099435370451883</v>
      </c>
    </row>
    <row r="331" spans="1:4" x14ac:dyDescent="0.25">
      <c r="A331" s="5" t="s">
        <v>114</v>
      </c>
      <c r="B331" s="7">
        <v>0</v>
      </c>
      <c r="C331" s="7">
        <v>0.18801014733313001</v>
      </c>
      <c r="D331" s="7">
        <f t="shared" si="4"/>
        <v>0.18801014733313001</v>
      </c>
    </row>
    <row r="332" spans="1:4" x14ac:dyDescent="0.25">
      <c r="A332" s="5" t="s">
        <v>115</v>
      </c>
      <c r="B332" s="7">
        <v>0</v>
      </c>
      <c r="C332" s="7">
        <v>0.18801014733313001</v>
      </c>
      <c r="D332" s="7">
        <f t="shared" si="4"/>
        <v>0.18801014733313001</v>
      </c>
    </row>
    <row r="333" spans="1:4" x14ac:dyDescent="0.25">
      <c r="A333" s="5" t="s">
        <v>116</v>
      </c>
      <c r="B333" s="7">
        <v>0</v>
      </c>
      <c r="C333" s="7">
        <v>0.18801014733313001</v>
      </c>
      <c r="D333" s="7">
        <f t="shared" ref="D333:D336" si="5">SUM(B333:C333)</f>
        <v>0.18801014733313001</v>
      </c>
    </row>
    <row r="334" spans="1:4" x14ac:dyDescent="0.25">
      <c r="A334" s="5" t="s">
        <v>117</v>
      </c>
      <c r="B334" s="7">
        <v>0</v>
      </c>
      <c r="C334" s="7">
        <v>0.18801014733313001</v>
      </c>
      <c r="D334" s="7">
        <f t="shared" si="5"/>
        <v>0.18801014733313001</v>
      </c>
    </row>
    <row r="335" spans="1:4" x14ac:dyDescent="0.25">
      <c r="A335" s="5" t="s">
        <v>133</v>
      </c>
      <c r="B335" s="7">
        <v>0</v>
      </c>
      <c r="C335" s="7">
        <v>1.3797190232992038</v>
      </c>
      <c r="D335" s="7">
        <f t="shared" si="5"/>
        <v>1.3797190232992038</v>
      </c>
    </row>
    <row r="336" spans="1:4" x14ac:dyDescent="0.25">
      <c r="A336" s="5" t="s">
        <v>134</v>
      </c>
      <c r="B336" s="7">
        <v>0</v>
      </c>
      <c r="C336" s="7">
        <v>1.3797190232992038</v>
      </c>
      <c r="D336" s="7">
        <f t="shared" si="5"/>
        <v>1.3797190232992038</v>
      </c>
    </row>
  </sheetData>
  <pageMargins left="0.511811024" right="0.511811024" top="0.78740157499999996" bottom="0.78740157499999996" header="0.31496062000000002" footer="0.3149606200000000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B06BF-BE55-4D1F-A2C3-750B6818A650}">
  <sheetPr codeName="Planilha4"/>
  <dimension ref="A2:H246"/>
  <sheetViews>
    <sheetView workbookViewId="0">
      <selection activeCell="D13" sqref="D13"/>
    </sheetView>
  </sheetViews>
  <sheetFormatPr defaultColWidth="9.1796875" defaultRowHeight="12.5" x14ac:dyDescent="0.25"/>
  <cols>
    <col min="1" max="1" width="40.54296875" style="1" customWidth="1"/>
    <col min="2" max="2" width="30.54296875" style="1" customWidth="1"/>
    <col min="3" max="3" width="14" style="1" bestFit="1" customWidth="1"/>
    <col min="4" max="4" width="35.7265625" style="1" customWidth="1"/>
    <col min="5" max="16384" width="9.1796875" style="1"/>
  </cols>
  <sheetData>
    <row r="2" spans="1:8" ht="15" customHeight="1" x14ac:dyDescent="0.3">
      <c r="B2" s="2" t="str">
        <f>Índice!A8</f>
        <v>MÊS DE COMPETÊNCIA: Maio de 2024</v>
      </c>
      <c r="C2" s="3"/>
      <c r="D2" s="3"/>
      <c r="H2" s="3"/>
    </row>
    <row r="3" spans="1:8" ht="17.25" customHeight="1" x14ac:dyDescent="0.3">
      <c r="B3" s="2"/>
      <c r="C3" s="3"/>
      <c r="D3" s="3"/>
      <c r="H3" s="3"/>
    </row>
    <row r="5" spans="1:8" ht="13" x14ac:dyDescent="0.3">
      <c r="A5" s="2" t="s">
        <v>643</v>
      </c>
    </row>
    <row r="6" spans="1:8" x14ac:dyDescent="0.25">
      <c r="A6" s="1" t="s">
        <v>701</v>
      </c>
    </row>
    <row r="8" spans="1:8" ht="13" x14ac:dyDescent="0.3">
      <c r="A8" s="4" t="s">
        <v>1</v>
      </c>
      <c r="B8" s="6" t="s">
        <v>706</v>
      </c>
    </row>
    <row r="9" spans="1:8" x14ac:dyDescent="0.25">
      <c r="A9" s="10" t="s">
        <v>63</v>
      </c>
      <c r="B9" s="25">
        <v>3009438.8925183224</v>
      </c>
      <c r="D9" s="18"/>
    </row>
    <row r="10" spans="1:8" x14ac:dyDescent="0.25">
      <c r="A10" s="5" t="s">
        <v>56</v>
      </c>
      <c r="B10" s="34">
        <v>-12438.520786568366</v>
      </c>
    </row>
    <row r="11" spans="1:8" x14ac:dyDescent="0.25">
      <c r="A11" s="5" t="s">
        <v>164</v>
      </c>
      <c r="B11" s="34">
        <v>-3689.7975752127691</v>
      </c>
    </row>
    <row r="12" spans="1:8" x14ac:dyDescent="0.25">
      <c r="A12" s="5" t="s">
        <v>165</v>
      </c>
      <c r="B12" s="34">
        <v>-3689.7975752127691</v>
      </c>
    </row>
    <row r="13" spans="1:8" x14ac:dyDescent="0.25">
      <c r="A13" s="5" t="s">
        <v>166</v>
      </c>
      <c r="B13" s="34">
        <v>-3689.7975752127691</v>
      </c>
    </row>
    <row r="14" spans="1:8" x14ac:dyDescent="0.25">
      <c r="A14" s="5" t="s">
        <v>257</v>
      </c>
      <c r="B14" s="34">
        <v>-3689.7975752127691</v>
      </c>
    </row>
    <row r="15" spans="1:8" x14ac:dyDescent="0.25">
      <c r="A15" s="5" t="s">
        <v>143</v>
      </c>
      <c r="B15" s="34">
        <v>-3689.7809586657968</v>
      </c>
    </row>
    <row r="16" spans="1:8" x14ac:dyDescent="0.25">
      <c r="A16" s="5" t="s">
        <v>163</v>
      </c>
      <c r="B16" s="34">
        <v>-102804.92911103152</v>
      </c>
    </row>
    <row r="17" spans="1:2" x14ac:dyDescent="0.25">
      <c r="A17" s="5" t="s">
        <v>461</v>
      </c>
      <c r="B17" s="34">
        <v>0</v>
      </c>
    </row>
    <row r="18" spans="1:2" x14ac:dyDescent="0.25">
      <c r="A18" s="5" t="s">
        <v>231</v>
      </c>
      <c r="B18" s="34">
        <v>-3689.7975752127691</v>
      </c>
    </row>
    <row r="19" spans="1:2" x14ac:dyDescent="0.25">
      <c r="A19" s="5" t="s">
        <v>103</v>
      </c>
      <c r="B19" s="34">
        <v>-15697.867724405716</v>
      </c>
    </row>
    <row r="20" spans="1:2" x14ac:dyDescent="0.25">
      <c r="A20" s="5" t="s">
        <v>138</v>
      </c>
      <c r="B20" s="34">
        <v>-14924.449317516746</v>
      </c>
    </row>
    <row r="21" spans="1:2" x14ac:dyDescent="0.25">
      <c r="A21" s="5" t="s">
        <v>219</v>
      </c>
      <c r="B21" s="34">
        <v>-3689.7975752127691</v>
      </c>
    </row>
    <row r="22" spans="1:2" x14ac:dyDescent="0.25">
      <c r="A22" s="5" t="s">
        <v>167</v>
      </c>
      <c r="B22" s="34">
        <v>-3689.7975752127691</v>
      </c>
    </row>
    <row r="23" spans="1:2" x14ac:dyDescent="0.25">
      <c r="A23" s="5" t="s">
        <v>89</v>
      </c>
      <c r="B23" s="34">
        <v>-1130.3111889393315</v>
      </c>
    </row>
    <row r="24" spans="1:2" x14ac:dyDescent="0.25">
      <c r="A24" s="5" t="s">
        <v>96</v>
      </c>
      <c r="B24" s="34">
        <v>-91956.361640076851</v>
      </c>
    </row>
    <row r="25" spans="1:2" x14ac:dyDescent="0.25">
      <c r="A25" s="5" t="s">
        <v>230</v>
      </c>
      <c r="B25" s="34">
        <v>-3689.7975752127691</v>
      </c>
    </row>
    <row r="26" spans="1:2" x14ac:dyDescent="0.25">
      <c r="A26" s="5" t="s">
        <v>144</v>
      </c>
      <c r="B26" s="34">
        <v>-14826.989750734232</v>
      </c>
    </row>
    <row r="27" spans="1:2" x14ac:dyDescent="0.25">
      <c r="A27" s="5" t="s">
        <v>344</v>
      </c>
      <c r="B27" s="34">
        <v>-194.75900796568706</v>
      </c>
    </row>
    <row r="28" spans="1:2" x14ac:dyDescent="0.25">
      <c r="A28" s="5" t="s">
        <v>78</v>
      </c>
      <c r="B28" s="34">
        <v>-12438.520786568366</v>
      </c>
    </row>
    <row r="29" spans="1:2" x14ac:dyDescent="0.25">
      <c r="A29" s="5" t="s">
        <v>207</v>
      </c>
      <c r="B29" s="34">
        <v>-3689.7975752127691</v>
      </c>
    </row>
    <row r="30" spans="1:2" x14ac:dyDescent="0.25">
      <c r="A30" s="5" t="s">
        <v>206</v>
      </c>
      <c r="B30" s="34">
        <v>-430.45063737541795</v>
      </c>
    </row>
    <row r="31" spans="1:2" x14ac:dyDescent="0.25">
      <c r="A31" s="5" t="s">
        <v>168</v>
      </c>
      <c r="B31" s="34">
        <v>-3689.7975752127691</v>
      </c>
    </row>
    <row r="32" spans="1:2" x14ac:dyDescent="0.25">
      <c r="A32" s="5" t="s">
        <v>169</v>
      </c>
      <c r="B32" s="34">
        <v>-3689.7975752127691</v>
      </c>
    </row>
    <row r="33" spans="1:2" x14ac:dyDescent="0.25">
      <c r="A33" s="5" t="s">
        <v>202</v>
      </c>
      <c r="B33" s="34">
        <v>-3689.7975752127691</v>
      </c>
    </row>
    <row r="34" spans="1:2" x14ac:dyDescent="0.25">
      <c r="A34" s="5" t="s">
        <v>97</v>
      </c>
      <c r="B34" s="34">
        <v>-881.00208325552717</v>
      </c>
    </row>
    <row r="35" spans="1:2" x14ac:dyDescent="0.25">
      <c r="A35" s="5" t="s">
        <v>236</v>
      </c>
      <c r="B35" s="34">
        <v>-2317.8345323598778</v>
      </c>
    </row>
    <row r="36" spans="1:2" x14ac:dyDescent="0.25">
      <c r="A36" s="5" t="s">
        <v>258</v>
      </c>
      <c r="B36" s="34">
        <v>-3689.7975752127691</v>
      </c>
    </row>
    <row r="37" spans="1:2" x14ac:dyDescent="0.25">
      <c r="A37" s="5" t="s">
        <v>14</v>
      </c>
      <c r="B37" s="34">
        <v>-15697.867724405716</v>
      </c>
    </row>
    <row r="38" spans="1:2" x14ac:dyDescent="0.25">
      <c r="A38" s="5" t="s">
        <v>72</v>
      </c>
      <c r="B38" s="34">
        <v>-3689.7975752127691</v>
      </c>
    </row>
    <row r="39" spans="1:2" x14ac:dyDescent="0.25">
      <c r="A39" s="5" t="s">
        <v>74</v>
      </c>
      <c r="B39" s="34">
        <v>-3791.8915643476698</v>
      </c>
    </row>
    <row r="40" spans="1:2" x14ac:dyDescent="0.25">
      <c r="A40" s="5" t="s">
        <v>170</v>
      </c>
      <c r="B40" s="34">
        <v>-3689.7975752127691</v>
      </c>
    </row>
    <row r="41" spans="1:2" x14ac:dyDescent="0.25">
      <c r="A41" s="5" t="s">
        <v>93</v>
      </c>
      <c r="B41" s="34">
        <v>-13990.638632950657</v>
      </c>
    </row>
    <row r="42" spans="1:2" x14ac:dyDescent="0.25">
      <c r="A42" s="5" t="s">
        <v>57</v>
      </c>
      <c r="B42" s="34">
        <v>-365.26004420583791</v>
      </c>
    </row>
    <row r="43" spans="1:2" x14ac:dyDescent="0.25">
      <c r="A43" s="5" t="s">
        <v>171</v>
      </c>
      <c r="B43" s="34">
        <v>-3689.7975752127691</v>
      </c>
    </row>
    <row r="44" spans="1:2" x14ac:dyDescent="0.25">
      <c r="A44" s="5" t="s">
        <v>49</v>
      </c>
      <c r="B44" s="34">
        <v>-15697.867724405716</v>
      </c>
    </row>
    <row r="45" spans="1:2" x14ac:dyDescent="0.25">
      <c r="A45" s="5" t="s">
        <v>348</v>
      </c>
      <c r="B45" s="34">
        <v>-220.1852233405277</v>
      </c>
    </row>
    <row r="46" spans="1:2" x14ac:dyDescent="0.25">
      <c r="A46" s="5" t="s">
        <v>237</v>
      </c>
      <c r="B46" s="34">
        <v>-3689.7975752127691</v>
      </c>
    </row>
    <row r="47" spans="1:2" x14ac:dyDescent="0.25">
      <c r="A47" s="5" t="s">
        <v>119</v>
      </c>
      <c r="B47" s="34">
        <v>-3689.7809586657968</v>
      </c>
    </row>
    <row r="48" spans="1:2" x14ac:dyDescent="0.25">
      <c r="A48" s="5" t="s">
        <v>408</v>
      </c>
      <c r="B48" s="34">
        <v>-220.13826192881891</v>
      </c>
    </row>
    <row r="49" spans="1:2" x14ac:dyDescent="0.25">
      <c r="A49" s="5" t="s">
        <v>98</v>
      </c>
      <c r="B49" s="34">
        <v>-12438.520786568366</v>
      </c>
    </row>
    <row r="50" spans="1:2" x14ac:dyDescent="0.25">
      <c r="A50" s="5" t="s">
        <v>172</v>
      </c>
      <c r="B50" s="34">
        <v>-3689.7975752127691</v>
      </c>
    </row>
    <row r="51" spans="1:2" x14ac:dyDescent="0.25">
      <c r="A51" s="5" t="s">
        <v>100</v>
      </c>
      <c r="B51" s="34">
        <v>-12438.520786568366</v>
      </c>
    </row>
    <row r="52" spans="1:2" x14ac:dyDescent="0.25">
      <c r="A52" s="5" t="s">
        <v>455</v>
      </c>
      <c r="B52" s="34">
        <v>0</v>
      </c>
    </row>
    <row r="53" spans="1:2" x14ac:dyDescent="0.25">
      <c r="A53" s="5" t="s">
        <v>211</v>
      </c>
      <c r="B53" s="34">
        <v>-253.21294171017232</v>
      </c>
    </row>
    <row r="54" spans="1:2" x14ac:dyDescent="0.25">
      <c r="A54" s="5" t="s">
        <v>352</v>
      </c>
      <c r="B54" s="34">
        <v>-253.21294171017232</v>
      </c>
    </row>
    <row r="55" spans="1:2" x14ac:dyDescent="0.25">
      <c r="A55" s="5" t="s">
        <v>75</v>
      </c>
      <c r="B55" s="34">
        <v>-430.45063737541795</v>
      </c>
    </row>
    <row r="56" spans="1:2" x14ac:dyDescent="0.25">
      <c r="A56" s="5" t="s">
        <v>109</v>
      </c>
      <c r="B56" s="34">
        <v>-15697.867724405716</v>
      </c>
    </row>
    <row r="57" spans="1:2" x14ac:dyDescent="0.25">
      <c r="A57" s="5" t="s">
        <v>208</v>
      </c>
      <c r="B57" s="34">
        <v>-12438.520786568366</v>
      </c>
    </row>
    <row r="58" spans="1:2" x14ac:dyDescent="0.25">
      <c r="A58" s="5" t="s">
        <v>145</v>
      </c>
      <c r="B58" s="34">
        <v>-3689.7975752127691</v>
      </c>
    </row>
    <row r="59" spans="1:2" x14ac:dyDescent="0.25">
      <c r="A59" s="5" t="s">
        <v>225</v>
      </c>
      <c r="B59" s="34">
        <v>-3689.7975752127691</v>
      </c>
    </row>
    <row r="60" spans="1:2" x14ac:dyDescent="0.25">
      <c r="A60" s="5" t="s">
        <v>139</v>
      </c>
      <c r="B60" s="34">
        <v>-102804.92911103152</v>
      </c>
    </row>
    <row r="61" spans="1:2" x14ac:dyDescent="0.25">
      <c r="A61" s="5" t="s">
        <v>259</v>
      </c>
      <c r="B61" s="34">
        <v>-2492.8877256139585</v>
      </c>
    </row>
    <row r="62" spans="1:2" x14ac:dyDescent="0.25">
      <c r="A62" s="5" t="s">
        <v>217</v>
      </c>
      <c r="B62" s="34">
        <v>-3689.7975752127691</v>
      </c>
    </row>
    <row r="63" spans="1:2" x14ac:dyDescent="0.25">
      <c r="A63" s="5" t="s">
        <v>146</v>
      </c>
      <c r="B63" s="34">
        <v>-72000.138230789496</v>
      </c>
    </row>
    <row r="64" spans="1:2" x14ac:dyDescent="0.25">
      <c r="A64" s="5" t="s">
        <v>173</v>
      </c>
      <c r="B64" s="34">
        <v>-3689.7975752127691</v>
      </c>
    </row>
    <row r="65" spans="1:2" x14ac:dyDescent="0.25">
      <c r="A65" s="5" t="s">
        <v>174</v>
      </c>
      <c r="B65" s="34">
        <v>-3689.7975752127691</v>
      </c>
    </row>
    <row r="66" spans="1:2" x14ac:dyDescent="0.25">
      <c r="A66" s="5" t="s">
        <v>87</v>
      </c>
      <c r="B66" s="34">
        <v>-7974.0679449902937</v>
      </c>
    </row>
    <row r="67" spans="1:2" x14ac:dyDescent="0.25">
      <c r="A67" s="5" t="s">
        <v>147</v>
      </c>
      <c r="B67" s="34">
        <v>-3689.7975752127691</v>
      </c>
    </row>
    <row r="68" spans="1:2" x14ac:dyDescent="0.25">
      <c r="A68" s="5" t="s">
        <v>216</v>
      </c>
      <c r="B68" s="34">
        <v>-3689.7975752127691</v>
      </c>
    </row>
    <row r="69" spans="1:2" x14ac:dyDescent="0.25">
      <c r="A69" s="5" t="s">
        <v>434</v>
      </c>
      <c r="B69" s="34">
        <v>-1036.1019757718254</v>
      </c>
    </row>
    <row r="70" spans="1:2" x14ac:dyDescent="0.25">
      <c r="A70" s="5" t="s">
        <v>175</v>
      </c>
      <c r="B70" s="34">
        <v>-3689.7975752127691</v>
      </c>
    </row>
    <row r="71" spans="1:2" x14ac:dyDescent="0.25">
      <c r="A71" s="5" t="s">
        <v>64</v>
      </c>
      <c r="B71" s="34">
        <v>-102806.31378433132</v>
      </c>
    </row>
    <row r="72" spans="1:2" x14ac:dyDescent="0.25">
      <c r="A72" s="5" t="s">
        <v>94</v>
      </c>
      <c r="B72" s="34">
        <v>-15697.867724405716</v>
      </c>
    </row>
    <row r="73" spans="1:2" x14ac:dyDescent="0.25">
      <c r="A73" s="5" t="s">
        <v>176</v>
      </c>
      <c r="B73" s="34">
        <v>-3689.7975752127691</v>
      </c>
    </row>
    <row r="74" spans="1:2" x14ac:dyDescent="0.25">
      <c r="A74" s="5" t="s">
        <v>127</v>
      </c>
      <c r="B74" s="34">
        <v>-12438.520786568366</v>
      </c>
    </row>
    <row r="75" spans="1:2" x14ac:dyDescent="0.25">
      <c r="A75" s="5" t="s">
        <v>177</v>
      </c>
      <c r="B75" s="34">
        <v>-3689.7975752127691</v>
      </c>
    </row>
    <row r="76" spans="1:2" x14ac:dyDescent="0.25">
      <c r="A76" s="5" t="s">
        <v>148</v>
      </c>
      <c r="B76" s="34">
        <v>-3689.7975752127691</v>
      </c>
    </row>
    <row r="77" spans="1:2" x14ac:dyDescent="0.25">
      <c r="A77" s="5" t="s">
        <v>149</v>
      </c>
      <c r="B77" s="34">
        <v>-15697.867724405716</v>
      </c>
    </row>
    <row r="78" spans="1:2" x14ac:dyDescent="0.25">
      <c r="A78" s="5" t="s">
        <v>60</v>
      </c>
      <c r="B78" s="34">
        <v>-12438.520786568366</v>
      </c>
    </row>
    <row r="79" spans="1:2" x14ac:dyDescent="0.25">
      <c r="A79" s="5" t="s">
        <v>178</v>
      </c>
      <c r="B79" s="34">
        <v>0</v>
      </c>
    </row>
    <row r="80" spans="1:2" x14ac:dyDescent="0.25">
      <c r="A80" s="5" t="s">
        <v>252</v>
      </c>
      <c r="B80" s="34">
        <v>-3689.7975752127691</v>
      </c>
    </row>
    <row r="81" spans="1:2" x14ac:dyDescent="0.25">
      <c r="A81" s="5" t="s">
        <v>90</v>
      </c>
      <c r="B81" s="34">
        <v>-12438.520786568366</v>
      </c>
    </row>
    <row r="82" spans="1:2" x14ac:dyDescent="0.25">
      <c r="A82" s="5" t="s">
        <v>62</v>
      </c>
      <c r="B82" s="34">
        <v>-3689.7975752127691</v>
      </c>
    </row>
    <row r="83" spans="1:2" x14ac:dyDescent="0.25">
      <c r="A83" s="5" t="s">
        <v>260</v>
      </c>
      <c r="B83" s="34">
        <v>-563.17414454186428</v>
      </c>
    </row>
    <row r="84" spans="1:2" x14ac:dyDescent="0.25">
      <c r="A84" s="5" t="s">
        <v>347</v>
      </c>
      <c r="B84" s="34">
        <v>-220.1852233405277</v>
      </c>
    </row>
    <row r="85" spans="1:2" x14ac:dyDescent="0.25">
      <c r="A85" s="5" t="s">
        <v>150</v>
      </c>
      <c r="B85" s="34">
        <v>-2546.26891019615</v>
      </c>
    </row>
    <row r="86" spans="1:2" x14ac:dyDescent="0.25">
      <c r="A86" s="5" t="s">
        <v>70</v>
      </c>
      <c r="B86" s="34">
        <v>-12438.520786568366</v>
      </c>
    </row>
    <row r="87" spans="1:2" x14ac:dyDescent="0.25">
      <c r="A87" s="5" t="s">
        <v>151</v>
      </c>
      <c r="B87" s="34">
        <v>-48016.562104332988</v>
      </c>
    </row>
    <row r="88" spans="1:2" x14ac:dyDescent="0.25">
      <c r="A88" s="5" t="s">
        <v>179</v>
      </c>
      <c r="B88" s="34">
        <v>-3689.7975752127691</v>
      </c>
    </row>
    <row r="89" spans="1:2" x14ac:dyDescent="0.25">
      <c r="A89" s="5" t="s">
        <v>209</v>
      </c>
      <c r="B89" s="34">
        <v>-253.21294171017232</v>
      </c>
    </row>
    <row r="90" spans="1:2" x14ac:dyDescent="0.25">
      <c r="A90" s="5" t="s">
        <v>180</v>
      </c>
      <c r="B90" s="34">
        <v>-3292.6836409963189</v>
      </c>
    </row>
    <row r="91" spans="1:2" x14ac:dyDescent="0.25">
      <c r="A91" s="5" t="s">
        <v>101</v>
      </c>
      <c r="B91" s="34">
        <v>-102804.92911103152</v>
      </c>
    </row>
    <row r="92" spans="1:2" x14ac:dyDescent="0.25">
      <c r="A92" s="5" t="s">
        <v>121</v>
      </c>
      <c r="B92" s="34">
        <v>-12438.520786568366</v>
      </c>
    </row>
    <row r="93" spans="1:2" x14ac:dyDescent="0.25">
      <c r="A93" s="5" t="s">
        <v>351</v>
      </c>
      <c r="B93" s="34">
        <v>-203.41793727747782</v>
      </c>
    </row>
    <row r="94" spans="1:2" x14ac:dyDescent="0.25">
      <c r="A94" s="5" t="s">
        <v>141</v>
      </c>
      <c r="B94" s="34">
        <v>-15697.867724405716</v>
      </c>
    </row>
    <row r="95" spans="1:2" x14ac:dyDescent="0.25">
      <c r="A95" s="5" t="s">
        <v>9</v>
      </c>
      <c r="B95" s="34">
        <v>-14826.989750734232</v>
      </c>
    </row>
    <row r="96" spans="1:2" x14ac:dyDescent="0.25">
      <c r="A96" s="5" t="s">
        <v>233</v>
      </c>
      <c r="B96" s="34">
        <v>-3689.7975752127691</v>
      </c>
    </row>
    <row r="97" spans="1:2" x14ac:dyDescent="0.25">
      <c r="A97" s="5" t="s">
        <v>181</v>
      </c>
      <c r="B97" s="34">
        <v>-3689.7975752127691</v>
      </c>
    </row>
    <row r="98" spans="1:2" x14ac:dyDescent="0.25">
      <c r="A98" s="5" t="s">
        <v>152</v>
      </c>
      <c r="B98" s="34">
        <v>0</v>
      </c>
    </row>
    <row r="99" spans="1:2" x14ac:dyDescent="0.25">
      <c r="A99" s="5" t="s">
        <v>55</v>
      </c>
      <c r="B99" s="34">
        <v>-12438.520786568366</v>
      </c>
    </row>
    <row r="100" spans="1:2" x14ac:dyDescent="0.25">
      <c r="A100" s="5" t="s">
        <v>353</v>
      </c>
      <c r="B100" s="34">
        <v>0</v>
      </c>
    </row>
    <row r="101" spans="1:2" x14ac:dyDescent="0.25">
      <c r="A101" s="5" t="s">
        <v>124</v>
      </c>
      <c r="B101" s="34">
        <v>-3689.7975752127691</v>
      </c>
    </row>
    <row r="102" spans="1:2" x14ac:dyDescent="0.25">
      <c r="A102" s="5" t="s">
        <v>212</v>
      </c>
      <c r="B102" s="34">
        <v>-3689.7975752127691</v>
      </c>
    </row>
    <row r="103" spans="1:2" x14ac:dyDescent="0.25">
      <c r="A103" s="5" t="s">
        <v>153</v>
      </c>
      <c r="B103" s="34">
        <v>-3269.5323832815961</v>
      </c>
    </row>
    <row r="104" spans="1:2" x14ac:dyDescent="0.25">
      <c r="A104" s="5" t="s">
        <v>223</v>
      </c>
      <c r="B104" s="34">
        <v>-3689.7975752127691</v>
      </c>
    </row>
    <row r="105" spans="1:2" x14ac:dyDescent="0.25">
      <c r="A105" s="5" t="s">
        <v>122</v>
      </c>
      <c r="B105" s="34">
        <v>-15697.867724405716</v>
      </c>
    </row>
    <row r="106" spans="1:2" x14ac:dyDescent="0.25">
      <c r="A106" s="5" t="s">
        <v>31</v>
      </c>
      <c r="B106" s="34">
        <v>-1157.2120017585639</v>
      </c>
    </row>
    <row r="107" spans="1:2" x14ac:dyDescent="0.25">
      <c r="A107" s="5" t="s">
        <v>15</v>
      </c>
      <c r="B107" s="34">
        <v>-14892.086860957725</v>
      </c>
    </row>
    <row r="108" spans="1:2" x14ac:dyDescent="0.25">
      <c r="A108" s="5" t="s">
        <v>261</v>
      </c>
      <c r="B108" s="34">
        <v>-3689.7975752127691</v>
      </c>
    </row>
    <row r="109" spans="1:2" x14ac:dyDescent="0.25">
      <c r="A109" s="5" t="s">
        <v>449</v>
      </c>
      <c r="B109" s="34">
        <v>0</v>
      </c>
    </row>
    <row r="110" spans="1:2" x14ac:dyDescent="0.25">
      <c r="A110" s="5" t="s">
        <v>182</v>
      </c>
      <c r="B110" s="34">
        <v>-3689.7975752127691</v>
      </c>
    </row>
    <row r="111" spans="1:2" x14ac:dyDescent="0.25">
      <c r="A111" s="5" t="s">
        <v>105</v>
      </c>
      <c r="B111" s="34">
        <v>-3689.7975752127691</v>
      </c>
    </row>
    <row r="112" spans="1:2" x14ac:dyDescent="0.25">
      <c r="A112" s="5" t="s">
        <v>270</v>
      </c>
      <c r="B112" s="34">
        <v>-2651.05886893965</v>
      </c>
    </row>
    <row r="113" spans="1:2" x14ac:dyDescent="0.25">
      <c r="A113" s="5" t="s">
        <v>51</v>
      </c>
      <c r="B113" s="34">
        <v>-12438.520786568366</v>
      </c>
    </row>
    <row r="114" spans="1:2" x14ac:dyDescent="0.25">
      <c r="A114" s="5" t="s">
        <v>358</v>
      </c>
      <c r="B114" s="34">
        <v>-177.99172190263721</v>
      </c>
    </row>
    <row r="115" spans="1:2" x14ac:dyDescent="0.25">
      <c r="A115" s="5" t="s">
        <v>459</v>
      </c>
      <c r="B115" s="34">
        <v>0</v>
      </c>
    </row>
    <row r="116" spans="1:2" x14ac:dyDescent="0.25">
      <c r="A116" s="5" t="s">
        <v>73</v>
      </c>
      <c r="B116" s="34">
        <v>-14147.098522567332</v>
      </c>
    </row>
    <row r="117" spans="1:2" x14ac:dyDescent="0.25">
      <c r="A117" s="5" t="s">
        <v>447</v>
      </c>
      <c r="B117" s="34">
        <v>1.226841675991246E-2</v>
      </c>
    </row>
    <row r="118" spans="1:2" x14ac:dyDescent="0.25">
      <c r="A118" s="5" t="s">
        <v>435</v>
      </c>
      <c r="B118" s="34">
        <v>-3689.7975752127691</v>
      </c>
    </row>
    <row r="119" spans="1:2" x14ac:dyDescent="0.25">
      <c r="A119" s="5" t="s">
        <v>213</v>
      </c>
      <c r="B119" s="34">
        <v>-3689.7975752127691</v>
      </c>
    </row>
    <row r="120" spans="1:2" x14ac:dyDescent="0.25">
      <c r="A120" s="5" t="s">
        <v>61</v>
      </c>
      <c r="B120" s="34">
        <v>-12438.520786568366</v>
      </c>
    </row>
    <row r="121" spans="1:2" x14ac:dyDescent="0.25">
      <c r="A121" s="5" t="s">
        <v>224</v>
      </c>
      <c r="B121" s="34">
        <v>-3689.7975752127691</v>
      </c>
    </row>
    <row r="122" spans="1:2" x14ac:dyDescent="0.25">
      <c r="A122" s="5" t="s">
        <v>205</v>
      </c>
      <c r="B122" s="34">
        <v>-3689.7975752127691</v>
      </c>
    </row>
    <row r="123" spans="1:2" x14ac:dyDescent="0.25">
      <c r="A123" s="5" t="s">
        <v>53</v>
      </c>
      <c r="B123" s="34">
        <v>-1982.5684837577071</v>
      </c>
    </row>
    <row r="124" spans="1:2" x14ac:dyDescent="0.25">
      <c r="A124" s="5" t="s">
        <v>218</v>
      </c>
      <c r="B124" s="34">
        <v>-3689.7975752127691</v>
      </c>
    </row>
    <row r="125" spans="1:2" x14ac:dyDescent="0.25">
      <c r="A125" s="5" t="s">
        <v>232</v>
      </c>
      <c r="B125" s="34">
        <v>-3689.7975752127691</v>
      </c>
    </row>
    <row r="126" spans="1:2" x14ac:dyDescent="0.25">
      <c r="A126" s="5" t="s">
        <v>262</v>
      </c>
      <c r="B126" s="34">
        <v>-3689.7975752127691</v>
      </c>
    </row>
    <row r="127" spans="1:2" x14ac:dyDescent="0.25">
      <c r="A127" s="5" t="s">
        <v>154</v>
      </c>
      <c r="B127" s="34">
        <v>-102804.92911103152</v>
      </c>
    </row>
    <row r="128" spans="1:2" x14ac:dyDescent="0.25">
      <c r="A128" s="5" t="s">
        <v>86</v>
      </c>
      <c r="B128" s="34">
        <v>-15697.867724405716</v>
      </c>
    </row>
    <row r="129" spans="1:2" x14ac:dyDescent="0.25">
      <c r="A129" s="5" t="s">
        <v>155</v>
      </c>
      <c r="B129" s="34">
        <v>-3689.7975752127691</v>
      </c>
    </row>
    <row r="130" spans="1:2" x14ac:dyDescent="0.25">
      <c r="A130" s="5" t="s">
        <v>253</v>
      </c>
      <c r="B130" s="34">
        <v>-1726.8102572571051</v>
      </c>
    </row>
    <row r="131" spans="1:2" x14ac:dyDescent="0.25">
      <c r="A131" s="5" t="s">
        <v>118</v>
      </c>
      <c r="B131" s="34">
        <v>-220.1852233405277</v>
      </c>
    </row>
    <row r="132" spans="1:2" x14ac:dyDescent="0.25">
      <c r="A132" s="5" t="s">
        <v>80</v>
      </c>
      <c r="B132" s="34">
        <v>-12438.520786568366</v>
      </c>
    </row>
    <row r="133" spans="1:2" x14ac:dyDescent="0.25">
      <c r="A133" s="5" t="s">
        <v>263</v>
      </c>
      <c r="B133" s="34">
        <v>-3689.7975752127691</v>
      </c>
    </row>
    <row r="134" spans="1:2" x14ac:dyDescent="0.25">
      <c r="A134" s="5" t="s">
        <v>12</v>
      </c>
      <c r="B134" s="34">
        <v>-15697.867724405716</v>
      </c>
    </row>
    <row r="135" spans="1:2" x14ac:dyDescent="0.25">
      <c r="A135" s="5" t="s">
        <v>226</v>
      </c>
      <c r="B135" s="34">
        <v>-3689.7975752127691</v>
      </c>
    </row>
    <row r="136" spans="1:2" x14ac:dyDescent="0.25">
      <c r="A136" s="5" t="s">
        <v>125</v>
      </c>
      <c r="B136" s="34">
        <v>-15697.867724405716</v>
      </c>
    </row>
    <row r="137" spans="1:2" x14ac:dyDescent="0.25">
      <c r="A137" s="5" t="s">
        <v>81</v>
      </c>
      <c r="B137" s="34">
        <v>-12438.520786568366</v>
      </c>
    </row>
    <row r="138" spans="1:2" x14ac:dyDescent="0.25">
      <c r="A138" s="5" t="s">
        <v>137</v>
      </c>
      <c r="B138" s="34">
        <v>-12438.520786568366</v>
      </c>
    </row>
    <row r="139" spans="1:2" x14ac:dyDescent="0.25">
      <c r="A139" s="5" t="s">
        <v>68</v>
      </c>
      <c r="B139" s="34">
        <v>-12438.520786568366</v>
      </c>
    </row>
    <row r="140" spans="1:2" x14ac:dyDescent="0.25">
      <c r="A140" s="5" t="s">
        <v>91</v>
      </c>
      <c r="B140" s="34">
        <v>-102804.92911103152</v>
      </c>
    </row>
    <row r="141" spans="1:2" x14ac:dyDescent="0.25">
      <c r="A141" s="5" t="s">
        <v>183</v>
      </c>
      <c r="B141" s="34">
        <v>-3689.7975752127691</v>
      </c>
    </row>
    <row r="142" spans="1:2" x14ac:dyDescent="0.25">
      <c r="A142" s="5" t="s">
        <v>130</v>
      </c>
      <c r="B142" s="34">
        <v>-102804.92911103152</v>
      </c>
    </row>
    <row r="143" spans="1:2" x14ac:dyDescent="0.25">
      <c r="A143" s="5" t="s">
        <v>7</v>
      </c>
      <c r="B143" s="34">
        <v>-15697.867724405716</v>
      </c>
    </row>
    <row r="144" spans="1:2" x14ac:dyDescent="0.25">
      <c r="A144" s="5" t="s">
        <v>82</v>
      </c>
      <c r="B144" s="34">
        <v>-12438.520786568366</v>
      </c>
    </row>
    <row r="145" spans="1:2" x14ac:dyDescent="0.25">
      <c r="A145" s="5" t="s">
        <v>156</v>
      </c>
      <c r="B145" s="34">
        <v>-11233.414882827643</v>
      </c>
    </row>
    <row r="146" spans="1:2" x14ac:dyDescent="0.25">
      <c r="A146" s="5" t="s">
        <v>229</v>
      </c>
      <c r="B146" s="34">
        <v>-3689.7975752127691</v>
      </c>
    </row>
    <row r="147" spans="1:2" x14ac:dyDescent="0.25">
      <c r="A147" s="5" t="s">
        <v>157</v>
      </c>
      <c r="B147" s="34">
        <v>-3689.7809586657968</v>
      </c>
    </row>
    <row r="148" spans="1:2" x14ac:dyDescent="0.25">
      <c r="A148" s="5" t="s">
        <v>184</v>
      </c>
      <c r="B148" s="34">
        <v>-3689.7975752127691</v>
      </c>
    </row>
    <row r="149" spans="1:2" x14ac:dyDescent="0.25">
      <c r="A149" s="5" t="s">
        <v>264</v>
      </c>
      <c r="B149" s="34">
        <v>-3354.5315266105972</v>
      </c>
    </row>
    <row r="150" spans="1:2" x14ac:dyDescent="0.25">
      <c r="A150" s="5" t="s">
        <v>238</v>
      </c>
      <c r="B150" s="34">
        <v>-3689.7975752127691</v>
      </c>
    </row>
    <row r="151" spans="1:2" x14ac:dyDescent="0.25">
      <c r="A151" s="5" t="s">
        <v>254</v>
      </c>
      <c r="B151" s="34">
        <v>-1602.6165399429012</v>
      </c>
    </row>
    <row r="152" spans="1:2" x14ac:dyDescent="0.25">
      <c r="A152" s="5" t="s">
        <v>99</v>
      </c>
      <c r="B152" s="34">
        <v>-12438.520786568366</v>
      </c>
    </row>
    <row r="153" spans="1:2" x14ac:dyDescent="0.25">
      <c r="A153" s="5" t="s">
        <v>185</v>
      </c>
      <c r="B153" s="34">
        <v>0</v>
      </c>
    </row>
    <row r="154" spans="1:2" x14ac:dyDescent="0.25">
      <c r="A154" s="5" t="s">
        <v>463</v>
      </c>
      <c r="B154" s="34">
        <v>0</v>
      </c>
    </row>
    <row r="155" spans="1:2" x14ac:dyDescent="0.25">
      <c r="A155" s="5" t="s">
        <v>10</v>
      </c>
      <c r="B155" s="34">
        <v>-14826.989750734232</v>
      </c>
    </row>
    <row r="156" spans="1:2" x14ac:dyDescent="0.25">
      <c r="A156" s="5" t="s">
        <v>76</v>
      </c>
      <c r="B156" s="34">
        <v>-12951.899926677535</v>
      </c>
    </row>
    <row r="157" spans="1:2" x14ac:dyDescent="0.25">
      <c r="A157" s="5" t="s">
        <v>265</v>
      </c>
      <c r="B157" s="34">
        <v>-353.58306875389098</v>
      </c>
    </row>
    <row r="158" spans="1:2" x14ac:dyDescent="0.25">
      <c r="A158" s="5" t="s">
        <v>266</v>
      </c>
      <c r="B158" s="34">
        <v>-881.00208325552717</v>
      </c>
    </row>
    <row r="159" spans="1:2" x14ac:dyDescent="0.25">
      <c r="A159" s="5" t="s">
        <v>17</v>
      </c>
      <c r="B159" s="34">
        <v>-14076.816777070057</v>
      </c>
    </row>
    <row r="160" spans="1:2" x14ac:dyDescent="0.25">
      <c r="A160" s="5" t="s">
        <v>354</v>
      </c>
      <c r="B160" s="34">
        <v>-233.20420483293807</v>
      </c>
    </row>
    <row r="161" spans="1:2" x14ac:dyDescent="0.25">
      <c r="A161" s="5" t="s">
        <v>391</v>
      </c>
      <c r="B161" s="34">
        <v>-3336.2145064588776</v>
      </c>
    </row>
    <row r="162" spans="1:2" x14ac:dyDescent="0.25">
      <c r="A162" s="5" t="s">
        <v>132</v>
      </c>
      <c r="B162" s="34">
        <v>-5586.41</v>
      </c>
    </row>
    <row r="163" spans="1:2" x14ac:dyDescent="0.25">
      <c r="A163" s="5" t="s">
        <v>235</v>
      </c>
      <c r="B163" s="34">
        <v>-3689.7975752127691</v>
      </c>
    </row>
    <row r="164" spans="1:2" x14ac:dyDescent="0.25">
      <c r="A164" s="5" t="s">
        <v>186</v>
      </c>
      <c r="B164" s="34">
        <v>-18887.504254855074</v>
      </c>
    </row>
    <row r="165" spans="1:2" x14ac:dyDescent="0.25">
      <c r="A165" s="5" t="s">
        <v>50</v>
      </c>
      <c r="B165" s="34">
        <v>-13244.301650016358</v>
      </c>
    </row>
    <row r="166" spans="1:2" x14ac:dyDescent="0.25">
      <c r="A166" s="5" t="s">
        <v>359</v>
      </c>
      <c r="B166" s="34">
        <v>-353.58306875389098</v>
      </c>
    </row>
    <row r="167" spans="1:2" x14ac:dyDescent="0.25">
      <c r="A167" s="5" t="s">
        <v>460</v>
      </c>
      <c r="B167" s="34">
        <v>0</v>
      </c>
    </row>
    <row r="168" spans="1:2" x14ac:dyDescent="0.25">
      <c r="A168" s="5" t="s">
        <v>187</v>
      </c>
      <c r="B168" s="34">
        <v>-3689.7975752127691</v>
      </c>
    </row>
    <row r="169" spans="1:2" x14ac:dyDescent="0.25">
      <c r="A169" s="5" t="s">
        <v>214</v>
      </c>
      <c r="B169" s="34">
        <v>-253.21294171017232</v>
      </c>
    </row>
    <row r="170" spans="1:2" x14ac:dyDescent="0.25">
      <c r="A170" s="5" t="s">
        <v>436</v>
      </c>
      <c r="B170" s="34">
        <v>-3689.7809586657968</v>
      </c>
    </row>
    <row r="171" spans="1:2" x14ac:dyDescent="0.25">
      <c r="A171" s="5" t="s">
        <v>11</v>
      </c>
      <c r="B171" s="34">
        <v>-15697.867724405716</v>
      </c>
    </row>
    <row r="172" spans="1:2" x14ac:dyDescent="0.25">
      <c r="A172" s="5" t="s">
        <v>220</v>
      </c>
      <c r="B172" s="34">
        <v>-3689.7975752127691</v>
      </c>
    </row>
    <row r="173" spans="1:2" x14ac:dyDescent="0.25">
      <c r="A173" s="5" t="s">
        <v>268</v>
      </c>
      <c r="B173" s="34">
        <v>-3689.7975752127691</v>
      </c>
    </row>
    <row r="174" spans="1:2" x14ac:dyDescent="0.25">
      <c r="A174" s="5" t="s">
        <v>158</v>
      </c>
      <c r="B174" s="34">
        <v>-102804.92911103152</v>
      </c>
    </row>
    <row r="175" spans="1:2" x14ac:dyDescent="0.25">
      <c r="A175" s="5" t="s">
        <v>3</v>
      </c>
      <c r="B175" s="34">
        <v>-15697.867724405716</v>
      </c>
    </row>
    <row r="176" spans="1:2" x14ac:dyDescent="0.25">
      <c r="A176" s="5" t="s">
        <v>255</v>
      </c>
      <c r="B176" s="34">
        <v>-881.00208325552717</v>
      </c>
    </row>
    <row r="177" spans="1:2" x14ac:dyDescent="0.25">
      <c r="A177" s="5" t="s">
        <v>71</v>
      </c>
      <c r="B177" s="34">
        <v>-4537.4301156594574</v>
      </c>
    </row>
    <row r="178" spans="1:2" x14ac:dyDescent="0.25">
      <c r="A178" s="5" t="s">
        <v>65</v>
      </c>
      <c r="B178" s="34">
        <v>-7051.2385021850214</v>
      </c>
    </row>
    <row r="179" spans="1:2" x14ac:dyDescent="0.25">
      <c r="A179" s="5" t="s">
        <v>69</v>
      </c>
      <c r="B179" s="34">
        <v>-12438.520786568366</v>
      </c>
    </row>
    <row r="180" spans="1:2" x14ac:dyDescent="0.25">
      <c r="A180" s="5" t="s">
        <v>19</v>
      </c>
      <c r="B180" s="34">
        <v>0</v>
      </c>
    </row>
    <row r="181" spans="1:2" x14ac:dyDescent="0.25">
      <c r="A181" s="5" t="s">
        <v>5</v>
      </c>
      <c r="B181" s="34">
        <v>-6331.7520662112938</v>
      </c>
    </row>
    <row r="182" spans="1:2" x14ac:dyDescent="0.25">
      <c r="A182" s="5" t="s">
        <v>349</v>
      </c>
      <c r="B182" s="34">
        <v>-177.99172190263721</v>
      </c>
    </row>
    <row r="183" spans="1:2" x14ac:dyDescent="0.25">
      <c r="A183" s="5" t="s">
        <v>267</v>
      </c>
      <c r="B183" s="34">
        <v>-3689.7975752127691</v>
      </c>
    </row>
    <row r="184" spans="1:2" x14ac:dyDescent="0.25">
      <c r="A184" s="5" t="s">
        <v>271</v>
      </c>
      <c r="B184" s="34">
        <v>-1301.2672751866996</v>
      </c>
    </row>
    <row r="185" spans="1:2" x14ac:dyDescent="0.25">
      <c r="A185" s="5" t="s">
        <v>102</v>
      </c>
      <c r="B185" s="34">
        <v>-1301.2672751866996</v>
      </c>
    </row>
    <row r="186" spans="1:2" x14ac:dyDescent="0.25">
      <c r="A186" s="5" t="s">
        <v>85</v>
      </c>
      <c r="B186" s="34">
        <v>-12438.520786568366</v>
      </c>
    </row>
    <row r="187" spans="1:2" x14ac:dyDescent="0.25">
      <c r="A187" s="5" t="s">
        <v>189</v>
      </c>
      <c r="B187" s="34">
        <v>0</v>
      </c>
    </row>
    <row r="188" spans="1:2" x14ac:dyDescent="0.25">
      <c r="A188" s="5" t="s">
        <v>437</v>
      </c>
      <c r="B188" s="34">
        <v>-2492.8877256139585</v>
      </c>
    </row>
    <row r="189" spans="1:2" x14ac:dyDescent="0.25">
      <c r="A189" s="5" t="s">
        <v>59</v>
      </c>
      <c r="B189" s="34">
        <v>-12438.520786568366</v>
      </c>
    </row>
    <row r="190" spans="1:2" x14ac:dyDescent="0.25">
      <c r="A190" s="5" t="s">
        <v>131</v>
      </c>
      <c r="B190" s="34">
        <v>-102804.92911103152</v>
      </c>
    </row>
    <row r="191" spans="1:2" x14ac:dyDescent="0.25">
      <c r="A191" s="5" t="s">
        <v>210</v>
      </c>
      <c r="B191" s="34">
        <v>0</v>
      </c>
    </row>
    <row r="192" spans="1:2" x14ac:dyDescent="0.25">
      <c r="A192" s="5" t="s">
        <v>6</v>
      </c>
      <c r="B192" s="34">
        <v>-15697.867724405716</v>
      </c>
    </row>
    <row r="193" spans="1:2" x14ac:dyDescent="0.25">
      <c r="A193" s="5" t="s">
        <v>8</v>
      </c>
      <c r="B193" s="34">
        <v>0</v>
      </c>
    </row>
    <row r="194" spans="1:2" x14ac:dyDescent="0.25">
      <c r="A194" s="5" t="s">
        <v>190</v>
      </c>
      <c r="B194" s="34">
        <v>-102804.92911103152</v>
      </c>
    </row>
    <row r="195" spans="1:2" x14ac:dyDescent="0.25">
      <c r="A195" s="5" t="s">
        <v>106</v>
      </c>
      <c r="B195" s="34">
        <v>-3689.7975752127691</v>
      </c>
    </row>
    <row r="196" spans="1:2" x14ac:dyDescent="0.25">
      <c r="A196" s="5" t="s">
        <v>346</v>
      </c>
      <c r="B196" s="34">
        <v>0</v>
      </c>
    </row>
    <row r="197" spans="1:2" x14ac:dyDescent="0.25">
      <c r="A197" s="5" t="s">
        <v>191</v>
      </c>
      <c r="B197" s="34">
        <v>-3689.7975752127691</v>
      </c>
    </row>
    <row r="198" spans="1:2" x14ac:dyDescent="0.25">
      <c r="A198" s="5" t="s">
        <v>16</v>
      </c>
      <c r="B198" s="34">
        <v>-15697.867724405716</v>
      </c>
    </row>
    <row r="199" spans="1:2" x14ac:dyDescent="0.25">
      <c r="A199" s="5" t="s">
        <v>159</v>
      </c>
      <c r="B199" s="34">
        <v>-3297.0165757226773</v>
      </c>
    </row>
    <row r="200" spans="1:2" x14ac:dyDescent="0.25">
      <c r="A200" s="5" t="s">
        <v>107</v>
      </c>
      <c r="B200" s="34">
        <v>-3689.7975752127691</v>
      </c>
    </row>
    <row r="201" spans="1:2" x14ac:dyDescent="0.25">
      <c r="A201" s="5" t="s">
        <v>192</v>
      </c>
      <c r="B201" s="34">
        <v>-3689.7975752127691</v>
      </c>
    </row>
    <row r="202" spans="1:2" x14ac:dyDescent="0.25">
      <c r="A202" s="5" t="s">
        <v>160</v>
      </c>
      <c r="B202" s="34">
        <v>0</v>
      </c>
    </row>
    <row r="203" spans="1:2" x14ac:dyDescent="0.25">
      <c r="A203" s="5" t="s">
        <v>84</v>
      </c>
      <c r="B203" s="34">
        <v>-12438.520786568366</v>
      </c>
    </row>
    <row r="204" spans="1:2" x14ac:dyDescent="0.25">
      <c r="A204" s="5" t="s">
        <v>77</v>
      </c>
      <c r="B204" s="34">
        <v>-15697.867724405716</v>
      </c>
    </row>
    <row r="205" spans="1:2" x14ac:dyDescent="0.25">
      <c r="A205" s="5" t="s">
        <v>198</v>
      </c>
      <c r="B205" s="34">
        <v>-3689.7975752127691</v>
      </c>
    </row>
    <row r="206" spans="1:2" x14ac:dyDescent="0.25">
      <c r="A206" s="5" t="s">
        <v>345</v>
      </c>
      <c r="B206" s="34">
        <v>-3689.7975752127691</v>
      </c>
    </row>
    <row r="207" spans="1:2" x14ac:dyDescent="0.25">
      <c r="A207" s="5" t="s">
        <v>126</v>
      </c>
      <c r="B207" s="34">
        <v>-102804.92911103152</v>
      </c>
    </row>
    <row r="208" spans="1:2" x14ac:dyDescent="0.25">
      <c r="A208" s="5" t="s">
        <v>129</v>
      </c>
      <c r="B208" s="34">
        <v>-102804.92911103152</v>
      </c>
    </row>
    <row r="209" spans="1:2" x14ac:dyDescent="0.25">
      <c r="A209" s="5" t="s">
        <v>4</v>
      </c>
      <c r="B209" s="34">
        <v>0</v>
      </c>
    </row>
    <row r="210" spans="1:2" x14ac:dyDescent="0.25">
      <c r="A210" s="5" t="s">
        <v>453</v>
      </c>
      <c r="B210" s="34">
        <v>0</v>
      </c>
    </row>
    <row r="211" spans="1:2" x14ac:dyDescent="0.25">
      <c r="A211" s="5" t="s">
        <v>83</v>
      </c>
      <c r="B211" s="34">
        <v>-12438.520786568366</v>
      </c>
    </row>
    <row r="212" spans="1:2" x14ac:dyDescent="0.25">
      <c r="A212" s="5" t="s">
        <v>52</v>
      </c>
      <c r="B212" s="34">
        <v>-15143.591380369424</v>
      </c>
    </row>
    <row r="213" spans="1:2" x14ac:dyDescent="0.25">
      <c r="A213" s="5" t="s">
        <v>58</v>
      </c>
      <c r="B213" s="34">
        <v>-102804.92911103152</v>
      </c>
    </row>
    <row r="214" spans="1:2" x14ac:dyDescent="0.25">
      <c r="A214" s="5" t="s">
        <v>193</v>
      </c>
      <c r="B214" s="34">
        <v>-1301.2672751866996</v>
      </c>
    </row>
    <row r="215" spans="1:2" x14ac:dyDescent="0.25">
      <c r="A215" s="5" t="s">
        <v>355</v>
      </c>
      <c r="B215" s="34">
        <v>-220.1852233405277</v>
      </c>
    </row>
    <row r="216" spans="1:2" x14ac:dyDescent="0.25">
      <c r="A216" s="5" t="s">
        <v>194</v>
      </c>
      <c r="B216" s="34">
        <v>-3689.7975752127691</v>
      </c>
    </row>
    <row r="217" spans="1:2" x14ac:dyDescent="0.25">
      <c r="A217" s="5" t="s">
        <v>140</v>
      </c>
      <c r="B217" s="34">
        <v>-102804.92911103152</v>
      </c>
    </row>
    <row r="218" spans="1:2" x14ac:dyDescent="0.25">
      <c r="A218" s="5" t="s">
        <v>2</v>
      </c>
      <c r="B218" s="34">
        <v>-3689.7975752127691</v>
      </c>
    </row>
    <row r="219" spans="1:2" x14ac:dyDescent="0.25">
      <c r="A219" s="5" t="s">
        <v>234</v>
      </c>
      <c r="B219" s="34">
        <v>-430.45063737541795</v>
      </c>
    </row>
    <row r="220" spans="1:2" x14ac:dyDescent="0.25">
      <c r="A220" s="5" t="s">
        <v>161</v>
      </c>
      <c r="B220" s="34">
        <v>0</v>
      </c>
    </row>
    <row r="221" spans="1:2" x14ac:dyDescent="0.25">
      <c r="A221" s="5" t="s">
        <v>108</v>
      </c>
      <c r="B221" s="34">
        <v>-3689.7975752127691</v>
      </c>
    </row>
    <row r="222" spans="1:2" x14ac:dyDescent="0.25">
      <c r="A222" s="5" t="s">
        <v>162</v>
      </c>
      <c r="B222" s="34">
        <v>-3689.7958942869473</v>
      </c>
    </row>
    <row r="223" spans="1:2" x14ac:dyDescent="0.25">
      <c r="A223" s="5" t="s">
        <v>18</v>
      </c>
      <c r="B223" s="34">
        <v>-15697.867724405716</v>
      </c>
    </row>
    <row r="224" spans="1:2" x14ac:dyDescent="0.25">
      <c r="A224" s="5" t="s">
        <v>13</v>
      </c>
      <c r="B224" s="34">
        <v>-15697.867724405716</v>
      </c>
    </row>
    <row r="225" spans="1:2" x14ac:dyDescent="0.25">
      <c r="A225" s="5" t="s">
        <v>79</v>
      </c>
      <c r="B225" s="34">
        <v>-13990.638632950657</v>
      </c>
    </row>
    <row r="226" spans="1:2" x14ac:dyDescent="0.25">
      <c r="A226" s="5" t="s">
        <v>195</v>
      </c>
      <c r="B226" s="34">
        <v>-3689.7975752127691</v>
      </c>
    </row>
    <row r="227" spans="1:2" x14ac:dyDescent="0.25">
      <c r="A227" s="5" t="s">
        <v>88</v>
      </c>
      <c r="B227" s="34">
        <v>-15697.867724405716</v>
      </c>
    </row>
    <row r="228" spans="1:2" x14ac:dyDescent="0.25">
      <c r="A228" s="5" t="s">
        <v>67</v>
      </c>
      <c r="B228" s="34">
        <v>-12438.520786568366</v>
      </c>
    </row>
    <row r="229" spans="1:2" x14ac:dyDescent="0.25">
      <c r="A229" s="5" t="s">
        <v>196</v>
      </c>
      <c r="B229" s="34">
        <v>-3689.7975752127691</v>
      </c>
    </row>
    <row r="230" spans="1:2" x14ac:dyDescent="0.25">
      <c r="A230" s="5" t="s">
        <v>462</v>
      </c>
      <c r="B230" s="34">
        <v>0</v>
      </c>
    </row>
    <row r="231" spans="1:2" x14ac:dyDescent="0.25">
      <c r="A231" s="5" t="s">
        <v>256</v>
      </c>
      <c r="B231" s="34">
        <v>-3689.7975752127691</v>
      </c>
    </row>
    <row r="232" spans="1:2" x14ac:dyDescent="0.25">
      <c r="A232" s="5" t="s">
        <v>199</v>
      </c>
      <c r="B232" s="34">
        <v>-3689.7809586657968</v>
      </c>
    </row>
    <row r="233" spans="1:2" x14ac:dyDescent="0.25">
      <c r="A233" s="5" t="s">
        <v>350</v>
      </c>
      <c r="B233" s="34">
        <v>-220.1852233405277</v>
      </c>
    </row>
    <row r="234" spans="1:2" x14ac:dyDescent="0.25">
      <c r="A234" s="5" t="s">
        <v>222</v>
      </c>
      <c r="B234" s="34">
        <v>-3689.7975752127691</v>
      </c>
    </row>
    <row r="235" spans="1:2" x14ac:dyDescent="0.25">
      <c r="A235" s="5" t="s">
        <v>128</v>
      </c>
      <c r="B235" s="34">
        <v>-102804.92911103152</v>
      </c>
    </row>
    <row r="236" spans="1:2" x14ac:dyDescent="0.25">
      <c r="A236" s="5" t="s">
        <v>221</v>
      </c>
      <c r="B236" s="34">
        <v>-3689.7975752127691</v>
      </c>
    </row>
    <row r="237" spans="1:2" x14ac:dyDescent="0.25">
      <c r="A237" s="5" t="s">
        <v>356</v>
      </c>
      <c r="B237" s="34">
        <v>-220.1852233405277</v>
      </c>
    </row>
    <row r="238" spans="1:2" x14ac:dyDescent="0.25">
      <c r="A238" s="5" t="s">
        <v>269</v>
      </c>
      <c r="B238" s="34">
        <v>-881.00208325552717</v>
      </c>
    </row>
    <row r="239" spans="1:2" x14ac:dyDescent="0.25">
      <c r="A239" s="5" t="s">
        <v>215</v>
      </c>
      <c r="B239" s="34">
        <v>-3689.7975752127691</v>
      </c>
    </row>
    <row r="240" spans="1:2" x14ac:dyDescent="0.25">
      <c r="A240" s="5" t="s">
        <v>357</v>
      </c>
      <c r="B240" s="34">
        <v>-220.1852233405277</v>
      </c>
    </row>
    <row r="241" spans="1:2" x14ac:dyDescent="0.25">
      <c r="A241" s="5" t="s">
        <v>227</v>
      </c>
      <c r="B241" s="34">
        <v>-3689.7975752127691</v>
      </c>
    </row>
    <row r="242" spans="1:2" x14ac:dyDescent="0.25">
      <c r="A242" s="5" t="s">
        <v>197</v>
      </c>
      <c r="B242" s="34">
        <v>-3689.7975752127691</v>
      </c>
    </row>
    <row r="243" spans="1:2" x14ac:dyDescent="0.25">
      <c r="A243" s="5" t="s">
        <v>66</v>
      </c>
      <c r="B243" s="34">
        <v>-13990.638632950657</v>
      </c>
    </row>
    <row r="244" spans="1:2" x14ac:dyDescent="0.25">
      <c r="A244" s="5" t="s">
        <v>450</v>
      </c>
      <c r="B244" s="34">
        <v>0</v>
      </c>
    </row>
    <row r="245" spans="1:2" x14ac:dyDescent="0.25">
      <c r="A245" s="5" t="s">
        <v>92</v>
      </c>
      <c r="B245" s="34">
        <v>-12438.520786568366</v>
      </c>
    </row>
    <row r="246" spans="1:2" x14ac:dyDescent="0.25">
      <c r="A246" s="5" t="s">
        <v>95</v>
      </c>
      <c r="B246" s="34">
        <v>-12438.520786568366</v>
      </c>
    </row>
  </sheetData>
  <pageMargins left="0.511811024" right="0.511811024" top="0.78740157499999996" bottom="0.78740157499999996" header="0.31496062000000002" footer="0.3149606200000000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B0AAC-A6E3-4700-BDDD-F0D7F670989B}">
  <sheetPr codeName="Planilha5"/>
  <dimension ref="A2:E15"/>
  <sheetViews>
    <sheetView workbookViewId="0">
      <selection activeCell="B18" sqref="B18"/>
    </sheetView>
  </sheetViews>
  <sheetFormatPr defaultColWidth="9.1796875" defaultRowHeight="12.5" x14ac:dyDescent="0.25"/>
  <cols>
    <col min="1" max="1" width="44" style="1" customWidth="1"/>
    <col min="2" max="2" width="30.54296875" style="1" customWidth="1"/>
    <col min="3" max="3" width="11.54296875" style="1" bestFit="1" customWidth="1"/>
    <col min="4" max="4" width="12.81640625" style="1" bestFit="1" customWidth="1"/>
    <col min="5" max="5" width="10.453125" style="1" bestFit="1" customWidth="1"/>
    <col min="6" max="6" width="13.1796875" style="1" customWidth="1"/>
    <col min="7" max="7" width="11.453125" style="1" bestFit="1" customWidth="1"/>
    <col min="8" max="16384" width="9.1796875" style="1"/>
  </cols>
  <sheetData>
    <row r="2" spans="1:5" ht="15" customHeight="1" x14ac:dyDescent="0.3">
      <c r="B2" s="2" t="str">
        <f>Índice!A8</f>
        <v>MÊS DE COMPETÊNCIA: Maio de 2024</v>
      </c>
      <c r="D2" s="3"/>
    </row>
    <row r="3" spans="1:5" ht="16.5" customHeight="1" x14ac:dyDescent="0.3">
      <c r="B3" s="2"/>
      <c r="D3" s="3"/>
    </row>
    <row r="5" spans="1:5" ht="13" x14ac:dyDescent="0.3">
      <c r="A5" s="2" t="s">
        <v>602</v>
      </c>
    </row>
    <row r="6" spans="1:5" x14ac:dyDescent="0.25">
      <c r="A6" s="1" t="s">
        <v>200</v>
      </c>
    </row>
    <row r="8" spans="1:5" ht="13" x14ac:dyDescent="0.3">
      <c r="A8" s="4" t="s">
        <v>594</v>
      </c>
      <c r="B8" s="6" t="s">
        <v>595</v>
      </c>
    </row>
    <row r="9" spans="1:5" x14ac:dyDescent="0.25">
      <c r="A9" s="5" t="s">
        <v>596</v>
      </c>
      <c r="B9" s="7">
        <v>-15474.28</v>
      </c>
      <c r="C9" s="18"/>
      <c r="D9" s="14"/>
      <c r="E9" s="17"/>
    </row>
    <row r="10" spans="1:5" x14ac:dyDescent="0.25">
      <c r="A10" s="5" t="s">
        <v>597</v>
      </c>
      <c r="B10" s="12">
        <v>-242876.82</v>
      </c>
      <c r="C10" s="18"/>
      <c r="D10" s="14"/>
      <c r="E10" s="17"/>
    </row>
    <row r="11" spans="1:5" ht="13" x14ac:dyDescent="0.3">
      <c r="A11" s="4" t="s">
        <v>142</v>
      </c>
      <c r="B11" s="8">
        <f>SUM(B9:B10)</f>
        <v>-258351.1</v>
      </c>
    </row>
    <row r="13" spans="1:5" x14ac:dyDescent="0.25">
      <c r="B13" s="14"/>
    </row>
    <row r="14" spans="1:5" x14ac:dyDescent="0.25">
      <c r="B14" s="14"/>
    </row>
    <row r="15" spans="1:5" x14ac:dyDescent="0.25">
      <c r="B15" s="14"/>
    </row>
  </sheetData>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84AE3-276E-44A9-A74E-4E341E1ADB08}">
  <sheetPr codeName="Planilha6"/>
  <dimension ref="A2:F15"/>
  <sheetViews>
    <sheetView workbookViewId="0">
      <selection activeCell="A17" sqref="A17"/>
    </sheetView>
  </sheetViews>
  <sheetFormatPr defaultColWidth="9.1796875" defaultRowHeight="12.5" x14ac:dyDescent="0.25"/>
  <cols>
    <col min="1" max="1" width="40.54296875" style="1" customWidth="1"/>
    <col min="2" max="2" width="38.453125" style="1" bestFit="1" customWidth="1"/>
    <col min="3" max="3" width="10.1796875" style="1" customWidth="1"/>
    <col min="4" max="4" width="12.7265625" style="1" bestFit="1" customWidth="1"/>
    <col min="5" max="5" width="9.1796875" style="1"/>
    <col min="6" max="6" width="12.7265625" style="1" bestFit="1" customWidth="1"/>
    <col min="7" max="16384" width="9.1796875" style="1"/>
  </cols>
  <sheetData>
    <row r="2" spans="1:6" ht="15" customHeight="1" x14ac:dyDescent="0.3">
      <c r="B2" s="2" t="str">
        <f>Índice!A8</f>
        <v>MÊS DE COMPETÊNCIA: Maio de 2024</v>
      </c>
      <c r="C2" s="3"/>
      <c r="F2" s="3"/>
    </row>
    <row r="3" spans="1:6" ht="15" customHeight="1" x14ac:dyDescent="0.3">
      <c r="B3" s="2"/>
      <c r="C3" s="3"/>
      <c r="F3" s="3"/>
    </row>
    <row r="5" spans="1:6" ht="13" x14ac:dyDescent="0.3">
      <c r="A5" s="2" t="s">
        <v>598</v>
      </c>
    </row>
    <row r="6" spans="1:6" x14ac:dyDescent="0.25">
      <c r="A6" s="1" t="s">
        <v>200</v>
      </c>
    </row>
    <row r="7" spans="1:6" ht="13" x14ac:dyDescent="0.3">
      <c r="F7" s="3"/>
    </row>
    <row r="8" spans="1:6" ht="13" x14ac:dyDescent="0.3">
      <c r="A8" s="37" t="s">
        <v>1159</v>
      </c>
      <c r="B8" s="38" t="s">
        <v>1158</v>
      </c>
      <c r="F8" s="3"/>
    </row>
    <row r="9" spans="1:6" x14ac:dyDescent="0.25">
      <c r="A9" s="39" t="s">
        <v>71</v>
      </c>
      <c r="B9" s="40">
        <v>4011596.2</v>
      </c>
      <c r="C9" s="35"/>
    </row>
    <row r="11" spans="1:6" ht="13" x14ac:dyDescent="0.3">
      <c r="F11" s="3"/>
    </row>
    <row r="12" spans="1:6" ht="13" x14ac:dyDescent="0.3">
      <c r="F12" s="3"/>
    </row>
    <row r="15" spans="1:6" ht="13" x14ac:dyDescent="0.3">
      <c r="F15" s="3"/>
    </row>
  </sheetData>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1734E-F015-405D-8606-D9D870C99945}">
  <sheetPr codeName="Planilha7"/>
  <dimension ref="A2:I12"/>
  <sheetViews>
    <sheetView workbookViewId="0">
      <selection activeCell="B15" sqref="B15"/>
    </sheetView>
  </sheetViews>
  <sheetFormatPr defaultColWidth="9.1796875" defaultRowHeight="12.5" x14ac:dyDescent="0.25"/>
  <cols>
    <col min="1" max="1" width="29.453125" style="1" customWidth="1"/>
    <col min="2" max="3" width="30.54296875" style="1" customWidth="1"/>
    <col min="4" max="4" width="23.81640625" style="1" customWidth="1"/>
    <col min="5" max="16384" width="9.1796875" style="1"/>
  </cols>
  <sheetData>
    <row r="2" spans="1:9" ht="15" customHeight="1" x14ac:dyDescent="0.3">
      <c r="B2" s="2" t="str">
        <f>Índice!A8</f>
        <v>MÊS DE COMPETÊNCIA: Maio de 2024</v>
      </c>
      <c r="C2" s="3"/>
      <c r="D2" s="3"/>
      <c r="F2" s="3"/>
    </row>
    <row r="3" spans="1:9" ht="15" customHeight="1" x14ac:dyDescent="0.3">
      <c r="B3" s="2"/>
      <c r="C3" s="3"/>
      <c r="D3" s="3"/>
      <c r="F3" s="3"/>
      <c r="G3" s="3"/>
      <c r="H3" s="3"/>
      <c r="I3" s="3"/>
    </row>
    <row r="4" spans="1:9" ht="13" x14ac:dyDescent="0.3">
      <c r="F4" s="3"/>
      <c r="G4" s="3"/>
      <c r="H4" s="3"/>
      <c r="I4" s="3"/>
    </row>
    <row r="5" spans="1:9" ht="13" x14ac:dyDescent="0.3">
      <c r="A5" s="2" t="s">
        <v>599</v>
      </c>
      <c r="F5" s="3"/>
      <c r="G5" s="3"/>
      <c r="H5" s="3"/>
      <c r="I5" s="3"/>
    </row>
    <row r="6" spans="1:9" ht="13" x14ac:dyDescent="0.3">
      <c r="F6" s="3"/>
      <c r="G6" s="3"/>
      <c r="H6" s="3"/>
      <c r="I6" s="3"/>
    </row>
    <row r="7" spans="1:9" ht="13" x14ac:dyDescent="0.3">
      <c r="A7" s="6" t="s">
        <v>1</v>
      </c>
      <c r="B7" s="6" t="s">
        <v>0</v>
      </c>
      <c r="C7" s="6" t="s">
        <v>201</v>
      </c>
      <c r="F7" s="3"/>
      <c r="G7" s="3"/>
      <c r="H7" s="3"/>
      <c r="I7" s="3"/>
    </row>
    <row r="8" spans="1:9" ht="13" x14ac:dyDescent="0.3">
      <c r="A8" s="5" t="s">
        <v>251</v>
      </c>
      <c r="B8" s="15" t="s">
        <v>239</v>
      </c>
      <c r="C8" s="28">
        <v>-42942.7</v>
      </c>
      <c r="F8" s="3"/>
      <c r="G8" s="3"/>
      <c r="H8" s="3"/>
      <c r="I8" s="3"/>
    </row>
    <row r="9" spans="1:9" ht="13" x14ac:dyDescent="0.3">
      <c r="A9" s="5" t="s">
        <v>502</v>
      </c>
      <c r="B9" s="15" t="s">
        <v>503</v>
      </c>
      <c r="C9" s="28">
        <v>-5087938.58</v>
      </c>
      <c r="F9" s="3"/>
      <c r="G9" s="3"/>
      <c r="H9" s="3"/>
      <c r="I9" s="3"/>
    </row>
    <row r="10" spans="1:9" ht="13" x14ac:dyDescent="0.3">
      <c r="A10" s="13" t="s">
        <v>506</v>
      </c>
      <c r="B10" s="15" t="s">
        <v>507</v>
      </c>
      <c r="C10" s="28">
        <v>-533023.27</v>
      </c>
      <c r="F10" s="3"/>
      <c r="G10" s="3"/>
      <c r="H10" s="3"/>
      <c r="I10" s="3"/>
    </row>
    <row r="11" spans="1:9" x14ac:dyDescent="0.25">
      <c r="A11" s="5" t="s">
        <v>516</v>
      </c>
      <c r="B11" s="15" t="s">
        <v>517</v>
      </c>
      <c r="C11" s="28">
        <v>-715265.72</v>
      </c>
    </row>
    <row r="12" spans="1:9" ht="13" x14ac:dyDescent="0.3">
      <c r="A12" s="4" t="s">
        <v>142</v>
      </c>
      <c r="B12" s="6" t="s">
        <v>518</v>
      </c>
      <c r="C12" s="8">
        <f>SUM(C8:C11)</f>
        <v>-6379170.2700000005</v>
      </c>
      <c r="F12" s="3"/>
      <c r="G12" s="3"/>
      <c r="H12" s="3"/>
      <c r="I12" s="3"/>
    </row>
  </sheetData>
  <phoneticPr fontId="8" type="noConversion"/>
  <pageMargins left="0.511811024" right="0.511811024" top="0.78740157499999996" bottom="0.78740157499999996" header="0.31496062000000002" footer="0.3149606200000000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6B165-F9CC-4CBD-A7C5-319E6A4D2D95}">
  <sheetPr codeName="Planilha8"/>
  <dimension ref="A2:E200"/>
  <sheetViews>
    <sheetView workbookViewId="0">
      <selection activeCell="D14" sqref="D14"/>
    </sheetView>
  </sheetViews>
  <sheetFormatPr defaultColWidth="9.1796875" defaultRowHeight="12.5" x14ac:dyDescent="0.25"/>
  <cols>
    <col min="1" max="1" width="40.54296875" style="1" customWidth="1"/>
    <col min="2" max="2" width="30.54296875" style="1" customWidth="1"/>
    <col min="3" max="4" width="11.26953125" style="1" bestFit="1" customWidth="1"/>
    <col min="5" max="5" width="12.26953125" style="1" bestFit="1" customWidth="1"/>
    <col min="6" max="16384" width="9.1796875" style="1"/>
  </cols>
  <sheetData>
    <row r="2" spans="1:5" ht="15" customHeight="1" x14ac:dyDescent="0.3">
      <c r="B2" s="2" t="str">
        <f>Índice!A8</f>
        <v>MÊS DE COMPETÊNCIA: Maio de 2024</v>
      </c>
    </row>
    <row r="3" spans="1:5" ht="15" customHeight="1" x14ac:dyDescent="0.3">
      <c r="B3" s="2"/>
    </row>
    <row r="5" spans="1:5" ht="13" x14ac:dyDescent="0.3">
      <c r="A5" s="2" t="s">
        <v>580</v>
      </c>
    </row>
    <row r="6" spans="1:5" x14ac:dyDescent="0.25">
      <c r="A6" s="1" t="s">
        <v>505</v>
      </c>
    </row>
    <row r="8" spans="1:5" ht="13" x14ac:dyDescent="0.3">
      <c r="A8" s="4" t="s">
        <v>1</v>
      </c>
      <c r="B8" s="6" t="s">
        <v>707</v>
      </c>
      <c r="E8" s="18"/>
    </row>
    <row r="9" spans="1:5" x14ac:dyDescent="0.25">
      <c r="A9" s="10" t="s">
        <v>3</v>
      </c>
      <c r="B9" s="26">
        <v>2665116.1760487892</v>
      </c>
      <c r="D9" s="17"/>
      <c r="E9" s="17"/>
    </row>
    <row r="10" spans="1:5" x14ac:dyDescent="0.25">
      <c r="A10" s="5" t="s">
        <v>185</v>
      </c>
      <c r="B10" s="24">
        <v>3104.7962404966906</v>
      </c>
      <c r="C10" s="17"/>
    </row>
    <row r="11" spans="1:5" x14ac:dyDescent="0.25">
      <c r="A11" s="5" t="s">
        <v>170</v>
      </c>
      <c r="B11" s="24">
        <v>3052.4582689443291</v>
      </c>
      <c r="C11" s="17"/>
    </row>
    <row r="12" spans="1:5" x14ac:dyDescent="0.25">
      <c r="A12" s="5" t="s">
        <v>193</v>
      </c>
      <c r="B12" s="24">
        <v>2758.7875943125459</v>
      </c>
      <c r="C12" s="17"/>
    </row>
    <row r="13" spans="1:5" x14ac:dyDescent="0.25">
      <c r="A13" s="5" t="s">
        <v>164</v>
      </c>
      <c r="B13" s="24">
        <v>2735.3158231321522</v>
      </c>
      <c r="C13" s="17"/>
    </row>
    <row r="14" spans="1:5" x14ac:dyDescent="0.25">
      <c r="A14" s="5" t="s">
        <v>105</v>
      </c>
      <c r="B14" s="24">
        <v>2541.2142569624152</v>
      </c>
      <c r="C14" s="17"/>
    </row>
    <row r="15" spans="1:5" x14ac:dyDescent="0.25">
      <c r="A15" s="5" t="s">
        <v>72</v>
      </c>
      <c r="B15" s="24">
        <v>2076.3390644703254</v>
      </c>
      <c r="C15" s="17"/>
    </row>
    <row r="16" spans="1:5" x14ac:dyDescent="0.25">
      <c r="A16" s="5" t="s">
        <v>237</v>
      </c>
      <c r="B16" s="24">
        <v>1979.2095594043496</v>
      </c>
      <c r="C16" s="17"/>
    </row>
    <row r="17" spans="1:3" x14ac:dyDescent="0.25">
      <c r="A17" s="5" t="s">
        <v>230</v>
      </c>
      <c r="B17" s="24">
        <v>1922.5692714629204</v>
      </c>
      <c r="C17" s="17"/>
    </row>
    <row r="18" spans="1:3" x14ac:dyDescent="0.25">
      <c r="A18" s="5" t="s">
        <v>53</v>
      </c>
      <c r="B18" s="24">
        <v>1843.5309444648792</v>
      </c>
      <c r="C18" s="17"/>
    </row>
    <row r="19" spans="1:3" x14ac:dyDescent="0.25">
      <c r="A19" s="5" t="s">
        <v>231</v>
      </c>
      <c r="B19" s="24">
        <v>1805.7993787268526</v>
      </c>
      <c r="C19" s="17"/>
    </row>
    <row r="20" spans="1:3" x14ac:dyDescent="0.25">
      <c r="A20" s="5" t="s">
        <v>57</v>
      </c>
      <c r="B20" s="24">
        <v>1629.2111714236828</v>
      </c>
      <c r="C20" s="17"/>
    </row>
    <row r="21" spans="1:3" x14ac:dyDescent="0.25">
      <c r="A21" s="5" t="s">
        <v>89</v>
      </c>
      <c r="B21" s="24">
        <v>1531.9830798183118</v>
      </c>
      <c r="C21" s="17"/>
    </row>
    <row r="22" spans="1:3" x14ac:dyDescent="0.25">
      <c r="A22" s="5" t="s">
        <v>225</v>
      </c>
      <c r="B22" s="24">
        <v>1411.827576095111</v>
      </c>
      <c r="C22" s="17"/>
    </row>
    <row r="23" spans="1:3" x14ac:dyDescent="0.25">
      <c r="A23" s="5" t="s">
        <v>75</v>
      </c>
      <c r="B23" s="24">
        <v>1374.1947663294388</v>
      </c>
      <c r="C23" s="17"/>
    </row>
    <row r="24" spans="1:3" x14ac:dyDescent="0.25">
      <c r="A24" s="5" t="s">
        <v>238</v>
      </c>
      <c r="B24" s="24">
        <v>1041.5000184914759</v>
      </c>
      <c r="C24" s="17"/>
    </row>
    <row r="25" spans="1:3" x14ac:dyDescent="0.25">
      <c r="A25" s="5" t="s">
        <v>224</v>
      </c>
      <c r="B25" s="24">
        <v>885.74466678070996</v>
      </c>
      <c r="C25" s="17"/>
    </row>
    <row r="26" spans="1:3" x14ac:dyDescent="0.25">
      <c r="A26" s="5" t="s">
        <v>5</v>
      </c>
      <c r="B26" s="24">
        <v>750.05680247374301</v>
      </c>
      <c r="C26" s="17"/>
    </row>
    <row r="27" spans="1:3" x14ac:dyDescent="0.25">
      <c r="A27" s="5" t="s">
        <v>443</v>
      </c>
      <c r="B27" s="24">
        <v>515.61829025592669</v>
      </c>
      <c r="C27" s="17"/>
    </row>
    <row r="28" spans="1:3" x14ac:dyDescent="0.25">
      <c r="A28" s="5" t="s">
        <v>54</v>
      </c>
      <c r="B28" s="24">
        <v>510.74169536780954</v>
      </c>
      <c r="C28" s="17"/>
    </row>
    <row r="29" spans="1:3" x14ac:dyDescent="0.25">
      <c r="A29" s="5" t="s">
        <v>226</v>
      </c>
      <c r="B29" s="24">
        <v>499.46877468299823</v>
      </c>
      <c r="C29" s="17"/>
    </row>
    <row r="30" spans="1:3" x14ac:dyDescent="0.25">
      <c r="A30" s="5" t="s">
        <v>240</v>
      </c>
      <c r="B30" s="24">
        <v>491.57113923829729</v>
      </c>
      <c r="C30" s="17"/>
    </row>
    <row r="31" spans="1:3" x14ac:dyDescent="0.25">
      <c r="A31" s="5" t="s">
        <v>241</v>
      </c>
      <c r="B31" s="24">
        <v>491.57113923829729</v>
      </c>
      <c r="C31" s="17"/>
    </row>
    <row r="32" spans="1:3" x14ac:dyDescent="0.25">
      <c r="A32" s="5" t="s">
        <v>242</v>
      </c>
      <c r="B32" s="24">
        <v>491.57113923829729</v>
      </c>
      <c r="C32" s="17"/>
    </row>
    <row r="33" spans="1:3" x14ac:dyDescent="0.25">
      <c r="A33" s="5" t="s">
        <v>491</v>
      </c>
      <c r="B33" s="24">
        <v>491.57113923829729</v>
      </c>
      <c r="C33" s="17"/>
    </row>
    <row r="34" spans="1:3" x14ac:dyDescent="0.25">
      <c r="A34" s="5" t="s">
        <v>211</v>
      </c>
      <c r="B34" s="24">
        <v>491.57113923829729</v>
      </c>
      <c r="C34" s="17"/>
    </row>
    <row r="35" spans="1:3" x14ac:dyDescent="0.25">
      <c r="A35" s="5" t="s">
        <v>243</v>
      </c>
      <c r="B35" s="24">
        <v>491.57113923829729</v>
      </c>
      <c r="C35" s="17"/>
    </row>
    <row r="36" spans="1:3" x14ac:dyDescent="0.25">
      <c r="A36" s="5" t="s">
        <v>492</v>
      </c>
      <c r="B36" s="24">
        <v>491.57113923829729</v>
      </c>
      <c r="C36" s="17"/>
    </row>
    <row r="37" spans="1:3" x14ac:dyDescent="0.25">
      <c r="A37" s="5" t="s">
        <v>244</v>
      </c>
      <c r="B37" s="24">
        <v>491.57113923829729</v>
      </c>
      <c r="C37" s="17"/>
    </row>
    <row r="38" spans="1:3" x14ac:dyDescent="0.25">
      <c r="A38" s="5" t="s">
        <v>493</v>
      </c>
      <c r="B38" s="24">
        <v>491.57113923829729</v>
      </c>
      <c r="C38" s="17"/>
    </row>
    <row r="39" spans="1:3" x14ac:dyDescent="0.25">
      <c r="A39" s="5" t="s">
        <v>245</v>
      </c>
      <c r="B39" s="24">
        <v>491.57113923829729</v>
      </c>
      <c r="C39" s="17"/>
    </row>
    <row r="40" spans="1:3" x14ac:dyDescent="0.25">
      <c r="A40" s="5" t="s">
        <v>246</v>
      </c>
      <c r="B40" s="24">
        <v>491.57113923829729</v>
      </c>
      <c r="C40" s="17"/>
    </row>
    <row r="41" spans="1:3" x14ac:dyDescent="0.25">
      <c r="A41" s="5" t="s">
        <v>247</v>
      </c>
      <c r="B41" s="24">
        <v>491.57113923829729</v>
      </c>
      <c r="C41" s="17"/>
    </row>
    <row r="42" spans="1:3" x14ac:dyDescent="0.25">
      <c r="A42" s="5" t="s">
        <v>494</v>
      </c>
      <c r="B42" s="24">
        <v>491.57113923829729</v>
      </c>
      <c r="C42" s="17"/>
    </row>
    <row r="43" spans="1:3" x14ac:dyDescent="0.25">
      <c r="A43" s="5" t="s">
        <v>248</v>
      </c>
      <c r="B43" s="24">
        <v>491.57113923829729</v>
      </c>
      <c r="C43" s="17"/>
    </row>
    <row r="44" spans="1:3" x14ac:dyDescent="0.25">
      <c r="A44" s="5" t="s">
        <v>495</v>
      </c>
      <c r="B44" s="24">
        <v>491.57113923829729</v>
      </c>
      <c r="C44" s="17"/>
    </row>
    <row r="45" spans="1:3" x14ac:dyDescent="0.25">
      <c r="A45" s="5" t="s">
        <v>496</v>
      </c>
      <c r="B45" s="24">
        <v>491.57113923829729</v>
      </c>
      <c r="C45" s="17"/>
    </row>
    <row r="46" spans="1:3" x14ac:dyDescent="0.25">
      <c r="A46" s="5" t="s">
        <v>497</v>
      </c>
      <c r="B46" s="24">
        <v>491.57113923829729</v>
      </c>
      <c r="C46" s="17"/>
    </row>
    <row r="47" spans="1:3" x14ac:dyDescent="0.25">
      <c r="A47" s="5" t="s">
        <v>498</v>
      </c>
      <c r="B47" s="24">
        <v>491.57113923829729</v>
      </c>
      <c r="C47" s="17"/>
    </row>
    <row r="48" spans="1:3" x14ac:dyDescent="0.25">
      <c r="A48" s="5" t="s">
        <v>250</v>
      </c>
      <c r="B48" s="24">
        <v>491.57113923829729</v>
      </c>
      <c r="C48" s="17"/>
    </row>
    <row r="49" spans="1:3" x14ac:dyDescent="0.25">
      <c r="A49" s="5" t="s">
        <v>249</v>
      </c>
      <c r="B49" s="24">
        <v>491.57113923829729</v>
      </c>
      <c r="C49" s="17"/>
    </row>
    <row r="50" spans="1:3" x14ac:dyDescent="0.25">
      <c r="A50" s="5" t="s">
        <v>214</v>
      </c>
      <c r="B50" s="24">
        <v>369.86984600108468</v>
      </c>
      <c r="C50" s="17"/>
    </row>
    <row r="51" spans="1:3" x14ac:dyDescent="0.25">
      <c r="A51" s="5" t="s">
        <v>31</v>
      </c>
      <c r="B51" s="24">
        <v>174.0386546295035</v>
      </c>
      <c r="C51" s="17"/>
    </row>
    <row r="52" spans="1:3" x14ac:dyDescent="0.25">
      <c r="A52" s="5" t="s">
        <v>232</v>
      </c>
      <c r="B52" s="24">
        <v>166.91225959807744</v>
      </c>
      <c r="C52" s="17"/>
    </row>
    <row r="53" spans="1:3" x14ac:dyDescent="0.25">
      <c r="A53" s="5" t="s">
        <v>445</v>
      </c>
      <c r="B53" s="24">
        <v>7.8141924064778472</v>
      </c>
      <c r="C53" s="17"/>
    </row>
    <row r="54" spans="1:3" x14ac:dyDescent="0.25">
      <c r="A54" s="5" t="s">
        <v>234</v>
      </c>
      <c r="B54" s="24">
        <v>-211.98910667441496</v>
      </c>
      <c r="C54" s="17"/>
    </row>
    <row r="55" spans="1:3" x14ac:dyDescent="0.25">
      <c r="A55" s="5" t="s">
        <v>17</v>
      </c>
      <c r="B55" s="24">
        <v>-306.7168780162533</v>
      </c>
      <c r="C55" s="17"/>
    </row>
    <row r="56" spans="1:3" x14ac:dyDescent="0.25">
      <c r="A56" s="5" t="s">
        <v>222</v>
      </c>
      <c r="B56" s="24">
        <v>-321.68318140007949</v>
      </c>
      <c r="C56" s="17"/>
    </row>
    <row r="57" spans="1:3" x14ac:dyDescent="0.25">
      <c r="A57" s="5" t="s">
        <v>119</v>
      </c>
      <c r="B57" s="24">
        <v>-427.09567566826405</v>
      </c>
      <c r="C57" s="17"/>
    </row>
    <row r="58" spans="1:3" x14ac:dyDescent="0.25">
      <c r="A58" s="5" t="s">
        <v>220</v>
      </c>
      <c r="B58" s="24">
        <v>-427.09567566826405</v>
      </c>
      <c r="C58" s="17"/>
    </row>
    <row r="59" spans="1:3" x14ac:dyDescent="0.25">
      <c r="A59" s="5" t="s">
        <v>169</v>
      </c>
      <c r="B59" s="24">
        <v>-638.99900895727876</v>
      </c>
      <c r="C59" s="17"/>
    </row>
    <row r="60" spans="1:3" x14ac:dyDescent="0.25">
      <c r="A60" s="5" t="s">
        <v>172</v>
      </c>
      <c r="B60" s="24">
        <v>-741.73653853574513</v>
      </c>
      <c r="C60" s="17"/>
    </row>
    <row r="61" spans="1:3" x14ac:dyDescent="0.25">
      <c r="A61" s="5" t="s">
        <v>74</v>
      </c>
      <c r="B61" s="24">
        <v>-843.65735822880708</v>
      </c>
      <c r="C61" s="17"/>
    </row>
    <row r="62" spans="1:3" x14ac:dyDescent="0.25">
      <c r="A62" s="5" t="s">
        <v>65</v>
      </c>
      <c r="B62" s="24">
        <v>-843.65735822880708</v>
      </c>
      <c r="C62" s="17"/>
    </row>
    <row r="63" spans="1:3" x14ac:dyDescent="0.25">
      <c r="A63" s="5" t="s">
        <v>199</v>
      </c>
      <c r="B63" s="24">
        <v>-1023.4545106077508</v>
      </c>
      <c r="C63" s="17"/>
    </row>
    <row r="64" spans="1:3" x14ac:dyDescent="0.25">
      <c r="A64" s="5" t="s">
        <v>447</v>
      </c>
      <c r="B64" s="24">
        <v>-1058.8164000874053</v>
      </c>
      <c r="C64" s="17"/>
    </row>
    <row r="65" spans="1:3" x14ac:dyDescent="0.25">
      <c r="A65" s="5" t="s">
        <v>4</v>
      </c>
      <c r="B65" s="24">
        <v>-1107.0406696772138</v>
      </c>
      <c r="C65" s="17"/>
    </row>
    <row r="66" spans="1:3" x14ac:dyDescent="0.25">
      <c r="A66" s="5" t="s">
        <v>221</v>
      </c>
      <c r="B66" s="24">
        <v>-1308.5755361703705</v>
      </c>
      <c r="C66" s="17"/>
    </row>
    <row r="67" spans="1:3" x14ac:dyDescent="0.25">
      <c r="A67" s="5" t="s">
        <v>87</v>
      </c>
      <c r="B67" s="24">
        <v>-1317.6265736378321</v>
      </c>
      <c r="C67" s="17"/>
    </row>
    <row r="68" spans="1:3" x14ac:dyDescent="0.25">
      <c r="A68" s="5" t="s">
        <v>180</v>
      </c>
      <c r="B68" s="24">
        <v>-1406.1670610223837</v>
      </c>
      <c r="C68" s="17"/>
    </row>
    <row r="69" spans="1:3" x14ac:dyDescent="0.25">
      <c r="A69" s="5" t="s">
        <v>152</v>
      </c>
      <c r="B69" s="24">
        <v>0</v>
      </c>
      <c r="C69" s="17"/>
    </row>
    <row r="70" spans="1:3" x14ac:dyDescent="0.25">
      <c r="A70" s="5" t="s">
        <v>98</v>
      </c>
      <c r="B70" s="24">
        <v>-1708.8769313147131</v>
      </c>
      <c r="C70" s="17"/>
    </row>
    <row r="71" spans="1:3" x14ac:dyDescent="0.25">
      <c r="A71" s="5" t="s">
        <v>228</v>
      </c>
      <c r="B71" s="24">
        <v>-1728.7491462306207</v>
      </c>
      <c r="C71" s="17"/>
    </row>
    <row r="72" spans="1:3" x14ac:dyDescent="0.25">
      <c r="A72" s="5" t="s">
        <v>217</v>
      </c>
      <c r="B72" s="24">
        <v>-1789.2502259813164</v>
      </c>
      <c r="C72" s="17"/>
    </row>
    <row r="73" spans="1:3" x14ac:dyDescent="0.25">
      <c r="A73" s="5" t="s">
        <v>156</v>
      </c>
      <c r="B73" s="24">
        <v>-1824.3912488525218</v>
      </c>
      <c r="C73" s="17"/>
    </row>
    <row r="74" spans="1:3" x14ac:dyDescent="0.25">
      <c r="A74" s="5" t="s">
        <v>143</v>
      </c>
      <c r="B74" s="24">
        <v>-1872.3776842215327</v>
      </c>
      <c r="C74" s="17"/>
    </row>
    <row r="75" spans="1:3" x14ac:dyDescent="0.25">
      <c r="A75" s="5" t="s">
        <v>499</v>
      </c>
      <c r="B75" s="24">
        <v>-2061.0421678341645</v>
      </c>
      <c r="C75" s="17"/>
    </row>
    <row r="76" spans="1:3" x14ac:dyDescent="0.25">
      <c r="A76" s="5" t="s">
        <v>218</v>
      </c>
      <c r="B76" s="24">
        <v>-2305.4661940143915</v>
      </c>
      <c r="C76" s="17"/>
    </row>
    <row r="77" spans="1:3" x14ac:dyDescent="0.25">
      <c r="A77" s="5" t="s">
        <v>219</v>
      </c>
      <c r="B77" s="24">
        <v>-2400.7573168640265</v>
      </c>
      <c r="C77" s="17"/>
    </row>
    <row r="78" spans="1:3" x14ac:dyDescent="0.25">
      <c r="A78" s="5" t="s">
        <v>100</v>
      </c>
      <c r="B78" s="24">
        <v>-2598.6900078847643</v>
      </c>
      <c r="C78" s="17"/>
    </row>
    <row r="79" spans="1:3" x14ac:dyDescent="0.25">
      <c r="A79" s="5" t="s">
        <v>70</v>
      </c>
      <c r="B79" s="24">
        <v>-2598.6900078847643</v>
      </c>
      <c r="C79" s="17"/>
    </row>
    <row r="80" spans="1:3" x14ac:dyDescent="0.25">
      <c r="A80" s="5" t="s">
        <v>55</v>
      </c>
      <c r="B80" s="24">
        <v>-2598.6900078847643</v>
      </c>
      <c r="C80" s="17"/>
    </row>
    <row r="81" spans="1:3" x14ac:dyDescent="0.25">
      <c r="A81" s="5" t="s">
        <v>122</v>
      </c>
      <c r="B81" s="24">
        <v>-2598.6900078847643</v>
      </c>
      <c r="C81" s="17"/>
    </row>
    <row r="82" spans="1:3" x14ac:dyDescent="0.25">
      <c r="A82" s="5" t="s">
        <v>61</v>
      </c>
      <c r="B82" s="24">
        <v>-2598.6900078847643</v>
      </c>
      <c r="C82" s="17"/>
    </row>
    <row r="83" spans="1:3" x14ac:dyDescent="0.25">
      <c r="A83" s="5" t="s">
        <v>12</v>
      </c>
      <c r="B83" s="24">
        <v>-2598.6900078847643</v>
      </c>
      <c r="C83" s="17"/>
    </row>
    <row r="84" spans="1:3" x14ac:dyDescent="0.25">
      <c r="A84" s="5" t="s">
        <v>68</v>
      </c>
      <c r="B84" s="24">
        <v>-2598.6900078847643</v>
      </c>
      <c r="C84" s="17"/>
    </row>
    <row r="85" spans="1:3" x14ac:dyDescent="0.25">
      <c r="A85" s="5" t="s">
        <v>82</v>
      </c>
      <c r="B85" s="24">
        <v>-2598.6900078847643</v>
      </c>
      <c r="C85" s="17"/>
    </row>
    <row r="86" spans="1:3" x14ac:dyDescent="0.25">
      <c r="A86" s="5" t="s">
        <v>11</v>
      </c>
      <c r="B86" s="24">
        <v>-2598.6900078847643</v>
      </c>
      <c r="C86" s="17"/>
    </row>
    <row r="87" spans="1:3" x14ac:dyDescent="0.25">
      <c r="A87" s="5" t="s">
        <v>8</v>
      </c>
      <c r="B87" s="24">
        <v>0</v>
      </c>
      <c r="C87" s="17"/>
    </row>
    <row r="88" spans="1:3" x14ac:dyDescent="0.25">
      <c r="A88" s="5" t="s">
        <v>16</v>
      </c>
      <c r="B88" s="24">
        <v>-2598.6900078847643</v>
      </c>
      <c r="C88" s="17"/>
    </row>
    <row r="89" spans="1:3" x14ac:dyDescent="0.25">
      <c r="A89" s="5" t="s">
        <v>52</v>
      </c>
      <c r="B89" s="24">
        <v>-2598.6900078847643</v>
      </c>
      <c r="C89" s="17"/>
    </row>
    <row r="90" spans="1:3" x14ac:dyDescent="0.25">
      <c r="A90" s="5" t="s">
        <v>124</v>
      </c>
      <c r="B90" s="24">
        <v>-2696.4498668615161</v>
      </c>
      <c r="C90" s="17"/>
    </row>
    <row r="91" spans="1:3" x14ac:dyDescent="0.25">
      <c r="A91" s="5" t="s">
        <v>6</v>
      </c>
      <c r="B91" s="24">
        <v>-2798.7982810891899</v>
      </c>
      <c r="C91" s="17"/>
    </row>
    <row r="92" spans="1:3" x14ac:dyDescent="0.25">
      <c r="A92" s="5" t="s">
        <v>216</v>
      </c>
      <c r="B92" s="24">
        <v>-2802.8200882204692</v>
      </c>
      <c r="C92" s="17"/>
    </row>
    <row r="93" spans="1:3" x14ac:dyDescent="0.25">
      <c r="A93" s="5" t="s">
        <v>9</v>
      </c>
      <c r="B93" s="24">
        <v>-2836.8799023277538</v>
      </c>
      <c r="C93" s="17"/>
    </row>
    <row r="94" spans="1:3" x14ac:dyDescent="0.25">
      <c r="A94" s="5" t="s">
        <v>79</v>
      </c>
      <c r="B94" s="24">
        <v>-2860.5308585358107</v>
      </c>
      <c r="C94" s="17"/>
    </row>
    <row r="95" spans="1:3" x14ac:dyDescent="0.25">
      <c r="A95" s="5" t="s">
        <v>375</v>
      </c>
      <c r="B95" s="24">
        <v>-2968.7677741252719</v>
      </c>
      <c r="C95" s="17"/>
    </row>
    <row r="96" spans="1:3" x14ac:dyDescent="0.25">
      <c r="A96" s="5" t="s">
        <v>78</v>
      </c>
      <c r="B96" s="24">
        <v>-3004.9341350329705</v>
      </c>
      <c r="C96" s="17"/>
    </row>
    <row r="97" spans="1:3" x14ac:dyDescent="0.25">
      <c r="A97" s="5" t="s">
        <v>18</v>
      </c>
      <c r="B97" s="24">
        <v>-3004.9341350329705</v>
      </c>
      <c r="C97" s="17"/>
    </row>
    <row r="98" spans="1:3" x14ac:dyDescent="0.25">
      <c r="A98" s="5" t="s">
        <v>149</v>
      </c>
      <c r="B98" s="24">
        <v>-3059.7543759439595</v>
      </c>
      <c r="C98" s="17"/>
    </row>
    <row r="99" spans="1:3" x14ac:dyDescent="0.25">
      <c r="A99" s="5" t="s">
        <v>92</v>
      </c>
      <c r="B99" s="24">
        <v>-3093.7218000252292</v>
      </c>
      <c r="C99" s="17"/>
    </row>
    <row r="100" spans="1:3" x14ac:dyDescent="0.25">
      <c r="A100" s="5" t="s">
        <v>103</v>
      </c>
      <c r="B100" s="24">
        <v>-3102.7155777359708</v>
      </c>
      <c r="C100" s="17"/>
    </row>
    <row r="101" spans="1:3" x14ac:dyDescent="0.25">
      <c r="A101" s="5" t="s">
        <v>14</v>
      </c>
      <c r="B101" s="24">
        <v>-3109.4317032525742</v>
      </c>
      <c r="C101" s="17"/>
    </row>
    <row r="102" spans="1:3" x14ac:dyDescent="0.25">
      <c r="A102" s="5" t="s">
        <v>93</v>
      </c>
      <c r="B102" s="24">
        <v>-3109.4317032525742</v>
      </c>
      <c r="C102" s="17"/>
    </row>
    <row r="103" spans="1:3" x14ac:dyDescent="0.25">
      <c r="A103" s="5" t="s">
        <v>49</v>
      </c>
      <c r="B103" s="24">
        <v>-3109.4317032525742</v>
      </c>
      <c r="C103" s="17"/>
    </row>
    <row r="104" spans="1:3" x14ac:dyDescent="0.25">
      <c r="A104" s="5" t="s">
        <v>208</v>
      </c>
      <c r="B104" s="24">
        <v>-3109.4317032525742</v>
      </c>
      <c r="C104" s="17"/>
    </row>
    <row r="105" spans="1:3" x14ac:dyDescent="0.25">
      <c r="A105" s="5" t="s">
        <v>94</v>
      </c>
      <c r="B105" s="24">
        <v>-3109.4317032525742</v>
      </c>
      <c r="C105" s="17"/>
    </row>
    <row r="106" spans="1:3" x14ac:dyDescent="0.25">
      <c r="A106" s="5" t="s">
        <v>127</v>
      </c>
      <c r="B106" s="24">
        <v>-3109.4317032525742</v>
      </c>
      <c r="C106" s="17"/>
    </row>
    <row r="107" spans="1:3" x14ac:dyDescent="0.25">
      <c r="A107" s="5" t="s">
        <v>90</v>
      </c>
      <c r="B107" s="24">
        <v>-3109.4317032525742</v>
      </c>
      <c r="C107" s="17"/>
    </row>
    <row r="108" spans="1:3" x14ac:dyDescent="0.25">
      <c r="A108" s="5" t="s">
        <v>121</v>
      </c>
      <c r="B108" s="24">
        <v>-3109.4317032525742</v>
      </c>
      <c r="C108" s="17"/>
    </row>
    <row r="109" spans="1:3" x14ac:dyDescent="0.25">
      <c r="A109" s="5" t="s">
        <v>141</v>
      </c>
      <c r="B109" s="24">
        <v>-3109.4317032525742</v>
      </c>
      <c r="C109" s="17"/>
    </row>
    <row r="110" spans="1:3" x14ac:dyDescent="0.25">
      <c r="A110" s="5" t="s">
        <v>86</v>
      </c>
      <c r="B110" s="24">
        <v>-3109.4317032525742</v>
      </c>
      <c r="C110" s="17"/>
    </row>
    <row r="111" spans="1:3" x14ac:dyDescent="0.25">
      <c r="A111" s="5" t="s">
        <v>80</v>
      </c>
      <c r="B111" s="24">
        <v>-3109.4317032525742</v>
      </c>
      <c r="C111" s="17"/>
    </row>
    <row r="112" spans="1:3" x14ac:dyDescent="0.25">
      <c r="A112" s="5" t="s">
        <v>81</v>
      </c>
      <c r="B112" s="24">
        <v>-3109.4317032525742</v>
      </c>
      <c r="C112" s="17"/>
    </row>
    <row r="113" spans="1:3" x14ac:dyDescent="0.25">
      <c r="A113" s="5" t="s">
        <v>137</v>
      </c>
      <c r="B113" s="24">
        <v>-3109.4317032525742</v>
      </c>
      <c r="C113" s="17"/>
    </row>
    <row r="114" spans="1:3" x14ac:dyDescent="0.25">
      <c r="A114" s="5" t="s">
        <v>99</v>
      </c>
      <c r="B114" s="24">
        <v>-3109.4317032525742</v>
      </c>
      <c r="C114" s="17"/>
    </row>
    <row r="115" spans="1:3" x14ac:dyDescent="0.25">
      <c r="A115" s="5" t="s">
        <v>132</v>
      </c>
      <c r="B115" s="24">
        <v>0</v>
      </c>
      <c r="C115" s="17"/>
    </row>
    <row r="116" spans="1:3" x14ac:dyDescent="0.25">
      <c r="A116" s="5" t="s">
        <v>50</v>
      </c>
      <c r="B116" s="24">
        <v>-3109.4317032525742</v>
      </c>
      <c r="C116" s="17"/>
    </row>
    <row r="117" spans="1:3" x14ac:dyDescent="0.25">
      <c r="A117" s="5" t="s">
        <v>69</v>
      </c>
      <c r="B117" s="24">
        <v>-3109.4317032525742</v>
      </c>
      <c r="C117" s="17"/>
    </row>
    <row r="118" spans="1:3" x14ac:dyDescent="0.25">
      <c r="A118" s="5" t="s">
        <v>84</v>
      </c>
      <c r="B118" s="24">
        <v>-3109.4317032525742</v>
      </c>
      <c r="C118" s="17"/>
    </row>
    <row r="119" spans="1:3" x14ac:dyDescent="0.25">
      <c r="A119" s="5" t="s">
        <v>77</v>
      </c>
      <c r="B119" s="24">
        <v>-3109.4317032525742</v>
      </c>
      <c r="C119" s="17"/>
    </row>
    <row r="120" spans="1:3" x14ac:dyDescent="0.25">
      <c r="A120" s="5" t="s">
        <v>83</v>
      </c>
      <c r="B120" s="24">
        <v>-3109.4317032525742</v>
      </c>
      <c r="C120" s="17"/>
    </row>
    <row r="121" spans="1:3" x14ac:dyDescent="0.25">
      <c r="A121" s="5" t="s">
        <v>13</v>
      </c>
      <c r="B121" s="24">
        <v>-3109.4317032525742</v>
      </c>
      <c r="C121" s="17"/>
    </row>
    <row r="122" spans="1:3" x14ac:dyDescent="0.25">
      <c r="A122" s="5" t="s">
        <v>88</v>
      </c>
      <c r="B122" s="24">
        <v>-3109.4317032525742</v>
      </c>
      <c r="C122" s="17"/>
    </row>
    <row r="123" spans="1:3" x14ac:dyDescent="0.25">
      <c r="A123" s="5" t="s">
        <v>67</v>
      </c>
      <c r="B123" s="24">
        <v>-3109.4317032525742</v>
      </c>
      <c r="C123" s="17"/>
    </row>
    <row r="124" spans="1:3" x14ac:dyDescent="0.25">
      <c r="A124" s="5" t="s">
        <v>51</v>
      </c>
      <c r="B124" s="24">
        <v>-3156.8461092382099</v>
      </c>
      <c r="C124" s="17"/>
    </row>
    <row r="125" spans="1:3" x14ac:dyDescent="0.25">
      <c r="A125" s="5" t="s">
        <v>66</v>
      </c>
      <c r="B125" s="24">
        <v>-3156.8461092382099</v>
      </c>
      <c r="C125" s="17"/>
    </row>
    <row r="126" spans="1:3" x14ac:dyDescent="0.25">
      <c r="A126" s="5" t="s">
        <v>85</v>
      </c>
      <c r="B126" s="24">
        <v>-3232.4627177573234</v>
      </c>
      <c r="C126" s="17"/>
    </row>
    <row r="127" spans="1:3" x14ac:dyDescent="0.25">
      <c r="A127" s="5" t="s">
        <v>59</v>
      </c>
      <c r="B127" s="24">
        <v>-3232.4627177573234</v>
      </c>
      <c r="C127" s="17"/>
    </row>
    <row r="128" spans="1:3" x14ac:dyDescent="0.25">
      <c r="A128" s="5" t="s">
        <v>95</v>
      </c>
      <c r="B128" s="24">
        <v>-3232.4627177573234</v>
      </c>
      <c r="C128" s="17"/>
    </row>
    <row r="129" spans="1:3" x14ac:dyDescent="0.25">
      <c r="A129" s="5" t="s">
        <v>15</v>
      </c>
      <c r="B129" s="24">
        <v>-3345.6403132155278</v>
      </c>
      <c r="C129" s="17"/>
    </row>
    <row r="130" spans="1:3" x14ac:dyDescent="0.25">
      <c r="A130" s="5" t="s">
        <v>76</v>
      </c>
      <c r="B130" s="24">
        <v>-3345.6403132155278</v>
      </c>
      <c r="C130" s="17"/>
    </row>
    <row r="131" spans="1:3" x14ac:dyDescent="0.25">
      <c r="A131" s="5" t="s">
        <v>147</v>
      </c>
      <c r="B131" s="24">
        <v>-3857.9702817332814</v>
      </c>
      <c r="C131" s="17"/>
    </row>
    <row r="132" spans="1:3" x14ac:dyDescent="0.25">
      <c r="A132" s="5" t="s">
        <v>442</v>
      </c>
      <c r="B132" s="24">
        <v>-3903.1402118181918</v>
      </c>
      <c r="C132" s="17"/>
    </row>
    <row r="133" spans="1:3" x14ac:dyDescent="0.25">
      <c r="A133" s="5" t="s">
        <v>159</v>
      </c>
      <c r="B133" s="24">
        <v>-4025.2764098498078</v>
      </c>
      <c r="C133" s="17"/>
    </row>
    <row r="134" spans="1:3" x14ac:dyDescent="0.25">
      <c r="A134" s="5" t="s">
        <v>165</v>
      </c>
      <c r="B134" s="24">
        <v>-4248.7052178819185</v>
      </c>
      <c r="C134" s="17"/>
    </row>
    <row r="135" spans="1:3" x14ac:dyDescent="0.25">
      <c r="A135" s="5" t="s">
        <v>188</v>
      </c>
      <c r="B135" s="24">
        <v>-4765.7568640309792</v>
      </c>
      <c r="C135" s="17"/>
    </row>
    <row r="136" spans="1:3" x14ac:dyDescent="0.25">
      <c r="A136" s="5" t="s">
        <v>191</v>
      </c>
      <c r="B136" s="24">
        <v>-4854.1657400817721</v>
      </c>
      <c r="C136" s="17"/>
    </row>
    <row r="137" spans="1:3" x14ac:dyDescent="0.25">
      <c r="A137" s="5" t="s">
        <v>215</v>
      </c>
      <c r="B137" s="24">
        <v>-5460.0494808739986</v>
      </c>
      <c r="C137" s="17"/>
    </row>
    <row r="138" spans="1:3" x14ac:dyDescent="0.25">
      <c r="A138" s="5" t="s">
        <v>7</v>
      </c>
      <c r="B138" s="24">
        <v>-5568.227588859686</v>
      </c>
      <c r="C138" s="17"/>
    </row>
    <row r="139" spans="1:3" x14ac:dyDescent="0.25">
      <c r="A139" s="5" t="s">
        <v>56</v>
      </c>
      <c r="B139" s="24">
        <v>-5661.1664661274635</v>
      </c>
      <c r="C139" s="17"/>
    </row>
    <row r="140" spans="1:3" x14ac:dyDescent="0.25">
      <c r="A140" s="5" t="s">
        <v>157</v>
      </c>
      <c r="B140" s="24">
        <v>-5790.8250139997353</v>
      </c>
      <c r="C140" s="17"/>
    </row>
    <row r="141" spans="1:3" x14ac:dyDescent="0.25">
      <c r="A141" s="5" t="s">
        <v>10</v>
      </c>
      <c r="B141" s="24">
        <v>-5865.3408298631775</v>
      </c>
      <c r="C141" s="17"/>
    </row>
    <row r="142" spans="1:3" x14ac:dyDescent="0.25">
      <c r="A142" s="5" t="s">
        <v>192</v>
      </c>
      <c r="B142" s="24">
        <v>-7274.1393887094127</v>
      </c>
      <c r="C142" s="17"/>
    </row>
    <row r="143" spans="1:3" x14ac:dyDescent="0.25">
      <c r="A143" s="5" t="s">
        <v>198</v>
      </c>
      <c r="B143" s="24">
        <v>-7798.7413969555564</v>
      </c>
      <c r="C143" s="17"/>
    </row>
    <row r="144" spans="1:3" x14ac:dyDescent="0.25">
      <c r="A144" s="5" t="s">
        <v>194</v>
      </c>
      <c r="B144" s="24">
        <v>-8617.3611194138266</v>
      </c>
      <c r="C144" s="17"/>
    </row>
    <row r="145" spans="1:3" x14ac:dyDescent="0.25">
      <c r="A145" s="5" t="s">
        <v>461</v>
      </c>
      <c r="B145" s="24">
        <v>0</v>
      </c>
      <c r="C145" s="17"/>
    </row>
    <row r="146" spans="1:3" x14ac:dyDescent="0.25">
      <c r="A146" s="5" t="s">
        <v>71</v>
      </c>
      <c r="B146" s="24">
        <v>-9002.6413821296956</v>
      </c>
      <c r="C146" s="17"/>
    </row>
    <row r="147" spans="1:3" x14ac:dyDescent="0.25">
      <c r="A147" s="5" t="s">
        <v>459</v>
      </c>
      <c r="B147" s="24">
        <v>0</v>
      </c>
      <c r="C147" s="17"/>
    </row>
    <row r="148" spans="1:3" x14ac:dyDescent="0.25">
      <c r="A148" s="5" t="s">
        <v>179</v>
      </c>
      <c r="B148" s="24">
        <v>-9883.7609053604265</v>
      </c>
      <c r="C148" s="17"/>
    </row>
    <row r="149" spans="1:3" x14ac:dyDescent="0.25">
      <c r="A149" s="5" t="s">
        <v>106</v>
      </c>
      <c r="B149" s="24">
        <v>-10264.051807584305</v>
      </c>
      <c r="C149" s="17"/>
    </row>
    <row r="150" spans="1:3" x14ac:dyDescent="0.25">
      <c r="A150" s="5" t="s">
        <v>174</v>
      </c>
      <c r="B150" s="24">
        <v>-10603.076677548544</v>
      </c>
      <c r="C150" s="17"/>
    </row>
    <row r="151" spans="1:3" x14ac:dyDescent="0.25">
      <c r="A151" s="5" t="s">
        <v>144</v>
      </c>
      <c r="B151" s="24">
        <v>-11088.211378812288</v>
      </c>
      <c r="C151" s="17"/>
    </row>
    <row r="152" spans="1:3" x14ac:dyDescent="0.25">
      <c r="A152" s="5" t="s">
        <v>166</v>
      </c>
      <c r="B152" s="24">
        <v>-11159.322181974159</v>
      </c>
      <c r="C152" s="17"/>
    </row>
    <row r="153" spans="1:3" x14ac:dyDescent="0.25">
      <c r="A153" s="5" t="s">
        <v>177</v>
      </c>
      <c r="B153" s="24">
        <v>-11159.322181974159</v>
      </c>
      <c r="C153" s="17"/>
    </row>
    <row r="154" spans="1:3" x14ac:dyDescent="0.25">
      <c r="A154" s="5" t="s">
        <v>196</v>
      </c>
      <c r="B154" s="24">
        <v>-11159.322181974159</v>
      </c>
      <c r="C154" s="17"/>
    </row>
    <row r="155" spans="1:3" x14ac:dyDescent="0.25">
      <c r="A155" s="5" t="s">
        <v>167</v>
      </c>
      <c r="B155" s="24">
        <v>-11228.96791750458</v>
      </c>
      <c r="C155" s="17"/>
    </row>
    <row r="156" spans="1:3" x14ac:dyDescent="0.25">
      <c r="A156" s="5" t="s">
        <v>108</v>
      </c>
      <c r="B156" s="24">
        <v>-11440.67605071851</v>
      </c>
      <c r="C156" s="17"/>
    </row>
    <row r="157" spans="1:3" x14ac:dyDescent="0.25">
      <c r="A157" s="5" t="s">
        <v>60</v>
      </c>
      <c r="B157" s="24">
        <v>-11494.200059113069</v>
      </c>
      <c r="C157" s="17"/>
    </row>
    <row r="158" spans="1:3" x14ac:dyDescent="0.25">
      <c r="A158" s="5" t="s">
        <v>148</v>
      </c>
      <c r="B158" s="24">
        <v>-11907.486341830976</v>
      </c>
      <c r="C158" s="17"/>
    </row>
    <row r="159" spans="1:3" x14ac:dyDescent="0.25">
      <c r="A159" s="5" t="s">
        <v>195</v>
      </c>
      <c r="B159" s="24">
        <v>-12766.992836799238</v>
      </c>
      <c r="C159" s="17"/>
    </row>
    <row r="160" spans="1:3" x14ac:dyDescent="0.25">
      <c r="A160" s="5" t="s">
        <v>183</v>
      </c>
      <c r="B160" s="24">
        <v>-12907.13671173639</v>
      </c>
      <c r="C160" s="17"/>
    </row>
    <row r="161" spans="1:3" x14ac:dyDescent="0.25">
      <c r="A161" s="5" t="s">
        <v>181</v>
      </c>
      <c r="B161" s="24">
        <v>-13287.846730046176</v>
      </c>
      <c r="C161" s="17"/>
    </row>
    <row r="162" spans="1:3" x14ac:dyDescent="0.25">
      <c r="A162" s="5" t="s">
        <v>182</v>
      </c>
      <c r="B162" s="24">
        <v>-14205.52107071363</v>
      </c>
      <c r="C162" s="17"/>
    </row>
    <row r="163" spans="1:3" x14ac:dyDescent="0.25">
      <c r="A163" s="5" t="s">
        <v>171</v>
      </c>
      <c r="B163" s="24">
        <v>-14379.830382480353</v>
      </c>
      <c r="C163" s="17"/>
    </row>
    <row r="164" spans="1:3" x14ac:dyDescent="0.25">
      <c r="A164" s="5" t="s">
        <v>109</v>
      </c>
      <c r="B164" s="24">
        <v>-15586.938973896022</v>
      </c>
      <c r="C164" s="17"/>
    </row>
    <row r="165" spans="1:3" x14ac:dyDescent="0.25">
      <c r="A165" s="5" t="s">
        <v>187</v>
      </c>
      <c r="B165" s="24">
        <v>-15875.779418114444</v>
      </c>
      <c r="C165" s="17"/>
    </row>
    <row r="166" spans="1:3" x14ac:dyDescent="0.25">
      <c r="A166" s="5" t="s">
        <v>168</v>
      </c>
      <c r="B166" s="24">
        <v>-16109.321490791621</v>
      </c>
      <c r="C166" s="17"/>
    </row>
    <row r="167" spans="1:3" x14ac:dyDescent="0.25">
      <c r="A167" s="5" t="s">
        <v>175</v>
      </c>
      <c r="B167" s="24">
        <v>-17291.222950528285</v>
      </c>
      <c r="C167" s="17"/>
    </row>
    <row r="168" spans="1:3" x14ac:dyDescent="0.25">
      <c r="A168" s="5" t="s">
        <v>173</v>
      </c>
      <c r="B168" s="24">
        <v>-18673.423132556891</v>
      </c>
      <c r="C168" s="17"/>
    </row>
    <row r="169" spans="1:3" x14ac:dyDescent="0.25">
      <c r="A169" s="5" t="s">
        <v>197</v>
      </c>
      <c r="B169" s="24">
        <v>-20072.908313931235</v>
      </c>
      <c r="C169" s="17"/>
    </row>
    <row r="170" spans="1:3" x14ac:dyDescent="0.25">
      <c r="A170" s="5" t="s">
        <v>73</v>
      </c>
      <c r="B170" s="24">
        <v>-25791.625733436962</v>
      </c>
      <c r="C170" s="17"/>
    </row>
    <row r="171" spans="1:3" x14ac:dyDescent="0.25">
      <c r="A171" s="5" t="s">
        <v>125</v>
      </c>
      <c r="B171" s="24">
        <v>-26587.011041830963</v>
      </c>
      <c r="C171" s="17"/>
    </row>
    <row r="172" spans="1:3" x14ac:dyDescent="0.25">
      <c r="A172" s="5" t="s">
        <v>436</v>
      </c>
      <c r="B172" s="24">
        <v>0</v>
      </c>
      <c r="C172" s="17"/>
    </row>
    <row r="173" spans="1:3" x14ac:dyDescent="0.25">
      <c r="A173" s="5" t="s">
        <v>176</v>
      </c>
      <c r="B173" s="24">
        <v>-32749.054155270733</v>
      </c>
      <c r="C173" s="17"/>
    </row>
    <row r="174" spans="1:3" x14ac:dyDescent="0.25">
      <c r="A174" s="5" t="s">
        <v>138</v>
      </c>
      <c r="B174" s="24">
        <v>-35373.924124669713</v>
      </c>
      <c r="C174" s="17"/>
    </row>
    <row r="175" spans="1:3" x14ac:dyDescent="0.25">
      <c r="A175" s="5" t="s">
        <v>63</v>
      </c>
      <c r="B175" s="24">
        <v>-35637.466685773892</v>
      </c>
      <c r="C175" s="17"/>
    </row>
    <row r="176" spans="1:3" x14ac:dyDescent="0.25">
      <c r="A176" s="5" t="s">
        <v>189</v>
      </c>
      <c r="B176" s="24">
        <v>-38783.08530618994</v>
      </c>
      <c r="C176" s="17"/>
    </row>
    <row r="177" spans="1:3" x14ac:dyDescent="0.25">
      <c r="A177" s="5" t="s">
        <v>184</v>
      </c>
      <c r="B177" s="24">
        <v>-40390.183572287562</v>
      </c>
      <c r="C177" s="17"/>
    </row>
    <row r="178" spans="1:3" x14ac:dyDescent="0.25">
      <c r="A178" s="5" t="s">
        <v>151</v>
      </c>
      <c r="B178" s="24">
        <v>-44537.970512758002</v>
      </c>
      <c r="C178" s="17"/>
    </row>
    <row r="179" spans="1:3" x14ac:dyDescent="0.25">
      <c r="A179" s="5" t="s">
        <v>162</v>
      </c>
      <c r="B179" s="24">
        <v>-48003.748378509314</v>
      </c>
      <c r="C179" s="17"/>
    </row>
    <row r="180" spans="1:3" x14ac:dyDescent="0.25">
      <c r="A180" s="5" t="s">
        <v>178</v>
      </c>
      <c r="B180" s="24">
        <v>-50571.405808252603</v>
      </c>
      <c r="C180" s="17"/>
    </row>
    <row r="181" spans="1:3" x14ac:dyDescent="0.25">
      <c r="A181" s="5" t="s">
        <v>186</v>
      </c>
      <c r="B181" s="24">
        <v>-52655.186518475028</v>
      </c>
      <c r="C181" s="17"/>
    </row>
    <row r="182" spans="1:3" x14ac:dyDescent="0.25">
      <c r="A182" s="5" t="s">
        <v>146</v>
      </c>
      <c r="B182" s="24">
        <v>-94313.292269915284</v>
      </c>
      <c r="C182" s="17"/>
    </row>
    <row r="183" spans="1:3" x14ac:dyDescent="0.25">
      <c r="A183" s="5" t="s">
        <v>210</v>
      </c>
      <c r="B183" s="24">
        <v>0</v>
      </c>
      <c r="C183" s="17"/>
    </row>
    <row r="184" spans="1:3" x14ac:dyDescent="0.25">
      <c r="A184" s="5" t="s">
        <v>96</v>
      </c>
      <c r="B184" s="24">
        <v>0</v>
      </c>
      <c r="C184" s="17"/>
    </row>
    <row r="185" spans="1:3" x14ac:dyDescent="0.25">
      <c r="A185" s="5" t="s">
        <v>139</v>
      </c>
      <c r="B185" s="24">
        <v>-132331.90987648381</v>
      </c>
      <c r="C185" s="17"/>
    </row>
    <row r="186" spans="1:3" x14ac:dyDescent="0.25">
      <c r="A186" s="5" t="s">
        <v>131</v>
      </c>
      <c r="B186" s="24">
        <v>-134435.74344684117</v>
      </c>
      <c r="C186" s="17"/>
    </row>
    <row r="187" spans="1:3" x14ac:dyDescent="0.25">
      <c r="A187" s="5" t="s">
        <v>163</v>
      </c>
      <c r="B187" s="24">
        <v>-136604.47470998231</v>
      </c>
      <c r="C187" s="17"/>
    </row>
    <row r="188" spans="1:3" x14ac:dyDescent="0.25">
      <c r="A188" s="5" t="s">
        <v>158</v>
      </c>
      <c r="B188" s="24">
        <v>-1121.96</v>
      </c>
      <c r="C188" s="17"/>
    </row>
    <row r="189" spans="1:3" x14ac:dyDescent="0.25">
      <c r="A189" s="5" t="s">
        <v>19</v>
      </c>
      <c r="B189" s="24">
        <v>0</v>
      </c>
      <c r="C189" s="17"/>
    </row>
    <row r="190" spans="1:3" x14ac:dyDescent="0.25">
      <c r="A190" s="5" t="s">
        <v>154</v>
      </c>
      <c r="B190" s="24">
        <v>-141698.98454723551</v>
      </c>
      <c r="C190" s="17"/>
    </row>
    <row r="191" spans="1:3" x14ac:dyDescent="0.25">
      <c r="A191" s="5" t="s">
        <v>190</v>
      </c>
      <c r="B191" s="24">
        <v>-141698.98454723551</v>
      </c>
      <c r="C191" s="17"/>
    </row>
    <row r="192" spans="1:3" x14ac:dyDescent="0.25">
      <c r="A192" s="5" t="s">
        <v>128</v>
      </c>
      <c r="B192" s="24">
        <v>-145683.2443225474</v>
      </c>
      <c r="C192" s="17"/>
    </row>
    <row r="193" spans="1:3" x14ac:dyDescent="0.25">
      <c r="A193" s="5" t="s">
        <v>140</v>
      </c>
      <c r="B193" s="24">
        <v>-145919.84296831931</v>
      </c>
      <c r="C193" s="17"/>
    </row>
    <row r="194" spans="1:3" x14ac:dyDescent="0.25">
      <c r="A194" s="5" t="s">
        <v>129</v>
      </c>
      <c r="B194" s="24">
        <v>-146028.55532328869</v>
      </c>
      <c r="C194" s="17"/>
    </row>
    <row r="195" spans="1:3" x14ac:dyDescent="0.25">
      <c r="A195" s="5" t="s">
        <v>64</v>
      </c>
      <c r="B195" s="24">
        <v>0</v>
      </c>
      <c r="C195" s="17"/>
    </row>
    <row r="196" spans="1:3" x14ac:dyDescent="0.25">
      <c r="A196" s="5" t="s">
        <v>91</v>
      </c>
      <c r="B196" s="24">
        <v>-146200.35608754077</v>
      </c>
      <c r="C196" s="17"/>
    </row>
    <row r="197" spans="1:3" x14ac:dyDescent="0.25">
      <c r="A197" s="5" t="s">
        <v>58</v>
      </c>
      <c r="B197" s="24">
        <v>-146200.35608754077</v>
      </c>
      <c r="C197" s="17"/>
    </row>
    <row r="198" spans="1:3" x14ac:dyDescent="0.25">
      <c r="A198" s="5" t="s">
        <v>101</v>
      </c>
      <c r="B198" s="24">
        <v>0</v>
      </c>
      <c r="C198" s="17"/>
    </row>
    <row r="199" spans="1:3" x14ac:dyDescent="0.25">
      <c r="A199" s="5" t="s">
        <v>130</v>
      </c>
      <c r="B199" s="24">
        <v>-150267.00005914588</v>
      </c>
      <c r="C199" s="17"/>
    </row>
    <row r="200" spans="1:3" x14ac:dyDescent="0.25">
      <c r="A200" s="5" t="s">
        <v>126</v>
      </c>
      <c r="B200" s="24">
        <v>-57211.43</v>
      </c>
      <c r="C200" s="17"/>
    </row>
  </sheetData>
  <sortState xmlns:xlrd2="http://schemas.microsoft.com/office/spreadsheetml/2017/richdata2" ref="A9:B9">
    <sortCondition descending="1" ref="B9"/>
  </sortState>
  <pageMargins left="0.511811024" right="0.511811024" top="0.78740157499999996" bottom="0.78740157499999996" header="0.31496062000000002" footer="0.31496062000000002"/>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E06F9-0E13-4552-BD2C-55368827E056}">
  <sheetPr codeName="Planilha9"/>
  <dimension ref="A2:F122"/>
  <sheetViews>
    <sheetView workbookViewId="0">
      <selection activeCell="E12" sqref="E12"/>
    </sheetView>
  </sheetViews>
  <sheetFormatPr defaultColWidth="9.1796875" defaultRowHeight="12.5" x14ac:dyDescent="0.25"/>
  <cols>
    <col min="1" max="1" width="40.54296875" style="1" customWidth="1"/>
    <col min="2" max="2" width="30.54296875" style="1" customWidth="1"/>
    <col min="3" max="16384" width="9.1796875" style="1"/>
  </cols>
  <sheetData>
    <row r="2" spans="1:6" ht="15" customHeight="1" x14ac:dyDescent="0.3">
      <c r="B2" s="2" t="str">
        <f>Índice!A8</f>
        <v>MÊS DE COMPETÊNCIA: Maio de 2024</v>
      </c>
      <c r="E2" s="3"/>
    </row>
    <row r="3" spans="1:6" ht="15" customHeight="1" x14ac:dyDescent="0.3">
      <c r="B3" s="2"/>
      <c r="E3" s="3"/>
    </row>
    <row r="5" spans="1:6" ht="13" x14ac:dyDescent="0.3">
      <c r="A5" s="2" t="s">
        <v>641</v>
      </c>
    </row>
    <row r="6" spans="1:6" x14ac:dyDescent="0.25">
      <c r="A6" s="1" t="s">
        <v>272</v>
      </c>
    </row>
    <row r="8" spans="1:6" ht="13" x14ac:dyDescent="0.3">
      <c r="A8" s="4" t="s">
        <v>1</v>
      </c>
      <c r="B8" s="6" t="s">
        <v>708</v>
      </c>
    </row>
    <row r="9" spans="1:6" x14ac:dyDescent="0.25">
      <c r="A9" s="10" t="s">
        <v>340</v>
      </c>
      <c r="B9" s="26">
        <v>1356576.0100540542</v>
      </c>
    </row>
    <row r="10" spans="1:6" x14ac:dyDescent="0.25">
      <c r="A10" s="10" t="s">
        <v>341</v>
      </c>
      <c r="B10" s="26">
        <v>2002564.5862702704</v>
      </c>
    </row>
    <row r="11" spans="1:6" x14ac:dyDescent="0.25">
      <c r="A11" s="10" t="s">
        <v>342</v>
      </c>
      <c r="B11" s="26">
        <v>1550372.5829189194</v>
      </c>
    </row>
    <row r="12" spans="1:6" x14ac:dyDescent="0.25">
      <c r="A12" s="10" t="s">
        <v>343</v>
      </c>
      <c r="B12" s="26">
        <v>2260960.0167567562</v>
      </c>
    </row>
    <row r="13" spans="1:6" ht="14.5" x14ac:dyDescent="0.35">
      <c r="A13" s="5" t="s">
        <v>273</v>
      </c>
      <c r="B13" s="33">
        <v>-79194.504399508485</v>
      </c>
      <c r="D13" s="16"/>
      <c r="F13" s="16"/>
    </row>
    <row r="14" spans="1:6" ht="14.5" x14ac:dyDescent="0.35">
      <c r="A14" s="5" t="s">
        <v>274</v>
      </c>
      <c r="B14" s="33">
        <v>-110492.49492018919</v>
      </c>
      <c r="D14" s="16"/>
      <c r="F14" s="16"/>
    </row>
    <row r="15" spans="1:6" ht="14.5" x14ac:dyDescent="0.35">
      <c r="A15" s="5" t="s">
        <v>275</v>
      </c>
      <c r="B15" s="33">
        <v>-135762.00754201441</v>
      </c>
      <c r="D15" s="16"/>
      <c r="F15" s="16"/>
    </row>
    <row r="16" spans="1:6" ht="14.5" x14ac:dyDescent="0.35">
      <c r="A16" s="5" t="s">
        <v>276</v>
      </c>
      <c r="B16" s="33">
        <v>-150846.67504668282</v>
      </c>
      <c r="D16" s="16"/>
      <c r="F16" s="16"/>
    </row>
    <row r="17" spans="1:6" ht="14.5" x14ac:dyDescent="0.35">
      <c r="A17" s="5" t="s">
        <v>277</v>
      </c>
      <c r="B17" s="33">
        <v>-150846.67504668282</v>
      </c>
      <c r="D17" s="16"/>
      <c r="F17" s="16"/>
    </row>
    <row r="18" spans="1:6" ht="14.5" x14ac:dyDescent="0.35">
      <c r="A18" s="5" t="s">
        <v>278</v>
      </c>
      <c r="B18" s="33">
        <v>-101821.50565651087</v>
      </c>
      <c r="D18" s="16"/>
      <c r="F18" s="16"/>
    </row>
    <row r="19" spans="1:6" ht="14.5" x14ac:dyDescent="0.35">
      <c r="A19" s="5" t="s">
        <v>279</v>
      </c>
      <c r="B19" s="33">
        <v>-109363.83940884515</v>
      </c>
      <c r="D19" s="16"/>
      <c r="F19" s="16"/>
    </row>
    <row r="20" spans="1:6" ht="14.5" x14ac:dyDescent="0.35">
      <c r="A20" s="5" t="s">
        <v>280</v>
      </c>
      <c r="B20" s="33">
        <v>-86736.838151842734</v>
      </c>
      <c r="D20" s="16"/>
      <c r="F20" s="16"/>
    </row>
    <row r="21" spans="1:6" ht="14.5" x14ac:dyDescent="0.35">
      <c r="A21" s="5" t="s">
        <v>281</v>
      </c>
      <c r="B21" s="33">
        <v>-94279.171904176619</v>
      </c>
      <c r="D21" s="16"/>
      <c r="F21" s="16"/>
    </row>
    <row r="22" spans="1:6" ht="14.5" x14ac:dyDescent="0.35">
      <c r="A22" s="5" t="s">
        <v>282</v>
      </c>
      <c r="B22" s="33">
        <v>-82965.67127567569</v>
      </c>
      <c r="D22" s="16"/>
      <c r="F22" s="16"/>
    </row>
    <row r="23" spans="1:6" ht="14.5" x14ac:dyDescent="0.35">
      <c r="A23" s="5" t="s">
        <v>283</v>
      </c>
      <c r="B23" s="33">
        <v>-90508.005028009749</v>
      </c>
      <c r="D23" s="16"/>
      <c r="F23" s="16"/>
    </row>
    <row r="24" spans="1:6" ht="14.5" x14ac:dyDescent="0.35">
      <c r="A24" s="5" t="s">
        <v>284</v>
      </c>
      <c r="B24" s="33">
        <v>-98050.338780343853</v>
      </c>
      <c r="D24" s="16"/>
      <c r="F24" s="16"/>
    </row>
    <row r="25" spans="1:6" ht="14.5" x14ac:dyDescent="0.35">
      <c r="A25" s="5" t="s">
        <v>285</v>
      </c>
      <c r="B25" s="33">
        <v>-98050.338780343853</v>
      </c>
      <c r="D25" s="16"/>
      <c r="F25" s="16"/>
    </row>
    <row r="26" spans="1:6" ht="14.5" x14ac:dyDescent="0.35">
      <c r="A26" s="5" t="s">
        <v>286</v>
      </c>
      <c r="B26" s="33">
        <v>-79194.504399508485</v>
      </c>
      <c r="D26" s="16"/>
      <c r="F26" s="16"/>
    </row>
    <row r="27" spans="1:6" ht="14.5" x14ac:dyDescent="0.35">
      <c r="A27" s="5" t="s">
        <v>287</v>
      </c>
      <c r="B27" s="33">
        <v>-82965.67127567569</v>
      </c>
      <c r="D27" s="16"/>
      <c r="F27" s="16"/>
    </row>
    <row r="28" spans="1:6" ht="14.5" x14ac:dyDescent="0.35">
      <c r="A28" s="5" t="s">
        <v>288</v>
      </c>
      <c r="B28" s="33">
        <v>-98050.338780343853</v>
      </c>
      <c r="D28" s="16"/>
      <c r="F28" s="16"/>
    </row>
    <row r="29" spans="1:6" ht="14.5" x14ac:dyDescent="0.35">
      <c r="A29" s="5" t="s">
        <v>289</v>
      </c>
      <c r="B29" s="33">
        <v>-3825.0382240779541</v>
      </c>
      <c r="D29" s="16"/>
      <c r="F29" s="16"/>
    </row>
    <row r="30" spans="1:6" ht="14.5" x14ac:dyDescent="0.35">
      <c r="A30" s="5" t="s">
        <v>290</v>
      </c>
      <c r="B30" s="33">
        <v>-150846.67504668282</v>
      </c>
      <c r="D30" s="16"/>
      <c r="F30" s="16"/>
    </row>
    <row r="31" spans="1:6" ht="14.5" x14ac:dyDescent="0.35">
      <c r="A31" s="5" t="s">
        <v>291</v>
      </c>
      <c r="B31" s="33">
        <v>-86736.838151842734</v>
      </c>
      <c r="D31" s="16"/>
      <c r="F31" s="16"/>
    </row>
    <row r="32" spans="1:6" ht="14.5" x14ac:dyDescent="0.35">
      <c r="A32" s="5" t="s">
        <v>292</v>
      </c>
      <c r="B32" s="33">
        <v>-98050.338780343853</v>
      </c>
      <c r="D32" s="16"/>
      <c r="F32" s="16"/>
    </row>
    <row r="33" spans="1:6" ht="14.5" x14ac:dyDescent="0.35">
      <c r="A33" s="5" t="s">
        <v>293</v>
      </c>
      <c r="B33" s="33">
        <v>-135762.00754201441</v>
      </c>
      <c r="D33" s="16"/>
      <c r="F33" s="16"/>
    </row>
    <row r="34" spans="1:6" ht="14.5" x14ac:dyDescent="0.35">
      <c r="A34" s="5" t="s">
        <v>294</v>
      </c>
      <c r="B34" s="33">
        <v>-105592.67253267785</v>
      </c>
      <c r="D34" s="16"/>
      <c r="F34" s="16"/>
    </row>
    <row r="35" spans="1:6" ht="14.5" x14ac:dyDescent="0.35">
      <c r="A35" s="5" t="s">
        <v>295</v>
      </c>
      <c r="B35" s="33">
        <v>-135762.00754201441</v>
      </c>
      <c r="D35" s="16"/>
      <c r="F35" s="16"/>
    </row>
    <row r="36" spans="1:6" ht="14.5" x14ac:dyDescent="0.35">
      <c r="A36" s="5" t="s">
        <v>296</v>
      </c>
      <c r="B36" s="33">
        <v>-75423.337523341412</v>
      </c>
      <c r="D36" s="16"/>
      <c r="F36" s="16"/>
    </row>
    <row r="37" spans="1:6" ht="14.5" x14ac:dyDescent="0.35">
      <c r="A37" s="5" t="s">
        <v>297</v>
      </c>
      <c r="B37" s="33">
        <v>-75423.337523341412</v>
      </c>
      <c r="D37" s="16"/>
      <c r="F37" s="16"/>
    </row>
    <row r="38" spans="1:6" ht="14.5" x14ac:dyDescent="0.35">
      <c r="A38" s="5" t="s">
        <v>298</v>
      </c>
      <c r="B38" s="33">
        <v>-113135.00628501203</v>
      </c>
      <c r="D38" s="16"/>
      <c r="F38" s="16"/>
    </row>
    <row r="39" spans="1:6" ht="14.5" x14ac:dyDescent="0.35">
      <c r="A39" s="5" t="s">
        <v>299</v>
      </c>
      <c r="B39" s="33">
        <v>-90508.005028009749</v>
      </c>
      <c r="D39" s="16"/>
      <c r="F39" s="16"/>
    </row>
    <row r="40" spans="1:6" ht="14.5" x14ac:dyDescent="0.35">
      <c r="A40" s="5" t="s">
        <v>300</v>
      </c>
      <c r="B40" s="33">
        <v>-150846.67504668282</v>
      </c>
      <c r="D40" s="16"/>
      <c r="F40" s="16"/>
    </row>
    <row r="41" spans="1:6" ht="14.5" x14ac:dyDescent="0.35">
      <c r="A41" s="5" t="s">
        <v>301</v>
      </c>
      <c r="B41" s="33">
        <v>-101821.50565651087</v>
      </c>
      <c r="D41" s="16"/>
      <c r="F41" s="16"/>
    </row>
    <row r="42" spans="1:6" ht="14.5" x14ac:dyDescent="0.35">
      <c r="A42" s="5" t="s">
        <v>302</v>
      </c>
      <c r="B42" s="33">
        <v>-101821.50565651087</v>
      </c>
      <c r="D42" s="16"/>
      <c r="F42" s="16"/>
    </row>
    <row r="43" spans="1:6" ht="14.5" x14ac:dyDescent="0.35">
      <c r="A43" s="5" t="s">
        <v>303</v>
      </c>
      <c r="B43" s="33">
        <v>-86736.838151842734</v>
      </c>
      <c r="D43" s="16"/>
      <c r="F43" s="16"/>
    </row>
    <row r="44" spans="1:6" ht="14.5" x14ac:dyDescent="0.35">
      <c r="A44" s="5" t="s">
        <v>304</v>
      </c>
      <c r="B44" s="33">
        <v>-150846.67504668282</v>
      </c>
      <c r="D44" s="16"/>
      <c r="F44" s="16"/>
    </row>
    <row r="45" spans="1:6" ht="14.5" x14ac:dyDescent="0.35">
      <c r="A45" s="5" t="s">
        <v>305</v>
      </c>
      <c r="B45" s="33">
        <v>-150846.67504668282</v>
      </c>
      <c r="D45" s="16"/>
      <c r="F45" s="16"/>
    </row>
    <row r="46" spans="1:6" ht="14.5" x14ac:dyDescent="0.35">
      <c r="A46" s="5" t="s">
        <v>306</v>
      </c>
      <c r="B46" s="33">
        <v>-150846.67504668282</v>
      </c>
      <c r="D46" s="16"/>
      <c r="F46" s="16"/>
    </row>
    <row r="47" spans="1:6" ht="14.5" x14ac:dyDescent="0.35">
      <c r="A47" s="5" t="s">
        <v>307</v>
      </c>
      <c r="B47" s="33">
        <v>-116906.17316117907</v>
      </c>
      <c r="D47" s="16"/>
      <c r="F47" s="16"/>
    </row>
    <row r="48" spans="1:6" ht="14.5" x14ac:dyDescent="0.35">
      <c r="A48" s="5" t="s">
        <v>308</v>
      </c>
      <c r="B48" s="33">
        <v>-101821.50565651087</v>
      </c>
      <c r="D48" s="16"/>
      <c r="F48" s="16"/>
    </row>
    <row r="49" spans="1:6" ht="14.5" x14ac:dyDescent="0.35">
      <c r="A49" s="5" t="s">
        <v>309</v>
      </c>
      <c r="B49" s="33">
        <v>-150846.67504668282</v>
      </c>
      <c r="D49" s="16"/>
      <c r="F49" s="16"/>
    </row>
    <row r="50" spans="1:6" ht="14.5" x14ac:dyDescent="0.35">
      <c r="A50" s="5" t="s">
        <v>310</v>
      </c>
      <c r="B50" s="33">
        <v>-98050.338780343853</v>
      </c>
      <c r="D50" s="16"/>
      <c r="F50" s="16"/>
    </row>
    <row r="51" spans="1:6" ht="14.5" x14ac:dyDescent="0.35">
      <c r="A51" s="5" t="s">
        <v>311</v>
      </c>
      <c r="B51" s="33">
        <v>-101821.50565651087</v>
      </c>
      <c r="D51" s="16"/>
      <c r="F51" s="16"/>
    </row>
    <row r="52" spans="1:6" ht="14.5" x14ac:dyDescent="0.35">
      <c r="A52" s="5" t="s">
        <v>312</v>
      </c>
      <c r="B52" s="33">
        <v>-90508.005028009749</v>
      </c>
      <c r="D52" s="16"/>
      <c r="F52" s="16"/>
    </row>
    <row r="53" spans="1:6" ht="14.5" x14ac:dyDescent="0.35">
      <c r="A53" s="5" t="s">
        <v>313</v>
      </c>
      <c r="B53" s="33">
        <v>-90508.005028009749</v>
      </c>
      <c r="D53" s="16"/>
      <c r="F53" s="16"/>
    </row>
    <row r="54" spans="1:6" ht="14.5" x14ac:dyDescent="0.35">
      <c r="A54" s="5" t="s">
        <v>314</v>
      </c>
      <c r="B54" s="33">
        <v>-82965.67127567569</v>
      </c>
      <c r="D54" s="16"/>
      <c r="F54" s="16"/>
    </row>
    <row r="55" spans="1:6" ht="14.5" x14ac:dyDescent="0.35">
      <c r="A55" s="5" t="s">
        <v>315</v>
      </c>
      <c r="B55" s="33">
        <v>-147075.50817051574</v>
      </c>
      <c r="D55" s="16"/>
      <c r="F55" s="16"/>
    </row>
    <row r="56" spans="1:6" ht="14.5" x14ac:dyDescent="0.35">
      <c r="A56" s="5" t="s">
        <v>316</v>
      </c>
      <c r="B56" s="33">
        <v>-143304.34129434882</v>
      </c>
      <c r="D56" s="16"/>
      <c r="F56" s="16"/>
    </row>
    <row r="57" spans="1:6" ht="14.5" x14ac:dyDescent="0.35">
      <c r="A57" s="5" t="s">
        <v>317</v>
      </c>
      <c r="B57" s="33">
        <v>-120677.34003734641</v>
      </c>
      <c r="D57" s="16"/>
      <c r="F57" s="16"/>
    </row>
    <row r="58" spans="1:6" ht="14.5" x14ac:dyDescent="0.35">
      <c r="A58" s="5" t="s">
        <v>318</v>
      </c>
      <c r="B58" s="33">
        <v>-90508.005028009749</v>
      </c>
      <c r="D58" s="16"/>
      <c r="F58" s="16"/>
    </row>
    <row r="59" spans="1:6" ht="14.5" x14ac:dyDescent="0.35">
      <c r="A59" s="5" t="s">
        <v>319</v>
      </c>
      <c r="B59" s="33">
        <v>-75423.337523341412</v>
      </c>
      <c r="D59" s="16"/>
      <c r="F59" s="16"/>
    </row>
    <row r="60" spans="1:6" ht="14.5" x14ac:dyDescent="0.35">
      <c r="A60" s="5" t="s">
        <v>320</v>
      </c>
      <c r="B60" s="33">
        <v>-79194.504399508485</v>
      </c>
      <c r="D60" s="16"/>
      <c r="F60" s="16"/>
    </row>
    <row r="61" spans="1:6" ht="14.5" x14ac:dyDescent="0.35">
      <c r="A61" s="5" t="s">
        <v>321</v>
      </c>
      <c r="B61" s="33">
        <v>-116906.17316117907</v>
      </c>
      <c r="D61" s="16"/>
      <c r="F61" s="16"/>
    </row>
    <row r="62" spans="1:6" ht="14.5" x14ac:dyDescent="0.35">
      <c r="A62" s="5" t="s">
        <v>322</v>
      </c>
      <c r="B62" s="33">
        <v>-113135.00628501203</v>
      </c>
      <c r="D62" s="16"/>
      <c r="F62" s="16"/>
    </row>
    <row r="63" spans="1:6" ht="14.5" x14ac:dyDescent="0.35">
      <c r="A63" s="5" t="s">
        <v>323</v>
      </c>
      <c r="B63" s="33">
        <v>-116906.17316117907</v>
      </c>
      <c r="D63" s="16"/>
      <c r="F63" s="16"/>
    </row>
    <row r="64" spans="1:6" ht="14.5" x14ac:dyDescent="0.35">
      <c r="A64" s="5" t="s">
        <v>324</v>
      </c>
      <c r="B64" s="33">
        <v>-150846.67504668282</v>
      </c>
      <c r="D64" s="16"/>
      <c r="F64" s="16"/>
    </row>
    <row r="65" spans="1:6" ht="14.5" x14ac:dyDescent="0.35">
      <c r="A65" s="5" t="s">
        <v>325</v>
      </c>
      <c r="B65" s="33">
        <v>-150846.67504668282</v>
      </c>
      <c r="D65" s="16"/>
      <c r="F65" s="16"/>
    </row>
    <row r="66" spans="1:6" ht="14.5" x14ac:dyDescent="0.35">
      <c r="A66" s="5" t="s">
        <v>326</v>
      </c>
      <c r="B66" s="33">
        <v>-75423.337523341412</v>
      </c>
      <c r="D66" s="16"/>
      <c r="F66" s="16"/>
    </row>
    <row r="67" spans="1:6" ht="14.5" x14ac:dyDescent="0.35">
      <c r="A67" s="5" t="s">
        <v>327</v>
      </c>
      <c r="B67" s="33">
        <v>-98050.338780343853</v>
      </c>
      <c r="D67" s="16"/>
      <c r="F67" s="16"/>
    </row>
    <row r="68" spans="1:6" ht="14.5" x14ac:dyDescent="0.35">
      <c r="A68" s="5" t="s">
        <v>328</v>
      </c>
      <c r="B68" s="33">
        <v>-135762.00754201441</v>
      </c>
      <c r="D68" s="16"/>
      <c r="F68" s="16"/>
    </row>
    <row r="69" spans="1:6" ht="14.5" x14ac:dyDescent="0.35">
      <c r="A69" s="5" t="s">
        <v>329</v>
      </c>
      <c r="B69" s="33">
        <v>-75423.337523341412</v>
      </c>
      <c r="D69" s="16"/>
      <c r="F69" s="16"/>
    </row>
    <row r="70" spans="1:6" ht="14.5" x14ac:dyDescent="0.35">
      <c r="A70" s="5" t="s">
        <v>330</v>
      </c>
      <c r="B70" s="33">
        <v>-15387.105051805736</v>
      </c>
      <c r="D70" s="16"/>
      <c r="F70" s="16"/>
    </row>
    <row r="71" spans="1:6" ht="14.5" x14ac:dyDescent="0.35">
      <c r="A71" s="5" t="s">
        <v>331</v>
      </c>
      <c r="B71" s="33">
        <v>-131990.84066584765</v>
      </c>
      <c r="D71" s="16"/>
      <c r="F71" s="16"/>
    </row>
    <row r="72" spans="1:6" ht="14.5" x14ac:dyDescent="0.35">
      <c r="A72" s="5" t="s">
        <v>332</v>
      </c>
      <c r="B72" s="33">
        <v>-86736.838151842734</v>
      </c>
      <c r="D72" s="16"/>
      <c r="F72" s="16"/>
    </row>
    <row r="73" spans="1:6" ht="14.5" x14ac:dyDescent="0.35">
      <c r="A73" s="5" t="s">
        <v>333</v>
      </c>
      <c r="B73" s="33">
        <v>-105592.67253267785</v>
      </c>
      <c r="D73" s="16"/>
      <c r="F73" s="16"/>
    </row>
    <row r="74" spans="1:6" ht="14.5" x14ac:dyDescent="0.35">
      <c r="A74" s="5" t="s">
        <v>334</v>
      </c>
      <c r="B74" s="33">
        <v>-150846.67504668282</v>
      </c>
      <c r="D74" s="16"/>
      <c r="F74" s="16"/>
    </row>
    <row r="75" spans="1:6" ht="14.5" x14ac:dyDescent="0.35">
      <c r="A75" s="5" t="s">
        <v>335</v>
      </c>
      <c r="B75" s="33">
        <v>-79194.504399508485</v>
      </c>
      <c r="D75" s="16"/>
      <c r="F75" s="16"/>
    </row>
    <row r="76" spans="1:6" ht="14.5" x14ac:dyDescent="0.35">
      <c r="A76" s="5" t="s">
        <v>336</v>
      </c>
      <c r="B76" s="33">
        <v>-128219.67378968041</v>
      </c>
      <c r="D76" s="16"/>
      <c r="F76" s="16"/>
    </row>
    <row r="77" spans="1:6" ht="14.5" x14ac:dyDescent="0.35">
      <c r="A77" s="5" t="s">
        <v>337</v>
      </c>
      <c r="B77" s="33">
        <v>-75423.337523341412</v>
      </c>
      <c r="D77" s="16"/>
      <c r="F77" s="16"/>
    </row>
    <row r="78" spans="1:6" ht="14.5" x14ac:dyDescent="0.35">
      <c r="A78" s="5" t="s">
        <v>338</v>
      </c>
      <c r="B78" s="33">
        <v>-109363.83940884515</v>
      </c>
      <c r="D78" s="16"/>
      <c r="F78" s="16"/>
    </row>
    <row r="79" spans="1:6" ht="14.5" x14ac:dyDescent="0.35">
      <c r="A79" s="5" t="s">
        <v>339</v>
      </c>
      <c r="B79" s="33">
        <v>-150846.67504668282</v>
      </c>
      <c r="D79" s="16"/>
      <c r="F79" s="16"/>
    </row>
    <row r="80" spans="1:6" ht="14.5" x14ac:dyDescent="0.35">
      <c r="D80" s="16"/>
      <c r="F80" s="16"/>
    </row>
    <row r="81" spans="4:6" ht="14.5" x14ac:dyDescent="0.35">
      <c r="D81" s="16"/>
      <c r="F81" s="16"/>
    </row>
    <row r="82" spans="4:6" ht="14.5" x14ac:dyDescent="0.35">
      <c r="D82" s="16"/>
      <c r="F82" s="16"/>
    </row>
    <row r="83" spans="4:6" ht="14.5" x14ac:dyDescent="0.35">
      <c r="D83" s="16"/>
      <c r="F83" s="16"/>
    </row>
    <row r="84" spans="4:6" ht="14.5" x14ac:dyDescent="0.35">
      <c r="D84" s="16"/>
      <c r="F84" s="16"/>
    </row>
    <row r="85" spans="4:6" ht="14.5" x14ac:dyDescent="0.35">
      <c r="D85" s="16"/>
      <c r="F85" s="16"/>
    </row>
    <row r="86" spans="4:6" ht="14.5" x14ac:dyDescent="0.35">
      <c r="F86" s="16"/>
    </row>
    <row r="87" spans="4:6" ht="14.5" x14ac:dyDescent="0.35">
      <c r="F87" s="16"/>
    </row>
    <row r="88" spans="4:6" ht="14.5" x14ac:dyDescent="0.35">
      <c r="F88" s="16"/>
    </row>
    <row r="89" spans="4:6" ht="14.5" x14ac:dyDescent="0.35">
      <c r="F89" s="16"/>
    </row>
    <row r="90" spans="4:6" ht="14.5" x14ac:dyDescent="0.35">
      <c r="F90" s="16"/>
    </row>
    <row r="91" spans="4:6" ht="14.5" x14ac:dyDescent="0.35">
      <c r="F91" s="16"/>
    </row>
    <row r="92" spans="4:6" ht="14.5" x14ac:dyDescent="0.35">
      <c r="F92" s="16"/>
    </row>
    <row r="93" spans="4:6" ht="14.5" x14ac:dyDescent="0.35">
      <c r="F93" s="16"/>
    </row>
    <row r="94" spans="4:6" ht="14.5" x14ac:dyDescent="0.35">
      <c r="F94" s="16"/>
    </row>
    <row r="95" spans="4:6" ht="14.5" x14ac:dyDescent="0.35">
      <c r="F95" s="16"/>
    </row>
    <row r="96" spans="4:6" ht="14.5" x14ac:dyDescent="0.35">
      <c r="F96" s="16"/>
    </row>
    <row r="97" spans="6:6" ht="14.5" x14ac:dyDescent="0.35">
      <c r="F97" s="16"/>
    </row>
    <row r="98" spans="6:6" ht="14.5" x14ac:dyDescent="0.35">
      <c r="F98" s="16"/>
    </row>
    <row r="99" spans="6:6" ht="14.5" x14ac:dyDescent="0.35">
      <c r="F99" s="16"/>
    </row>
    <row r="100" spans="6:6" ht="14.5" x14ac:dyDescent="0.35">
      <c r="F100" s="16"/>
    </row>
    <row r="101" spans="6:6" ht="14.5" x14ac:dyDescent="0.35">
      <c r="F101" s="16"/>
    </row>
    <row r="102" spans="6:6" ht="14.5" x14ac:dyDescent="0.35">
      <c r="F102" s="16"/>
    </row>
    <row r="103" spans="6:6" ht="14.5" x14ac:dyDescent="0.35">
      <c r="F103" s="16"/>
    </row>
    <row r="104" spans="6:6" ht="14.5" x14ac:dyDescent="0.35">
      <c r="F104" s="16"/>
    </row>
    <row r="105" spans="6:6" ht="14.5" x14ac:dyDescent="0.35">
      <c r="F105" s="16"/>
    </row>
    <row r="106" spans="6:6" ht="14.5" x14ac:dyDescent="0.35">
      <c r="F106" s="16"/>
    </row>
    <row r="107" spans="6:6" ht="14.5" x14ac:dyDescent="0.35">
      <c r="F107" s="16"/>
    </row>
    <row r="108" spans="6:6" ht="14.5" x14ac:dyDescent="0.35">
      <c r="F108" s="16"/>
    </row>
    <row r="109" spans="6:6" ht="14.5" x14ac:dyDescent="0.35">
      <c r="F109" s="16"/>
    </row>
    <row r="110" spans="6:6" ht="14.5" x14ac:dyDescent="0.35">
      <c r="F110" s="16"/>
    </row>
    <row r="111" spans="6:6" ht="14.5" x14ac:dyDescent="0.35">
      <c r="F111" s="16"/>
    </row>
    <row r="112" spans="6:6" ht="14.5" x14ac:dyDescent="0.35">
      <c r="F112" s="16"/>
    </row>
    <row r="113" spans="6:6" ht="14.5" x14ac:dyDescent="0.35">
      <c r="F113" s="16"/>
    </row>
    <row r="114" spans="6:6" ht="14.5" x14ac:dyDescent="0.35">
      <c r="F114" s="16"/>
    </row>
    <row r="115" spans="6:6" ht="14.5" x14ac:dyDescent="0.35">
      <c r="F115" s="16"/>
    </row>
    <row r="116" spans="6:6" ht="14.5" x14ac:dyDescent="0.35">
      <c r="F116" s="16"/>
    </row>
    <row r="117" spans="6:6" ht="14.5" x14ac:dyDescent="0.35">
      <c r="F117" s="16"/>
    </row>
    <row r="118" spans="6:6" ht="14.5" x14ac:dyDescent="0.35">
      <c r="F118" s="16"/>
    </row>
    <row r="119" spans="6:6" ht="14.5" x14ac:dyDescent="0.35">
      <c r="F119" s="16"/>
    </row>
    <row r="120" spans="6:6" ht="14.5" x14ac:dyDescent="0.35">
      <c r="F120" s="16"/>
    </row>
    <row r="121" spans="6:6" ht="14.5" x14ac:dyDescent="0.35">
      <c r="F121" s="16"/>
    </row>
    <row r="122" spans="6:6" ht="14.5" x14ac:dyDescent="0.35">
      <c r="F122" s="16"/>
    </row>
  </sheetData>
  <sortState xmlns:xlrd2="http://schemas.microsoft.com/office/spreadsheetml/2017/richdata2" ref="A9:B12">
    <sortCondition descending="1" ref="B9:B12"/>
  </sortState>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37</vt:i4>
      </vt:variant>
    </vt:vector>
  </HeadingPairs>
  <TitlesOfParts>
    <vt:vector size="37" baseType="lpstr">
      <vt:lpstr>Índice</vt:lpstr>
      <vt:lpstr>Item 1</vt:lpstr>
      <vt:lpstr>Item 2</vt:lpstr>
      <vt:lpstr>Item 3</vt:lpstr>
      <vt:lpstr>Item 4</vt:lpstr>
      <vt:lpstr>Item 5</vt:lpstr>
      <vt:lpstr>Item 6</vt:lpstr>
      <vt:lpstr>Item 7</vt:lpstr>
      <vt:lpstr>Item 8</vt:lpstr>
      <vt:lpstr>Item 9</vt:lpstr>
      <vt:lpstr>Item 10</vt:lpstr>
      <vt:lpstr>Item 11</vt:lpstr>
      <vt:lpstr>Item 12</vt:lpstr>
      <vt:lpstr>Item 13</vt:lpstr>
      <vt:lpstr>Item 14</vt:lpstr>
      <vt:lpstr>Item 15</vt:lpstr>
      <vt:lpstr>Item16</vt:lpstr>
      <vt:lpstr>Item 17</vt:lpstr>
      <vt:lpstr>Item 18</vt:lpstr>
      <vt:lpstr>Item 19</vt:lpstr>
      <vt:lpstr>Item 20</vt:lpstr>
      <vt:lpstr>Item 21</vt:lpstr>
      <vt:lpstr>Item 22</vt:lpstr>
      <vt:lpstr>Item 23</vt:lpstr>
      <vt:lpstr>Item 24</vt:lpstr>
      <vt:lpstr>Item 25</vt:lpstr>
      <vt:lpstr>Item 26</vt:lpstr>
      <vt:lpstr>Item 27</vt:lpstr>
      <vt:lpstr>Item 28</vt:lpstr>
      <vt:lpstr>Item 29</vt:lpstr>
      <vt:lpstr>Item 30</vt:lpstr>
      <vt:lpstr>Item 31</vt:lpstr>
      <vt:lpstr>Item 32</vt:lpstr>
      <vt:lpstr>Item 33</vt:lpstr>
      <vt:lpstr>Item 34</vt:lpstr>
      <vt:lpstr>Item 35</vt:lpstr>
      <vt:lpstr>Item 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MAURICIO CUNHA ALMEIDA</dc:creator>
  <cp:lastModifiedBy>Marcio de Araujo Alves Dias</cp:lastModifiedBy>
  <dcterms:created xsi:type="dcterms:W3CDTF">2020-07-26T13:20:29Z</dcterms:created>
  <dcterms:modified xsi:type="dcterms:W3CDTF">2024-08-08T17:52:03Z</dcterms:modified>
</cp:coreProperties>
</file>