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Acumulado_2018" sheetId="24" r:id="rId1"/>
    <sheet name="L58" sheetId="12" r:id="rId2"/>
    <sheet name="L59" sheetId="14" r:id="rId3"/>
    <sheet name="L60" sheetId="16" r:id="rId4"/>
    <sheet name="L61" sheetId="18" r:id="rId5"/>
    <sheet name="L62" sheetId="23" r:id="rId6"/>
    <sheet name="L63" sheetId="22" r:id="rId7"/>
  </sheets>
  <definedNames>
    <definedName name="_xlnm._FilterDatabase" localSheetId="0" hidden="1">Acumulado_2018!$A$9:$E$9</definedName>
    <definedName name="_xlnm.Print_Titles" localSheetId="0">Acumulado_2018!$1:$9</definedName>
  </definedNames>
  <calcPr calcId="125725"/>
</workbook>
</file>

<file path=xl/calcChain.xml><?xml version="1.0" encoding="utf-8"?>
<calcChain xmlns="http://schemas.openxmlformats.org/spreadsheetml/2006/main">
  <c r="N110" i="24"/>
  <c r="M110"/>
  <c r="L110"/>
  <c r="K110"/>
  <c r="J110"/>
  <c r="I110"/>
  <c r="H110"/>
  <c r="G110"/>
  <c r="O110" s="1"/>
  <c r="F110"/>
  <c r="E110"/>
  <c r="D110"/>
  <c r="C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I104" i="23"/>
  <c r="H104"/>
  <c r="G104"/>
  <c r="F104"/>
  <c r="E104"/>
  <c r="D104"/>
  <c r="I99" i="22"/>
  <c r="H99"/>
  <c r="G99"/>
  <c r="F99"/>
  <c r="E99"/>
  <c r="D99"/>
  <c r="I99" i="16"/>
  <c r="G99"/>
  <c r="F99"/>
  <c r="H99"/>
  <c r="E99"/>
  <c r="D99"/>
</calcChain>
</file>

<file path=xl/sharedStrings.xml><?xml version="1.0" encoding="utf-8"?>
<sst xmlns="http://schemas.openxmlformats.org/spreadsheetml/2006/main" count="1538" uniqueCount="231">
  <si>
    <t>Agência Nacional do Petróleo, Gás Natural e Biocombustíveis</t>
  </si>
  <si>
    <t>Volume em m3</t>
  </si>
  <si>
    <t>Distribuidora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</si>
  <si>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</si>
  <si>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</si>
  <si>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</si>
  <si>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</si>
  <si>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</si>
  <si>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</si>
  <si>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</si>
  <si>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</si>
  <si>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</si>
  <si>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</si>
  <si>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</si>
  <si>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</si>
  <si>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</si>
  <si>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07.013.489/0001-85</t>
  </si>
  <si>
    <t>09.201.095/0001-86</t>
  </si>
  <si>
    <t>23.314.594/0001-00</t>
  </si>
  <si>
    <t>01.973.067/0001-75</t>
  </si>
  <si>
    <t>11.441.933/0001-30</t>
  </si>
  <si>
    <t>03.933.842/0001-94</t>
  </si>
  <si>
    <t>02.377.759/0001-13</t>
  </si>
  <si>
    <t>03.987.364/0001-03</t>
  </si>
  <si>
    <t>05.552.292/0001-99</t>
  </si>
  <si>
    <t>13.485.658/0001-82</t>
  </si>
  <si>
    <t>11.920.216/0001-91</t>
  </si>
  <si>
    <t>01.466.091/0001-18</t>
  </si>
  <si>
    <t>01.560.835/0001-69</t>
  </si>
  <si>
    <t>10.204.914/0001-28</t>
  </si>
  <si>
    <t>07.723.581/0001-39</t>
  </si>
  <si>
    <t>03.565.937/0001-00</t>
  </si>
  <si>
    <t>07.697.706/0001-01</t>
  </si>
  <si>
    <t>86.910.148/0001-89</t>
  </si>
  <si>
    <t>06.536.758/0001-25</t>
  </si>
  <si>
    <t>41.080.722/0001-80</t>
  </si>
  <si>
    <t>02.368.373/0001-45</t>
  </si>
  <si>
    <t>97.471.676/0001-03</t>
  </si>
  <si>
    <t>01.902.563/0001-38</t>
  </si>
  <si>
    <t>01.317.309/0001-72</t>
  </si>
  <si>
    <t>03.128.979/0001-76</t>
  </si>
  <si>
    <t>01.911.853/0001-48</t>
  </si>
  <si>
    <t>01.256.137/0001-74</t>
  </si>
  <si>
    <t>02.284.585/0001-44</t>
  </si>
  <si>
    <t>01.804.345/0001-60</t>
  </si>
  <si>
    <t>05.380.369/0001-90</t>
  </si>
  <si>
    <t>02.909.530/0001-82</t>
  </si>
  <si>
    <t>08.892.436/0001-44</t>
  </si>
  <si>
    <t>03.609.381/0001-07</t>
  </si>
  <si>
    <t>07.135.653/0001-27</t>
  </si>
  <si>
    <t>02.299.645/0001-00</t>
  </si>
  <si>
    <t>01.787.793/0001-01</t>
  </si>
  <si>
    <t>06.240.179/0001-30</t>
  </si>
  <si>
    <t>33.337.122/0001-27</t>
  </si>
  <si>
    <t>02.805.889/0001-00</t>
  </si>
  <si>
    <t>01.083.568/0001-86</t>
  </si>
  <si>
    <t>09.596.665/0001-84</t>
  </si>
  <si>
    <t>00.326.969/0001-57</t>
  </si>
  <si>
    <t>02.998.543/0001-75</t>
  </si>
  <si>
    <t>04.138.529/0001-27</t>
  </si>
  <si>
    <t>00.828.887/0001-00</t>
  </si>
  <si>
    <t>01.125.282/0001-16</t>
  </si>
  <si>
    <t>34.274.233/0001-02</t>
  </si>
  <si>
    <t>02.924.588/0001-03</t>
  </si>
  <si>
    <t>04.169.215/0001-91</t>
  </si>
  <si>
    <t>03.016.811/0001-79</t>
  </si>
  <si>
    <t>02.123.223/0001-71</t>
  </si>
  <si>
    <t>01.557.353/0001-50</t>
  </si>
  <si>
    <t>05.482.271/0001-44</t>
  </si>
  <si>
    <t>02.886.685/0001-40</t>
  </si>
  <si>
    <t>80.795.727/0001-41</t>
  </si>
  <si>
    <t>33.453.598/0001-23</t>
  </si>
  <si>
    <t>01.799.935/0001-42</t>
  </si>
  <si>
    <t>11.428.668/0001-50</t>
  </si>
  <si>
    <t>02.913.444/0001-43</t>
  </si>
  <si>
    <t>03.980.754/0001-43</t>
  </si>
  <si>
    <t>00.209.895/0001-79</t>
  </si>
  <si>
    <t>04.414.127/0001-08</t>
  </si>
  <si>
    <t>07.520.438/0001-40</t>
  </si>
  <si>
    <t>01.349.764/0001-50</t>
  </si>
  <si>
    <t>00.756.149/0001-03</t>
  </si>
  <si>
    <t>10.767.247/0001-91</t>
  </si>
  <si>
    <t>55.483.564/0001-14</t>
  </si>
  <si>
    <t>00.942.246/0001-82</t>
  </si>
  <si>
    <t>02.044.526/0001-07</t>
  </si>
  <si>
    <t>01.683.557/0001-37</t>
  </si>
  <si>
    <t>01.387.400/0001-64</t>
  </si>
  <si>
    <t>11.325.330/0001-73</t>
  </si>
  <si>
    <t>06.278.750/0001-06</t>
  </si>
  <si>
    <t>09.565.834/0001-19</t>
  </si>
  <si>
    <t>01.452.651/0001-85</t>
  </si>
  <si>
    <t>02.639.582/0001-86</t>
  </si>
  <si>
    <t>05.759.383/0001-08</t>
  </si>
  <si>
    <t>01.241.994/0001-09</t>
  </si>
  <si>
    <t>68.110.501/0001-64</t>
  </si>
  <si>
    <t>01.136.600/0001-44</t>
  </si>
  <si>
    <t>01.561.464/0001-30</t>
  </si>
  <si>
    <t>76.994.177/0001-12</t>
  </si>
  <si>
    <t>19.700.983/0001-05</t>
  </si>
  <si>
    <t>01.602.498/0001-25</t>
  </si>
  <si>
    <t>03.908.643/0001-26</t>
  </si>
  <si>
    <t>00.647.154/0001-70</t>
  </si>
  <si>
    <t>Total</t>
  </si>
  <si>
    <t>09.056.321/0001-82</t>
  </si>
  <si>
    <t>09.250.921/0001-87</t>
  </si>
  <si>
    <t>05.315.244/0001-87</t>
  </si>
  <si>
    <t>11.989.750/0001-54</t>
  </si>
  <si>
    <t>76 OIL DISTRIBUIDORA DE COMBUSTÍVEIS S/A</t>
  </si>
  <si>
    <t>ACOL DISTRIBUIDORA DE COMBUSTÍVEIS LTDA.</t>
  </si>
  <si>
    <t>ALCOOLBRAS - ÁLCOOL DO BRASIL DISTRIBUIDORA DE COMBUSTÍVEIS LTDA.</t>
  </si>
  <si>
    <t>ALESAT COMBUSTÍVEIS S. A.</t>
  </si>
  <si>
    <t>ART PETRO DISTRIBUIDORA DE COMBUSTÍVEIS LTDA.</t>
  </si>
  <si>
    <t>ASTER PETRÓLEO LTDA.</t>
  </si>
  <si>
    <t>ATEM' S DISTRIBUIDORA DE PETRÓLEO S.A.</t>
  </si>
  <si>
    <t>ATLÂNTICA PRODUTOS DE PETRÓLEO LTDA.</t>
  </si>
  <si>
    <t>BATUVY DISTRIBUIDORA DE COMBUSTÍVEIS LTDA</t>
  </si>
  <si>
    <t>BIOPETRÓLEO DO BRASIL DISTRIBUIDORA DE COMBUSTÍVEIS LTDA</t>
  </si>
  <si>
    <t>BIOSTRATUM DISTRIBUIDORA DE COMBUSTÍVEIS LTDA</t>
  </si>
  <si>
    <t>CIAPETRO DISTRIBUIDORA DE COMBUSTÍVEIS LTDA</t>
  </si>
  <si>
    <t>COMÉRCIO DE DERIVADOS DE PETRÓLEO ISABELLA LTDA.</t>
  </si>
  <si>
    <t>COPERCANA DISTRIBUIDORA DE COMBUSTIVEIS LTDA</t>
  </si>
  <si>
    <t>CRUZ DE MALTA DISTRIBUIDORA DE PETRÓLEO LTDA.</t>
  </si>
  <si>
    <t>D`MAIS DISTRIBUIDORA DE PETRÓLEO LTDA.</t>
  </si>
  <si>
    <t>DANPETRO DISTRIBUIDORA DE PETRÓLEO LTDA.</t>
  </si>
  <si>
    <t>DIAL - DISTRIBUIÇÃO, ABASTECIMENTO E LOGISTICA LTDA.</t>
  </si>
  <si>
    <t>DIBRAPE DISTRIBUIDORA BRASILEIRA DE PETRÓLEO LTDA.</t>
  </si>
  <si>
    <t>DIRECIONAL DISTRIBUIDORA DE DERIVADOS DE PETRÓLEO LTDA.</t>
  </si>
  <si>
    <t>DISLUB COMBUSTÍVEIS LTDA.</t>
  </si>
  <si>
    <t>DISTRIBUIDORA DE COMBUSTIVEIS MASUT LTDA</t>
  </si>
  <si>
    <t>DISTRIBUIDORA DE COMBUSTÍVEL TORRÃO LTDA.</t>
  </si>
  <si>
    <t>DISTRIBUIDORA DE PRODUTOS DE PETRÓLEO CHARRUA LTDA</t>
  </si>
  <si>
    <t>DISTRIBUIDORA EQUADOR DE PRODUTOS DE PETRÓLEO LTDA.</t>
  </si>
  <si>
    <t>DISTRIBUIDORA MONTEPETRO DE PETRÓLEO LTDA.</t>
  </si>
  <si>
    <t>DISTRIBUIDORA RIO BRANCO DE PETRÓLEO LTDA.</t>
  </si>
  <si>
    <t>DISTRIBUIDORA TABOCÃO LTDA.</t>
  </si>
  <si>
    <t>ESTRADA DISTRIBUIDORA DE DERIVADOS DE PETRÓLEO LTDA.</t>
  </si>
  <si>
    <t>FAN - DISTRIBUIDORA DE PETRÓLEO LTDA.</t>
  </si>
  <si>
    <t>FEDERAL DISTRIBUIDORA DE PETRÓLEO LTDA.</t>
  </si>
  <si>
    <t>FLEXPETRO DISTRIBUIDORA DE DERIVADOS DE PETRÓLEO LTDA</t>
  </si>
  <si>
    <t>GRAN PETRO DISTRIBUIDORA DE COMBUSTÍVEIS LTDA.</t>
  </si>
  <si>
    <t>HORA DISTRIBUIDORA DE PETRÓLEO LTDA.</t>
  </si>
  <si>
    <t>IDAZA DISTRIBUIDORA DE PETRÓLEO LTDA</t>
  </si>
  <si>
    <t>IMPERIAL DISTRIBUIDORA DE PETRÓLEO LTDA.</t>
  </si>
  <si>
    <t>IPIRANGA PRODUTOS DE PETRÓLEO S.A</t>
  </si>
  <si>
    <t>LARCO COMERCIAL DE PRODUTOS DE PETRÓLEO LTDA.</t>
  </si>
  <si>
    <t>LIDERPETRO DISTRIBUIDORA DE PETRÓLEO LTDA</t>
  </si>
  <si>
    <t>MAX DISTRIBUIDORA DE PETRÓLEO LTDA.</t>
  </si>
  <si>
    <t>MAXSUL DISTRIBUIDORA DE COMBUSTÍVEIS LTDA.</t>
  </si>
  <si>
    <t>MEGAPETRO PETRÓLEO BRASIL S/A.</t>
  </si>
  <si>
    <t>MONTE CABRAL DISTRIBUIDORA DE COMBUSTÍVEIS LTDA.</t>
  </si>
  <si>
    <t>PELIKANO DISTRIBUIDORA DE PETRÓLEO LTDA</t>
  </si>
  <si>
    <t>PETROBAHIA S/A</t>
  </si>
  <si>
    <t>PETROBRAS DISTRIBUIDORA S.A.</t>
  </si>
  <si>
    <t>PETROEXPRESS DISTRIBUIDORA DE COMBUSTÍVEIS E DERIVADOS DE PETRÓLEO LTDA.</t>
  </si>
  <si>
    <t>PETROLUZ DISTRIBUIDORA LTDA.</t>
  </si>
  <si>
    <t>PETRONAC DISTRIBUIDORA NACIONAL DE DERIVADOS DE PETRÓLEO E ALCOOL LTDA</t>
  </si>
  <si>
    <t>PETROSERRA DISTRIBUIDORA DE PETRÓLEO LTDA</t>
  </si>
  <si>
    <t>PETROX DISTRIBUIDORA LTDA.</t>
  </si>
  <si>
    <t>PONTUAL BRASIL PETRÓLEO LTDA</t>
  </si>
  <si>
    <t>POTENCIAL PETRÓLEO LTDA</t>
  </si>
  <si>
    <t>RAIZEN COMBUSTÍVEIS S.A.</t>
  </si>
  <si>
    <t>RAIZEN MIME COMBUSTIVEIS S/A.</t>
  </si>
  <si>
    <t>REALCOOL DISTRIBUIDORA DE PETROLEO LTDA.</t>
  </si>
  <si>
    <t>REDE SOL FUEL DISTRIBUIDORA S/A.</t>
  </si>
  <si>
    <t>REDEPETRO DISTRIBUIDORA DE PETRÓLEO LTDA.</t>
  </si>
  <si>
    <t>REJAILE DISTRIBUIDORA DE PETRÓLEO LTDA</t>
  </si>
  <si>
    <t>RM PETRÓLEO LTDA.</t>
  </si>
  <si>
    <t>RODOIL DISTRIBUIDORA DE COMBUSTÍVEIS LTDA</t>
  </si>
  <si>
    <t>RUFF CJ DISTRIBUIDORA DE PETRÓLEO LTDA</t>
  </si>
  <si>
    <t>RUMOS DISTRIBUIDORA DE PETRÓLEO LTDA.</t>
  </si>
  <si>
    <t>RZD DISTRIBUIDORA DE DERIVADOS DE PETRÓLEO LTDA.</t>
  </si>
  <si>
    <t>SETTA COMBUSTÍVEIS S/A.</t>
  </si>
  <si>
    <t>SIMARELLI DISTRIBUIDORA DE DERIVADOS DE PETRÓLEO LTDA.</t>
  </si>
  <si>
    <t>SMALL DISTRIBUIDORA DE DERIVADOS DE PETRÓLEO LTDA.</t>
  </si>
  <si>
    <t>SOLL DISTRIBUIDORA DE PETRÓLEO LTDA</t>
  </si>
  <si>
    <t>SP INDÚSTRIA E DISTRIBUIDORA DE PETRÓLEO LTDA</t>
  </si>
  <si>
    <t>STANG DISTRIBUIDORA DE PETRÓLEO LTDA.</t>
  </si>
  <si>
    <t>SUL COMBUSTÍVEIS LTDA.</t>
  </si>
  <si>
    <t>TAG DISTRIBUIDORA DE COMBUSTÍVEIS S/A.</t>
  </si>
  <si>
    <t>TAURUS DISTRIBUIDORA DE PETRÓLEO LTDA</t>
  </si>
  <si>
    <t>TEMAPE - TERMINAIS MARÍTIMOS DE PERNAMBUCO LTDA.</t>
  </si>
  <si>
    <t>TOBRAS DISTRIBUIDORA DE COMBUSTÍVEIS LTDA.</t>
  </si>
  <si>
    <t>TOTAL DISTRIBUIDORA S/A.</t>
  </si>
  <si>
    <t>TOWER BRASIL PETRÓLEO LTDA.</t>
  </si>
  <si>
    <t>TRANSO COMBUSTÍVEIS LTDA</t>
  </si>
  <si>
    <t>TRIANGULO DISTRIBUIDORA DE PETRÓLEO LTDA</t>
  </si>
  <si>
    <t>UNI COMBUSTÍVEIS LTDA</t>
  </si>
  <si>
    <t>VIRALCOOL DISTRIBUIDORA DE COMBUSTIVEIS LTDA.</t>
  </si>
  <si>
    <t>WALENDOWSKY DISTRIBUIDORA DE COMBUSTÍVEIS LTDA</t>
  </si>
  <si>
    <t>WATT DISTRIBUIDORA BRASILEIRA DE COMBUSTÍVEIS E DERIVADOS DE PETRÓLEO LTDA</t>
  </si>
  <si>
    <t>ZEMA CIA DE PETRÓLEO</t>
  </si>
  <si>
    <t>10.918.655/0001-05</t>
  </si>
  <si>
    <t>PETROGOIÁS DISTRIBUIDORA DE PETRÓLEO LTDA.</t>
  </si>
  <si>
    <t>05.470.445/0001-59</t>
  </si>
  <si>
    <t>SR BRASIL PETRÓLEO LTDA.</t>
  </si>
  <si>
    <t>05.673.133/0001-42</t>
  </si>
  <si>
    <t>Total Acumulado 2018</t>
  </si>
  <si>
    <t>AMERICANOIL DISTRIBUIDORA DE DERIVADOS DE PETRÓLEO EIRELI</t>
  </si>
  <si>
    <t>ARAGUAIA DISTRIBUIDORA DE COMBUSTÍVEIS S.A</t>
  </si>
  <si>
    <t>-</t>
  </si>
  <si>
    <t>DISTRIBUIDORA DE COMBUSTÍVEIS SAARA S.A.</t>
  </si>
  <si>
    <t>FLEX DISTRIBUIDORA DE PETRÓLEO LTDA.</t>
  </si>
  <si>
    <t>GP DISTRIBUIDORA DE COMBUSTÍVEIS S/A.</t>
  </si>
  <si>
    <t>PETRÓLEO SABBÁ S.A.</t>
  </si>
  <si>
    <t>ROYAL FIC DISTRIBUIDORA DE DERIVADOS DE PETRÓLEO S/A</t>
  </si>
  <si>
    <t>Superintendência de Abastecimento</t>
  </si>
  <si>
    <t>GOL COMBUSTÍVEIS LTDA.</t>
  </si>
  <si>
    <t>06.983.874/0001-92</t>
  </si>
  <si>
    <t>Obrigatório</t>
  </si>
  <si>
    <t>Autorizativo</t>
  </si>
  <si>
    <t>Estoques</t>
  </si>
  <si>
    <t>L58 - Retiradas (m³)</t>
  </si>
  <si>
    <t>L59 - Entregas (m³)</t>
  </si>
  <si>
    <t>L60 - Entregas (m³)</t>
  </si>
  <si>
    <t>META DISTRIBUIDORA DE PETRÓLEO LTDA.</t>
  </si>
  <si>
    <t>06.537.572/0001-90</t>
  </si>
  <si>
    <t>SIM DISTRIBUIDORA DE COMBUSTÍVEIS LTDA</t>
  </si>
  <si>
    <t>07.857.168/0001-67</t>
  </si>
  <si>
    <t>STOCK DISTRIBUIDORA DE PETRÓLEO LTDA</t>
  </si>
  <si>
    <t>14.546.191/0001-04</t>
  </si>
  <si>
    <t>L61 - Entregas (m³)</t>
  </si>
  <si>
    <t>FGC DISTRIBUIDORA DE COMBUSTIVEIS LTDA</t>
  </si>
  <si>
    <t>BRASPETRO DISTRIBUIDORA DE PETROLEO LTDA</t>
  </si>
  <si>
    <t>26.723.599/0001-85</t>
  </si>
  <si>
    <t>PETROZIL JC DISTRIBUIDORA DE COMBUSTÍVEIS LTDA</t>
  </si>
  <si>
    <t>24.052.844/0001-44</t>
  </si>
  <si>
    <t>L62 - Entregas (m³)</t>
  </si>
  <si>
    <t>L63 - Entregas (m³)</t>
  </si>
  <si>
    <t>ECO BRASIL DISTRIBUIDORA DE COMBUSTÍVEIS LTDA.</t>
  </si>
  <si>
    <t>13.569.712/0001-78</t>
  </si>
  <si>
    <t>Atualizado em 31/01/2019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</si>
</sst>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;\-\ 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2"/>
      <color indexed="8"/>
      <name val="Arial"/>
      <family val="2"/>
    </font>
    <font>
      <b/>
      <sz val="18"/>
      <name val="Arial"/>
      <family val="2"/>
    </font>
    <font>
      <sz val="12"/>
      <color indexed="1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" fontId="11" fillId="6" borderId="6" applyNumberFormat="0" applyProtection="0">
      <alignment horizontal="center" vertical="center"/>
    </xf>
    <xf numFmtId="4" fontId="12" fillId="7" borderId="6" applyNumberFormat="0" applyProtection="0">
      <alignment vertical="center"/>
    </xf>
    <xf numFmtId="4" fontId="11" fillId="6" borderId="6" applyNumberFormat="0" applyProtection="0">
      <alignment horizontal="left" vertical="center" indent="1"/>
    </xf>
    <xf numFmtId="4" fontId="11" fillId="8" borderId="0" applyNumberFormat="0" applyProtection="0">
      <alignment horizontal="left" vertical="center" indent="1"/>
    </xf>
    <xf numFmtId="4" fontId="13" fillId="9" borderId="6" applyNumberFormat="0" applyProtection="0">
      <alignment horizontal="right" vertical="center"/>
    </xf>
    <xf numFmtId="4" fontId="13" fillId="10" borderId="6" applyNumberFormat="0" applyProtection="0">
      <alignment horizontal="right" vertical="center"/>
    </xf>
    <xf numFmtId="4" fontId="13" fillId="11" borderId="6" applyNumberFormat="0" applyProtection="0">
      <alignment horizontal="right" vertical="center"/>
    </xf>
    <xf numFmtId="4" fontId="13" fillId="12" borderId="6" applyNumberFormat="0" applyProtection="0">
      <alignment horizontal="right" vertical="center"/>
    </xf>
    <xf numFmtId="4" fontId="13" fillId="13" borderId="6" applyNumberFormat="0" applyProtection="0">
      <alignment horizontal="right" vertical="center"/>
    </xf>
    <xf numFmtId="4" fontId="13" fillId="14" borderId="6" applyNumberFormat="0" applyProtection="0">
      <alignment horizontal="right" vertical="center"/>
    </xf>
    <xf numFmtId="166" fontId="13" fillId="15" borderId="6" applyNumberFormat="0" applyProtection="0">
      <alignment horizontal="right" vertical="center"/>
      <protection locked="0"/>
    </xf>
    <xf numFmtId="4" fontId="13" fillId="16" borderId="6" applyNumberFormat="0" applyProtection="0">
      <alignment horizontal="right" vertical="center"/>
    </xf>
    <xf numFmtId="4" fontId="13" fillId="17" borderId="6" applyNumberFormat="0" applyProtection="0">
      <alignment horizontal="right" vertical="center"/>
    </xf>
    <xf numFmtId="4" fontId="11" fillId="18" borderId="7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4" fontId="14" fillId="8" borderId="0" applyNumberFormat="0" applyProtection="0">
      <alignment horizontal="left" vertical="center" indent="1"/>
    </xf>
    <xf numFmtId="4" fontId="15" fillId="19" borderId="6" applyNumberFormat="0" applyProtection="0">
      <alignment horizontal="right" vertical="center"/>
    </xf>
    <xf numFmtId="4" fontId="16" fillId="19" borderId="0" applyNumberFormat="0" applyProtection="0">
      <alignment horizontal="left" vertical="center" indent="1"/>
    </xf>
    <xf numFmtId="4" fontId="16" fillId="8" borderId="0" applyNumberFormat="0" applyProtection="0">
      <alignment horizontal="left" vertical="center" indent="1"/>
    </xf>
    <xf numFmtId="4" fontId="15" fillId="20" borderId="6" applyNumberFormat="0" applyProtection="0">
      <alignment vertical="center"/>
    </xf>
    <xf numFmtId="4" fontId="17" fillId="20" borderId="6" applyNumberFormat="0" applyProtection="0">
      <alignment vertical="center"/>
    </xf>
    <xf numFmtId="4" fontId="14" fillId="19" borderId="8" applyNumberFormat="0" applyProtection="0">
      <alignment horizontal="left" vertical="center" indent="1"/>
    </xf>
    <xf numFmtId="4" fontId="13" fillId="20" borderId="6" applyNumberFormat="0" applyProtection="0">
      <alignment horizontal="center" vertical="center"/>
    </xf>
    <xf numFmtId="4" fontId="16" fillId="20" borderId="6" applyNumberFormat="0" applyProtection="0">
      <alignment horizontal="center" vertical="center"/>
    </xf>
    <xf numFmtId="4" fontId="18" fillId="21" borderId="8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50">
    <xf numFmtId="0" fontId="0" fillId="0" borderId="0" xfId="0"/>
    <xf numFmtId="0" fontId="3" fillId="3" borderId="0" xfId="2" quotePrefix="1" applyNumberFormat="1" applyFill="1" applyBorder="1">
      <alignment horizontal="left" vertical="center" indent="1"/>
    </xf>
    <xf numFmtId="0" fontId="0" fillId="0" borderId="0" xfId="0" applyBorder="1"/>
    <xf numFmtId="0" fontId="4" fillId="4" borderId="0" xfId="0" applyFont="1" applyFill="1" applyAlignment="1">
      <alignment horizontal="left" vertical="center" indent="8"/>
    </xf>
    <xf numFmtId="0" fontId="0" fillId="3" borderId="0" xfId="0" applyFill="1" applyBorder="1"/>
    <xf numFmtId="0" fontId="5" fillId="0" borderId="0" xfId="0" applyFont="1" applyFill="1" applyBorder="1" applyAlignment="1">
      <alignment horizontal="left" vertical="center" indent="8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3" fontId="9" fillId="0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3" fontId="0" fillId="0" borderId="0" xfId="0" applyNumberFormat="1" applyAlignment="1"/>
    <xf numFmtId="0" fontId="0" fillId="0" borderId="2" xfId="0" applyBorder="1" applyAlignment="1">
      <alignment horizontal="center"/>
    </xf>
    <xf numFmtId="165" fontId="2" fillId="5" borderId="5" xfId="1" applyNumberFormat="1" applyFont="1" applyFill="1" applyBorder="1" applyAlignment="1">
      <alignment wrapText="1"/>
    </xf>
    <xf numFmtId="165" fontId="2" fillId="22" borderId="5" xfId="1" applyNumberFormat="1" applyFont="1" applyFill="1" applyBorder="1" applyAlignment="1">
      <alignment wrapText="1"/>
    </xf>
    <xf numFmtId="0" fontId="9" fillId="0" borderId="5" xfId="0" applyFont="1" applyBorder="1" applyAlignment="1">
      <alignment vertical="center"/>
    </xf>
    <xf numFmtId="0" fontId="0" fillId="0" borderId="5" xfId="0" applyBorder="1" applyAlignment="1">
      <alignment horizontal="center"/>
    </xf>
    <xf numFmtId="3" fontId="9" fillId="0" borderId="5" xfId="1" applyNumberFormat="1" applyFont="1" applyFill="1" applyBorder="1" applyAlignment="1">
      <alignment horizontal="center" vertical="center" wrapText="1"/>
    </xf>
    <xf numFmtId="0" fontId="8" fillId="22" borderId="12" xfId="0" applyFont="1" applyFill="1" applyBorder="1" applyAlignment="1">
      <alignment horizontal="center" vertical="center" wrapText="1"/>
    </xf>
    <xf numFmtId="0" fontId="8" fillId="22" borderId="13" xfId="0" applyFont="1" applyFill="1" applyBorder="1" applyAlignment="1">
      <alignment horizontal="center" vertical="center" wrapText="1"/>
    </xf>
    <xf numFmtId="0" fontId="8" fillId="22" borderId="13" xfId="0" applyFont="1" applyFill="1" applyBorder="1" applyAlignment="1">
      <alignment horizontal="center" vertical="center"/>
    </xf>
    <xf numFmtId="0" fontId="8" fillId="22" borderId="14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22" borderId="18" xfId="0" applyFont="1" applyFill="1" applyBorder="1" applyAlignment="1">
      <alignment horizontal="center" vertical="center"/>
    </xf>
    <xf numFmtId="0" fontId="8" fillId="22" borderId="12" xfId="0" applyFont="1" applyFill="1" applyBorder="1" applyAlignment="1">
      <alignment horizontal="center" vertical="center"/>
    </xf>
    <xf numFmtId="0" fontId="9" fillId="0" borderId="2" xfId="0" applyFont="1" applyBorder="1"/>
    <xf numFmtId="3" fontId="0" fillId="0" borderId="0" xfId="0" applyNumberFormat="1"/>
    <xf numFmtId="165" fontId="0" fillId="0" borderId="0" xfId="0" applyNumberFormat="1"/>
    <xf numFmtId="0" fontId="5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5" fontId="2" fillId="5" borderId="3" xfId="1" applyNumberFormat="1" applyFont="1" applyFill="1" applyBorder="1" applyAlignment="1">
      <alignment horizontal="center" wrapText="1"/>
    </xf>
    <xf numFmtId="165" fontId="2" fillId="5" borderId="4" xfId="1" applyNumberFormat="1" applyFont="1" applyFill="1" applyBorder="1" applyAlignment="1">
      <alignment horizontal="center" wrapText="1"/>
    </xf>
    <xf numFmtId="0" fontId="2" fillId="22" borderId="9" xfId="0" applyFont="1" applyFill="1" applyBorder="1" applyAlignment="1">
      <alignment horizontal="center" vertical="center" wrapText="1"/>
    </xf>
    <xf numFmtId="0" fontId="2" fillId="22" borderId="11" xfId="0" applyFont="1" applyFill="1" applyBorder="1" applyAlignment="1">
      <alignment horizontal="center" vertical="center" wrapText="1"/>
    </xf>
    <xf numFmtId="0" fontId="2" fillId="22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5" fontId="2" fillId="22" borderId="3" xfId="1" applyNumberFormat="1" applyFont="1" applyFill="1" applyBorder="1" applyAlignment="1">
      <alignment horizontal="center" wrapText="1"/>
    </xf>
    <xf numFmtId="165" fontId="2" fillId="22" borderId="4" xfId="1" applyNumberFormat="1" applyFont="1" applyFill="1" applyBorder="1" applyAlignment="1">
      <alignment horizontal="center" wrapText="1"/>
    </xf>
    <xf numFmtId="165" fontId="2" fillId="22" borderId="19" xfId="1" applyNumberFormat="1" applyFont="1" applyFill="1" applyBorder="1" applyAlignment="1">
      <alignment horizontal="center" wrapText="1"/>
    </xf>
    <xf numFmtId="165" fontId="2" fillId="22" borderId="20" xfId="1" applyNumberFormat="1" applyFont="1" applyFill="1" applyBorder="1" applyAlignment="1">
      <alignment horizontal="center" wrapText="1"/>
    </xf>
  </cellXfs>
  <cellStyles count="37">
    <cellStyle name="Normal" xfId="0" builtinId="0"/>
    <cellStyle name="Normal 11" xfId="3"/>
    <cellStyle name="Normal 2" xfId="4"/>
    <cellStyle name="Normal 3" xfId="5"/>
    <cellStyle name="Porcentagem 2" xfId="6"/>
    <cellStyle name="SAPBEXaggData" xfId="7"/>
    <cellStyle name="SAPBEXaggDataEmph" xfId="8"/>
    <cellStyle name="SAPBEXaggItem" xfId="9"/>
    <cellStyle name="SAPBEXchaText" xfId="10"/>
    <cellStyle name="SAPBEXexcBad7" xfId="11"/>
    <cellStyle name="SAPBEXexcBad8" xfId="12"/>
    <cellStyle name="SAPBEXexcBad9" xfId="13"/>
    <cellStyle name="SAPBEXexcCritical4" xfId="14"/>
    <cellStyle name="SAPBEXexcCritical5" xfId="15"/>
    <cellStyle name="SAPBEXexcCritical6" xfId="16"/>
    <cellStyle name="SAPBEXexcGood1" xfId="17"/>
    <cellStyle name="SAPBEXexcGood2" xfId="18"/>
    <cellStyle name="SAPBEXexcGood3" xfId="19"/>
    <cellStyle name="SAPBEXfilterDrill" xfId="20"/>
    <cellStyle name="SAPBEXfilterItem" xfId="21"/>
    <cellStyle name="SAPBEXfilterText" xfId="22"/>
    <cellStyle name="SAPBEXformats" xfId="23"/>
    <cellStyle name="SAPBEXheaderItem" xfId="24"/>
    <cellStyle name="SAPBEXheaderText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2"/>
    <cellStyle name="SAPBEXtitle" xfId="31"/>
    <cellStyle name="SAPBEXundefined" xfId="32"/>
    <cellStyle name="Separador de milhares" xfId="1" builtinId="3"/>
    <cellStyle name="Separador de milhares 2" xfId="33"/>
    <cellStyle name="Separador de milhares 3" xfId="34"/>
    <cellStyle name="Separador de milhares 4" xfId="35"/>
    <cellStyle name="Separador de milhares 6" xfId="36"/>
  </cellStyles>
  <dxfs count="964"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0</xdr:col>
      <xdr:colOff>677154</xdr:colOff>
      <xdr:row>5</xdr:row>
      <xdr:rowOff>2743</xdr:rowOff>
    </xdr:to>
    <xdr:pic>
      <xdr:nvPicPr>
        <xdr:cNvPr id="2" name="Picture 107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591429" cy="91714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78"/>
  <sheetViews>
    <sheetView showGridLines="0" tabSelected="1" zoomScaleNormal="100" workbookViewId="0">
      <pane xSplit="1" ySplit="9" topLeftCell="B10" activePane="bottomRight" state="frozen"/>
      <selection pane="topRight" activeCell="D1" sqref="D1"/>
      <selection pane="bottomLeft" activeCell="A9" sqref="A9"/>
      <selection pane="bottomRight" activeCell="M5" sqref="M5"/>
    </sheetView>
  </sheetViews>
  <sheetFormatPr defaultRowHeight="15"/>
  <cols>
    <col min="1" max="1" width="75.5703125" bestFit="1" customWidth="1"/>
    <col min="2" max="2" width="17.42578125" bestFit="1" customWidth="1"/>
    <col min="3" max="12" width="9.7109375" customWidth="1"/>
    <col min="13" max="14" width="10.7109375" customWidth="1"/>
    <col min="15" max="15" width="12.42578125" customWidth="1"/>
    <col min="16" max="16" width="4.28515625" customWidth="1"/>
  </cols>
  <sheetData>
    <row r="2" spans="1:17">
      <c r="O2" s="1"/>
      <c r="P2" s="2"/>
    </row>
    <row r="3" spans="1:17">
      <c r="A3" s="3" t="s">
        <v>0</v>
      </c>
      <c r="B3" s="3"/>
      <c r="O3" s="1"/>
      <c r="P3" s="2"/>
    </row>
    <row r="4" spans="1:17">
      <c r="A4" s="3" t="s">
        <v>205</v>
      </c>
      <c r="B4" s="3"/>
      <c r="O4" s="4"/>
      <c r="P4" s="2"/>
    </row>
    <row r="5" spans="1:17">
      <c r="O5" s="2"/>
      <c r="P5" s="2"/>
    </row>
    <row r="6" spans="1:17" ht="15.7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7" ht="15.75">
      <c r="A7" s="5"/>
      <c r="B7" s="5"/>
      <c r="C7" s="6"/>
    </row>
    <row r="8" spans="1:17" ht="15.75">
      <c r="A8" s="7" t="s">
        <v>1</v>
      </c>
      <c r="B8" s="33"/>
      <c r="C8" s="33"/>
      <c r="O8" s="8" t="s">
        <v>230</v>
      </c>
    </row>
    <row r="9" spans="1:17" ht="47.25" customHeight="1">
      <c r="A9" s="9" t="s">
        <v>2</v>
      </c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9" t="s">
        <v>15</v>
      </c>
      <c r="O9" s="10" t="s">
        <v>196</v>
      </c>
    </row>
    <row r="10" spans="1:17">
      <c r="A10" s="11" t="s">
        <v>107</v>
      </c>
      <c r="B10" s="17" t="s">
        <v>106</v>
      </c>
      <c r="C10" s="12">
        <v>265.82900000000001</v>
      </c>
      <c r="D10" s="12">
        <v>264.91399999999999</v>
      </c>
      <c r="E10" s="12">
        <v>218.13499999999999</v>
      </c>
      <c r="F10" s="12">
        <v>217.55700000000002</v>
      </c>
      <c r="G10" s="12">
        <v>44.744</v>
      </c>
      <c r="H10" s="12">
        <v>86.522999999999996</v>
      </c>
      <c r="I10" s="12" t="s">
        <v>199</v>
      </c>
      <c r="J10" s="12">
        <v>85.025000000000006</v>
      </c>
      <c r="K10" s="12">
        <v>117.291</v>
      </c>
      <c r="L10" s="12">
        <v>118.92500000000001</v>
      </c>
      <c r="M10" s="12">
        <v>115.268</v>
      </c>
      <c r="N10" s="12">
        <v>117.057</v>
      </c>
      <c r="O10" s="13">
        <f>SUM(C10:N10)</f>
        <v>1651.268</v>
      </c>
    </row>
    <row r="11" spans="1:17" s="14" customFormat="1" ht="17.45" customHeight="1">
      <c r="A11" s="11" t="s">
        <v>108</v>
      </c>
      <c r="B11" s="17" t="s">
        <v>16</v>
      </c>
      <c r="C11" s="12">
        <v>258.56799999999998</v>
      </c>
      <c r="D11" s="12">
        <v>216.983</v>
      </c>
      <c r="E11" s="12">
        <v>347.45600000000002</v>
      </c>
      <c r="F11" s="12">
        <v>299.48099999999999</v>
      </c>
      <c r="G11" s="12">
        <v>213.00100000000003</v>
      </c>
      <c r="H11" s="12">
        <v>531.78499999999997</v>
      </c>
      <c r="I11" s="12">
        <v>257.65800000000002</v>
      </c>
      <c r="J11" s="12">
        <v>446.87800000000004</v>
      </c>
      <c r="K11" s="12">
        <v>218.12599999999998</v>
      </c>
      <c r="L11" s="12">
        <v>346.02800000000002</v>
      </c>
      <c r="M11" s="12">
        <v>324.452</v>
      </c>
      <c r="N11" s="12">
        <v>387.95600000000002</v>
      </c>
      <c r="O11" s="13">
        <f t="shared" ref="O11:O78" si="0">SUM(C11:N11)</f>
        <v>3848.3720000000003</v>
      </c>
      <c r="Q11"/>
    </row>
    <row r="12" spans="1:17" s="14" customFormat="1" ht="17.45" customHeight="1">
      <c r="A12" s="11" t="s">
        <v>109</v>
      </c>
      <c r="B12" s="17" t="s">
        <v>17</v>
      </c>
      <c r="C12" s="12">
        <v>356.04899999999998</v>
      </c>
      <c r="D12" s="12">
        <v>267.40600000000001</v>
      </c>
      <c r="E12" s="12">
        <v>357.25700000000001</v>
      </c>
      <c r="F12" s="12">
        <v>350.61900000000003</v>
      </c>
      <c r="G12" s="12">
        <v>362.62399999999997</v>
      </c>
      <c r="H12" s="12">
        <v>412.97300000000001</v>
      </c>
      <c r="I12" s="12">
        <v>423.05100000000004</v>
      </c>
      <c r="J12" s="12">
        <v>352.76</v>
      </c>
      <c r="K12" s="12">
        <v>354.91499999999996</v>
      </c>
      <c r="L12" s="12">
        <v>387.60399999999998</v>
      </c>
      <c r="M12" s="12">
        <v>335.42500000000001</v>
      </c>
      <c r="N12" s="12">
        <v>328.15399999999994</v>
      </c>
      <c r="O12" s="13">
        <f>SUM(C12:N12)</f>
        <v>4288.8370000000004</v>
      </c>
      <c r="Q12"/>
    </row>
    <row r="13" spans="1:17" s="14" customFormat="1" ht="17.45" customHeight="1">
      <c r="A13" s="11" t="s">
        <v>110</v>
      </c>
      <c r="B13" s="17" t="s">
        <v>18</v>
      </c>
      <c r="C13" s="12">
        <v>10811.942000000003</v>
      </c>
      <c r="D13" s="12">
        <v>10609.576999999997</v>
      </c>
      <c r="E13" s="12">
        <v>14820.607999999995</v>
      </c>
      <c r="F13" s="12">
        <v>13299.50300000001</v>
      </c>
      <c r="G13" s="12">
        <v>10374.512999999997</v>
      </c>
      <c r="H13" s="12">
        <v>11806.322000000002</v>
      </c>
      <c r="I13" s="12">
        <v>11715.353000000006</v>
      </c>
      <c r="J13" s="12">
        <v>13968.114000000003</v>
      </c>
      <c r="K13" s="12">
        <v>9565.3330000000005</v>
      </c>
      <c r="L13" s="12">
        <v>13908.114000000005</v>
      </c>
      <c r="M13" s="12">
        <v>12577.396000000002</v>
      </c>
      <c r="N13" s="12">
        <v>11543.681</v>
      </c>
      <c r="O13" s="13">
        <f t="shared" si="0"/>
        <v>145000.45600000003</v>
      </c>
      <c r="Q13"/>
    </row>
    <row r="14" spans="1:17" s="14" customFormat="1" ht="17.45" customHeight="1">
      <c r="A14" s="11" t="s">
        <v>197</v>
      </c>
      <c r="B14" s="17" t="s">
        <v>19</v>
      </c>
      <c r="C14" s="12">
        <v>256.60399999999998</v>
      </c>
      <c r="D14" s="12">
        <v>213.72799999999998</v>
      </c>
      <c r="E14" s="12">
        <v>298.916</v>
      </c>
      <c r="F14" s="12">
        <v>341.55799999999999</v>
      </c>
      <c r="G14" s="12">
        <v>214.16800000000001</v>
      </c>
      <c r="H14" s="12">
        <v>258.23400000000004</v>
      </c>
      <c r="I14" s="12">
        <v>257.22800000000007</v>
      </c>
      <c r="J14" s="12">
        <v>171.499</v>
      </c>
      <c r="K14" s="12">
        <v>256.76399999999995</v>
      </c>
      <c r="L14" s="12">
        <v>256.32099999999997</v>
      </c>
      <c r="M14" s="12">
        <v>298.86399999999998</v>
      </c>
      <c r="N14" s="12">
        <v>213.57999999999998</v>
      </c>
      <c r="O14" s="13">
        <f t="shared" si="0"/>
        <v>3037.4639999999999</v>
      </c>
      <c r="Q14"/>
    </row>
    <row r="15" spans="1:17" s="14" customFormat="1" ht="17.45" customHeight="1">
      <c r="A15" s="11" t="s">
        <v>198</v>
      </c>
      <c r="B15" s="17" t="s">
        <v>20</v>
      </c>
      <c r="C15" s="12">
        <v>311.37799999999999</v>
      </c>
      <c r="D15" s="12">
        <v>314.00400000000002</v>
      </c>
      <c r="E15" s="12">
        <v>289.661</v>
      </c>
      <c r="F15" s="12">
        <v>148.995</v>
      </c>
      <c r="G15" s="12">
        <v>240.71500000000003</v>
      </c>
      <c r="H15" s="12">
        <v>197.245</v>
      </c>
      <c r="I15" s="12">
        <v>232.65500000000003</v>
      </c>
      <c r="J15" s="12">
        <v>165.547</v>
      </c>
      <c r="K15" s="12">
        <v>245.66300000000001</v>
      </c>
      <c r="L15" s="12">
        <v>246.46199999999999</v>
      </c>
      <c r="M15" s="12">
        <v>197.79199999999997</v>
      </c>
      <c r="N15" s="12">
        <v>198.054</v>
      </c>
      <c r="O15" s="13">
        <f t="shared" si="0"/>
        <v>2788.1710000000003</v>
      </c>
      <c r="Q15"/>
    </row>
    <row r="16" spans="1:17" s="14" customFormat="1" ht="17.45" customHeight="1">
      <c r="A16" s="11" t="s">
        <v>111</v>
      </c>
      <c r="B16" s="17" t="s">
        <v>21</v>
      </c>
      <c r="C16" s="12">
        <v>21.86</v>
      </c>
      <c r="D16" s="12">
        <v>41.517000000000003</v>
      </c>
      <c r="E16" s="12">
        <v>41.6</v>
      </c>
      <c r="F16" s="12">
        <v>85.116</v>
      </c>
      <c r="G16" s="12">
        <v>106.751</v>
      </c>
      <c r="H16" s="12">
        <v>107.077</v>
      </c>
      <c r="I16" s="12">
        <v>105.70099999999999</v>
      </c>
      <c r="J16" s="12">
        <v>104.575</v>
      </c>
      <c r="K16" s="12">
        <v>83.301000000000002</v>
      </c>
      <c r="L16" s="12">
        <v>104.27199999999999</v>
      </c>
      <c r="M16" s="12">
        <v>104.801</v>
      </c>
      <c r="N16" s="12">
        <v>105.898</v>
      </c>
      <c r="O16" s="13">
        <f t="shared" si="0"/>
        <v>1012.4690000000003</v>
      </c>
      <c r="Q16"/>
    </row>
    <row r="17" spans="1:17" s="14" customFormat="1" ht="17.45" customHeight="1">
      <c r="A17" s="11" t="s">
        <v>112</v>
      </c>
      <c r="B17" s="17" t="s">
        <v>22</v>
      </c>
      <c r="C17" s="12">
        <v>643.38499999999999</v>
      </c>
      <c r="D17" s="12">
        <v>1091.095</v>
      </c>
      <c r="E17" s="12">
        <v>1488.1130000000003</v>
      </c>
      <c r="F17" s="12">
        <v>1393.1599999999999</v>
      </c>
      <c r="G17" s="12">
        <v>827.27099999999996</v>
      </c>
      <c r="H17" s="12">
        <v>1693.4829999999995</v>
      </c>
      <c r="I17" s="12">
        <v>642.41399999999999</v>
      </c>
      <c r="J17" s="12">
        <v>1532.819</v>
      </c>
      <c r="K17" s="12">
        <v>1428.9380000000003</v>
      </c>
      <c r="L17" s="12">
        <v>1595.5260000000001</v>
      </c>
      <c r="M17" s="12">
        <v>998.38599999999997</v>
      </c>
      <c r="N17" s="12">
        <v>670.54200000000003</v>
      </c>
      <c r="O17" s="13">
        <f t="shared" si="0"/>
        <v>14005.132</v>
      </c>
      <c r="Q17"/>
    </row>
    <row r="18" spans="1:17" s="14" customFormat="1" ht="17.45" customHeight="1">
      <c r="A18" s="11" t="s">
        <v>113</v>
      </c>
      <c r="B18" s="17" t="s">
        <v>23</v>
      </c>
      <c r="C18" s="12">
        <v>5976.5689999999986</v>
      </c>
      <c r="D18" s="12">
        <v>7366.7400000000007</v>
      </c>
      <c r="E18" s="12">
        <v>7782.9960000000019</v>
      </c>
      <c r="F18" s="12">
        <v>7637.3169999999991</v>
      </c>
      <c r="G18" s="12">
        <v>2324.8639999999996</v>
      </c>
      <c r="H18" s="12">
        <v>5960.0169999999989</v>
      </c>
      <c r="I18" s="12">
        <v>7845.6769999999997</v>
      </c>
      <c r="J18" s="12">
        <v>8056.7810000000009</v>
      </c>
      <c r="K18" s="12">
        <v>8231.5540000000019</v>
      </c>
      <c r="L18" s="12">
        <v>7828.2510000000002</v>
      </c>
      <c r="M18" s="12">
        <v>10464.215</v>
      </c>
      <c r="N18" s="12">
        <v>12058.015000000003</v>
      </c>
      <c r="O18" s="13">
        <f t="shared" si="0"/>
        <v>91532.995999999999</v>
      </c>
      <c r="Q18"/>
    </row>
    <row r="19" spans="1:17" s="14" customFormat="1" ht="17.45" customHeight="1">
      <c r="A19" s="11" t="s">
        <v>114</v>
      </c>
      <c r="B19" s="17" t="s">
        <v>24</v>
      </c>
      <c r="C19" s="12">
        <v>1261.8249999999998</v>
      </c>
      <c r="D19" s="12">
        <v>1205.557</v>
      </c>
      <c r="E19" s="12">
        <v>1148.4750000000004</v>
      </c>
      <c r="F19" s="12">
        <v>1348.461</v>
      </c>
      <c r="G19" s="12">
        <v>1017.7520000000001</v>
      </c>
      <c r="H19" s="12">
        <v>1459.2749999999999</v>
      </c>
      <c r="I19" s="12">
        <v>1443.0829999999999</v>
      </c>
      <c r="J19" s="12">
        <v>1445.627</v>
      </c>
      <c r="K19" s="12">
        <v>1446.6420000000001</v>
      </c>
      <c r="L19" s="12">
        <v>1481.3339999999998</v>
      </c>
      <c r="M19" s="12">
        <v>1127.5609999999999</v>
      </c>
      <c r="N19" s="12">
        <v>1164.6120000000001</v>
      </c>
      <c r="O19" s="13">
        <f t="shared" si="0"/>
        <v>15550.203999999998</v>
      </c>
      <c r="Q19"/>
    </row>
    <row r="20" spans="1:17" s="14" customFormat="1" ht="17.45" customHeight="1">
      <c r="A20" s="11" t="s">
        <v>115</v>
      </c>
      <c r="B20" s="17" t="s">
        <v>104</v>
      </c>
      <c r="C20" s="12">
        <v>29.795999999999999</v>
      </c>
      <c r="D20" s="12" t="s">
        <v>199</v>
      </c>
      <c r="E20" s="12">
        <v>40.723999999999997</v>
      </c>
      <c r="F20" s="12">
        <v>41.658000000000001</v>
      </c>
      <c r="G20" s="12" t="s">
        <v>199</v>
      </c>
      <c r="H20" s="12" t="s">
        <v>199</v>
      </c>
      <c r="I20" s="12">
        <v>29.829000000000001</v>
      </c>
      <c r="J20" s="12">
        <v>172.74500000000003</v>
      </c>
      <c r="K20" s="12"/>
      <c r="L20" s="12" t="s">
        <v>199</v>
      </c>
      <c r="M20" s="12">
        <v>0</v>
      </c>
      <c r="N20" s="12">
        <v>59.298000000000002</v>
      </c>
      <c r="O20" s="13">
        <f t="shared" si="0"/>
        <v>374.05000000000007</v>
      </c>
      <c r="Q20"/>
    </row>
    <row r="21" spans="1:17" s="14" customFormat="1" ht="17.45" customHeight="1">
      <c r="A21" s="11" t="s">
        <v>116</v>
      </c>
      <c r="B21" s="17" t="s">
        <v>25</v>
      </c>
      <c r="C21" s="12">
        <v>169.34299999999999</v>
      </c>
      <c r="D21" s="12">
        <v>169.04399999999998</v>
      </c>
      <c r="E21" s="12">
        <v>86.557000000000002</v>
      </c>
      <c r="F21" s="12">
        <v>85.393000000000001</v>
      </c>
      <c r="G21" s="12" t="s">
        <v>199</v>
      </c>
      <c r="H21" s="12">
        <v>217.191</v>
      </c>
      <c r="I21" s="12" t="s">
        <v>199</v>
      </c>
      <c r="J21" s="12" t="s">
        <v>199</v>
      </c>
      <c r="K21" s="12">
        <v>85.873999999999995</v>
      </c>
      <c r="L21" s="12">
        <v>86.693999999999988</v>
      </c>
      <c r="M21" s="12" t="s">
        <v>199</v>
      </c>
      <c r="N21" s="12" t="s">
        <v>199</v>
      </c>
      <c r="O21" s="13">
        <f t="shared" si="0"/>
        <v>900.096</v>
      </c>
      <c r="Q21"/>
    </row>
    <row r="22" spans="1:17" s="14" customFormat="1" ht="17.45" customHeight="1">
      <c r="A22" s="11" t="s">
        <v>117</v>
      </c>
      <c r="B22" s="17" t="s">
        <v>26</v>
      </c>
      <c r="C22" s="12">
        <v>124.276</v>
      </c>
      <c r="D22" s="12">
        <v>44.896000000000001</v>
      </c>
      <c r="E22" s="12">
        <v>207.66499999999999</v>
      </c>
      <c r="F22" s="12">
        <v>165.833</v>
      </c>
      <c r="G22" s="12" t="s">
        <v>199</v>
      </c>
      <c r="H22" s="12">
        <v>294.86900000000003</v>
      </c>
      <c r="I22" s="12">
        <v>173.17399999999998</v>
      </c>
      <c r="J22" s="12">
        <v>185.09699999999998</v>
      </c>
      <c r="K22" s="12">
        <v>177.982</v>
      </c>
      <c r="L22" s="12">
        <v>141.358</v>
      </c>
      <c r="M22" s="12">
        <v>126.55800000000002</v>
      </c>
      <c r="N22" s="12">
        <v>141.47199999999998</v>
      </c>
      <c r="O22" s="13">
        <f t="shared" si="0"/>
        <v>1783.1799999999998</v>
      </c>
      <c r="Q22"/>
    </row>
    <row r="23" spans="1:17" s="14" customFormat="1" ht="17.45" customHeight="1">
      <c r="A23" s="34" t="s">
        <v>222</v>
      </c>
      <c r="B23" s="35" t="s">
        <v>223</v>
      </c>
      <c r="C23" s="12" t="s">
        <v>199</v>
      </c>
      <c r="D23" s="12" t="s">
        <v>199</v>
      </c>
      <c r="E23" s="12" t="s">
        <v>199</v>
      </c>
      <c r="F23" s="12" t="s">
        <v>199</v>
      </c>
      <c r="G23" s="12" t="s">
        <v>199</v>
      </c>
      <c r="H23" s="12" t="s">
        <v>199</v>
      </c>
      <c r="I23" s="12" t="s">
        <v>199</v>
      </c>
      <c r="J23" s="12" t="s">
        <v>199</v>
      </c>
      <c r="K23" s="12">
        <v>102.57599999999999</v>
      </c>
      <c r="L23" s="12">
        <v>102.541</v>
      </c>
      <c r="M23" s="12">
        <v>92.628</v>
      </c>
      <c r="N23" s="12">
        <v>116.461</v>
      </c>
      <c r="O23" s="13">
        <f t="shared" si="0"/>
        <v>414.20600000000002</v>
      </c>
      <c r="Q23"/>
    </row>
    <row r="24" spans="1:17" s="14" customFormat="1" ht="17.45" customHeight="1">
      <c r="A24" s="34" t="s">
        <v>118</v>
      </c>
      <c r="B24" s="35" t="s">
        <v>27</v>
      </c>
      <c r="C24" s="12">
        <v>5723.6179999999986</v>
      </c>
      <c r="D24" s="12">
        <v>9157.1840000000011</v>
      </c>
      <c r="E24" s="12">
        <v>7737.948000000003</v>
      </c>
      <c r="F24" s="12">
        <v>10581.196000000005</v>
      </c>
      <c r="G24" s="12">
        <v>4694.277000000001</v>
      </c>
      <c r="H24" s="12">
        <v>8484.9620000000014</v>
      </c>
      <c r="I24" s="12">
        <v>9245.8490000000002</v>
      </c>
      <c r="J24" s="12">
        <v>9649.8640000000014</v>
      </c>
      <c r="K24" s="12">
        <v>10463.057999999999</v>
      </c>
      <c r="L24" s="12">
        <v>11105.948999999997</v>
      </c>
      <c r="M24" s="12">
        <v>10116.767000000005</v>
      </c>
      <c r="N24" s="12">
        <v>9403.1570000000011</v>
      </c>
      <c r="O24" s="13">
        <f t="shared" si="0"/>
        <v>106363.82900000003</v>
      </c>
      <c r="Q24"/>
    </row>
    <row r="25" spans="1:17" s="14" customFormat="1" ht="17.45" customHeight="1">
      <c r="A25" s="34" t="s">
        <v>119</v>
      </c>
      <c r="B25" s="35" t="s">
        <v>28</v>
      </c>
      <c r="C25" s="12">
        <v>23.417000000000002</v>
      </c>
      <c r="D25" s="12">
        <v>23.364999999999998</v>
      </c>
      <c r="E25" s="12" t="s">
        <v>199</v>
      </c>
      <c r="F25" s="12">
        <v>9.3230000000000004</v>
      </c>
      <c r="G25" s="12" t="s">
        <v>199</v>
      </c>
      <c r="H25" s="12">
        <v>9.4700000000000006</v>
      </c>
      <c r="I25" s="12">
        <v>12.204000000000001</v>
      </c>
      <c r="J25" s="12" t="s">
        <v>199</v>
      </c>
      <c r="K25" s="12">
        <v>23.38</v>
      </c>
      <c r="L25" s="12" t="s">
        <v>199</v>
      </c>
      <c r="M25" s="12">
        <v>16.687999999999999</v>
      </c>
      <c r="N25" s="12">
        <v>0</v>
      </c>
      <c r="O25" s="13">
        <f t="shared" si="0"/>
        <v>117.84699999999999</v>
      </c>
      <c r="Q25"/>
    </row>
    <row r="26" spans="1:17" s="14" customFormat="1" ht="17.45" customHeight="1">
      <c r="A26" s="34" t="s">
        <v>120</v>
      </c>
      <c r="B26" s="35" t="s">
        <v>29</v>
      </c>
      <c r="C26" s="12">
        <v>118.65</v>
      </c>
      <c r="D26" s="12">
        <v>177.87</v>
      </c>
      <c r="E26" s="12">
        <v>148.995</v>
      </c>
      <c r="F26" s="12">
        <v>149.136</v>
      </c>
      <c r="G26" s="12">
        <v>207.51100000000002</v>
      </c>
      <c r="H26" s="12">
        <v>207.429</v>
      </c>
      <c r="I26" s="12">
        <v>249.62700000000001</v>
      </c>
      <c r="J26" s="12">
        <v>249.721</v>
      </c>
      <c r="K26" s="12">
        <v>236.60299999999998</v>
      </c>
      <c r="L26" s="12">
        <v>301.33199999999999</v>
      </c>
      <c r="M26" s="12">
        <v>118.401</v>
      </c>
      <c r="N26" s="12">
        <v>118.26600000000001</v>
      </c>
      <c r="O26" s="13">
        <f t="shared" si="0"/>
        <v>2283.5410000000002</v>
      </c>
      <c r="Q26"/>
    </row>
    <row r="27" spans="1:17" s="14" customFormat="1" ht="17.45" customHeight="1">
      <c r="A27" s="34" t="s">
        <v>121</v>
      </c>
      <c r="B27" s="35" t="s">
        <v>30</v>
      </c>
      <c r="C27" s="12">
        <v>42.759</v>
      </c>
      <c r="D27" s="12">
        <v>42.61</v>
      </c>
      <c r="E27" s="12">
        <v>42.543999999999997</v>
      </c>
      <c r="F27" s="12">
        <v>42.643000000000001</v>
      </c>
      <c r="G27" s="12">
        <v>56.612000000000002</v>
      </c>
      <c r="H27" s="12">
        <v>56.225000000000001</v>
      </c>
      <c r="I27" s="12">
        <v>42.707999999999998</v>
      </c>
      <c r="J27" s="12">
        <v>42.69</v>
      </c>
      <c r="K27" s="12">
        <v>42.609000000000002</v>
      </c>
      <c r="L27" s="12">
        <v>42.463000000000001</v>
      </c>
      <c r="M27" s="12">
        <v>42.591999999999999</v>
      </c>
      <c r="N27" s="12">
        <v>44.473999999999997</v>
      </c>
      <c r="O27" s="13">
        <f t="shared" si="0"/>
        <v>540.92899999999997</v>
      </c>
      <c r="Q27"/>
    </row>
    <row r="28" spans="1:17" s="14" customFormat="1" ht="17.45" customHeight="1">
      <c r="A28" s="34" t="s">
        <v>122</v>
      </c>
      <c r="B28" s="35" t="s">
        <v>31</v>
      </c>
      <c r="C28" s="12">
        <v>695.75199999999995</v>
      </c>
      <c r="D28" s="12">
        <v>700.0999999999998</v>
      </c>
      <c r="E28" s="12">
        <v>806.86500000000001</v>
      </c>
      <c r="F28" s="12">
        <v>734.18299999999999</v>
      </c>
      <c r="G28" s="12">
        <v>786.12200000000007</v>
      </c>
      <c r="H28" s="12">
        <v>1086.0839999999998</v>
      </c>
      <c r="I28" s="12">
        <v>738.24399999999991</v>
      </c>
      <c r="J28" s="12">
        <v>738.71100000000001</v>
      </c>
      <c r="K28" s="12">
        <v>731.07999999999993</v>
      </c>
      <c r="L28" s="12">
        <v>796.29599999999994</v>
      </c>
      <c r="M28" s="12">
        <v>753.1450000000001</v>
      </c>
      <c r="N28" s="12">
        <v>789.11299999999983</v>
      </c>
      <c r="O28" s="13">
        <f t="shared" si="0"/>
        <v>9355.6949999999997</v>
      </c>
      <c r="Q28"/>
    </row>
    <row r="29" spans="1:17" s="14" customFormat="1" ht="17.45" customHeight="1">
      <c r="A29" s="34" t="s">
        <v>123</v>
      </c>
      <c r="B29" s="35" t="s">
        <v>105</v>
      </c>
      <c r="C29" s="12">
        <v>81.578000000000003</v>
      </c>
      <c r="D29" s="12" t="s">
        <v>199</v>
      </c>
      <c r="E29" s="12" t="s">
        <v>199</v>
      </c>
      <c r="F29" s="12" t="s">
        <v>199</v>
      </c>
      <c r="G29" s="12" t="s">
        <v>199</v>
      </c>
      <c r="H29" s="12" t="s">
        <v>199</v>
      </c>
      <c r="I29" s="12" t="s">
        <v>199</v>
      </c>
      <c r="J29" s="12" t="s">
        <v>199</v>
      </c>
      <c r="K29" s="12"/>
      <c r="L29" s="12" t="s">
        <v>199</v>
      </c>
      <c r="M29" s="12" t="s">
        <v>199</v>
      </c>
      <c r="N29" s="12" t="s">
        <v>199</v>
      </c>
      <c r="O29" s="13">
        <f t="shared" si="0"/>
        <v>81.578000000000003</v>
      </c>
      <c r="Q29"/>
    </row>
    <row r="30" spans="1:17" s="14" customFormat="1" ht="17.45" customHeight="1">
      <c r="A30" s="34" t="s">
        <v>124</v>
      </c>
      <c r="B30" s="35" t="s">
        <v>32</v>
      </c>
      <c r="C30" s="12">
        <v>171.18</v>
      </c>
      <c r="D30" s="12">
        <v>172.00700000000001</v>
      </c>
      <c r="E30" s="12" t="s">
        <v>199</v>
      </c>
      <c r="F30" s="12" t="s">
        <v>199</v>
      </c>
      <c r="G30" s="12">
        <v>186.90799999999999</v>
      </c>
      <c r="H30" s="12" t="s">
        <v>199</v>
      </c>
      <c r="I30" s="12">
        <v>132.392</v>
      </c>
      <c r="J30" s="12">
        <v>127.708</v>
      </c>
      <c r="K30" s="12"/>
      <c r="L30" s="12" t="s">
        <v>199</v>
      </c>
      <c r="M30" s="12" t="s">
        <v>199</v>
      </c>
      <c r="N30" s="12" t="s">
        <v>199</v>
      </c>
      <c r="O30" s="13">
        <f t="shared" si="0"/>
        <v>790.19500000000005</v>
      </c>
      <c r="Q30"/>
    </row>
    <row r="31" spans="1:17" s="14" customFormat="1" ht="17.45" customHeight="1">
      <c r="A31" s="34" t="s">
        <v>125</v>
      </c>
      <c r="B31" s="35" t="s">
        <v>33</v>
      </c>
      <c r="C31" s="12">
        <v>933.61699999999996</v>
      </c>
      <c r="D31" s="12">
        <v>1287.3630000000001</v>
      </c>
      <c r="E31" s="12">
        <v>1562.9970000000001</v>
      </c>
      <c r="F31" s="12">
        <v>1584.511</v>
      </c>
      <c r="G31" s="12">
        <v>1480.7049999999999</v>
      </c>
      <c r="H31" s="12">
        <v>1721.6999999999996</v>
      </c>
      <c r="I31" s="12">
        <v>1521.1289999999997</v>
      </c>
      <c r="J31" s="12">
        <v>1736.2269999999999</v>
      </c>
      <c r="K31" s="12">
        <v>1569.6570000000002</v>
      </c>
      <c r="L31" s="12">
        <v>1709.2350000000001</v>
      </c>
      <c r="M31" s="12">
        <v>1592.941</v>
      </c>
      <c r="N31" s="12">
        <v>1602.9890000000003</v>
      </c>
      <c r="O31" s="13">
        <f t="shared" si="0"/>
        <v>18303.070999999996</v>
      </c>
      <c r="Q31"/>
    </row>
    <row r="32" spans="1:17" s="14" customFormat="1" ht="17.45" customHeight="1">
      <c r="A32" s="34" t="s">
        <v>126</v>
      </c>
      <c r="B32" s="35" t="s">
        <v>34</v>
      </c>
      <c r="C32" s="12">
        <v>267.23599999999999</v>
      </c>
      <c r="D32" s="12">
        <v>236.97299999999998</v>
      </c>
      <c r="E32" s="12">
        <v>296.20800000000003</v>
      </c>
      <c r="F32" s="12">
        <v>445.50699999999995</v>
      </c>
      <c r="G32" s="12">
        <v>74.775000000000006</v>
      </c>
      <c r="H32" s="12">
        <v>179.154</v>
      </c>
      <c r="I32" s="12">
        <v>266.82300000000004</v>
      </c>
      <c r="J32" s="12">
        <v>236.054</v>
      </c>
      <c r="K32" s="12">
        <v>236.91100000000003</v>
      </c>
      <c r="L32" s="12">
        <v>266.40799999999996</v>
      </c>
      <c r="M32" s="12">
        <v>171.19200000000001</v>
      </c>
      <c r="N32" s="12">
        <v>249.631</v>
      </c>
      <c r="O32" s="13">
        <f t="shared" si="0"/>
        <v>2926.8719999999998</v>
      </c>
      <c r="Q32"/>
    </row>
    <row r="33" spans="1:17" s="14" customFormat="1" ht="17.45" customHeight="1">
      <c r="A33" s="34" t="s">
        <v>127</v>
      </c>
      <c r="B33" s="35" t="s">
        <v>35</v>
      </c>
      <c r="C33" s="12">
        <v>1387.3020000000004</v>
      </c>
      <c r="D33" s="12">
        <v>1325.8660000000002</v>
      </c>
      <c r="E33" s="12">
        <v>1742.6610000000005</v>
      </c>
      <c r="F33" s="12">
        <v>1874.0589999999997</v>
      </c>
      <c r="G33" s="12">
        <v>1335.9370000000004</v>
      </c>
      <c r="H33" s="12">
        <v>1822.8299999999995</v>
      </c>
      <c r="I33" s="12">
        <v>1645.5219999999995</v>
      </c>
      <c r="J33" s="12">
        <v>1903.7530000000002</v>
      </c>
      <c r="K33" s="12">
        <v>1497.0929999999998</v>
      </c>
      <c r="L33" s="12">
        <v>1927.5720000000006</v>
      </c>
      <c r="M33" s="12">
        <v>1736.0329999999999</v>
      </c>
      <c r="N33" s="12">
        <v>1723.2919999999999</v>
      </c>
      <c r="O33" s="13">
        <f t="shared" si="0"/>
        <v>19921.920000000002</v>
      </c>
      <c r="Q33"/>
    </row>
    <row r="34" spans="1:17" s="14" customFormat="1" ht="17.45" customHeight="1">
      <c r="A34" s="34" t="s">
        <v>128</v>
      </c>
      <c r="B34" s="35" t="s">
        <v>36</v>
      </c>
      <c r="C34" s="12">
        <v>421.25200000000001</v>
      </c>
      <c r="D34" s="12">
        <v>491.51000000000005</v>
      </c>
      <c r="E34" s="12">
        <v>811.08299999999997</v>
      </c>
      <c r="F34" s="12">
        <v>417.01799999999997</v>
      </c>
      <c r="G34" s="12">
        <v>636.11300000000006</v>
      </c>
      <c r="H34" s="12">
        <v>487.12599999999998</v>
      </c>
      <c r="I34" s="12">
        <v>662.06900000000007</v>
      </c>
      <c r="J34" s="12">
        <v>446.54700000000003</v>
      </c>
      <c r="K34" s="12">
        <v>262.90600000000001</v>
      </c>
      <c r="L34" s="12">
        <v>805.27599999999995</v>
      </c>
      <c r="M34" s="12">
        <v>334.09199999999998</v>
      </c>
      <c r="N34" s="12">
        <v>333.37699999999995</v>
      </c>
      <c r="O34" s="13">
        <f t="shared" si="0"/>
        <v>6108.3689999999988</v>
      </c>
      <c r="Q34"/>
    </row>
    <row r="35" spans="1:17" s="14" customFormat="1" ht="17.45" customHeight="1">
      <c r="A35" s="36" t="s">
        <v>200</v>
      </c>
      <c r="B35" s="35" t="s">
        <v>37</v>
      </c>
      <c r="C35" s="12">
        <v>240.74700000000001</v>
      </c>
      <c r="D35" s="12">
        <v>205.06900000000002</v>
      </c>
      <c r="E35" s="12">
        <v>41.503999999999998</v>
      </c>
      <c r="F35" s="12">
        <v>80.355000000000004</v>
      </c>
      <c r="G35" s="12">
        <v>280.49399999999997</v>
      </c>
      <c r="H35" s="12">
        <v>437.709</v>
      </c>
      <c r="I35" s="12">
        <v>429.66999999999996</v>
      </c>
      <c r="J35" s="12">
        <v>499.23099999999999</v>
      </c>
      <c r="K35" s="12">
        <v>332.60900000000004</v>
      </c>
      <c r="L35" s="12">
        <v>518.70999999999992</v>
      </c>
      <c r="M35" s="12">
        <v>386.30299999999994</v>
      </c>
      <c r="N35" s="12">
        <v>369.601</v>
      </c>
      <c r="O35" s="13">
        <f t="shared" si="0"/>
        <v>3822.0020000000004</v>
      </c>
      <c r="Q35"/>
    </row>
    <row r="36" spans="1:17" s="14" customFormat="1" ht="17.45" customHeight="1">
      <c r="A36" s="34" t="s">
        <v>129</v>
      </c>
      <c r="B36" s="35" t="s">
        <v>38</v>
      </c>
      <c r="C36" s="12">
        <v>1276.2290000000003</v>
      </c>
      <c r="D36" s="12">
        <v>1234.6409999999998</v>
      </c>
      <c r="E36" s="12">
        <v>1218.1640000000002</v>
      </c>
      <c r="F36" s="12">
        <v>1206.4690000000003</v>
      </c>
      <c r="G36" s="12">
        <v>1452.097</v>
      </c>
      <c r="H36" s="12">
        <v>1329.0799999999997</v>
      </c>
      <c r="I36" s="12">
        <v>1269.2460000000001</v>
      </c>
      <c r="J36" s="12">
        <v>1297.9140000000002</v>
      </c>
      <c r="K36" s="12">
        <v>1062.029</v>
      </c>
      <c r="L36" s="12">
        <v>1437.5740000000001</v>
      </c>
      <c r="M36" s="12">
        <v>1594.444</v>
      </c>
      <c r="N36" s="12">
        <v>1787.711</v>
      </c>
      <c r="O36" s="13">
        <f t="shared" si="0"/>
        <v>16165.598</v>
      </c>
      <c r="Q36"/>
    </row>
    <row r="37" spans="1:17" s="14" customFormat="1" ht="17.45" customHeight="1">
      <c r="A37" s="34" t="s">
        <v>130</v>
      </c>
      <c r="B37" s="35" t="s">
        <v>39</v>
      </c>
      <c r="C37" s="12">
        <v>804.90700000000004</v>
      </c>
      <c r="D37" s="12">
        <v>763.74799999999993</v>
      </c>
      <c r="E37" s="12">
        <v>1058.0420000000001</v>
      </c>
      <c r="F37" s="12">
        <v>1061.4710000000002</v>
      </c>
      <c r="G37" s="12">
        <v>937.02099999999996</v>
      </c>
      <c r="H37" s="12">
        <v>1155.1390000000001</v>
      </c>
      <c r="I37" s="12">
        <v>1247.701</v>
      </c>
      <c r="J37" s="12">
        <v>1266.1600000000003</v>
      </c>
      <c r="K37" s="12">
        <v>1229.1840000000002</v>
      </c>
      <c r="L37" s="12">
        <v>1372.2139999999997</v>
      </c>
      <c r="M37" s="12">
        <v>1391.5310000000002</v>
      </c>
      <c r="N37" s="12">
        <v>1306.0049999999999</v>
      </c>
      <c r="O37" s="13">
        <f t="shared" si="0"/>
        <v>13593.123</v>
      </c>
      <c r="Q37"/>
    </row>
    <row r="38" spans="1:17" s="14" customFormat="1" ht="17.45" customHeight="1">
      <c r="A38" s="34" t="s">
        <v>131</v>
      </c>
      <c r="B38" s="35" t="s">
        <v>40</v>
      </c>
      <c r="C38" s="12">
        <v>2857.8679999999995</v>
      </c>
      <c r="D38" s="12">
        <v>2620.953</v>
      </c>
      <c r="E38" s="12">
        <v>1639.6400000000003</v>
      </c>
      <c r="F38" s="12">
        <v>3112.7740000000003</v>
      </c>
      <c r="G38" s="12">
        <v>541.5329999999999</v>
      </c>
      <c r="H38" s="12">
        <v>2135.741</v>
      </c>
      <c r="I38" s="12">
        <v>968.21100000000001</v>
      </c>
      <c r="J38" s="12">
        <v>2000.2349999999999</v>
      </c>
      <c r="K38" s="12">
        <v>2479.3010000000004</v>
      </c>
      <c r="L38" s="12">
        <v>2657.1899999999996</v>
      </c>
      <c r="M38" s="12">
        <v>2915.5199999999991</v>
      </c>
      <c r="N38" s="12">
        <v>3027.6200000000003</v>
      </c>
      <c r="O38" s="13">
        <f t="shared" si="0"/>
        <v>26956.585999999999</v>
      </c>
      <c r="Q38"/>
    </row>
    <row r="39" spans="1:17" s="14" customFormat="1" ht="17.45" customHeight="1">
      <c r="A39" s="34" t="s">
        <v>132</v>
      </c>
      <c r="B39" s="35" t="s">
        <v>41</v>
      </c>
      <c r="C39" s="12" t="s">
        <v>199</v>
      </c>
      <c r="D39" s="12">
        <v>34.79</v>
      </c>
      <c r="E39" s="12">
        <v>42.668999999999997</v>
      </c>
      <c r="F39" s="12">
        <v>54.905000000000001</v>
      </c>
      <c r="G39" s="12">
        <v>86.551999999999992</v>
      </c>
      <c r="H39" s="12">
        <v>42.835999999999999</v>
      </c>
      <c r="I39" s="12">
        <v>41.777000000000001</v>
      </c>
      <c r="J39" s="12">
        <v>41.828000000000003</v>
      </c>
      <c r="K39" s="12">
        <v>41.534000000000006</v>
      </c>
      <c r="L39" s="12">
        <v>41.496000000000002</v>
      </c>
      <c r="M39" s="12">
        <v>41.424999999999997</v>
      </c>
      <c r="N39" s="12">
        <v>41.685000000000002</v>
      </c>
      <c r="O39" s="13">
        <f t="shared" si="0"/>
        <v>511.49699999999996</v>
      </c>
      <c r="Q39"/>
    </row>
    <row r="40" spans="1:17" s="14" customFormat="1" ht="17.45" customHeight="1">
      <c r="A40" s="34" t="s">
        <v>133</v>
      </c>
      <c r="B40" s="35" t="s">
        <v>42</v>
      </c>
      <c r="C40" s="12">
        <v>1358.4250000000002</v>
      </c>
      <c r="D40" s="12">
        <v>2073.0359999999996</v>
      </c>
      <c r="E40" s="12">
        <v>2323.1860000000001</v>
      </c>
      <c r="F40" s="12">
        <v>2434.5909999999999</v>
      </c>
      <c r="G40" s="12">
        <v>1181.9750000000001</v>
      </c>
      <c r="H40" s="12">
        <v>2757.6580000000013</v>
      </c>
      <c r="I40" s="12">
        <v>2016.5910000000001</v>
      </c>
      <c r="J40" s="12">
        <v>2280.8960000000002</v>
      </c>
      <c r="K40" s="12">
        <v>2193.44</v>
      </c>
      <c r="L40" s="12">
        <v>2802.1709999999989</v>
      </c>
      <c r="M40" s="12">
        <v>1790.6870000000001</v>
      </c>
      <c r="N40" s="12">
        <v>2156.1379999999999</v>
      </c>
      <c r="O40" s="13">
        <f t="shared" si="0"/>
        <v>25368.793999999998</v>
      </c>
      <c r="Q40"/>
    </row>
    <row r="41" spans="1:17" s="14" customFormat="1" ht="17.45" customHeight="1">
      <c r="A41" s="34" t="s">
        <v>134</v>
      </c>
      <c r="B41" s="35" t="s">
        <v>43</v>
      </c>
      <c r="C41" s="12">
        <v>843.54700000000003</v>
      </c>
      <c r="D41" s="12">
        <v>947.56600000000003</v>
      </c>
      <c r="E41" s="12">
        <v>1416.5989999999999</v>
      </c>
      <c r="F41" s="12">
        <v>1346.23</v>
      </c>
      <c r="G41" s="12">
        <v>770.63599999999985</v>
      </c>
      <c r="H41" s="12">
        <v>997.65199999999982</v>
      </c>
      <c r="I41" s="12">
        <v>1273.1489999999999</v>
      </c>
      <c r="J41" s="12">
        <v>832.47099999999989</v>
      </c>
      <c r="K41" s="12">
        <v>550.15300000000002</v>
      </c>
      <c r="L41" s="12">
        <v>1167.809</v>
      </c>
      <c r="M41" s="12">
        <v>639.67600000000004</v>
      </c>
      <c r="N41" s="12">
        <v>650.78700000000003</v>
      </c>
      <c r="O41" s="13">
        <f t="shared" si="0"/>
        <v>11436.274999999998</v>
      </c>
      <c r="Q41"/>
    </row>
    <row r="42" spans="1:17" s="14" customFormat="1" ht="17.45" customHeight="1">
      <c r="A42" s="34" t="s">
        <v>228</v>
      </c>
      <c r="B42" s="35" t="s">
        <v>229</v>
      </c>
      <c r="C42" s="12" t="s">
        <v>199</v>
      </c>
      <c r="D42" s="12" t="s">
        <v>199</v>
      </c>
      <c r="E42" s="12" t="s">
        <v>199</v>
      </c>
      <c r="F42" s="12" t="s">
        <v>199</v>
      </c>
      <c r="G42" s="12" t="s">
        <v>199</v>
      </c>
      <c r="H42" s="12" t="s">
        <v>199</v>
      </c>
      <c r="I42" s="12" t="s">
        <v>199</v>
      </c>
      <c r="J42" s="12" t="s">
        <v>199</v>
      </c>
      <c r="K42" s="12" t="s">
        <v>199</v>
      </c>
      <c r="L42" s="12" t="s">
        <v>199</v>
      </c>
      <c r="M42" s="12" t="s">
        <v>199</v>
      </c>
      <c r="N42" s="12">
        <v>177.31799999999998</v>
      </c>
      <c r="O42" s="13">
        <f t="shared" si="0"/>
        <v>177.31799999999998</v>
      </c>
      <c r="Q42"/>
    </row>
    <row r="43" spans="1:17" s="14" customFormat="1" ht="17.45" customHeight="1">
      <c r="A43" s="34" t="s">
        <v>135</v>
      </c>
      <c r="B43" s="35" t="s">
        <v>44</v>
      </c>
      <c r="C43" s="12">
        <v>565.14599999999996</v>
      </c>
      <c r="D43" s="12">
        <v>823.94</v>
      </c>
      <c r="E43" s="12">
        <v>1790.4369999999999</v>
      </c>
      <c r="F43" s="12">
        <v>984.64300000000014</v>
      </c>
      <c r="G43" s="12">
        <v>938.41800000000001</v>
      </c>
      <c r="H43" s="12">
        <v>2120.116</v>
      </c>
      <c r="I43" s="12">
        <v>1404.8419999999999</v>
      </c>
      <c r="J43" s="12">
        <v>1495.998</v>
      </c>
      <c r="K43" s="12">
        <v>1720.12</v>
      </c>
      <c r="L43" s="12">
        <v>1745.4970000000003</v>
      </c>
      <c r="M43" s="12">
        <v>1564.3240000000001</v>
      </c>
      <c r="N43" s="12">
        <v>1118.4750000000004</v>
      </c>
      <c r="O43" s="13">
        <f t="shared" si="0"/>
        <v>16271.956</v>
      </c>
      <c r="Q43"/>
    </row>
    <row r="44" spans="1:17" s="14" customFormat="1" ht="17.45" customHeight="1">
      <c r="A44" s="34" t="s">
        <v>136</v>
      </c>
      <c r="B44" s="35" t="s">
        <v>45</v>
      </c>
      <c r="C44" s="12">
        <v>447.12499999999994</v>
      </c>
      <c r="D44" s="12">
        <v>429.666</v>
      </c>
      <c r="E44" s="12">
        <v>449.84499999999991</v>
      </c>
      <c r="F44" s="12">
        <v>430.14399999999989</v>
      </c>
      <c r="G44" s="12">
        <v>430.70600000000007</v>
      </c>
      <c r="H44" s="12">
        <v>558.14800000000014</v>
      </c>
      <c r="I44" s="12">
        <v>477.18599999999998</v>
      </c>
      <c r="J44" s="12">
        <v>511.57199999999995</v>
      </c>
      <c r="K44" s="12">
        <v>521.12700000000007</v>
      </c>
      <c r="L44" s="12">
        <v>607.77</v>
      </c>
      <c r="M44" s="12">
        <v>597.95700000000011</v>
      </c>
      <c r="N44" s="12">
        <v>406.05799999999999</v>
      </c>
      <c r="O44" s="13">
        <f t="shared" si="0"/>
        <v>5867.304000000001</v>
      </c>
      <c r="Q44"/>
    </row>
    <row r="45" spans="1:17" s="14" customFormat="1" ht="17.45" customHeight="1">
      <c r="A45" s="34" t="s">
        <v>137</v>
      </c>
      <c r="B45" s="35" t="s">
        <v>46</v>
      </c>
      <c r="C45" s="12">
        <v>2560.242999999999</v>
      </c>
      <c r="D45" s="12">
        <v>2319.7589999999996</v>
      </c>
      <c r="E45" s="12">
        <v>3296.9200000000005</v>
      </c>
      <c r="F45" s="12">
        <v>3107.6009999999992</v>
      </c>
      <c r="G45" s="12">
        <v>1650.7690000000002</v>
      </c>
      <c r="H45" s="12">
        <v>3406.0190000000002</v>
      </c>
      <c r="I45" s="12">
        <v>2452.674</v>
      </c>
      <c r="J45" s="12">
        <v>2885.5820000000003</v>
      </c>
      <c r="K45" s="12">
        <v>2148.3579999999997</v>
      </c>
      <c r="L45" s="12">
        <v>2608.1729999999998</v>
      </c>
      <c r="M45" s="12">
        <v>2430.7090000000007</v>
      </c>
      <c r="N45" s="12">
        <v>2365.8129999999992</v>
      </c>
      <c r="O45" s="13">
        <f t="shared" si="0"/>
        <v>31232.619999999992</v>
      </c>
      <c r="Q45"/>
    </row>
    <row r="46" spans="1:17" s="14" customFormat="1" ht="17.45" customHeight="1">
      <c r="A46" s="34" t="s">
        <v>221</v>
      </c>
      <c r="B46" s="35" t="s">
        <v>215</v>
      </c>
      <c r="C46" s="12" t="s">
        <v>199</v>
      </c>
      <c r="D46" s="12" t="s">
        <v>199</v>
      </c>
      <c r="E46" s="12" t="s">
        <v>199</v>
      </c>
      <c r="F46" s="12" t="s">
        <v>199</v>
      </c>
      <c r="G46" s="12" t="s">
        <v>199</v>
      </c>
      <c r="H46" s="12">
        <v>99.536000000000001</v>
      </c>
      <c r="I46" s="12">
        <v>24.79</v>
      </c>
      <c r="J46" s="12">
        <v>264.39800000000002</v>
      </c>
      <c r="K46" s="12">
        <v>197.32999999999998</v>
      </c>
      <c r="L46" s="12">
        <v>315.17200000000003</v>
      </c>
      <c r="M46" s="12">
        <v>104.16900000000001</v>
      </c>
      <c r="N46" s="12">
        <v>79.41</v>
      </c>
      <c r="O46" s="13">
        <f t="shared" si="0"/>
        <v>1084.8050000000001</v>
      </c>
      <c r="Q46"/>
    </row>
    <row r="47" spans="1:17" s="14" customFormat="1" ht="17.45" customHeight="1">
      <c r="A47" s="34" t="s">
        <v>201</v>
      </c>
      <c r="B47" s="35" t="s">
        <v>191</v>
      </c>
      <c r="C47" s="12">
        <v>220.31499999999997</v>
      </c>
      <c r="D47" s="12">
        <v>61.385999999999996</v>
      </c>
      <c r="E47" s="12">
        <v>272.51299999999998</v>
      </c>
      <c r="F47" s="12">
        <v>266.92200000000003</v>
      </c>
      <c r="G47" s="12">
        <v>276.92899999999997</v>
      </c>
      <c r="H47" s="12">
        <v>311.02999999999997</v>
      </c>
      <c r="I47" s="12">
        <v>356.08100000000002</v>
      </c>
      <c r="J47" s="12">
        <v>329.25799999999998</v>
      </c>
      <c r="K47" s="12">
        <v>203.50400000000002</v>
      </c>
      <c r="L47" s="12">
        <v>470.65000000000003</v>
      </c>
      <c r="M47" s="12">
        <v>0</v>
      </c>
      <c r="N47" s="12">
        <v>103.82400000000001</v>
      </c>
      <c r="O47" s="13">
        <f t="shared" si="0"/>
        <v>2872.4119999999998</v>
      </c>
      <c r="Q47"/>
    </row>
    <row r="48" spans="1:17" s="14" customFormat="1" ht="17.45" customHeight="1">
      <c r="A48" s="34" t="s">
        <v>138</v>
      </c>
      <c r="B48" s="35" t="s">
        <v>47</v>
      </c>
      <c r="C48" s="12">
        <v>88.935000000000002</v>
      </c>
      <c r="D48" s="12">
        <v>98.783999999999992</v>
      </c>
      <c r="E48" s="12">
        <v>723.49899999999991</v>
      </c>
      <c r="F48" s="12">
        <v>817.69599999999991</v>
      </c>
      <c r="G48" s="12">
        <v>664.98500000000013</v>
      </c>
      <c r="H48" s="12">
        <v>1286.96</v>
      </c>
      <c r="I48" s="12">
        <v>691.46400000000017</v>
      </c>
      <c r="J48" s="12">
        <v>1153.4490000000003</v>
      </c>
      <c r="K48" s="12">
        <v>753.97200000000009</v>
      </c>
      <c r="L48" s="12">
        <v>817.077</v>
      </c>
      <c r="M48" s="12">
        <v>912.30100000000004</v>
      </c>
      <c r="N48" s="12">
        <v>836.95600000000013</v>
      </c>
      <c r="O48" s="13">
        <f t="shared" si="0"/>
        <v>8846.0780000000013</v>
      </c>
      <c r="Q48"/>
    </row>
    <row r="49" spans="1:17" s="14" customFormat="1" ht="17.45" customHeight="1">
      <c r="A49" s="34" t="s">
        <v>206</v>
      </c>
      <c r="B49" s="35" t="s">
        <v>207</v>
      </c>
      <c r="C49" s="12" t="s">
        <v>199</v>
      </c>
      <c r="D49" s="12" t="s">
        <v>199</v>
      </c>
      <c r="E49" s="12">
        <v>147.999</v>
      </c>
      <c r="F49" s="12">
        <v>85.721000000000004</v>
      </c>
      <c r="G49" s="12" t="s">
        <v>199</v>
      </c>
      <c r="H49" s="12">
        <v>59.343000000000004</v>
      </c>
      <c r="I49" s="12" t="s">
        <v>199</v>
      </c>
      <c r="J49" s="12" t="s">
        <v>199</v>
      </c>
      <c r="K49" s="12"/>
      <c r="L49" s="12">
        <v>59.129999999999995</v>
      </c>
      <c r="M49" s="12" t="s">
        <v>199</v>
      </c>
      <c r="N49" s="12" t="s">
        <v>199</v>
      </c>
      <c r="O49" s="13">
        <f t="shared" si="0"/>
        <v>352.19299999999998</v>
      </c>
      <c r="Q49"/>
    </row>
    <row r="50" spans="1:17" s="14" customFormat="1" ht="17.45" customHeight="1">
      <c r="A50" s="34" t="s">
        <v>202</v>
      </c>
      <c r="B50" s="35" t="s">
        <v>48</v>
      </c>
      <c r="C50" s="12">
        <v>1338.277</v>
      </c>
      <c r="D50" s="12">
        <v>2080.5060000000003</v>
      </c>
      <c r="E50" s="12">
        <v>1905.7359999999999</v>
      </c>
      <c r="F50" s="12">
        <v>1080.8890000000001</v>
      </c>
      <c r="G50" s="12">
        <v>1941.6179999999999</v>
      </c>
      <c r="H50" s="12">
        <v>1686.8650000000005</v>
      </c>
      <c r="I50" s="12">
        <v>2190.096</v>
      </c>
      <c r="J50" s="12">
        <v>2161.9240000000004</v>
      </c>
      <c r="K50" s="12">
        <v>2033.7939999999999</v>
      </c>
      <c r="L50" s="12">
        <v>2311.2920000000004</v>
      </c>
      <c r="M50" s="12">
        <v>2641.2129999999988</v>
      </c>
      <c r="N50" s="12">
        <v>1467.9069999999999</v>
      </c>
      <c r="O50" s="13">
        <f t="shared" si="0"/>
        <v>22840.117000000002</v>
      </c>
      <c r="Q50"/>
    </row>
    <row r="51" spans="1:17" s="14" customFormat="1" ht="17.45" customHeight="1">
      <c r="A51" s="34" t="s">
        <v>139</v>
      </c>
      <c r="B51" s="35" t="s">
        <v>49</v>
      </c>
      <c r="C51" s="12">
        <v>74.634999999999991</v>
      </c>
      <c r="D51" s="12">
        <v>74.566000000000003</v>
      </c>
      <c r="E51" s="12">
        <v>100.41200000000001</v>
      </c>
      <c r="F51" s="12">
        <v>59.716000000000001</v>
      </c>
      <c r="G51" s="12" t="s">
        <v>199</v>
      </c>
      <c r="H51" s="12">
        <v>29.881</v>
      </c>
      <c r="I51" s="12">
        <v>85.736999999999995</v>
      </c>
      <c r="J51" s="12">
        <v>89.578000000000003</v>
      </c>
      <c r="K51" s="12">
        <v>89.594999999999999</v>
      </c>
      <c r="L51" s="12">
        <v>89.528999999999996</v>
      </c>
      <c r="M51" s="12">
        <v>89.545999999999992</v>
      </c>
      <c r="N51" s="12">
        <v>89.411000000000001</v>
      </c>
      <c r="O51" s="13">
        <f t="shared" si="0"/>
        <v>872.60599999999999</v>
      </c>
      <c r="Q51"/>
    </row>
    <row r="52" spans="1:17" s="14" customFormat="1" ht="17.45" customHeight="1">
      <c r="A52" s="34" t="s">
        <v>140</v>
      </c>
      <c r="B52" s="35" t="s">
        <v>50</v>
      </c>
      <c r="C52" s="12">
        <v>828.60199999999986</v>
      </c>
      <c r="D52" s="12">
        <v>962.15900000000022</v>
      </c>
      <c r="E52" s="12">
        <v>1013.2320000000002</v>
      </c>
      <c r="F52" s="12">
        <v>1047.729</v>
      </c>
      <c r="G52" s="12">
        <v>907.18</v>
      </c>
      <c r="H52" s="12">
        <v>1315.962</v>
      </c>
      <c r="I52" s="12">
        <v>1240.6809999999998</v>
      </c>
      <c r="J52" s="12">
        <v>1380.8930000000003</v>
      </c>
      <c r="K52" s="12">
        <v>1459.9659999999999</v>
      </c>
      <c r="L52" s="12">
        <v>1639.7060000000001</v>
      </c>
      <c r="M52" s="12">
        <v>1099.0309999999999</v>
      </c>
      <c r="N52" s="12">
        <v>1320.5810000000004</v>
      </c>
      <c r="O52" s="13">
        <f t="shared" si="0"/>
        <v>14215.722000000003</v>
      </c>
      <c r="Q52"/>
    </row>
    <row r="53" spans="1:17" s="14" customFormat="1" ht="17.45" customHeight="1">
      <c r="A53" s="34" t="s">
        <v>141</v>
      </c>
      <c r="B53" s="35" t="s">
        <v>51</v>
      </c>
      <c r="C53" s="12">
        <v>826.94399999999996</v>
      </c>
      <c r="D53" s="12">
        <v>1255.24</v>
      </c>
      <c r="E53" s="12">
        <v>1219.3810000000001</v>
      </c>
      <c r="F53" s="12">
        <v>1420.9930000000002</v>
      </c>
      <c r="G53" s="12">
        <v>789.68799999999987</v>
      </c>
      <c r="H53" s="12">
        <v>1351.5450000000001</v>
      </c>
      <c r="I53" s="12">
        <v>1246.1769999999999</v>
      </c>
      <c r="J53" s="12">
        <v>1223.4409999999996</v>
      </c>
      <c r="K53" s="12">
        <v>1423.21</v>
      </c>
      <c r="L53" s="12">
        <v>1374.1579999999999</v>
      </c>
      <c r="M53" s="12">
        <v>1463.6810000000003</v>
      </c>
      <c r="N53" s="12">
        <v>1269.396</v>
      </c>
      <c r="O53" s="13">
        <f t="shared" si="0"/>
        <v>14863.853999999999</v>
      </c>
      <c r="Q53"/>
    </row>
    <row r="54" spans="1:17" s="14" customFormat="1" ht="17.45" customHeight="1">
      <c r="A54" s="34" t="s">
        <v>142</v>
      </c>
      <c r="B54" s="35" t="s">
        <v>52</v>
      </c>
      <c r="C54" s="12">
        <v>687.30799999999999</v>
      </c>
      <c r="D54" s="12">
        <v>813.30899999999986</v>
      </c>
      <c r="E54" s="12">
        <v>1226.1890000000001</v>
      </c>
      <c r="F54" s="12">
        <v>1087.1460000000002</v>
      </c>
      <c r="G54" s="12">
        <v>864.22699999999986</v>
      </c>
      <c r="H54" s="12">
        <v>1509.1849999999999</v>
      </c>
      <c r="I54" s="12">
        <v>1408.627</v>
      </c>
      <c r="J54" s="12">
        <v>1431.6810000000003</v>
      </c>
      <c r="K54" s="12">
        <v>1310.652</v>
      </c>
      <c r="L54" s="12">
        <v>1518.124</v>
      </c>
      <c r="M54" s="12">
        <v>1342.9220000000003</v>
      </c>
      <c r="N54" s="12">
        <v>1367.3559999999998</v>
      </c>
      <c r="O54" s="13">
        <f t="shared" si="0"/>
        <v>14566.726000000001</v>
      </c>
      <c r="Q54"/>
    </row>
    <row r="55" spans="1:17" s="14" customFormat="1" ht="17.45" customHeight="1">
      <c r="A55" s="34" t="s">
        <v>143</v>
      </c>
      <c r="B55" s="35" t="s">
        <v>53</v>
      </c>
      <c r="C55" s="12">
        <v>64405.521999999917</v>
      </c>
      <c r="D55" s="12">
        <v>67271.875000000015</v>
      </c>
      <c r="E55" s="12">
        <v>94019.226999999839</v>
      </c>
      <c r="F55" s="12">
        <v>101000.77999999996</v>
      </c>
      <c r="G55" s="12">
        <v>76241.928999999844</v>
      </c>
      <c r="H55" s="12">
        <v>110180.89900000012</v>
      </c>
      <c r="I55" s="12">
        <v>110604.19200000011</v>
      </c>
      <c r="J55" s="12">
        <v>114509.034</v>
      </c>
      <c r="K55" s="12">
        <v>99750.639999999898</v>
      </c>
      <c r="L55" s="12">
        <v>111999.10299999989</v>
      </c>
      <c r="M55" s="12">
        <v>100205.10899999998</v>
      </c>
      <c r="N55" s="12">
        <v>91860.662999999899</v>
      </c>
      <c r="O55" s="13">
        <f t="shared" si="0"/>
        <v>1142048.9729999995</v>
      </c>
      <c r="Q55"/>
    </row>
    <row r="56" spans="1:17" s="14" customFormat="1" ht="17.45" customHeight="1">
      <c r="A56" s="34" t="s">
        <v>144</v>
      </c>
      <c r="B56" s="35" t="s">
        <v>54</v>
      </c>
      <c r="C56" s="12">
        <v>2384.0359999999991</v>
      </c>
      <c r="D56" s="12">
        <v>2570.317</v>
      </c>
      <c r="E56" s="12">
        <v>2424.2109999999998</v>
      </c>
      <c r="F56" s="12">
        <v>3474.0460000000003</v>
      </c>
      <c r="G56" s="12">
        <v>2666.5260000000003</v>
      </c>
      <c r="H56" s="12">
        <v>3820.2980000000007</v>
      </c>
      <c r="I56" s="12">
        <v>4178.6279999999988</v>
      </c>
      <c r="J56" s="12">
        <v>4279.8880000000008</v>
      </c>
      <c r="K56" s="12">
        <v>3949.2019999999998</v>
      </c>
      <c r="L56" s="12">
        <v>4987.5020000000004</v>
      </c>
      <c r="M56" s="12">
        <v>4289.1249999999982</v>
      </c>
      <c r="N56" s="12">
        <v>3687.6219999999998</v>
      </c>
      <c r="O56" s="13">
        <f t="shared" si="0"/>
        <v>42711.400999999998</v>
      </c>
      <c r="Q56"/>
    </row>
    <row r="57" spans="1:17" s="14" customFormat="1" ht="17.45" customHeight="1">
      <c r="A57" s="34" t="s">
        <v>145</v>
      </c>
      <c r="B57" s="35" t="s">
        <v>55</v>
      </c>
      <c r="C57" s="12">
        <v>157.32400000000001</v>
      </c>
      <c r="D57" s="12">
        <v>187.76</v>
      </c>
      <c r="E57" s="12">
        <v>384.34700000000004</v>
      </c>
      <c r="F57" s="12">
        <v>248.17699999999999</v>
      </c>
      <c r="G57" s="12">
        <v>255.142</v>
      </c>
      <c r="H57" s="12">
        <v>283.678</v>
      </c>
      <c r="I57" s="12">
        <v>193.85699999999997</v>
      </c>
      <c r="J57" s="12">
        <v>207.42499999999998</v>
      </c>
      <c r="K57" s="12">
        <v>253.54200000000003</v>
      </c>
      <c r="L57" s="12">
        <v>354.45799999999997</v>
      </c>
      <c r="M57" s="12">
        <v>260.541</v>
      </c>
      <c r="N57" s="12">
        <v>222.57000000000002</v>
      </c>
      <c r="O57" s="13">
        <f t="shared" si="0"/>
        <v>3008.8210000000004</v>
      </c>
      <c r="Q57"/>
    </row>
    <row r="58" spans="1:17" s="14" customFormat="1" ht="17.45" customHeight="1">
      <c r="A58" s="34" t="s">
        <v>146</v>
      </c>
      <c r="B58" s="35" t="s">
        <v>56</v>
      </c>
      <c r="C58" s="12">
        <v>474.15900000000011</v>
      </c>
      <c r="D58" s="12">
        <v>440.92799999999994</v>
      </c>
      <c r="E58" s="12">
        <v>266.43599999999998</v>
      </c>
      <c r="F58" s="12">
        <v>88.784999999999997</v>
      </c>
      <c r="G58" s="12">
        <v>445.24299999999994</v>
      </c>
      <c r="H58" s="12">
        <v>606.197</v>
      </c>
      <c r="I58" s="12">
        <v>554.36599999999999</v>
      </c>
      <c r="J58" s="12">
        <v>567.17700000000002</v>
      </c>
      <c r="K58" s="12">
        <v>626.9079999999999</v>
      </c>
      <c r="L58" s="12">
        <v>649.09899999999982</v>
      </c>
      <c r="M58" s="12">
        <v>539.96799999999985</v>
      </c>
      <c r="N58" s="12">
        <v>533.99500000000012</v>
      </c>
      <c r="O58" s="13">
        <f t="shared" si="0"/>
        <v>5793.2609999999995</v>
      </c>
      <c r="Q58"/>
    </row>
    <row r="59" spans="1:17" s="14" customFormat="1" ht="17.45" customHeight="1">
      <c r="A59" s="34" t="s">
        <v>147</v>
      </c>
      <c r="B59" s="35" t="s">
        <v>57</v>
      </c>
      <c r="C59" s="12">
        <v>649.101</v>
      </c>
      <c r="D59" s="12">
        <v>699.38199999999995</v>
      </c>
      <c r="E59" s="12">
        <v>760.54499999999996</v>
      </c>
      <c r="F59" s="12">
        <v>764.01</v>
      </c>
      <c r="G59" s="12">
        <v>870.63600000000008</v>
      </c>
      <c r="H59" s="12">
        <v>1191.905</v>
      </c>
      <c r="I59" s="12">
        <v>1097.2429999999999</v>
      </c>
      <c r="J59" s="12">
        <v>1100.7570000000001</v>
      </c>
      <c r="K59" s="12">
        <v>943.73900000000015</v>
      </c>
      <c r="L59" s="12">
        <v>998.02</v>
      </c>
      <c r="M59" s="12">
        <v>1340.6770000000001</v>
      </c>
      <c r="N59" s="12">
        <v>987.66799999999989</v>
      </c>
      <c r="O59" s="13">
        <f t="shared" si="0"/>
        <v>11403.682999999999</v>
      </c>
      <c r="Q59"/>
    </row>
    <row r="60" spans="1:17" s="14" customFormat="1" ht="17.45" customHeight="1">
      <c r="A60" s="34" t="s">
        <v>148</v>
      </c>
      <c r="B60" s="35" t="s">
        <v>58</v>
      </c>
      <c r="C60" s="12">
        <v>466.524</v>
      </c>
      <c r="D60" s="12">
        <v>468.64899999999994</v>
      </c>
      <c r="E60" s="12">
        <v>445.05800000000005</v>
      </c>
      <c r="F60" s="12">
        <v>593.61299999999994</v>
      </c>
      <c r="G60" s="12">
        <v>430.09300000000002</v>
      </c>
      <c r="H60" s="12">
        <v>543.8420000000001</v>
      </c>
      <c r="I60" s="12">
        <v>598.57600000000002</v>
      </c>
      <c r="J60" s="12">
        <v>548.99800000000005</v>
      </c>
      <c r="K60" s="12">
        <v>564.74099999999999</v>
      </c>
      <c r="L60" s="12">
        <v>604.93500000000006</v>
      </c>
      <c r="M60" s="12">
        <v>590.625</v>
      </c>
      <c r="N60" s="12">
        <v>650.82899999999995</v>
      </c>
      <c r="O60" s="13">
        <f t="shared" si="0"/>
        <v>6506.4830000000002</v>
      </c>
      <c r="Q60"/>
    </row>
    <row r="61" spans="1:17" s="14" customFormat="1" ht="17.45" customHeight="1">
      <c r="A61" s="34" t="s">
        <v>149</v>
      </c>
      <c r="B61" s="35" t="s">
        <v>59</v>
      </c>
      <c r="C61" s="12">
        <v>43.796999999999997</v>
      </c>
      <c r="D61" s="12" t="s">
        <v>199</v>
      </c>
      <c r="E61" s="12" t="s">
        <v>199</v>
      </c>
      <c r="F61" s="12" t="s">
        <v>199</v>
      </c>
      <c r="G61" s="12" t="s">
        <v>199</v>
      </c>
      <c r="H61" s="12" t="s">
        <v>199</v>
      </c>
      <c r="I61" s="12" t="s">
        <v>199</v>
      </c>
      <c r="J61" s="12" t="s">
        <v>199</v>
      </c>
      <c r="K61" s="12"/>
      <c r="L61" s="12" t="s">
        <v>199</v>
      </c>
      <c r="M61" s="12" t="s">
        <v>199</v>
      </c>
      <c r="N61" s="12" t="s">
        <v>199</v>
      </c>
      <c r="O61" s="13">
        <f t="shared" si="0"/>
        <v>43.796999999999997</v>
      </c>
      <c r="Q61"/>
    </row>
    <row r="62" spans="1:17" s="14" customFormat="1" ht="17.45" customHeight="1">
      <c r="A62" s="34" t="s">
        <v>150</v>
      </c>
      <c r="B62" s="35" t="s">
        <v>60</v>
      </c>
      <c r="C62" s="12">
        <v>131.215</v>
      </c>
      <c r="D62" s="12">
        <v>130.80499999999998</v>
      </c>
      <c r="E62" s="12">
        <v>87.31</v>
      </c>
      <c r="F62" s="12">
        <v>131.12899999999999</v>
      </c>
      <c r="G62" s="12">
        <v>174.274</v>
      </c>
      <c r="H62" s="12">
        <v>172.31299999999999</v>
      </c>
      <c r="I62" s="12">
        <v>215.65799999999999</v>
      </c>
      <c r="J62" s="12">
        <v>42.756</v>
      </c>
      <c r="K62" s="12">
        <v>217.84100000000001</v>
      </c>
      <c r="L62" s="12">
        <v>129.77500000000001</v>
      </c>
      <c r="M62" s="12">
        <v>217.72200000000001</v>
      </c>
      <c r="N62" s="12">
        <v>174.56199999999998</v>
      </c>
      <c r="O62" s="13">
        <f t="shared" si="0"/>
        <v>1825.36</v>
      </c>
      <c r="Q62"/>
    </row>
    <row r="63" spans="1:17" s="14" customFormat="1" ht="17.45" customHeight="1">
      <c r="A63" s="34" t="s">
        <v>151</v>
      </c>
      <c r="B63" s="35" t="s">
        <v>61</v>
      </c>
      <c r="C63" s="12">
        <v>2092.6709999999998</v>
      </c>
      <c r="D63" s="12">
        <v>2131.5880000000002</v>
      </c>
      <c r="E63" s="12">
        <v>1867.1930000000002</v>
      </c>
      <c r="F63" s="12">
        <v>1922.066</v>
      </c>
      <c r="G63" s="12">
        <v>1397.5050000000003</v>
      </c>
      <c r="H63" s="12">
        <v>2935.7540000000004</v>
      </c>
      <c r="I63" s="12">
        <v>2006.2490000000003</v>
      </c>
      <c r="J63" s="12">
        <v>2055.5940000000005</v>
      </c>
      <c r="K63" s="12">
        <v>2061.2239999999997</v>
      </c>
      <c r="L63" s="12">
        <v>2720.8679999999995</v>
      </c>
      <c r="M63" s="12">
        <v>2322.8519999999994</v>
      </c>
      <c r="N63" s="12">
        <v>2213.5280000000002</v>
      </c>
      <c r="O63" s="13">
        <f t="shared" si="0"/>
        <v>25727.091999999997</v>
      </c>
      <c r="Q63"/>
    </row>
    <row r="64" spans="1:17" s="14" customFormat="1" ht="17.45" customHeight="1">
      <c r="A64" s="34" t="s">
        <v>152</v>
      </c>
      <c r="B64" s="35" t="s">
        <v>62</v>
      </c>
      <c r="C64" s="12">
        <v>105554.11300000004</v>
      </c>
      <c r="D64" s="12">
        <v>102840.33300000003</v>
      </c>
      <c r="E64" s="12">
        <v>136586.71899999995</v>
      </c>
      <c r="F64" s="12">
        <v>138564.77099999969</v>
      </c>
      <c r="G64" s="12">
        <v>109945.81800000001</v>
      </c>
      <c r="H64" s="12">
        <v>150631.94599999994</v>
      </c>
      <c r="I64" s="12">
        <v>152874.33400000024</v>
      </c>
      <c r="J64" s="12">
        <v>162433.77500000043</v>
      </c>
      <c r="K64" s="12">
        <v>150449.5519999995</v>
      </c>
      <c r="L64" s="12">
        <v>147381.98099999994</v>
      </c>
      <c r="M64" s="12">
        <v>148389.22899999982</v>
      </c>
      <c r="N64" s="12">
        <v>151028.4579999999</v>
      </c>
      <c r="O64" s="13">
        <f t="shared" si="0"/>
        <v>1656681.0289999994</v>
      </c>
      <c r="Q64"/>
    </row>
    <row r="65" spans="1:17" s="14" customFormat="1" ht="17.45" customHeight="1">
      <c r="A65" s="34" t="s">
        <v>153</v>
      </c>
      <c r="B65" s="35" t="s">
        <v>63</v>
      </c>
      <c r="C65" s="12">
        <v>253.85599999999999</v>
      </c>
      <c r="D65" s="12">
        <v>267.77999999999997</v>
      </c>
      <c r="E65" s="12">
        <v>387.65699999999998</v>
      </c>
      <c r="F65" s="12">
        <v>420.048</v>
      </c>
      <c r="G65" s="12">
        <v>173.89</v>
      </c>
      <c r="H65" s="12">
        <v>501.93999999999994</v>
      </c>
      <c r="I65" s="12">
        <v>297.46300000000002</v>
      </c>
      <c r="J65" s="12">
        <v>240.72800000000001</v>
      </c>
      <c r="K65" s="12">
        <v>357.5619999999999</v>
      </c>
      <c r="L65" s="12">
        <v>314.92200000000003</v>
      </c>
      <c r="M65" s="12">
        <v>436.09200000000004</v>
      </c>
      <c r="N65" s="12">
        <v>251.85500000000002</v>
      </c>
      <c r="O65" s="13">
        <f t="shared" si="0"/>
        <v>3903.7930000000001</v>
      </c>
      <c r="Q65"/>
    </row>
    <row r="66" spans="1:17" s="14" customFormat="1" ht="17.45" customHeight="1">
      <c r="A66" s="34" t="s">
        <v>192</v>
      </c>
      <c r="B66" s="35" t="s">
        <v>193</v>
      </c>
      <c r="C66" s="12" t="s">
        <v>199</v>
      </c>
      <c r="D66" s="12">
        <v>87.058999999999997</v>
      </c>
      <c r="E66" s="12">
        <v>84.817999999999998</v>
      </c>
      <c r="F66" s="12" t="s">
        <v>199</v>
      </c>
      <c r="G66" s="12">
        <v>42.582999999999998</v>
      </c>
      <c r="H66" s="12" t="s">
        <v>199</v>
      </c>
      <c r="I66" s="12">
        <v>88.781999999999996</v>
      </c>
      <c r="J66" s="12">
        <v>220.77</v>
      </c>
      <c r="K66" s="12"/>
      <c r="L66" s="12" t="s">
        <v>199</v>
      </c>
      <c r="M66" s="12" t="s">
        <v>199</v>
      </c>
      <c r="N66" s="12" t="s">
        <v>199</v>
      </c>
      <c r="O66" s="13">
        <f t="shared" si="0"/>
        <v>524.01200000000006</v>
      </c>
      <c r="Q66"/>
    </row>
    <row r="67" spans="1:17" s="14" customFormat="1" ht="17.45" customHeight="1">
      <c r="A67" s="34" t="s">
        <v>203</v>
      </c>
      <c r="B67" s="35" t="s">
        <v>64</v>
      </c>
      <c r="C67" s="12">
        <v>8148.8230000000003</v>
      </c>
      <c r="D67" s="12">
        <v>7740.1029999999992</v>
      </c>
      <c r="E67" s="12">
        <v>9573.6640000000025</v>
      </c>
      <c r="F67" s="12">
        <v>10592.216999999997</v>
      </c>
      <c r="G67" s="12">
        <v>7543.2339999999986</v>
      </c>
      <c r="H67" s="12">
        <v>10189.839000000002</v>
      </c>
      <c r="I67" s="12">
        <v>11313.040999999992</v>
      </c>
      <c r="J67" s="12">
        <v>10057.502000000004</v>
      </c>
      <c r="K67" s="12">
        <v>9743.270999999997</v>
      </c>
      <c r="L67" s="12">
        <v>11634.828000000001</v>
      </c>
      <c r="M67" s="12">
        <v>11802.003999999995</v>
      </c>
      <c r="N67" s="12">
        <v>10977.090000000007</v>
      </c>
      <c r="O67" s="13">
        <f t="shared" si="0"/>
        <v>119315.61600000001</v>
      </c>
      <c r="Q67"/>
    </row>
    <row r="68" spans="1:17" s="14" customFormat="1" ht="17.45" customHeight="1">
      <c r="A68" s="34" t="s">
        <v>154</v>
      </c>
      <c r="B68" s="35" t="s">
        <v>65</v>
      </c>
      <c r="C68" s="12">
        <v>421.80799999999999</v>
      </c>
      <c r="D68" s="12">
        <v>435.00599999999997</v>
      </c>
      <c r="E68" s="12">
        <v>434.57299999999998</v>
      </c>
      <c r="F68" s="12">
        <v>504.95800000000008</v>
      </c>
      <c r="G68" s="12">
        <v>555.50099999999998</v>
      </c>
      <c r="H68" s="12">
        <v>661.77099999999996</v>
      </c>
      <c r="I68" s="12">
        <v>297.822</v>
      </c>
      <c r="J68" s="12">
        <v>542.24900000000002</v>
      </c>
      <c r="K68" s="12">
        <v>365.34100000000001</v>
      </c>
      <c r="L68" s="12">
        <v>356.45499999999998</v>
      </c>
      <c r="M68" s="12">
        <v>532.93899999999996</v>
      </c>
      <c r="N68" s="12">
        <v>738.12800000000004</v>
      </c>
      <c r="O68" s="13">
        <f t="shared" si="0"/>
        <v>5846.5510000000004</v>
      </c>
      <c r="Q68"/>
    </row>
    <row r="69" spans="1:17" s="14" customFormat="1" ht="17.45" customHeight="1">
      <c r="A69" s="34" t="s">
        <v>155</v>
      </c>
      <c r="B69" s="35" t="s">
        <v>66</v>
      </c>
      <c r="C69" s="12">
        <v>972.40299999999991</v>
      </c>
      <c r="D69" s="12">
        <v>467.30900000000003</v>
      </c>
      <c r="E69" s="12">
        <v>1235.4590000000001</v>
      </c>
      <c r="F69" s="12">
        <v>609.673</v>
      </c>
      <c r="G69" s="12">
        <v>589.19100000000003</v>
      </c>
      <c r="H69" s="12">
        <v>873.11099999999999</v>
      </c>
      <c r="I69" s="12">
        <v>456.50900000000001</v>
      </c>
      <c r="J69" s="12">
        <v>676.85500000000002</v>
      </c>
      <c r="K69" s="12">
        <v>606.03899999999987</v>
      </c>
      <c r="L69" s="12">
        <v>729.54999999999984</v>
      </c>
      <c r="M69" s="12">
        <v>608.21800000000007</v>
      </c>
      <c r="N69" s="12">
        <v>818.26100000000008</v>
      </c>
      <c r="O69" s="13">
        <f t="shared" si="0"/>
        <v>8642.5779999999995</v>
      </c>
      <c r="Q69"/>
    </row>
    <row r="70" spans="1:17" s="14" customFormat="1" ht="17.45" customHeight="1">
      <c r="A70" s="34" t="s">
        <v>156</v>
      </c>
      <c r="B70" s="35" t="s">
        <v>67</v>
      </c>
      <c r="C70" s="12">
        <v>714.86799999999994</v>
      </c>
      <c r="D70" s="12">
        <v>692.721</v>
      </c>
      <c r="E70" s="12">
        <v>894.28500000000008</v>
      </c>
      <c r="F70" s="12">
        <v>895.2170000000001</v>
      </c>
      <c r="G70" s="12">
        <v>531.0440000000001</v>
      </c>
      <c r="H70" s="12">
        <v>1050.982</v>
      </c>
      <c r="I70" s="12">
        <v>997.36299999999994</v>
      </c>
      <c r="J70" s="12">
        <v>1035.731</v>
      </c>
      <c r="K70" s="12">
        <v>717.69800000000009</v>
      </c>
      <c r="L70" s="12">
        <v>781.82799999999997</v>
      </c>
      <c r="M70" s="12">
        <v>729.93499999999995</v>
      </c>
      <c r="N70" s="12">
        <v>601.94999999999993</v>
      </c>
      <c r="O70" s="13">
        <f t="shared" si="0"/>
        <v>9643.6220000000012</v>
      </c>
      <c r="Q70"/>
    </row>
    <row r="71" spans="1:17" s="14" customFormat="1" ht="17.45" customHeight="1">
      <c r="A71" s="34" t="s">
        <v>157</v>
      </c>
      <c r="B71" s="35" t="s">
        <v>68</v>
      </c>
      <c r="C71" s="12">
        <v>1090.3669999999997</v>
      </c>
      <c r="D71" s="12">
        <v>1056.972</v>
      </c>
      <c r="E71" s="12">
        <v>1561.1380000000004</v>
      </c>
      <c r="F71" s="12">
        <v>1657.2590000000002</v>
      </c>
      <c r="G71" s="12">
        <v>1189.789</v>
      </c>
      <c r="H71" s="12">
        <v>1531.1050000000002</v>
      </c>
      <c r="I71" s="12">
        <v>1415.075</v>
      </c>
      <c r="J71" s="12">
        <v>1822.0910000000003</v>
      </c>
      <c r="K71" s="12">
        <v>1529.8140000000001</v>
      </c>
      <c r="L71" s="12">
        <v>1835.3449999999998</v>
      </c>
      <c r="M71" s="12">
        <v>2017.1190000000004</v>
      </c>
      <c r="N71" s="12">
        <v>1871.7769999999996</v>
      </c>
      <c r="O71" s="13">
        <f t="shared" si="0"/>
        <v>18577.850999999999</v>
      </c>
      <c r="Q71"/>
    </row>
    <row r="72" spans="1:17" s="14" customFormat="1" ht="17.45" customHeight="1">
      <c r="A72" s="34" t="s">
        <v>224</v>
      </c>
      <c r="B72" s="35" t="s">
        <v>225</v>
      </c>
      <c r="C72" s="12" t="s">
        <v>199</v>
      </c>
      <c r="D72" s="12" t="s">
        <v>199</v>
      </c>
      <c r="E72" s="12" t="s">
        <v>199</v>
      </c>
      <c r="F72" s="12" t="s">
        <v>199</v>
      </c>
      <c r="G72" s="12" t="s">
        <v>199</v>
      </c>
      <c r="H72" s="12" t="s">
        <v>199</v>
      </c>
      <c r="I72" s="12" t="s">
        <v>199</v>
      </c>
      <c r="J72" s="12" t="s">
        <v>199</v>
      </c>
      <c r="K72" s="12">
        <v>29.727</v>
      </c>
      <c r="L72" s="12" t="s">
        <v>199</v>
      </c>
      <c r="M72" s="12">
        <v>14.920999999999999</v>
      </c>
      <c r="N72" s="12">
        <v>0</v>
      </c>
      <c r="O72" s="13">
        <f t="shared" si="0"/>
        <v>44.647999999999996</v>
      </c>
      <c r="Q72"/>
    </row>
    <row r="73" spans="1:17" s="14" customFormat="1" ht="17.45" customHeight="1">
      <c r="A73" s="34" t="s">
        <v>158</v>
      </c>
      <c r="B73" s="35" t="s">
        <v>69</v>
      </c>
      <c r="C73" s="12">
        <v>1215.2429999999997</v>
      </c>
      <c r="D73" s="12">
        <v>1237.607</v>
      </c>
      <c r="E73" s="12">
        <v>1808.6599999999999</v>
      </c>
      <c r="F73" s="12">
        <v>1586.0649999999998</v>
      </c>
      <c r="G73" s="12">
        <v>1460.1580000000001</v>
      </c>
      <c r="H73" s="12">
        <v>1492.471</v>
      </c>
      <c r="I73" s="12">
        <v>1485.6320000000001</v>
      </c>
      <c r="J73" s="12">
        <v>1495.1680000000001</v>
      </c>
      <c r="K73" s="12">
        <v>2087.598</v>
      </c>
      <c r="L73" s="12">
        <v>1712.7770000000003</v>
      </c>
      <c r="M73" s="12">
        <v>1974.442</v>
      </c>
      <c r="N73" s="12">
        <v>2000.2890000000002</v>
      </c>
      <c r="O73" s="13">
        <f t="shared" si="0"/>
        <v>19556.11</v>
      </c>
      <c r="Q73"/>
    </row>
    <row r="74" spans="1:17" s="14" customFormat="1" ht="17.45" customHeight="1">
      <c r="A74" s="34" t="s">
        <v>159</v>
      </c>
      <c r="B74" s="35" t="s">
        <v>70</v>
      </c>
      <c r="C74" s="12">
        <v>3056.2680000000005</v>
      </c>
      <c r="D74" s="12">
        <v>3651.6870000000004</v>
      </c>
      <c r="E74" s="12">
        <v>3454.933</v>
      </c>
      <c r="F74" s="12">
        <v>3346.634</v>
      </c>
      <c r="G74" s="12">
        <v>2093.2140000000004</v>
      </c>
      <c r="H74" s="12">
        <v>3733.7080000000014</v>
      </c>
      <c r="I74" s="12">
        <v>5108.5750000000025</v>
      </c>
      <c r="J74" s="12">
        <v>4348.8350000000009</v>
      </c>
      <c r="K74" s="12">
        <v>3895.4879999999998</v>
      </c>
      <c r="L74" s="12">
        <v>5060.9570000000012</v>
      </c>
      <c r="M74" s="12">
        <v>3510.9949999999999</v>
      </c>
      <c r="N74" s="12">
        <v>3460.5640000000012</v>
      </c>
      <c r="O74" s="13">
        <f t="shared" si="0"/>
        <v>44721.858000000007</v>
      </c>
      <c r="Q74"/>
    </row>
    <row r="75" spans="1:17" s="14" customFormat="1" ht="17.45" customHeight="1">
      <c r="A75" s="34" t="s">
        <v>160</v>
      </c>
      <c r="B75" s="35" t="s">
        <v>71</v>
      </c>
      <c r="C75" s="12">
        <v>56579.263999999996</v>
      </c>
      <c r="D75" s="12">
        <v>63549.32800000003</v>
      </c>
      <c r="E75" s="12">
        <v>81269.867000000013</v>
      </c>
      <c r="F75" s="12">
        <v>80862.965000000142</v>
      </c>
      <c r="G75" s="12">
        <v>66970.695999999982</v>
      </c>
      <c r="H75" s="12">
        <v>89388.044999999955</v>
      </c>
      <c r="I75" s="12">
        <v>86664.880000000048</v>
      </c>
      <c r="J75" s="12">
        <v>95310.512000000075</v>
      </c>
      <c r="K75" s="12">
        <v>90574.160000000033</v>
      </c>
      <c r="L75" s="12">
        <v>92514.437999999893</v>
      </c>
      <c r="M75" s="12">
        <v>92268.683000000048</v>
      </c>
      <c r="N75" s="12">
        <v>79024.234999999986</v>
      </c>
      <c r="O75" s="13">
        <f t="shared" si="0"/>
        <v>974977.07300000021</v>
      </c>
      <c r="Q75"/>
    </row>
    <row r="76" spans="1:17" s="14" customFormat="1" ht="17.45" customHeight="1">
      <c r="A76" s="34" t="s">
        <v>161</v>
      </c>
      <c r="B76" s="35" t="s">
        <v>72</v>
      </c>
      <c r="C76" s="12">
        <v>2239.1130000000003</v>
      </c>
      <c r="D76" s="12">
        <v>1746.885</v>
      </c>
      <c r="E76" s="12">
        <v>2660.8930000000005</v>
      </c>
      <c r="F76" s="12">
        <v>3038.0200000000013</v>
      </c>
      <c r="G76" s="12">
        <v>2150.9209999999994</v>
      </c>
      <c r="H76" s="12">
        <v>2916.9229999999989</v>
      </c>
      <c r="I76" s="12">
        <v>3005.0440000000008</v>
      </c>
      <c r="J76" s="12">
        <v>3127.0140000000001</v>
      </c>
      <c r="K76" s="12">
        <v>3015.4609999999993</v>
      </c>
      <c r="L76" s="12">
        <v>3071.6239999999998</v>
      </c>
      <c r="M76" s="12">
        <v>2996.0040000000004</v>
      </c>
      <c r="N76" s="12">
        <v>2428.8000000000006</v>
      </c>
      <c r="O76" s="13">
        <f t="shared" si="0"/>
        <v>32396.702000000001</v>
      </c>
      <c r="Q76"/>
    </row>
    <row r="77" spans="1:17" s="14" customFormat="1" ht="17.45" customHeight="1">
      <c r="A77" s="34" t="s">
        <v>162</v>
      </c>
      <c r="B77" s="35" t="s">
        <v>73</v>
      </c>
      <c r="C77" s="12">
        <v>133.52700000000002</v>
      </c>
      <c r="D77" s="12">
        <v>168.328</v>
      </c>
      <c r="E77" s="12">
        <v>237.46</v>
      </c>
      <c r="F77" s="12">
        <v>202.989</v>
      </c>
      <c r="G77" s="12">
        <v>69.471000000000004</v>
      </c>
      <c r="H77" s="12">
        <v>260.875</v>
      </c>
      <c r="I77" s="12">
        <v>147.10599999999999</v>
      </c>
      <c r="J77" s="12">
        <v>147.059</v>
      </c>
      <c r="K77" s="12">
        <v>204.29900000000001</v>
      </c>
      <c r="L77" s="12">
        <v>205.583</v>
      </c>
      <c r="M77" s="12">
        <v>302.45700000000005</v>
      </c>
      <c r="N77" s="12">
        <v>199.22299999999998</v>
      </c>
      <c r="O77" s="13">
        <f t="shared" si="0"/>
        <v>2278.377</v>
      </c>
      <c r="Q77"/>
    </row>
    <row r="78" spans="1:17" s="14" customFormat="1" ht="17.45" customHeight="1">
      <c r="A78" s="34" t="s">
        <v>163</v>
      </c>
      <c r="B78" s="35" t="s">
        <v>74</v>
      </c>
      <c r="C78" s="12">
        <v>504.07499999999999</v>
      </c>
      <c r="D78" s="12">
        <v>409.19299999999998</v>
      </c>
      <c r="E78" s="12">
        <v>270.161</v>
      </c>
      <c r="F78" s="12">
        <v>279.053</v>
      </c>
      <c r="G78" s="12">
        <v>476.46699999999998</v>
      </c>
      <c r="H78" s="12">
        <v>796.23800000000006</v>
      </c>
      <c r="I78" s="12">
        <v>621.10500000000002</v>
      </c>
      <c r="J78" s="12">
        <v>617.64300000000003</v>
      </c>
      <c r="K78" s="12">
        <v>509.798</v>
      </c>
      <c r="L78" s="12">
        <v>532.07499999999993</v>
      </c>
      <c r="M78" s="12">
        <v>644.15600000000018</v>
      </c>
      <c r="N78" s="12">
        <v>637.13200000000006</v>
      </c>
      <c r="O78" s="13">
        <f t="shared" si="0"/>
        <v>6297.0959999999995</v>
      </c>
      <c r="Q78"/>
    </row>
    <row r="79" spans="1:17" s="14" customFormat="1" ht="17.45" customHeight="1">
      <c r="A79" s="34" t="s">
        <v>164</v>
      </c>
      <c r="B79" s="35" t="s">
        <v>75</v>
      </c>
      <c r="C79" s="12">
        <v>666.66399999999999</v>
      </c>
      <c r="D79" s="12">
        <v>595.78399999999999</v>
      </c>
      <c r="E79" s="12">
        <v>764.36299999999994</v>
      </c>
      <c r="F79" s="12">
        <v>764.73500000000001</v>
      </c>
      <c r="G79" s="12">
        <v>523.37699999999995</v>
      </c>
      <c r="H79" s="12">
        <v>718.73399999999992</v>
      </c>
      <c r="I79" s="12">
        <v>728.77500000000009</v>
      </c>
      <c r="J79" s="12">
        <v>666.625</v>
      </c>
      <c r="K79" s="12">
        <v>1100.2190000000001</v>
      </c>
      <c r="L79" s="12">
        <v>1191.123</v>
      </c>
      <c r="M79" s="12">
        <v>1177.172</v>
      </c>
      <c r="N79" s="12">
        <v>1171.93</v>
      </c>
      <c r="O79" s="13">
        <f t="shared" ref="O79:O107" si="1">SUM(C79:N79)</f>
        <v>10069.501</v>
      </c>
      <c r="Q79"/>
    </row>
    <row r="80" spans="1:17" s="14" customFormat="1" ht="17.45" customHeight="1">
      <c r="A80" s="34" t="s">
        <v>165</v>
      </c>
      <c r="B80" s="35" t="s">
        <v>76</v>
      </c>
      <c r="C80" s="12">
        <v>830.35299999999995</v>
      </c>
      <c r="D80" s="12">
        <v>625.91</v>
      </c>
      <c r="E80" s="12">
        <v>783.55400000000009</v>
      </c>
      <c r="F80" s="12">
        <v>1204.6950000000002</v>
      </c>
      <c r="G80" s="12">
        <v>881.55000000000007</v>
      </c>
      <c r="H80" s="12">
        <v>1153.018</v>
      </c>
      <c r="I80" s="12">
        <v>1093.5990000000004</v>
      </c>
      <c r="J80" s="12">
        <v>1393.4659999999999</v>
      </c>
      <c r="K80" s="12">
        <v>1322.6770000000001</v>
      </c>
      <c r="L80" s="12">
        <v>1199.635</v>
      </c>
      <c r="M80" s="12">
        <v>1594.8729999999996</v>
      </c>
      <c r="N80" s="12">
        <v>1548.2380000000001</v>
      </c>
      <c r="O80" s="13">
        <f t="shared" si="1"/>
        <v>13631.567999999999</v>
      </c>
      <c r="Q80"/>
    </row>
    <row r="81" spans="1:17" s="14" customFormat="1" ht="17.45" customHeight="1">
      <c r="A81" s="34" t="s">
        <v>166</v>
      </c>
      <c r="B81" s="35" t="s">
        <v>77</v>
      </c>
      <c r="C81" s="12">
        <v>874.7829999999999</v>
      </c>
      <c r="D81" s="12">
        <v>939.81799999999998</v>
      </c>
      <c r="E81" s="12">
        <v>955.17899999999997</v>
      </c>
      <c r="F81" s="12">
        <v>1233.7199999999998</v>
      </c>
      <c r="G81" s="12">
        <v>775.27099999999996</v>
      </c>
      <c r="H81" s="12">
        <v>937.09400000000005</v>
      </c>
      <c r="I81" s="12">
        <v>1334.3830000000003</v>
      </c>
      <c r="J81" s="12">
        <v>1106.4449999999999</v>
      </c>
      <c r="K81" s="12">
        <v>339.51499999999999</v>
      </c>
      <c r="L81" s="12">
        <v>1047.8910000000001</v>
      </c>
      <c r="M81" s="12">
        <v>469.67899999999997</v>
      </c>
      <c r="N81" s="12">
        <v>167.50700000000001</v>
      </c>
      <c r="O81" s="13">
        <f t="shared" si="1"/>
        <v>10181.284999999998</v>
      </c>
      <c r="Q81"/>
    </row>
    <row r="82" spans="1:17" s="14" customFormat="1" ht="17.45" customHeight="1">
      <c r="A82" s="34" t="s">
        <v>167</v>
      </c>
      <c r="B82" s="35" t="s">
        <v>78</v>
      </c>
      <c r="C82" s="12">
        <v>3886.1099999999997</v>
      </c>
      <c r="D82" s="12">
        <v>3658.1530000000007</v>
      </c>
      <c r="E82" s="12">
        <v>4200.6409999999996</v>
      </c>
      <c r="F82" s="12">
        <v>4054.4790000000012</v>
      </c>
      <c r="G82" s="12">
        <v>3434.9979999999991</v>
      </c>
      <c r="H82" s="12">
        <v>4647.2449999999972</v>
      </c>
      <c r="I82" s="12">
        <v>3926.8329999999996</v>
      </c>
      <c r="J82" s="12">
        <v>3850.2999999999993</v>
      </c>
      <c r="K82" s="12">
        <v>4120.5099999999993</v>
      </c>
      <c r="L82" s="12">
        <v>4952.0720000000001</v>
      </c>
      <c r="M82" s="12">
        <v>4877.0619999999981</v>
      </c>
      <c r="N82" s="12">
        <v>3579.1059999999993</v>
      </c>
      <c r="O82" s="13">
        <f t="shared" si="1"/>
        <v>49187.508999999991</v>
      </c>
      <c r="Q82"/>
    </row>
    <row r="83" spans="1:17" s="14" customFormat="1" ht="17.45" customHeight="1">
      <c r="A83" s="34" t="s">
        <v>204</v>
      </c>
      <c r="B83" s="35" t="s">
        <v>79</v>
      </c>
      <c r="C83" s="12">
        <v>3689.4620000000004</v>
      </c>
      <c r="D83" s="12">
        <v>4456.25</v>
      </c>
      <c r="E83" s="12">
        <v>4596.3489999999993</v>
      </c>
      <c r="F83" s="12">
        <v>3935.3889999999997</v>
      </c>
      <c r="G83" s="12">
        <v>3958.9720000000016</v>
      </c>
      <c r="H83" s="12">
        <v>6112.3289999999997</v>
      </c>
      <c r="I83" s="12">
        <v>6070.5499999999984</v>
      </c>
      <c r="J83" s="12">
        <v>4765.7989999999982</v>
      </c>
      <c r="K83" s="12">
        <v>7157.6839999999975</v>
      </c>
      <c r="L83" s="12">
        <v>9217.0730000000003</v>
      </c>
      <c r="M83" s="12">
        <v>7857.7800000000016</v>
      </c>
      <c r="N83" s="12">
        <v>4853.4510000000009</v>
      </c>
      <c r="O83" s="13">
        <f t="shared" si="1"/>
        <v>66671.088000000003</v>
      </c>
      <c r="Q83"/>
    </row>
    <row r="84" spans="1:17" s="14" customFormat="1" ht="17.45" customHeight="1">
      <c r="A84" s="34" t="s">
        <v>168</v>
      </c>
      <c r="B84" s="35" t="s">
        <v>80</v>
      </c>
      <c r="C84" s="12">
        <v>1395.298</v>
      </c>
      <c r="D84" s="12">
        <v>1305.0089999999998</v>
      </c>
      <c r="E84" s="12">
        <v>1734.7150000000001</v>
      </c>
      <c r="F84" s="12">
        <v>1593.5709999999995</v>
      </c>
      <c r="G84" s="12">
        <v>2222.2349999999997</v>
      </c>
      <c r="H84" s="12">
        <v>1764.2389999999996</v>
      </c>
      <c r="I84" s="12">
        <v>2339.6379999999999</v>
      </c>
      <c r="J84" s="12">
        <v>2259.3790000000013</v>
      </c>
      <c r="K84" s="12">
        <v>2302.8139999999994</v>
      </c>
      <c r="L84" s="12">
        <v>2052.277</v>
      </c>
      <c r="M84" s="12">
        <v>2315.5300000000007</v>
      </c>
      <c r="N84" s="12">
        <v>1981.9560000000004</v>
      </c>
      <c r="O84" s="13">
        <f t="shared" si="1"/>
        <v>23266.660999999996</v>
      </c>
      <c r="Q84"/>
    </row>
    <row r="85" spans="1:17" s="14" customFormat="1" ht="17.45" customHeight="1">
      <c r="A85" s="34" t="s">
        <v>169</v>
      </c>
      <c r="B85" s="35" t="s">
        <v>81</v>
      </c>
      <c r="C85" s="12">
        <v>372.02600000000001</v>
      </c>
      <c r="D85" s="12">
        <v>424.37400000000002</v>
      </c>
      <c r="E85" s="12">
        <v>615.26699999999994</v>
      </c>
      <c r="F85" s="12">
        <v>470.10199999999998</v>
      </c>
      <c r="G85" s="12">
        <v>324.34900000000005</v>
      </c>
      <c r="H85" s="12">
        <v>979.12600000000009</v>
      </c>
      <c r="I85" s="12">
        <v>339.18599999999992</v>
      </c>
      <c r="J85" s="12">
        <v>841.23599999999988</v>
      </c>
      <c r="K85" s="12">
        <v>500.86600000000004</v>
      </c>
      <c r="L85" s="12">
        <v>659.10699999999997</v>
      </c>
      <c r="M85" s="12">
        <v>1065.4659999999999</v>
      </c>
      <c r="N85" s="12">
        <v>791.92599999999993</v>
      </c>
      <c r="O85" s="13">
        <f t="shared" si="1"/>
        <v>7383.030999999999</v>
      </c>
      <c r="Q85"/>
    </row>
    <row r="86" spans="1:17" s="14" customFormat="1" ht="17.45" customHeight="1">
      <c r="A86" s="34" t="s">
        <v>170</v>
      </c>
      <c r="B86" s="35" t="s">
        <v>103</v>
      </c>
      <c r="C86" s="12">
        <v>120.35000000000001</v>
      </c>
      <c r="D86" s="12">
        <v>253.56499999999997</v>
      </c>
      <c r="E86" s="12">
        <v>226.61</v>
      </c>
      <c r="F86" s="12">
        <v>226.24900000000002</v>
      </c>
      <c r="G86" s="12" t="s">
        <v>199</v>
      </c>
      <c r="H86" s="12">
        <v>271.56700000000001</v>
      </c>
      <c r="I86" s="12">
        <v>167.32</v>
      </c>
      <c r="J86" s="12">
        <v>178.15</v>
      </c>
      <c r="K86" s="12"/>
      <c r="L86" s="12" t="s">
        <v>199</v>
      </c>
      <c r="M86" s="12">
        <v>0</v>
      </c>
      <c r="N86" s="12">
        <v>29.718</v>
      </c>
      <c r="O86" s="13">
        <f t="shared" si="1"/>
        <v>1473.529</v>
      </c>
      <c r="Q86"/>
    </row>
    <row r="87" spans="1:17" s="14" customFormat="1" ht="17.45" customHeight="1">
      <c r="A87" s="34" t="s">
        <v>171</v>
      </c>
      <c r="B87" s="35" t="s">
        <v>82</v>
      </c>
      <c r="C87" s="12">
        <v>1166.4939999999999</v>
      </c>
      <c r="D87" s="12">
        <v>1054.627</v>
      </c>
      <c r="E87" s="12">
        <v>1344.0360000000003</v>
      </c>
      <c r="F87" s="12">
        <v>1271.702</v>
      </c>
      <c r="G87" s="12">
        <v>1092.854</v>
      </c>
      <c r="H87" s="12">
        <v>1264.0679999999998</v>
      </c>
      <c r="I87" s="12">
        <v>1062.9100000000003</v>
      </c>
      <c r="J87" s="12">
        <v>1130.2470000000003</v>
      </c>
      <c r="K87" s="12">
        <v>1401.0940000000001</v>
      </c>
      <c r="L87" s="12">
        <v>1157.1679999999999</v>
      </c>
      <c r="M87" s="12">
        <v>1472.8000000000006</v>
      </c>
      <c r="N87" s="12">
        <v>1425.0459999999996</v>
      </c>
      <c r="O87" s="13">
        <f t="shared" si="1"/>
        <v>14843.046000000004</v>
      </c>
      <c r="Q87"/>
    </row>
    <row r="88" spans="1:17" s="14" customFormat="1" ht="17.45" customHeight="1">
      <c r="A88" s="34" t="s">
        <v>216</v>
      </c>
      <c r="B88" s="35" t="s">
        <v>217</v>
      </c>
      <c r="C88" s="12" t="s">
        <v>199</v>
      </c>
      <c r="D88" s="12" t="s">
        <v>199</v>
      </c>
      <c r="E88" s="12" t="s">
        <v>199</v>
      </c>
      <c r="F88" s="12" t="s">
        <v>199</v>
      </c>
      <c r="G88" s="12">
        <v>44.814999999999998</v>
      </c>
      <c r="H88" s="12">
        <v>44.932000000000002</v>
      </c>
      <c r="I88" s="12">
        <v>264.99</v>
      </c>
      <c r="J88" s="12">
        <v>303.03199999999998</v>
      </c>
      <c r="K88" s="12">
        <v>327.97899999999998</v>
      </c>
      <c r="L88" s="12">
        <v>336.048</v>
      </c>
      <c r="M88" s="12">
        <v>497.36500000000007</v>
      </c>
      <c r="N88" s="12">
        <v>478.87199999999996</v>
      </c>
      <c r="O88" s="13">
        <f t="shared" si="1"/>
        <v>2298.0329999999999</v>
      </c>
      <c r="Q88"/>
    </row>
    <row r="89" spans="1:17" s="14" customFormat="1" ht="17.45" customHeight="1">
      <c r="A89" s="34" t="s">
        <v>172</v>
      </c>
      <c r="B89" s="35" t="s">
        <v>83</v>
      </c>
      <c r="C89" s="12">
        <v>225.03600000000003</v>
      </c>
      <c r="D89" s="12">
        <v>198.46899999999999</v>
      </c>
      <c r="E89" s="12">
        <v>710.8069999999999</v>
      </c>
      <c r="F89" s="12">
        <v>706.99000000000012</v>
      </c>
      <c r="G89" s="12">
        <v>306.41300000000001</v>
      </c>
      <c r="H89" s="12">
        <v>551.89600000000007</v>
      </c>
      <c r="I89" s="12">
        <v>605.71400000000006</v>
      </c>
      <c r="J89" s="12">
        <v>606.16700000000003</v>
      </c>
      <c r="K89" s="12">
        <v>639.72799999999995</v>
      </c>
      <c r="L89" s="12">
        <v>608.92800000000011</v>
      </c>
      <c r="M89" s="12">
        <v>737.44600000000003</v>
      </c>
      <c r="N89" s="12">
        <v>738.27400000000011</v>
      </c>
      <c r="O89" s="13">
        <f t="shared" si="1"/>
        <v>6635.8680000000004</v>
      </c>
      <c r="Q89"/>
    </row>
    <row r="90" spans="1:17" s="14" customFormat="1" ht="17.45" customHeight="1">
      <c r="A90" s="34" t="s">
        <v>173</v>
      </c>
      <c r="B90" s="35" t="s">
        <v>84</v>
      </c>
      <c r="C90" s="12">
        <v>1719.7129999999997</v>
      </c>
      <c r="D90" s="12">
        <v>1471.086</v>
      </c>
      <c r="E90" s="12">
        <v>2609.9429999999998</v>
      </c>
      <c r="F90" s="12">
        <v>2381.4060000000009</v>
      </c>
      <c r="G90" s="12">
        <v>2060.8880000000004</v>
      </c>
      <c r="H90" s="12">
        <v>2496.2720000000013</v>
      </c>
      <c r="I90" s="12">
        <v>2641.1379999999999</v>
      </c>
      <c r="J90" s="12">
        <v>2427.1280000000002</v>
      </c>
      <c r="K90" s="12">
        <v>2293.8900000000003</v>
      </c>
      <c r="L90" s="12">
        <v>2240.8509999999997</v>
      </c>
      <c r="M90" s="12">
        <v>2229.491</v>
      </c>
      <c r="N90" s="12">
        <v>1964.0710000000004</v>
      </c>
      <c r="O90" s="13">
        <f t="shared" si="1"/>
        <v>26535.877000000004</v>
      </c>
      <c r="Q90"/>
    </row>
    <row r="91" spans="1:17" s="14" customFormat="1" ht="17.45" customHeight="1">
      <c r="A91" s="34" t="s">
        <v>174</v>
      </c>
      <c r="B91" s="35" t="s">
        <v>85</v>
      </c>
      <c r="C91" s="12">
        <v>118.967</v>
      </c>
      <c r="D91" s="12">
        <v>119.101</v>
      </c>
      <c r="E91" s="12">
        <v>89.37</v>
      </c>
      <c r="F91" s="12">
        <v>74.366</v>
      </c>
      <c r="G91" s="12">
        <v>133.166</v>
      </c>
      <c r="H91" s="12">
        <v>149.154</v>
      </c>
      <c r="I91" s="12">
        <v>149.268</v>
      </c>
      <c r="J91" s="12">
        <v>148.965</v>
      </c>
      <c r="K91" s="12">
        <v>171.77799999999999</v>
      </c>
      <c r="L91" s="12">
        <v>131.06799999999998</v>
      </c>
      <c r="M91" s="12">
        <v>187.779</v>
      </c>
      <c r="N91" s="12">
        <v>102.334</v>
      </c>
      <c r="O91" s="13">
        <f t="shared" si="1"/>
        <v>1575.316</v>
      </c>
      <c r="Q91"/>
    </row>
    <row r="92" spans="1:17" s="14" customFormat="1" ht="17.45" customHeight="1">
      <c r="A92" s="11" t="s">
        <v>175</v>
      </c>
      <c r="B92" s="17" t="s">
        <v>86</v>
      </c>
      <c r="C92" s="12">
        <v>2397.2370000000001</v>
      </c>
      <c r="D92" s="12">
        <v>1870.7270000000001</v>
      </c>
      <c r="E92" s="12">
        <v>2265.9279999999994</v>
      </c>
      <c r="F92" s="12">
        <v>2740.355</v>
      </c>
      <c r="G92" s="12">
        <v>1638.7769999999998</v>
      </c>
      <c r="H92" s="12">
        <v>3178.0579999999995</v>
      </c>
      <c r="I92" s="12">
        <v>2566.3500000000004</v>
      </c>
      <c r="J92" s="12">
        <v>2914.722999999999</v>
      </c>
      <c r="K92" s="12">
        <v>2942.482</v>
      </c>
      <c r="L92" s="12">
        <v>2850.2800000000007</v>
      </c>
      <c r="M92" s="12">
        <v>2819.9409999999998</v>
      </c>
      <c r="N92" s="12">
        <v>2696.6790000000001</v>
      </c>
      <c r="O92" s="13">
        <f t="shared" si="1"/>
        <v>30881.537</v>
      </c>
      <c r="Q92"/>
    </row>
    <row r="93" spans="1:17" s="14" customFormat="1" ht="17.45" customHeight="1">
      <c r="A93" s="11" t="s">
        <v>194</v>
      </c>
      <c r="B93" s="17" t="s">
        <v>195</v>
      </c>
      <c r="C93" s="12">
        <v>86.72</v>
      </c>
      <c r="D93" s="12">
        <v>86.768000000000001</v>
      </c>
      <c r="E93" s="12">
        <v>86.710999999999999</v>
      </c>
      <c r="F93" s="12">
        <v>130.291</v>
      </c>
      <c r="G93" s="12">
        <v>87.353000000000009</v>
      </c>
      <c r="H93" s="12">
        <v>207.18700000000001</v>
      </c>
      <c r="I93" s="12">
        <v>222.18900000000002</v>
      </c>
      <c r="J93" s="12">
        <v>221.751</v>
      </c>
      <c r="K93" s="12">
        <v>212.29300000000001</v>
      </c>
      <c r="L93" s="12">
        <v>254.39499999999998</v>
      </c>
      <c r="M93" s="12">
        <v>333.279</v>
      </c>
      <c r="N93" s="12">
        <v>165.572</v>
      </c>
      <c r="O93" s="13">
        <f t="shared" si="1"/>
        <v>2094.509</v>
      </c>
      <c r="Q93"/>
    </row>
    <row r="94" spans="1:17" s="14" customFormat="1" ht="17.45" customHeight="1">
      <c r="A94" s="11" t="s">
        <v>176</v>
      </c>
      <c r="B94" s="17" t="s">
        <v>87</v>
      </c>
      <c r="C94" s="12">
        <v>891.47500000000014</v>
      </c>
      <c r="D94" s="12">
        <v>895.78499999999985</v>
      </c>
      <c r="E94" s="12">
        <v>1049.836</v>
      </c>
      <c r="F94" s="12">
        <v>1094.299</v>
      </c>
      <c r="G94" s="12">
        <v>845.904</v>
      </c>
      <c r="H94" s="12">
        <v>1052.0110000000002</v>
      </c>
      <c r="I94" s="12">
        <v>1345.2890000000002</v>
      </c>
      <c r="J94" s="12">
        <v>514.26499999999987</v>
      </c>
      <c r="K94" s="12">
        <v>1120.3459999999998</v>
      </c>
      <c r="L94" s="12">
        <v>1167.7940000000001</v>
      </c>
      <c r="M94" s="12">
        <v>1202.385</v>
      </c>
      <c r="N94" s="12">
        <v>938.54899999999998</v>
      </c>
      <c r="O94" s="13">
        <f t="shared" si="1"/>
        <v>12117.937999999998</v>
      </c>
      <c r="Q94"/>
    </row>
    <row r="95" spans="1:17" s="14" customFormat="1" ht="17.45" customHeight="1">
      <c r="A95" s="11" t="s">
        <v>218</v>
      </c>
      <c r="B95" s="17" t="s">
        <v>219</v>
      </c>
      <c r="C95" s="12" t="s">
        <v>199</v>
      </c>
      <c r="D95" s="12" t="s">
        <v>199</v>
      </c>
      <c r="E95" s="12" t="s">
        <v>199</v>
      </c>
      <c r="F95" s="12" t="s">
        <v>199</v>
      </c>
      <c r="G95" s="12">
        <v>125.40200000000002</v>
      </c>
      <c r="H95" s="12">
        <v>163.10599999999999</v>
      </c>
      <c r="I95" s="12">
        <v>281.10599999999999</v>
      </c>
      <c r="J95" s="12">
        <v>445.96100000000001</v>
      </c>
      <c r="K95" s="12">
        <v>452.86099999999999</v>
      </c>
      <c r="L95" s="12">
        <v>822.38</v>
      </c>
      <c r="M95" s="12">
        <v>724.0569999999999</v>
      </c>
      <c r="N95" s="12">
        <v>711.99599999999998</v>
      </c>
      <c r="O95" s="13">
        <f t="shared" si="1"/>
        <v>3726.8690000000001</v>
      </c>
      <c r="Q95"/>
    </row>
    <row r="96" spans="1:17" s="14" customFormat="1" ht="17.45" customHeight="1">
      <c r="A96" s="11" t="s">
        <v>177</v>
      </c>
      <c r="B96" s="17" t="s">
        <v>88</v>
      </c>
      <c r="C96" s="12">
        <v>401.29500000000002</v>
      </c>
      <c r="D96" s="12">
        <v>401.83</v>
      </c>
      <c r="E96" s="12">
        <v>586.71600000000001</v>
      </c>
      <c r="F96" s="12">
        <v>579.92899999999997</v>
      </c>
      <c r="G96" s="12">
        <v>313.37799999999999</v>
      </c>
      <c r="H96" s="12">
        <v>511.09199999999998</v>
      </c>
      <c r="I96" s="12">
        <v>473.60899999999998</v>
      </c>
      <c r="J96" s="12">
        <v>462.80200000000002</v>
      </c>
      <c r="K96" s="12">
        <v>529.05499999999995</v>
      </c>
      <c r="L96" s="12">
        <v>528.56200000000001</v>
      </c>
      <c r="M96" s="12">
        <v>571.35299999999995</v>
      </c>
      <c r="N96" s="12">
        <v>497.27299999999997</v>
      </c>
      <c r="O96" s="13">
        <f t="shared" si="1"/>
        <v>5856.8940000000002</v>
      </c>
      <c r="Q96"/>
    </row>
    <row r="97" spans="1:17" s="14" customFormat="1" ht="17.45" customHeight="1">
      <c r="A97" s="11" t="s">
        <v>178</v>
      </c>
      <c r="B97" s="17" t="s">
        <v>89</v>
      </c>
      <c r="C97" s="12">
        <v>80.619</v>
      </c>
      <c r="D97" s="12" t="s">
        <v>199</v>
      </c>
      <c r="E97" s="12">
        <v>42.664000000000001</v>
      </c>
      <c r="F97" s="12">
        <v>42.616999999999997</v>
      </c>
      <c r="G97" s="12">
        <v>99.796999999999997</v>
      </c>
      <c r="H97" s="12">
        <v>130.107</v>
      </c>
      <c r="I97" s="12">
        <v>130.417</v>
      </c>
      <c r="J97" s="12">
        <v>128.41499999999999</v>
      </c>
      <c r="K97" s="12">
        <v>85.669000000000011</v>
      </c>
      <c r="L97" s="12">
        <v>86.753999999999991</v>
      </c>
      <c r="M97" s="12">
        <v>85.186000000000007</v>
      </c>
      <c r="N97" s="12">
        <v>100.03100000000001</v>
      </c>
      <c r="O97" s="13">
        <f t="shared" si="1"/>
        <v>1012.2760000000001</v>
      </c>
      <c r="Q97"/>
    </row>
    <row r="98" spans="1:17" s="14" customFormat="1" ht="17.45" customHeight="1">
      <c r="A98" s="11" t="s">
        <v>179</v>
      </c>
      <c r="B98" s="17" t="s">
        <v>90</v>
      </c>
      <c r="C98" s="12">
        <v>1418.1320000000001</v>
      </c>
      <c r="D98" s="12">
        <v>2401.2130000000006</v>
      </c>
      <c r="E98" s="12">
        <v>3241.6530000000002</v>
      </c>
      <c r="F98" s="12">
        <v>2730.1619999999989</v>
      </c>
      <c r="G98" s="12">
        <v>2384.076</v>
      </c>
      <c r="H98" s="12">
        <v>2801.4670000000001</v>
      </c>
      <c r="I98" s="12">
        <v>3653.386</v>
      </c>
      <c r="J98" s="12">
        <v>3282.5140000000006</v>
      </c>
      <c r="K98" s="12">
        <v>3648.1319999999992</v>
      </c>
      <c r="L98" s="12">
        <v>2998.2829999999999</v>
      </c>
      <c r="M98" s="12">
        <v>3344.1129999999994</v>
      </c>
      <c r="N98" s="12">
        <v>2291.0609999999992</v>
      </c>
      <c r="O98" s="13">
        <f t="shared" si="1"/>
        <v>34194.191999999995</v>
      </c>
      <c r="Q98"/>
    </row>
    <row r="99" spans="1:17" s="14" customFormat="1" ht="17.45" customHeight="1">
      <c r="A99" s="11" t="s">
        <v>180</v>
      </c>
      <c r="B99" s="17" t="s">
        <v>91</v>
      </c>
      <c r="C99" s="12">
        <v>2197.2220000000002</v>
      </c>
      <c r="D99" s="12">
        <v>1544.4149999999997</v>
      </c>
      <c r="E99" s="12">
        <v>2527.2530000000002</v>
      </c>
      <c r="F99" s="12">
        <v>2466.0719999999988</v>
      </c>
      <c r="G99" s="12">
        <v>1500.1239999999998</v>
      </c>
      <c r="H99" s="12">
        <v>2648.4490000000001</v>
      </c>
      <c r="I99" s="12">
        <v>1383.3430000000001</v>
      </c>
      <c r="J99" s="12">
        <v>1824.7850000000003</v>
      </c>
      <c r="K99" s="12">
        <v>2192.6059999999998</v>
      </c>
      <c r="L99" s="12">
        <v>2319.1600000000008</v>
      </c>
      <c r="M99" s="12">
        <v>1923.8579999999995</v>
      </c>
      <c r="N99" s="12">
        <v>1970.9660000000001</v>
      </c>
      <c r="O99" s="13">
        <f t="shared" si="1"/>
        <v>24498.253000000001</v>
      </c>
      <c r="Q99"/>
    </row>
    <row r="100" spans="1:17" s="14" customFormat="1" ht="17.45" customHeight="1">
      <c r="A100" s="11" t="s">
        <v>181</v>
      </c>
      <c r="B100" s="17" t="s">
        <v>92</v>
      </c>
      <c r="C100" s="12">
        <v>2492.953</v>
      </c>
      <c r="D100" s="12">
        <v>2327.5679999999988</v>
      </c>
      <c r="E100" s="12">
        <v>3048.3290000000002</v>
      </c>
      <c r="F100" s="12">
        <v>3013.0330000000008</v>
      </c>
      <c r="G100" s="12">
        <v>2094.1329999999994</v>
      </c>
      <c r="H100" s="12">
        <v>2811.811999999999</v>
      </c>
      <c r="I100" s="12">
        <v>2783.5239999999999</v>
      </c>
      <c r="J100" s="12">
        <v>3033.098</v>
      </c>
      <c r="K100" s="12">
        <v>2566.681</v>
      </c>
      <c r="L100" s="12">
        <v>3265.386</v>
      </c>
      <c r="M100" s="12">
        <v>3158.13</v>
      </c>
      <c r="N100" s="12">
        <v>2840.6610000000005</v>
      </c>
      <c r="O100" s="13">
        <f t="shared" si="1"/>
        <v>33435.307999999997</v>
      </c>
      <c r="Q100"/>
    </row>
    <row r="101" spans="1:17" s="14" customFormat="1" ht="17.45" customHeight="1">
      <c r="A101" s="11" t="s">
        <v>182</v>
      </c>
      <c r="B101" s="17" t="s">
        <v>93</v>
      </c>
      <c r="C101" s="12">
        <v>4157.607</v>
      </c>
      <c r="D101" s="12">
        <v>3702.4790000000007</v>
      </c>
      <c r="E101" s="12">
        <v>5893.0320000000002</v>
      </c>
      <c r="F101" s="12">
        <v>5355.3689999999988</v>
      </c>
      <c r="G101" s="12">
        <v>3797.8479999999981</v>
      </c>
      <c r="H101" s="12">
        <v>5959.0300000000043</v>
      </c>
      <c r="I101" s="12">
        <v>4097.5680000000002</v>
      </c>
      <c r="J101" s="12">
        <v>5196.8970000000008</v>
      </c>
      <c r="K101" s="12">
        <v>4240.2170000000015</v>
      </c>
      <c r="L101" s="12">
        <v>5023.5059999999985</v>
      </c>
      <c r="M101" s="12">
        <v>5768.5659999999998</v>
      </c>
      <c r="N101" s="12">
        <v>5883.2939999999999</v>
      </c>
      <c r="O101" s="13">
        <f t="shared" si="1"/>
        <v>59075.413000000008</v>
      </c>
      <c r="Q101"/>
    </row>
    <row r="102" spans="1:17" s="14" customFormat="1" ht="17.45" customHeight="1">
      <c r="A102" s="11" t="s">
        <v>183</v>
      </c>
      <c r="B102" s="17" t="s">
        <v>94</v>
      </c>
      <c r="C102" s="12">
        <v>116.48100000000001</v>
      </c>
      <c r="D102" s="12">
        <v>85.9</v>
      </c>
      <c r="E102" s="12">
        <v>124.05799999999999</v>
      </c>
      <c r="F102" s="12">
        <v>157.935</v>
      </c>
      <c r="G102" s="12">
        <v>158.86000000000001</v>
      </c>
      <c r="H102" s="12">
        <v>235.858</v>
      </c>
      <c r="I102" s="12">
        <v>232.452</v>
      </c>
      <c r="J102" s="12">
        <v>411.411</v>
      </c>
      <c r="K102" s="12">
        <v>287.04700000000003</v>
      </c>
      <c r="L102" s="12">
        <v>488.24899999999997</v>
      </c>
      <c r="M102" s="12">
        <v>779.28800000000001</v>
      </c>
      <c r="N102" s="12">
        <v>493.59299999999996</v>
      </c>
      <c r="O102" s="13">
        <f t="shared" si="1"/>
        <v>3571.1320000000001</v>
      </c>
      <c r="Q102"/>
    </row>
    <row r="103" spans="1:17" s="14" customFormat="1" ht="17.45" customHeight="1">
      <c r="A103" s="11" t="s">
        <v>184</v>
      </c>
      <c r="B103" s="17" t="s">
        <v>95</v>
      </c>
      <c r="C103" s="12">
        <v>209.453</v>
      </c>
      <c r="D103" s="12">
        <v>196.60000000000002</v>
      </c>
      <c r="E103" s="12">
        <v>81.052999999999997</v>
      </c>
      <c r="F103" s="12">
        <v>127.88200000000001</v>
      </c>
      <c r="G103" s="12">
        <v>339.02199999999999</v>
      </c>
      <c r="H103" s="12">
        <v>368.18</v>
      </c>
      <c r="I103" s="12">
        <v>483.40599999999995</v>
      </c>
      <c r="J103" s="12">
        <v>512.77499999999998</v>
      </c>
      <c r="K103" s="12">
        <v>326.97099999999995</v>
      </c>
      <c r="L103" s="12">
        <v>649.54299999999989</v>
      </c>
      <c r="M103" s="12">
        <v>251.155</v>
      </c>
      <c r="N103" s="12">
        <v>300.29000000000002</v>
      </c>
      <c r="O103" s="13">
        <f t="shared" si="1"/>
        <v>3846.3300000000004</v>
      </c>
      <c r="Q103"/>
    </row>
    <row r="104" spans="1:17" s="14" customFormat="1" ht="17.45" customHeight="1">
      <c r="A104" s="11" t="s">
        <v>185</v>
      </c>
      <c r="B104" s="17" t="s">
        <v>96</v>
      </c>
      <c r="C104" s="12">
        <v>1096.6560000000002</v>
      </c>
      <c r="D104" s="12">
        <v>988.40700000000004</v>
      </c>
      <c r="E104" s="12">
        <v>1369.3600000000001</v>
      </c>
      <c r="F104" s="12">
        <v>1031.8810000000001</v>
      </c>
      <c r="G104" s="12">
        <v>1011.3920000000002</v>
      </c>
      <c r="H104" s="12">
        <v>1083.2169999999999</v>
      </c>
      <c r="I104" s="12">
        <v>1019.131</v>
      </c>
      <c r="J104" s="12">
        <v>1025.8349999999998</v>
      </c>
      <c r="K104" s="12">
        <v>941.84400000000005</v>
      </c>
      <c r="L104" s="12">
        <v>985.27499999999998</v>
      </c>
      <c r="M104" s="12">
        <v>961.25799999999992</v>
      </c>
      <c r="N104" s="12">
        <v>860.02300000000014</v>
      </c>
      <c r="O104" s="13">
        <f t="shared" si="1"/>
        <v>12374.278999999999</v>
      </c>
      <c r="Q104"/>
    </row>
    <row r="105" spans="1:17" s="14" customFormat="1" ht="17.45" customHeight="1">
      <c r="A105" s="11" t="s">
        <v>186</v>
      </c>
      <c r="B105" s="17" t="s">
        <v>97</v>
      </c>
      <c r="C105" s="12">
        <v>218.50900000000001</v>
      </c>
      <c r="D105" s="12">
        <v>218.21999999999997</v>
      </c>
      <c r="E105" s="12">
        <v>320.88900000000001</v>
      </c>
      <c r="F105" s="12">
        <v>293.00899999999996</v>
      </c>
      <c r="G105" s="12">
        <v>176.36099999999999</v>
      </c>
      <c r="H105" s="12">
        <v>337.45300000000003</v>
      </c>
      <c r="I105" s="12">
        <v>322.142</v>
      </c>
      <c r="J105" s="12">
        <v>219.25699999999998</v>
      </c>
      <c r="K105" s="12">
        <v>305.81699999999995</v>
      </c>
      <c r="L105" s="12">
        <v>319.94299999999998</v>
      </c>
      <c r="M105" s="12">
        <v>260.30399999999997</v>
      </c>
      <c r="N105" s="12">
        <v>261.65600000000001</v>
      </c>
      <c r="O105" s="13">
        <f t="shared" si="1"/>
        <v>3253.5599999999995</v>
      </c>
      <c r="Q105"/>
    </row>
    <row r="106" spans="1:17" s="14" customFormat="1" ht="17.45" customHeight="1">
      <c r="A106" s="11" t="s">
        <v>187</v>
      </c>
      <c r="B106" s="17" t="s">
        <v>98</v>
      </c>
      <c r="C106" s="12">
        <v>19.920000000000002</v>
      </c>
      <c r="D106" s="12">
        <v>19.91</v>
      </c>
      <c r="E106" s="12">
        <v>29.771999999999998</v>
      </c>
      <c r="F106" s="12">
        <v>151.15799999999999</v>
      </c>
      <c r="G106" s="12">
        <v>119.34400000000001</v>
      </c>
      <c r="H106" s="12">
        <v>179.13499999999999</v>
      </c>
      <c r="I106" s="12">
        <v>179.29900000000001</v>
      </c>
      <c r="J106" s="12">
        <v>179.13</v>
      </c>
      <c r="K106" s="12">
        <v>238.13600000000002</v>
      </c>
      <c r="L106" s="12">
        <v>158.608</v>
      </c>
      <c r="M106" s="12">
        <v>225.22499999999999</v>
      </c>
      <c r="N106" s="12">
        <v>221.69499999999999</v>
      </c>
      <c r="O106" s="13">
        <f t="shared" si="1"/>
        <v>1721.3319999999999</v>
      </c>
      <c r="Q106"/>
    </row>
    <row r="107" spans="1:17" s="14" customFormat="1" ht="17.45" customHeight="1">
      <c r="A107" s="11" t="s">
        <v>188</v>
      </c>
      <c r="B107" s="17" t="s">
        <v>99</v>
      </c>
      <c r="C107" s="12">
        <v>199.52999999999997</v>
      </c>
      <c r="D107" s="12">
        <v>184.45499999999998</v>
      </c>
      <c r="E107" s="12">
        <v>174.49200000000002</v>
      </c>
      <c r="F107" s="12">
        <v>258.92599999999999</v>
      </c>
      <c r="G107" s="12">
        <v>149.851</v>
      </c>
      <c r="H107" s="12">
        <v>288.94099999999997</v>
      </c>
      <c r="I107" s="12">
        <v>210.60399999999998</v>
      </c>
      <c r="J107" s="12">
        <v>240.661</v>
      </c>
      <c r="K107" s="12">
        <v>219.911</v>
      </c>
      <c r="L107" s="12">
        <v>229.49600000000001</v>
      </c>
      <c r="M107" s="12">
        <v>226.95099999999999</v>
      </c>
      <c r="N107" s="12">
        <v>194.19199999999998</v>
      </c>
      <c r="O107" s="13">
        <f t="shared" si="1"/>
        <v>2578.0100000000002</v>
      </c>
      <c r="Q107"/>
    </row>
    <row r="108" spans="1:17" s="14" customFormat="1" ht="17.45" customHeight="1">
      <c r="A108" s="11" t="s">
        <v>189</v>
      </c>
      <c r="B108" s="17" t="s">
        <v>100</v>
      </c>
      <c r="C108" s="12">
        <v>39.728999999999999</v>
      </c>
      <c r="D108" s="12">
        <v>254.62599999999998</v>
      </c>
      <c r="E108" s="12">
        <v>162.94800000000001</v>
      </c>
      <c r="F108" s="12">
        <v>168.822</v>
      </c>
      <c r="G108" s="12">
        <v>87.238</v>
      </c>
      <c r="H108" s="12">
        <v>536.96699999999998</v>
      </c>
      <c r="I108" s="12">
        <v>74.347999999999999</v>
      </c>
      <c r="J108" s="12">
        <v>386.04399999999998</v>
      </c>
      <c r="K108" s="12">
        <v>355.37700000000007</v>
      </c>
      <c r="L108" s="12">
        <v>181.99700000000001</v>
      </c>
      <c r="M108" s="12">
        <v>416.81700000000001</v>
      </c>
      <c r="N108" s="12">
        <v>394.36700000000002</v>
      </c>
      <c r="O108" s="13">
        <f>SUM(C108:N108)</f>
        <v>3059.2799999999997</v>
      </c>
      <c r="Q108"/>
    </row>
    <row r="109" spans="1:17" s="14" customFormat="1" ht="17.45" customHeight="1">
      <c r="A109" s="11" t="s">
        <v>190</v>
      </c>
      <c r="B109" s="17" t="s">
        <v>101</v>
      </c>
      <c r="C109" s="12">
        <v>1829.6360000000004</v>
      </c>
      <c r="D109" s="12">
        <v>2083.7110000000007</v>
      </c>
      <c r="E109" s="12">
        <v>3029.0310000000009</v>
      </c>
      <c r="F109" s="12">
        <v>3063.7120000000009</v>
      </c>
      <c r="G109" s="12">
        <v>1868.9569999999999</v>
      </c>
      <c r="H109" s="12">
        <v>2950.7419999999993</v>
      </c>
      <c r="I109" s="12">
        <v>2416.6100000000006</v>
      </c>
      <c r="J109" s="12">
        <v>2591.7940000000003</v>
      </c>
      <c r="K109" s="12">
        <v>2659.7079999999996</v>
      </c>
      <c r="L109" s="12">
        <v>2650.9660000000003</v>
      </c>
      <c r="M109" s="12">
        <v>2591.2010000000005</v>
      </c>
      <c r="N109" s="12">
        <v>2512.9800000000005</v>
      </c>
      <c r="O109" s="13">
        <f>SUM(C109:N109)</f>
        <v>30249.048000000006</v>
      </c>
      <c r="Q109"/>
    </row>
    <row r="110" spans="1:17">
      <c r="A110" s="38" t="s">
        <v>102</v>
      </c>
      <c r="B110" s="39"/>
      <c r="C110" s="18">
        <f t="shared" ref="C110:N110" si="2">SUM(C10:C109)</f>
        <v>329979.54499999993</v>
      </c>
      <c r="D110" s="18">
        <f t="shared" si="2"/>
        <v>342835.80199999997</v>
      </c>
      <c r="E110" s="18">
        <f t="shared" si="2"/>
        <v>443542.60399999999</v>
      </c>
      <c r="F110" s="18">
        <f t="shared" si="2"/>
        <v>453043.55299999984</v>
      </c>
      <c r="G110" s="18">
        <f t="shared" si="2"/>
        <v>347730.22099999979</v>
      </c>
      <c r="H110" s="18">
        <f t="shared" si="2"/>
        <v>489966.70500000002</v>
      </c>
      <c r="I110" s="18">
        <f t="shared" si="2"/>
        <v>483287.66700000019</v>
      </c>
      <c r="J110" s="18">
        <f t="shared" si="2"/>
        <v>511621.86900000076</v>
      </c>
      <c r="K110" s="18">
        <f t="shared" si="2"/>
        <v>474585.68599999935</v>
      </c>
      <c r="L110" s="18">
        <f t="shared" si="2"/>
        <v>505461.34399999981</v>
      </c>
      <c r="M110" s="18">
        <f t="shared" si="2"/>
        <v>488769.9589999998</v>
      </c>
      <c r="N110" s="18">
        <f t="shared" si="2"/>
        <v>457847.63699999964</v>
      </c>
      <c r="O110" s="18">
        <f>SUM(C110:N110)</f>
        <v>5328672.5920000002</v>
      </c>
      <c r="P110" s="15"/>
      <c r="Q110" s="16"/>
    </row>
    <row r="111" spans="1:17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1:17">
      <c r="A112" s="15"/>
      <c r="B112" s="15"/>
      <c r="C112" s="16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1:17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1:17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1:17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1:17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1:17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1:17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1:17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1:17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1:17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1:17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1:17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17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1:17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1:17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1:17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1:17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1:17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1:17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1:17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1:17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1:17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1:17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1:17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1:17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1:17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1:17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1:17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1:17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1:17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1:17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1:17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1:17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1:17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1:17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1:17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1:17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1:17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1:17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1:17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1:17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1:17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1:17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1:17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1:17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1:17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1:17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1:17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1:17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1:17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1:17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1:17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1:17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1:17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1:17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1:17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1:17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1:17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1:17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1:17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1:17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1:17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1:17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1:17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1:17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1:17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1:17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1:17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1:17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1:17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7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1:17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1:17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1:17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1:17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1:17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1:17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1:17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1:17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1:17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1:17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1:17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1:1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1:17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1:17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1:17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1:17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17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1:17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1:17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1:1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1:17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1:17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1:17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1:17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1:17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1:17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1:17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1:17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1:17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1:17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1:17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1:17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1:17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1:17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1:17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1:17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1:17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1:17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1:1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1:17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1:17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1:17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1:17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1:17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1:17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1:17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1:17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1:17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1:1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1:17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1:17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1:17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1:17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1:17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1:17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1:17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1:17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1:17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1:1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1:17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1:17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1:17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1:17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1:17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1:17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1:17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1:17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1:17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1:1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1:17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1:17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1:17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1:17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1:17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1:17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1:17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1:17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1:17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1:17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1:17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1:17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1:17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1:17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1:17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1:17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1:17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1:17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1:17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1:17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1:17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</sheetData>
  <sheetProtection password="C5E7" sheet="1" objects="1" scenarios="1"/>
  <mergeCells count="2">
    <mergeCell ref="A6:O6"/>
    <mergeCell ref="A110:B110"/>
  </mergeCells>
  <conditionalFormatting sqref="A28:B34 A54:B56 A14:B19 A103:B109 A51:B52 A76:B88 A97:B101 A90:B95 B102 B53 A48:B49 A58:A64 A25:B26 B10:B13 B20:B23 A66:B72 A74:B74 B57:B65 B75 A37:B42 B27 B35:B36 A44:B46">
    <cfRule type="expression" dxfId="318" priority="319" stopIfTrue="1">
      <formula>IF(A10=A9,TRUE)</formula>
    </cfRule>
  </conditionalFormatting>
  <conditionalFormatting sqref="A11:B13 A57:B57 A53:B53 A75:B75 A102:B102 A65:B65 A50:B50 A89:B89 B91:B95 B98:B101 B103:B109 A96:B96 B49 A47:B47 A20:B24 B14:B19 A73:B73 B52 B54:B56 B58:B64 B66:B72 B76:B88 B26:B42 B45:B46 A43:B43">
    <cfRule type="expression" dxfId="317" priority="318" stopIfTrue="1">
      <formula>IF(A11=A9,TRUE)</formula>
    </cfRule>
  </conditionalFormatting>
  <conditionalFormatting sqref="A96:B96 A102:B102 A98:B98 A86:B86 A73:B74 A69:B69 A57:B57 A32:B32 A25:B27">
    <cfRule type="expression" dxfId="316" priority="317" stopIfTrue="1">
      <formula>IF(A25=#REF!,TRUE)</formula>
    </cfRule>
  </conditionalFormatting>
  <conditionalFormatting sqref="A16:B17 A28:B29 A31:B31 A37:B38 A40:B42 A44:B46 A59:B60 A62:B64 A66:B67 A71:B72 A78:B79 A81:B82 A84:B85 A90:B91 A93:B95 A97:B97 A99:B101 A105:B106 A108:B109 A33:B34">
    <cfRule type="expression" dxfId="315" priority="316" stopIfTrue="1">
      <formula>IF(A16=A15,TRUE)</formula>
    </cfRule>
  </conditionalFormatting>
  <conditionalFormatting sqref="A15:B15 A18:B19 A30:B30 A39:B39 A51:B52 A55:B56 A58:B58 A68:B68 A70:B70 A77:B77 A80:B80 A83:B83 A92:B92 A104:B104 A107:B107">
    <cfRule type="expression" dxfId="314" priority="315" stopIfTrue="1">
      <formula>IF(A15=A14,TRUE)</formula>
    </cfRule>
  </conditionalFormatting>
  <conditionalFormatting sqref="A41:B42 A27:B27 A36:B36">
    <cfRule type="expression" dxfId="313" priority="314" stopIfTrue="1">
      <formula>IF(A27=A25,TRUE)</formula>
    </cfRule>
  </conditionalFormatting>
  <conditionalFormatting sqref="A41:B42">
    <cfRule type="expression" dxfId="312" priority="313" stopIfTrue="1">
      <formula>IF(A41=A39,TRUE)</formula>
    </cfRule>
  </conditionalFormatting>
  <conditionalFormatting sqref="A41:B42">
    <cfRule type="expression" dxfId="311" priority="312" stopIfTrue="1">
      <formula>IF(A41=A39,TRUE)</formula>
    </cfRule>
  </conditionalFormatting>
  <conditionalFormatting sqref="A41:B42">
    <cfRule type="expression" dxfId="310" priority="311" stopIfTrue="1">
      <formula>IF(A41=A31,TRUE)</formula>
    </cfRule>
  </conditionalFormatting>
  <conditionalFormatting sqref="A41:B42">
    <cfRule type="expression" dxfId="309" priority="310" stopIfTrue="1">
      <formula>IF(A41=A31,TRUE)</formula>
    </cfRule>
  </conditionalFormatting>
  <conditionalFormatting sqref="A41:B42">
    <cfRule type="expression" dxfId="308" priority="309" stopIfTrue="1">
      <formula>IF(A41=A31,TRUE)</formula>
    </cfRule>
  </conditionalFormatting>
  <conditionalFormatting sqref="A41:B42">
    <cfRule type="expression" dxfId="307" priority="308" stopIfTrue="1">
      <formula>IF(A41=A31,TRUE)</formula>
    </cfRule>
  </conditionalFormatting>
  <conditionalFormatting sqref="A41:B42">
    <cfRule type="expression" dxfId="306" priority="307" stopIfTrue="1">
      <formula>IF(A41=A31,TRUE)</formula>
    </cfRule>
  </conditionalFormatting>
  <conditionalFormatting sqref="A41:B42">
    <cfRule type="expression" dxfId="305" priority="306" stopIfTrue="1">
      <formula>IF(A41=A31,TRUE)</formula>
    </cfRule>
  </conditionalFormatting>
  <conditionalFormatting sqref="A41:B42">
    <cfRule type="expression" dxfId="304" priority="305" stopIfTrue="1">
      <formula>IF(A41=A31,TRUE)</formula>
    </cfRule>
  </conditionalFormatting>
  <conditionalFormatting sqref="A41:B42">
    <cfRule type="expression" dxfId="303" priority="304" stopIfTrue="1">
      <formula>IF(A41=A31,TRUE)</formula>
    </cfRule>
  </conditionalFormatting>
  <conditionalFormatting sqref="A41:B42">
    <cfRule type="expression" dxfId="302" priority="303" stopIfTrue="1">
      <formula>IF(A41=A31,TRUE)</formula>
    </cfRule>
  </conditionalFormatting>
  <conditionalFormatting sqref="A41:B42">
    <cfRule type="expression" dxfId="301" priority="302" stopIfTrue="1">
      <formula>IF(A41=A31,TRUE)</formula>
    </cfRule>
  </conditionalFormatting>
  <conditionalFormatting sqref="A41:B42">
    <cfRule type="expression" dxfId="300" priority="301" stopIfTrue="1">
      <formula>IF(A41=A31,TRUE)</formula>
    </cfRule>
  </conditionalFormatting>
  <conditionalFormatting sqref="A41:B42">
    <cfRule type="expression" dxfId="299" priority="300" stopIfTrue="1">
      <formula>IF(A41=A39,TRUE)</formula>
    </cfRule>
  </conditionalFormatting>
  <conditionalFormatting sqref="A41:B42">
    <cfRule type="expression" dxfId="298" priority="299" stopIfTrue="1">
      <formula>IF(A41=A39,TRUE)</formula>
    </cfRule>
  </conditionalFormatting>
  <conditionalFormatting sqref="A41:B42">
    <cfRule type="expression" dxfId="297" priority="298" stopIfTrue="1">
      <formula>IF(A41=A39,TRUE)</formula>
    </cfRule>
  </conditionalFormatting>
  <conditionalFormatting sqref="A41:B42">
    <cfRule type="expression" dxfId="296" priority="297" stopIfTrue="1">
      <formula>IF(A41=A39,TRUE)</formula>
    </cfRule>
  </conditionalFormatting>
  <conditionalFormatting sqref="A41:B42">
    <cfRule type="expression" dxfId="295" priority="296" stopIfTrue="1">
      <formula>IF(A41=A39,TRUE)</formula>
    </cfRule>
  </conditionalFormatting>
  <conditionalFormatting sqref="A41:B42">
    <cfRule type="expression" dxfId="294" priority="295" stopIfTrue="1">
      <formula>IF(A41=A39,TRUE)</formula>
    </cfRule>
  </conditionalFormatting>
  <conditionalFormatting sqref="A41:B42">
    <cfRule type="expression" dxfId="293" priority="294" stopIfTrue="1">
      <formula>IF(A41=A39,TRUE)</formula>
    </cfRule>
  </conditionalFormatting>
  <conditionalFormatting sqref="A41:B42">
    <cfRule type="expression" dxfId="292" priority="293" stopIfTrue="1">
      <formula>IF(A41=A39,TRUE)</formula>
    </cfRule>
  </conditionalFormatting>
  <conditionalFormatting sqref="A41:B42">
    <cfRule type="expression" dxfId="291" priority="292" stopIfTrue="1">
      <formula>IF(A41=A39,TRUE)</formula>
    </cfRule>
  </conditionalFormatting>
  <conditionalFormatting sqref="A41:B42">
    <cfRule type="expression" dxfId="290" priority="291" stopIfTrue="1">
      <formula>IF(A41=A39,TRUE)</formula>
    </cfRule>
  </conditionalFormatting>
  <conditionalFormatting sqref="A41:B42">
    <cfRule type="expression" dxfId="289" priority="290" stopIfTrue="1">
      <formula>IF(A41=A39,TRUE)</formula>
    </cfRule>
  </conditionalFormatting>
  <conditionalFormatting sqref="A41:B42">
    <cfRule type="expression" dxfId="288" priority="289" stopIfTrue="1">
      <formula>IF(A41=A39,TRUE)</formula>
    </cfRule>
  </conditionalFormatting>
  <conditionalFormatting sqref="A41:B42">
    <cfRule type="expression" dxfId="287" priority="288" stopIfTrue="1">
      <formula>IF(A41=A39,TRUE)</formula>
    </cfRule>
  </conditionalFormatting>
  <conditionalFormatting sqref="A41:B42">
    <cfRule type="expression" dxfId="286" priority="287" stopIfTrue="1">
      <formula>IF(A41=A39,TRUE)</formula>
    </cfRule>
  </conditionalFormatting>
  <conditionalFormatting sqref="A41:B42">
    <cfRule type="expression" dxfId="285" priority="286" stopIfTrue="1">
      <formula>IF(A41=A39,TRUE)</formula>
    </cfRule>
  </conditionalFormatting>
  <conditionalFormatting sqref="A41:B42">
    <cfRule type="expression" dxfId="284" priority="285" stopIfTrue="1">
      <formula>IF(A41=A39,TRUE)</formula>
    </cfRule>
  </conditionalFormatting>
  <conditionalFormatting sqref="A41:B42">
    <cfRule type="expression" dxfId="283" priority="284" stopIfTrue="1">
      <formula>IF(A41=A39,TRUE)</formula>
    </cfRule>
  </conditionalFormatting>
  <conditionalFormatting sqref="A41:B42">
    <cfRule type="expression" dxfId="282" priority="283" stopIfTrue="1">
      <formula>IF(A41=A39,TRUE)</formula>
    </cfRule>
  </conditionalFormatting>
  <conditionalFormatting sqref="A41:B42">
    <cfRule type="expression" dxfId="281" priority="282" stopIfTrue="1">
      <formula>IF(A41=A39,TRUE)</formula>
    </cfRule>
  </conditionalFormatting>
  <conditionalFormatting sqref="A41:B42">
    <cfRule type="expression" dxfId="280" priority="281" stopIfTrue="1">
      <formula>IF(A41=A39,TRUE)</formula>
    </cfRule>
  </conditionalFormatting>
  <conditionalFormatting sqref="A41:B42">
    <cfRule type="expression" dxfId="279" priority="280" stopIfTrue="1">
      <formula>IF(A41=A39,TRUE)</formula>
    </cfRule>
  </conditionalFormatting>
  <conditionalFormatting sqref="A41:B42">
    <cfRule type="expression" dxfId="278" priority="279" stopIfTrue="1">
      <formula>IF(A41=A39,TRUE)</formula>
    </cfRule>
  </conditionalFormatting>
  <conditionalFormatting sqref="A41:B42">
    <cfRule type="expression" dxfId="277" priority="278" stopIfTrue="1">
      <formula>IF(A41=A39,TRUE)</formula>
    </cfRule>
  </conditionalFormatting>
  <conditionalFormatting sqref="A41:B42">
    <cfRule type="expression" dxfId="276" priority="277" stopIfTrue="1">
      <formula>IF(A41=A39,TRUE)</formula>
    </cfRule>
  </conditionalFormatting>
  <conditionalFormatting sqref="A41:B42">
    <cfRule type="expression" dxfId="275" priority="276" stopIfTrue="1">
      <formula>IF(A41=A39,TRUE)</formula>
    </cfRule>
  </conditionalFormatting>
  <conditionalFormatting sqref="A41:B42">
    <cfRule type="expression" dxfId="274" priority="275" stopIfTrue="1">
      <formula>IF(A41=A39,TRUE)</formula>
    </cfRule>
  </conditionalFormatting>
  <conditionalFormatting sqref="A41:B42">
    <cfRule type="expression" dxfId="273" priority="274" stopIfTrue="1">
      <formula>IF(A41=A39,TRUE)</formula>
    </cfRule>
  </conditionalFormatting>
  <conditionalFormatting sqref="A41:B42">
    <cfRule type="expression" dxfId="272" priority="273" stopIfTrue="1">
      <formula>IF(A41=A39,TRUE)</formula>
    </cfRule>
  </conditionalFormatting>
  <conditionalFormatting sqref="A41:B42">
    <cfRule type="expression" dxfId="271" priority="272" stopIfTrue="1">
      <formula>IF(A41=A39,TRUE)</formula>
    </cfRule>
  </conditionalFormatting>
  <conditionalFormatting sqref="A41:B42">
    <cfRule type="expression" dxfId="270" priority="271" stopIfTrue="1">
      <formula>IF(A41=A39,TRUE)</formula>
    </cfRule>
  </conditionalFormatting>
  <conditionalFormatting sqref="A41:B42">
    <cfRule type="expression" dxfId="269" priority="270" stopIfTrue="1">
      <formula>IF(A41=A39,TRUE)</formula>
    </cfRule>
  </conditionalFormatting>
  <conditionalFormatting sqref="A41:B42">
    <cfRule type="expression" dxfId="268" priority="269" stopIfTrue="1">
      <formula>IF(A41=A39,TRUE)</formula>
    </cfRule>
  </conditionalFormatting>
  <conditionalFormatting sqref="A41:B42">
    <cfRule type="expression" dxfId="267" priority="268" stopIfTrue="1">
      <formula>IF(A41=A39,TRUE)</formula>
    </cfRule>
  </conditionalFormatting>
  <conditionalFormatting sqref="A41:B42">
    <cfRule type="expression" dxfId="266" priority="267" stopIfTrue="1">
      <formula>IF(A41=A39,TRUE)</formula>
    </cfRule>
  </conditionalFormatting>
  <conditionalFormatting sqref="A41:B42">
    <cfRule type="expression" dxfId="265" priority="266" stopIfTrue="1">
      <formula>IF(A41=A39,TRUE)</formula>
    </cfRule>
  </conditionalFormatting>
  <conditionalFormatting sqref="A41:B42">
    <cfRule type="expression" dxfId="264" priority="265" stopIfTrue="1">
      <formula>IF(A41=A30,TRUE)</formula>
    </cfRule>
  </conditionalFormatting>
  <conditionalFormatting sqref="A41:B42">
    <cfRule type="expression" dxfId="263" priority="264" stopIfTrue="1">
      <formula>IF(A41=A30,TRUE)</formula>
    </cfRule>
  </conditionalFormatting>
  <conditionalFormatting sqref="A41:B42">
    <cfRule type="expression" dxfId="262" priority="263" stopIfTrue="1">
      <formula>IF(A41=A30,TRUE)</formula>
    </cfRule>
  </conditionalFormatting>
  <conditionalFormatting sqref="A41:B42">
    <cfRule type="expression" dxfId="261" priority="262" stopIfTrue="1">
      <formula>IF(A41=A30,TRUE)</formula>
    </cfRule>
  </conditionalFormatting>
  <conditionalFormatting sqref="A41:B42">
    <cfRule type="expression" dxfId="260" priority="261" stopIfTrue="1">
      <formula>IF(A41=A30,TRUE)</formula>
    </cfRule>
  </conditionalFormatting>
  <conditionalFormatting sqref="A41:B42">
    <cfRule type="expression" dxfId="259" priority="260" stopIfTrue="1">
      <formula>IF(A41=A30,TRUE)</formula>
    </cfRule>
  </conditionalFormatting>
  <conditionalFormatting sqref="A41:B42">
    <cfRule type="expression" dxfId="258" priority="259" stopIfTrue="1">
      <formula>IF(A41=A30,TRUE)</formula>
    </cfRule>
  </conditionalFormatting>
  <conditionalFormatting sqref="A41:B42">
    <cfRule type="expression" dxfId="257" priority="258" stopIfTrue="1">
      <formula>IF(A41=A30,TRUE)</formula>
    </cfRule>
  </conditionalFormatting>
  <conditionalFormatting sqref="A41:B42">
    <cfRule type="expression" dxfId="256" priority="257" stopIfTrue="1">
      <formula>IF(A41=A30,TRUE)</formula>
    </cfRule>
  </conditionalFormatting>
  <conditionalFormatting sqref="A41:B42">
    <cfRule type="expression" dxfId="255" priority="256" stopIfTrue="1">
      <formula>IF(A41=A30,TRUE)</formula>
    </cfRule>
  </conditionalFormatting>
  <conditionalFormatting sqref="A41:B42">
    <cfRule type="expression" dxfId="254" priority="255" stopIfTrue="1">
      <formula>IF(A41=A30,TRUE)</formula>
    </cfRule>
  </conditionalFormatting>
  <conditionalFormatting sqref="A41:B42">
    <cfRule type="expression" dxfId="253" priority="254" stopIfTrue="1">
      <formula>IF(A41=A30,TRUE)</formula>
    </cfRule>
  </conditionalFormatting>
  <conditionalFormatting sqref="A41:B42">
    <cfRule type="expression" dxfId="252" priority="253" stopIfTrue="1">
      <formula>IF(A41=A30,TRUE)</formula>
    </cfRule>
  </conditionalFormatting>
  <conditionalFormatting sqref="A41:B42">
    <cfRule type="expression" dxfId="251" priority="252" stopIfTrue="1">
      <formula>IF(A41=A39,TRUE)</formula>
    </cfRule>
  </conditionalFormatting>
  <conditionalFormatting sqref="A41:B42">
    <cfRule type="expression" dxfId="250" priority="251" stopIfTrue="1">
      <formula>IF(A41=A31,TRUE)</formula>
    </cfRule>
  </conditionalFormatting>
  <conditionalFormatting sqref="A41:B42">
    <cfRule type="expression" dxfId="249" priority="250" stopIfTrue="1">
      <formula>IF(A41=A31,TRUE)</formula>
    </cfRule>
  </conditionalFormatting>
  <conditionalFormatting sqref="A41:B42">
    <cfRule type="expression" dxfId="248" priority="249" stopIfTrue="1">
      <formula>IF(A41=A31,TRUE)</formula>
    </cfRule>
  </conditionalFormatting>
  <conditionalFormatting sqref="A41:B42">
    <cfRule type="expression" dxfId="247" priority="248" stopIfTrue="1">
      <formula>IF(A41=A31,TRUE)</formula>
    </cfRule>
  </conditionalFormatting>
  <conditionalFormatting sqref="A41:B42">
    <cfRule type="expression" dxfId="246" priority="247" stopIfTrue="1">
      <formula>IF(A41=A31,TRUE)</formula>
    </cfRule>
  </conditionalFormatting>
  <conditionalFormatting sqref="A41:B42">
    <cfRule type="expression" dxfId="245" priority="246" stopIfTrue="1">
      <formula>IF(A41=A31,TRUE)</formula>
    </cfRule>
  </conditionalFormatting>
  <conditionalFormatting sqref="A41:B42">
    <cfRule type="expression" dxfId="244" priority="245" stopIfTrue="1">
      <formula>IF(A41=A31,TRUE)</formula>
    </cfRule>
  </conditionalFormatting>
  <conditionalFormatting sqref="A41:B42">
    <cfRule type="expression" dxfId="243" priority="244" stopIfTrue="1">
      <formula>IF(A41=A31,TRUE)</formula>
    </cfRule>
  </conditionalFormatting>
  <conditionalFormatting sqref="A41:B42">
    <cfRule type="expression" dxfId="242" priority="243" stopIfTrue="1">
      <formula>IF(A41=A31,TRUE)</formula>
    </cfRule>
  </conditionalFormatting>
  <conditionalFormatting sqref="A41:B42">
    <cfRule type="expression" dxfId="241" priority="242" stopIfTrue="1">
      <formula>IF(A41=A31,TRUE)</formula>
    </cfRule>
  </conditionalFormatting>
  <conditionalFormatting sqref="A41:B42">
    <cfRule type="expression" dxfId="240" priority="241" stopIfTrue="1">
      <formula>IF(A41=A31,TRUE)</formula>
    </cfRule>
  </conditionalFormatting>
  <conditionalFormatting sqref="A41:B42">
    <cfRule type="expression" dxfId="239" priority="240" stopIfTrue="1">
      <formula>IF(A41=A39,TRUE)</formula>
    </cfRule>
  </conditionalFormatting>
  <conditionalFormatting sqref="A41:B42">
    <cfRule type="expression" dxfId="238" priority="239" stopIfTrue="1">
      <formula>IF(A41=A39,TRUE)</formula>
    </cfRule>
  </conditionalFormatting>
  <conditionalFormatting sqref="A41:B42">
    <cfRule type="expression" dxfId="237" priority="238" stopIfTrue="1">
      <formula>IF(A41=A39,TRUE)</formula>
    </cfRule>
  </conditionalFormatting>
  <conditionalFormatting sqref="A41:B42">
    <cfRule type="expression" dxfId="236" priority="237" stopIfTrue="1">
      <formula>IF(A41=A39,TRUE)</formula>
    </cfRule>
  </conditionalFormatting>
  <conditionalFormatting sqref="A41:B42">
    <cfRule type="expression" dxfId="235" priority="236" stopIfTrue="1">
      <formula>IF(A41=A39,TRUE)</formula>
    </cfRule>
  </conditionalFormatting>
  <conditionalFormatting sqref="A41:B42">
    <cfRule type="expression" dxfId="234" priority="235" stopIfTrue="1">
      <formula>IF(A41=A39,TRUE)</formula>
    </cfRule>
  </conditionalFormatting>
  <conditionalFormatting sqref="A41:B42">
    <cfRule type="expression" dxfId="233" priority="234" stopIfTrue="1">
      <formula>IF(A41=A39,TRUE)</formula>
    </cfRule>
  </conditionalFormatting>
  <conditionalFormatting sqref="A41:B42">
    <cfRule type="expression" dxfId="232" priority="233" stopIfTrue="1">
      <formula>IF(A41=A39,TRUE)</formula>
    </cfRule>
  </conditionalFormatting>
  <conditionalFormatting sqref="A41:B42">
    <cfRule type="expression" dxfId="231" priority="232" stopIfTrue="1">
      <formula>IF(A41=A39,TRUE)</formula>
    </cfRule>
  </conditionalFormatting>
  <conditionalFormatting sqref="A41:B42">
    <cfRule type="expression" dxfId="230" priority="231" stopIfTrue="1">
      <formula>IF(A41=A39,TRUE)</formula>
    </cfRule>
  </conditionalFormatting>
  <conditionalFormatting sqref="A41:B42">
    <cfRule type="expression" dxfId="229" priority="230" stopIfTrue="1">
      <formula>IF(A41=A39,TRUE)</formula>
    </cfRule>
  </conditionalFormatting>
  <conditionalFormatting sqref="A41:B42">
    <cfRule type="expression" dxfId="228" priority="229" stopIfTrue="1">
      <formula>IF(A41=A39,TRUE)</formula>
    </cfRule>
  </conditionalFormatting>
  <conditionalFormatting sqref="A41:B42">
    <cfRule type="expression" dxfId="227" priority="228" stopIfTrue="1">
      <formula>IF(A41=A39,TRUE)</formula>
    </cfRule>
  </conditionalFormatting>
  <conditionalFormatting sqref="A41:B42">
    <cfRule type="expression" dxfId="226" priority="227" stopIfTrue="1">
      <formula>IF(A41=A39,TRUE)</formula>
    </cfRule>
  </conditionalFormatting>
  <conditionalFormatting sqref="A41:B42">
    <cfRule type="expression" dxfId="225" priority="226" stopIfTrue="1">
      <formula>IF(A41=A39,TRUE)</formula>
    </cfRule>
  </conditionalFormatting>
  <conditionalFormatting sqref="A41:B42">
    <cfRule type="expression" dxfId="224" priority="225" stopIfTrue="1">
      <formula>IF(A41=A39,TRUE)</formula>
    </cfRule>
  </conditionalFormatting>
  <conditionalFormatting sqref="A41:B42">
    <cfRule type="expression" dxfId="223" priority="224" stopIfTrue="1">
      <formula>IF(A41=A39,TRUE)</formula>
    </cfRule>
  </conditionalFormatting>
  <conditionalFormatting sqref="A41:B42">
    <cfRule type="expression" dxfId="222" priority="223" stopIfTrue="1">
      <formula>IF(A41=A39,TRUE)</formula>
    </cfRule>
  </conditionalFormatting>
  <conditionalFormatting sqref="A41:B42">
    <cfRule type="expression" dxfId="221" priority="222" stopIfTrue="1">
      <formula>IF(A41=A39,TRUE)</formula>
    </cfRule>
  </conditionalFormatting>
  <conditionalFormatting sqref="A41:B42">
    <cfRule type="expression" dxfId="220" priority="221" stopIfTrue="1">
      <formula>IF(A41=A39,TRUE)</formula>
    </cfRule>
  </conditionalFormatting>
  <conditionalFormatting sqref="A41:B42">
    <cfRule type="expression" dxfId="219" priority="220" stopIfTrue="1">
      <formula>IF(A41=A39,TRUE)</formula>
    </cfRule>
  </conditionalFormatting>
  <conditionalFormatting sqref="A41:B42">
    <cfRule type="expression" dxfId="218" priority="219" stopIfTrue="1">
      <formula>IF(A41=A39,TRUE)</formula>
    </cfRule>
  </conditionalFormatting>
  <conditionalFormatting sqref="A41:B42">
    <cfRule type="expression" dxfId="217" priority="218" stopIfTrue="1">
      <formula>IF(A41=A39,TRUE)</formula>
    </cfRule>
  </conditionalFormatting>
  <conditionalFormatting sqref="A41:B42">
    <cfRule type="expression" dxfId="216" priority="217" stopIfTrue="1">
      <formula>IF(A41=A39,TRUE)</formula>
    </cfRule>
  </conditionalFormatting>
  <conditionalFormatting sqref="A41:B42">
    <cfRule type="expression" dxfId="215" priority="216" stopIfTrue="1">
      <formula>IF(A41=A39,TRUE)</formula>
    </cfRule>
  </conditionalFormatting>
  <conditionalFormatting sqref="A41:B42">
    <cfRule type="expression" dxfId="214" priority="215" stopIfTrue="1">
      <formula>IF(A41=A39,TRUE)</formula>
    </cfRule>
  </conditionalFormatting>
  <conditionalFormatting sqref="A41:B42">
    <cfRule type="expression" dxfId="213" priority="214" stopIfTrue="1">
      <formula>IF(A41=A39,TRUE)</formula>
    </cfRule>
  </conditionalFormatting>
  <conditionalFormatting sqref="A41:B42">
    <cfRule type="expression" dxfId="212" priority="213" stopIfTrue="1">
      <formula>IF(A41=A39,TRUE)</formula>
    </cfRule>
  </conditionalFormatting>
  <conditionalFormatting sqref="A41:B42">
    <cfRule type="expression" dxfId="211" priority="212" stopIfTrue="1">
      <formula>IF(A41=A39,TRUE)</formula>
    </cfRule>
  </conditionalFormatting>
  <conditionalFormatting sqref="A41:B42">
    <cfRule type="expression" dxfId="210" priority="211" stopIfTrue="1">
      <formula>IF(A41=A39,TRUE)</formula>
    </cfRule>
  </conditionalFormatting>
  <conditionalFormatting sqref="A41:B42">
    <cfRule type="expression" dxfId="209" priority="210" stopIfTrue="1">
      <formula>IF(A41=A39,TRUE)</formula>
    </cfRule>
  </conditionalFormatting>
  <conditionalFormatting sqref="A41:B42">
    <cfRule type="expression" dxfId="208" priority="209" stopIfTrue="1">
      <formula>IF(A41=A39,TRUE)</formula>
    </cfRule>
  </conditionalFormatting>
  <conditionalFormatting sqref="A41:B42">
    <cfRule type="expression" dxfId="207" priority="208" stopIfTrue="1">
      <formula>IF(A41=A39,TRUE)</formula>
    </cfRule>
  </conditionalFormatting>
  <conditionalFormatting sqref="A41:B42">
    <cfRule type="expression" dxfId="206" priority="207" stopIfTrue="1">
      <formula>IF(A41=A39,TRUE)</formula>
    </cfRule>
  </conditionalFormatting>
  <conditionalFormatting sqref="A41:B42">
    <cfRule type="expression" dxfId="205" priority="206" stopIfTrue="1">
      <formula>IF(A41=A39,TRUE)</formula>
    </cfRule>
  </conditionalFormatting>
  <conditionalFormatting sqref="A41:B42">
    <cfRule type="expression" dxfId="204" priority="205" stopIfTrue="1">
      <formula>IF(A41=A30,TRUE)</formula>
    </cfRule>
  </conditionalFormatting>
  <conditionalFormatting sqref="A41:B42">
    <cfRule type="expression" dxfId="203" priority="204" stopIfTrue="1">
      <formula>IF(A41=A30,TRUE)</formula>
    </cfRule>
  </conditionalFormatting>
  <conditionalFormatting sqref="A41:B42">
    <cfRule type="expression" dxfId="202" priority="203" stopIfTrue="1">
      <formula>IF(A41=A30,TRUE)</formula>
    </cfRule>
  </conditionalFormatting>
  <conditionalFormatting sqref="A41:B42">
    <cfRule type="expression" dxfId="201" priority="202" stopIfTrue="1">
      <formula>IF(A41=A30,TRUE)</formula>
    </cfRule>
  </conditionalFormatting>
  <conditionalFormatting sqref="A41:B42">
    <cfRule type="expression" dxfId="200" priority="201" stopIfTrue="1">
      <formula>IF(A41=A30,TRUE)</formula>
    </cfRule>
  </conditionalFormatting>
  <conditionalFormatting sqref="A41:B42">
    <cfRule type="expression" dxfId="199" priority="200" stopIfTrue="1">
      <formula>IF(A41=A30,TRUE)</formula>
    </cfRule>
  </conditionalFormatting>
  <conditionalFormatting sqref="A41:B42">
    <cfRule type="expression" dxfId="198" priority="199" stopIfTrue="1">
      <formula>IF(A41=A30,TRUE)</formula>
    </cfRule>
  </conditionalFormatting>
  <conditionalFormatting sqref="A41:B42">
    <cfRule type="expression" dxfId="197" priority="198" stopIfTrue="1">
      <formula>IF(A41=A30,TRUE)</formula>
    </cfRule>
  </conditionalFormatting>
  <conditionalFormatting sqref="A41:B42">
    <cfRule type="expression" dxfId="196" priority="197" stopIfTrue="1">
      <formula>IF(A41=A30,TRUE)</formula>
    </cfRule>
  </conditionalFormatting>
  <conditionalFormatting sqref="A41:B42">
    <cfRule type="expression" dxfId="195" priority="196" stopIfTrue="1">
      <formula>IF(A41=A30,TRUE)</formula>
    </cfRule>
  </conditionalFormatting>
  <conditionalFormatting sqref="A41:B42">
    <cfRule type="expression" dxfId="194" priority="195" stopIfTrue="1">
      <formula>IF(A41=A30,TRUE)</formula>
    </cfRule>
  </conditionalFormatting>
  <conditionalFormatting sqref="A41:B42">
    <cfRule type="expression" dxfId="193" priority="194" stopIfTrue="1">
      <formula>IF(A41=A30,TRUE)</formula>
    </cfRule>
  </conditionalFormatting>
  <conditionalFormatting sqref="A41:B42">
    <cfRule type="expression" dxfId="192" priority="193" stopIfTrue="1">
      <formula>IF(A41=A30,TRUE)</formula>
    </cfRule>
  </conditionalFormatting>
  <conditionalFormatting sqref="A41:B42">
    <cfRule type="expression" dxfId="191" priority="192" stopIfTrue="1">
      <formula>IF(A41=A31,TRUE)</formula>
    </cfRule>
  </conditionalFormatting>
  <conditionalFormatting sqref="A41:B42">
    <cfRule type="expression" dxfId="190" priority="191" stopIfTrue="1">
      <formula>IF(A41=A31,TRUE)</formula>
    </cfRule>
  </conditionalFormatting>
  <conditionalFormatting sqref="A41:B42">
    <cfRule type="expression" dxfId="189" priority="190" stopIfTrue="1">
      <formula>IF(A41=A31,TRUE)</formula>
    </cfRule>
  </conditionalFormatting>
  <conditionalFormatting sqref="A41:B42">
    <cfRule type="expression" dxfId="188" priority="189" stopIfTrue="1">
      <formula>IF(A41=A31,TRUE)</formula>
    </cfRule>
  </conditionalFormatting>
  <conditionalFormatting sqref="A41:B42">
    <cfRule type="expression" dxfId="187" priority="188" stopIfTrue="1">
      <formula>IF(A41=A31,TRUE)</formula>
    </cfRule>
  </conditionalFormatting>
  <conditionalFormatting sqref="A41:B42">
    <cfRule type="expression" dxfId="186" priority="187" stopIfTrue="1">
      <formula>IF(A41=A31,TRUE)</formula>
    </cfRule>
  </conditionalFormatting>
  <conditionalFormatting sqref="A41:B42">
    <cfRule type="expression" dxfId="185" priority="186" stopIfTrue="1">
      <formula>IF(A41=A31,TRUE)</formula>
    </cfRule>
  </conditionalFormatting>
  <conditionalFormatting sqref="A41:B42">
    <cfRule type="expression" dxfId="184" priority="185" stopIfTrue="1">
      <formula>IF(A41=A31,TRUE)</formula>
    </cfRule>
  </conditionalFormatting>
  <conditionalFormatting sqref="A41:B42">
    <cfRule type="expression" dxfId="183" priority="184" stopIfTrue="1">
      <formula>IF(A41=A31,TRUE)</formula>
    </cfRule>
  </conditionalFormatting>
  <conditionalFormatting sqref="A41:B42">
    <cfRule type="expression" dxfId="182" priority="183" stopIfTrue="1">
      <formula>IF(A41=A31,TRUE)</formula>
    </cfRule>
  </conditionalFormatting>
  <conditionalFormatting sqref="A41:B42">
    <cfRule type="expression" dxfId="181" priority="182" stopIfTrue="1">
      <formula>IF(A41=A31,TRUE)</formula>
    </cfRule>
  </conditionalFormatting>
  <conditionalFormatting sqref="A41:B42">
    <cfRule type="expression" dxfId="180" priority="181" stopIfTrue="1">
      <formula>IF(A41=A39,TRUE)</formula>
    </cfRule>
  </conditionalFormatting>
  <conditionalFormatting sqref="A41:B42">
    <cfRule type="expression" dxfId="179" priority="180" stopIfTrue="1">
      <formula>IF(A41=A39,TRUE)</formula>
    </cfRule>
  </conditionalFormatting>
  <conditionalFormatting sqref="A41:B42">
    <cfRule type="expression" dxfId="178" priority="179" stopIfTrue="1">
      <formula>IF(A41=A39,TRUE)</formula>
    </cfRule>
  </conditionalFormatting>
  <conditionalFormatting sqref="A41:B42">
    <cfRule type="expression" dxfId="177" priority="178" stopIfTrue="1">
      <formula>IF(A41=A39,TRUE)</formula>
    </cfRule>
  </conditionalFormatting>
  <conditionalFormatting sqref="A41:B42">
    <cfRule type="expression" dxfId="176" priority="177" stopIfTrue="1">
      <formula>IF(A41=A39,TRUE)</formula>
    </cfRule>
  </conditionalFormatting>
  <conditionalFormatting sqref="A41:B42">
    <cfRule type="expression" dxfId="175" priority="176" stopIfTrue="1">
      <formula>IF(A41=A39,TRUE)</formula>
    </cfRule>
  </conditionalFormatting>
  <conditionalFormatting sqref="A41:B42">
    <cfRule type="expression" dxfId="174" priority="175" stopIfTrue="1">
      <formula>IF(A41=A39,TRUE)</formula>
    </cfRule>
  </conditionalFormatting>
  <conditionalFormatting sqref="A41:B42">
    <cfRule type="expression" dxfId="173" priority="174" stopIfTrue="1">
      <formula>IF(A41=A39,TRUE)</formula>
    </cfRule>
  </conditionalFormatting>
  <conditionalFormatting sqref="A41:B42">
    <cfRule type="expression" dxfId="172" priority="173" stopIfTrue="1">
      <formula>IF(A41=A39,TRUE)</formula>
    </cfRule>
  </conditionalFormatting>
  <conditionalFormatting sqref="A41:B42">
    <cfRule type="expression" dxfId="171" priority="172" stopIfTrue="1">
      <formula>IF(A41=A39,TRUE)</formula>
    </cfRule>
  </conditionalFormatting>
  <conditionalFormatting sqref="A41:B42">
    <cfRule type="expression" dxfId="170" priority="171" stopIfTrue="1">
      <formula>IF(A41=A39,TRUE)</formula>
    </cfRule>
  </conditionalFormatting>
  <conditionalFormatting sqref="A41:B42">
    <cfRule type="expression" dxfId="169" priority="170" stopIfTrue="1">
      <formula>IF(A41=A39,TRUE)</formula>
    </cfRule>
  </conditionalFormatting>
  <conditionalFormatting sqref="A41:B42">
    <cfRule type="expression" dxfId="168" priority="169" stopIfTrue="1">
      <formula>IF(A41=A39,TRUE)</formula>
    </cfRule>
  </conditionalFormatting>
  <conditionalFormatting sqref="A41:B42">
    <cfRule type="expression" dxfId="167" priority="168" stopIfTrue="1">
      <formula>IF(A41=A39,TRUE)</formula>
    </cfRule>
  </conditionalFormatting>
  <conditionalFormatting sqref="A41:B42">
    <cfRule type="expression" dxfId="166" priority="167" stopIfTrue="1">
      <formula>IF(A41=A39,TRUE)</formula>
    </cfRule>
  </conditionalFormatting>
  <conditionalFormatting sqref="A41:B42">
    <cfRule type="expression" dxfId="165" priority="166" stopIfTrue="1">
      <formula>IF(A41=A39,TRUE)</formula>
    </cfRule>
  </conditionalFormatting>
  <conditionalFormatting sqref="A41:B42">
    <cfRule type="expression" dxfId="164" priority="165" stopIfTrue="1">
      <formula>IF(A41=A39,TRUE)</formula>
    </cfRule>
  </conditionalFormatting>
  <conditionalFormatting sqref="A41:B42">
    <cfRule type="expression" dxfId="163" priority="164" stopIfTrue="1">
      <formula>IF(A41=A39,TRUE)</formula>
    </cfRule>
  </conditionalFormatting>
  <conditionalFormatting sqref="A41:B42">
    <cfRule type="expression" dxfId="162" priority="163" stopIfTrue="1">
      <formula>IF(A41=A39,TRUE)</formula>
    </cfRule>
  </conditionalFormatting>
  <conditionalFormatting sqref="A41:B42">
    <cfRule type="expression" dxfId="161" priority="162" stopIfTrue="1">
      <formula>IF(A41=A39,TRUE)</formula>
    </cfRule>
  </conditionalFormatting>
  <conditionalFormatting sqref="A41:B42">
    <cfRule type="expression" dxfId="160" priority="161" stopIfTrue="1">
      <formula>IF(A41=A39,TRUE)</formula>
    </cfRule>
  </conditionalFormatting>
  <conditionalFormatting sqref="A41:B42">
    <cfRule type="expression" dxfId="159" priority="160" stopIfTrue="1">
      <formula>IF(A41=A39,TRUE)</formula>
    </cfRule>
  </conditionalFormatting>
  <conditionalFormatting sqref="A41:B42">
    <cfRule type="expression" dxfId="158" priority="159" stopIfTrue="1">
      <formula>IF(A41=A39,TRUE)</formula>
    </cfRule>
  </conditionalFormatting>
  <conditionalFormatting sqref="A41:B42">
    <cfRule type="expression" dxfId="157" priority="158" stopIfTrue="1">
      <formula>IF(A41=A39,TRUE)</formula>
    </cfRule>
  </conditionalFormatting>
  <conditionalFormatting sqref="A41:B42">
    <cfRule type="expression" dxfId="156" priority="157" stopIfTrue="1">
      <formula>IF(A41=A39,TRUE)</formula>
    </cfRule>
  </conditionalFormatting>
  <conditionalFormatting sqref="A41:B42">
    <cfRule type="expression" dxfId="155" priority="156" stopIfTrue="1">
      <formula>IF(A41=A39,TRUE)</formula>
    </cfRule>
  </conditionalFormatting>
  <conditionalFormatting sqref="A41:B42">
    <cfRule type="expression" dxfId="154" priority="155" stopIfTrue="1">
      <formula>IF(A41=A39,TRUE)</formula>
    </cfRule>
  </conditionalFormatting>
  <conditionalFormatting sqref="A41:B42">
    <cfRule type="expression" dxfId="153" priority="154" stopIfTrue="1">
      <formula>IF(A41=A39,TRUE)</formula>
    </cfRule>
  </conditionalFormatting>
  <conditionalFormatting sqref="A41:B42">
    <cfRule type="expression" dxfId="152" priority="153" stopIfTrue="1">
      <formula>IF(A41=A39,TRUE)</formula>
    </cfRule>
  </conditionalFormatting>
  <conditionalFormatting sqref="A41:B42">
    <cfRule type="expression" dxfId="151" priority="152" stopIfTrue="1">
      <formula>IF(A41=A39,TRUE)</formula>
    </cfRule>
  </conditionalFormatting>
  <conditionalFormatting sqref="A41:B42">
    <cfRule type="expression" dxfId="150" priority="151" stopIfTrue="1">
      <formula>IF(A41=A39,TRUE)</formula>
    </cfRule>
  </conditionalFormatting>
  <conditionalFormatting sqref="A41:B42">
    <cfRule type="expression" dxfId="149" priority="150" stopIfTrue="1">
      <formula>IF(A41=A39,TRUE)</formula>
    </cfRule>
  </conditionalFormatting>
  <conditionalFormatting sqref="A41:B42">
    <cfRule type="expression" dxfId="148" priority="149" stopIfTrue="1">
      <formula>IF(A41=A39,TRUE)</formula>
    </cfRule>
  </conditionalFormatting>
  <conditionalFormatting sqref="A41:B42">
    <cfRule type="expression" dxfId="147" priority="148" stopIfTrue="1">
      <formula>IF(A41=A39,TRUE)</formula>
    </cfRule>
  </conditionalFormatting>
  <conditionalFormatting sqref="A41:B42">
    <cfRule type="expression" dxfId="146" priority="147" stopIfTrue="1">
      <formula>IF(A41=A39,TRUE)</formula>
    </cfRule>
  </conditionalFormatting>
  <conditionalFormatting sqref="A41:B42">
    <cfRule type="expression" dxfId="145" priority="146" stopIfTrue="1">
      <formula>IF(A41=A30,TRUE)</formula>
    </cfRule>
  </conditionalFormatting>
  <conditionalFormatting sqref="A41:B42">
    <cfRule type="expression" dxfId="144" priority="145" stopIfTrue="1">
      <formula>IF(A41=A30,TRUE)</formula>
    </cfRule>
  </conditionalFormatting>
  <conditionalFormatting sqref="A41:B42">
    <cfRule type="expression" dxfId="143" priority="144" stopIfTrue="1">
      <formula>IF(A41=A30,TRUE)</formula>
    </cfRule>
  </conditionalFormatting>
  <conditionalFormatting sqref="A41:B42">
    <cfRule type="expression" dxfId="142" priority="143" stopIfTrue="1">
      <formula>IF(A41=A30,TRUE)</formula>
    </cfRule>
  </conditionalFormatting>
  <conditionalFormatting sqref="A41:B42">
    <cfRule type="expression" dxfId="141" priority="142" stopIfTrue="1">
      <formula>IF(A41=A30,TRUE)</formula>
    </cfRule>
  </conditionalFormatting>
  <conditionalFormatting sqref="A41:B42">
    <cfRule type="expression" dxfId="140" priority="141" stopIfTrue="1">
      <formula>IF(A41=A30,TRUE)</formula>
    </cfRule>
  </conditionalFormatting>
  <conditionalFormatting sqref="A41:B42">
    <cfRule type="expression" dxfId="139" priority="140" stopIfTrue="1">
      <formula>IF(A41=A30,TRUE)</formula>
    </cfRule>
  </conditionalFormatting>
  <conditionalFormatting sqref="A41:B42">
    <cfRule type="expression" dxfId="138" priority="139" stopIfTrue="1">
      <formula>IF(A41=A30,TRUE)</formula>
    </cfRule>
  </conditionalFormatting>
  <conditionalFormatting sqref="A41:B42">
    <cfRule type="expression" dxfId="137" priority="138" stopIfTrue="1">
      <formula>IF(A41=A30,TRUE)</formula>
    </cfRule>
  </conditionalFormatting>
  <conditionalFormatting sqref="A41:B42">
    <cfRule type="expression" dxfId="136" priority="137" stopIfTrue="1">
      <formula>IF(A41=A30,TRUE)</formula>
    </cfRule>
  </conditionalFormatting>
  <conditionalFormatting sqref="A41:B42">
    <cfRule type="expression" dxfId="135" priority="136" stopIfTrue="1">
      <formula>IF(A41=A30,TRUE)</formula>
    </cfRule>
  </conditionalFormatting>
  <conditionalFormatting sqref="A41:B42">
    <cfRule type="expression" dxfId="134" priority="135" stopIfTrue="1">
      <formula>IF(A41=A30,TRUE)</formula>
    </cfRule>
  </conditionalFormatting>
  <conditionalFormatting sqref="A41:B42">
    <cfRule type="expression" dxfId="133" priority="134" stopIfTrue="1">
      <formula>IF(A41=A30,TRUE)</formula>
    </cfRule>
  </conditionalFormatting>
  <conditionalFormatting sqref="A41:B42">
    <cfRule type="expression" dxfId="132" priority="133" stopIfTrue="1">
      <formula>IF(A41=A31,TRUE)</formula>
    </cfRule>
  </conditionalFormatting>
  <conditionalFormatting sqref="A41:B42">
    <cfRule type="expression" dxfId="131" priority="132" stopIfTrue="1">
      <formula>IF(A41=A31,TRUE)</formula>
    </cfRule>
  </conditionalFormatting>
  <conditionalFormatting sqref="A41:B42">
    <cfRule type="expression" dxfId="130" priority="131" stopIfTrue="1">
      <formula>IF(A41=A31,TRUE)</formula>
    </cfRule>
  </conditionalFormatting>
  <conditionalFormatting sqref="A41:B42">
    <cfRule type="expression" dxfId="129" priority="130" stopIfTrue="1">
      <formula>IF(A41=A31,TRUE)</formula>
    </cfRule>
  </conditionalFormatting>
  <conditionalFormatting sqref="A41:B42">
    <cfRule type="expression" dxfId="128" priority="129" stopIfTrue="1">
      <formula>IF(A41=A31,TRUE)</formula>
    </cfRule>
  </conditionalFormatting>
  <conditionalFormatting sqref="A41:B42">
    <cfRule type="expression" dxfId="127" priority="128" stopIfTrue="1">
      <formula>IF(A41=A31,TRUE)</formula>
    </cfRule>
  </conditionalFormatting>
  <conditionalFormatting sqref="A41:B42">
    <cfRule type="expression" dxfId="126" priority="127" stopIfTrue="1">
      <formula>IF(A41=A31,TRUE)</formula>
    </cfRule>
  </conditionalFormatting>
  <conditionalFormatting sqref="A41:B42">
    <cfRule type="expression" dxfId="125" priority="126" stopIfTrue="1">
      <formula>IF(A41=A31,TRUE)</formula>
    </cfRule>
  </conditionalFormatting>
  <conditionalFormatting sqref="A41:B42">
    <cfRule type="expression" dxfId="124" priority="125" stopIfTrue="1">
      <formula>IF(A41=A31,TRUE)</formula>
    </cfRule>
  </conditionalFormatting>
  <conditionalFormatting sqref="A41:B42">
    <cfRule type="expression" dxfId="123" priority="124" stopIfTrue="1">
      <formula>IF(A41=A31,TRUE)</formula>
    </cfRule>
  </conditionalFormatting>
  <conditionalFormatting sqref="A41:B42">
    <cfRule type="expression" dxfId="122" priority="123" stopIfTrue="1">
      <formula>IF(A41=A31,TRUE)</formula>
    </cfRule>
  </conditionalFormatting>
  <conditionalFormatting sqref="A41:B42">
    <cfRule type="expression" dxfId="121" priority="122" stopIfTrue="1">
      <formula>IF(A41=A31,TRUE)</formula>
    </cfRule>
  </conditionalFormatting>
  <conditionalFormatting sqref="A41:B42">
    <cfRule type="expression" dxfId="120" priority="121" stopIfTrue="1">
      <formula>IF(A41=A31,TRUE)</formula>
    </cfRule>
  </conditionalFormatting>
  <conditionalFormatting sqref="A41:B42">
    <cfRule type="expression" dxfId="119" priority="120" stopIfTrue="1">
      <formula>IF(A41=A31,TRUE)</formula>
    </cfRule>
  </conditionalFormatting>
  <conditionalFormatting sqref="A41:B42">
    <cfRule type="expression" dxfId="118" priority="119" stopIfTrue="1">
      <formula>IF(A41=A31,TRUE)</formula>
    </cfRule>
  </conditionalFormatting>
  <conditionalFormatting sqref="A41:B42">
    <cfRule type="expression" dxfId="117" priority="118" stopIfTrue="1">
      <formula>IF(A41=A31,TRUE)</formula>
    </cfRule>
  </conditionalFormatting>
  <conditionalFormatting sqref="A41:B42">
    <cfRule type="expression" dxfId="116" priority="117" stopIfTrue="1">
      <formula>IF(A41=A31,TRUE)</formula>
    </cfRule>
  </conditionalFormatting>
  <conditionalFormatting sqref="A41:B42">
    <cfRule type="expression" dxfId="115" priority="116" stopIfTrue="1">
      <formula>IF(A41=A31,TRUE)</formula>
    </cfRule>
  </conditionalFormatting>
  <conditionalFormatting sqref="A41:B42">
    <cfRule type="expression" dxfId="114" priority="115" stopIfTrue="1">
      <formula>IF(A41=A31,TRUE)</formula>
    </cfRule>
  </conditionalFormatting>
  <conditionalFormatting sqref="A41:B42">
    <cfRule type="expression" dxfId="113" priority="114" stopIfTrue="1">
      <formula>IF(A41=A31,TRUE)</formula>
    </cfRule>
  </conditionalFormatting>
  <conditionalFormatting sqref="A41:B42">
    <cfRule type="expression" dxfId="112" priority="113" stopIfTrue="1">
      <formula>IF(A41=A39,TRUE)</formula>
    </cfRule>
  </conditionalFormatting>
  <conditionalFormatting sqref="A41:B42">
    <cfRule type="expression" dxfId="111" priority="112" stopIfTrue="1">
      <formula>IF(A41=A39,TRUE)</formula>
    </cfRule>
  </conditionalFormatting>
  <conditionalFormatting sqref="A41:B42">
    <cfRule type="expression" dxfId="110" priority="111" stopIfTrue="1">
      <formula>IF(A41=A39,TRUE)</formula>
    </cfRule>
  </conditionalFormatting>
  <conditionalFormatting sqref="A41:B42">
    <cfRule type="expression" dxfId="109" priority="110" stopIfTrue="1">
      <formula>IF(A41=A39,TRUE)</formula>
    </cfRule>
  </conditionalFormatting>
  <conditionalFormatting sqref="A41:B42">
    <cfRule type="expression" dxfId="108" priority="109" stopIfTrue="1">
      <formula>IF(A41=A39,TRUE)</formula>
    </cfRule>
  </conditionalFormatting>
  <conditionalFormatting sqref="A41:B42">
    <cfRule type="expression" dxfId="107" priority="108" stopIfTrue="1">
      <formula>IF(A41=A39,TRUE)</formula>
    </cfRule>
  </conditionalFormatting>
  <conditionalFormatting sqref="A41:B42">
    <cfRule type="expression" dxfId="106" priority="107" stopIfTrue="1">
      <formula>IF(A41=A39,TRUE)</formula>
    </cfRule>
  </conditionalFormatting>
  <conditionalFormatting sqref="A41:B42">
    <cfRule type="expression" dxfId="105" priority="106" stopIfTrue="1">
      <formula>IF(A41=A39,TRUE)</formula>
    </cfRule>
  </conditionalFormatting>
  <conditionalFormatting sqref="A41:B42">
    <cfRule type="expression" dxfId="104" priority="105" stopIfTrue="1">
      <formula>IF(A41=A39,TRUE)</formula>
    </cfRule>
  </conditionalFormatting>
  <conditionalFormatting sqref="A41:B42">
    <cfRule type="expression" dxfId="103" priority="104" stopIfTrue="1">
      <formula>IF(A41=A39,TRUE)</formula>
    </cfRule>
  </conditionalFormatting>
  <conditionalFormatting sqref="A41:B42">
    <cfRule type="expression" dxfId="102" priority="103" stopIfTrue="1">
      <formula>IF(A41=A39,TRUE)</formula>
    </cfRule>
  </conditionalFormatting>
  <conditionalFormatting sqref="A41:B42">
    <cfRule type="expression" dxfId="101" priority="102" stopIfTrue="1">
      <formula>IF(A41=A39,TRUE)</formula>
    </cfRule>
  </conditionalFormatting>
  <conditionalFormatting sqref="A41:B42">
    <cfRule type="expression" dxfId="100" priority="101" stopIfTrue="1">
      <formula>IF(A41=A39,TRUE)</formula>
    </cfRule>
  </conditionalFormatting>
  <conditionalFormatting sqref="A41:B42">
    <cfRule type="expression" dxfId="99" priority="100" stopIfTrue="1">
      <formula>IF(A41=A39,TRUE)</formula>
    </cfRule>
  </conditionalFormatting>
  <conditionalFormatting sqref="A41:B42">
    <cfRule type="expression" dxfId="98" priority="99" stopIfTrue="1">
      <formula>IF(A41=A39,TRUE)</formula>
    </cfRule>
  </conditionalFormatting>
  <conditionalFormatting sqref="A41:B42">
    <cfRule type="expression" dxfId="97" priority="98" stopIfTrue="1">
      <formula>IF(A41=A39,TRUE)</formula>
    </cfRule>
  </conditionalFormatting>
  <conditionalFormatting sqref="A41:B42">
    <cfRule type="expression" dxfId="96" priority="97" stopIfTrue="1">
      <formula>IF(A41=A39,TRUE)</formula>
    </cfRule>
  </conditionalFormatting>
  <conditionalFormatting sqref="A41:B42">
    <cfRule type="expression" dxfId="95" priority="96" stopIfTrue="1">
      <formula>IF(A41=A39,TRUE)</formula>
    </cfRule>
  </conditionalFormatting>
  <conditionalFormatting sqref="A41:B42">
    <cfRule type="expression" dxfId="94" priority="95" stopIfTrue="1">
      <formula>IF(A41=A39,TRUE)</formula>
    </cfRule>
  </conditionalFormatting>
  <conditionalFormatting sqref="A41:B42">
    <cfRule type="expression" dxfId="93" priority="94" stopIfTrue="1">
      <formula>IF(A41=A39,TRUE)</formula>
    </cfRule>
  </conditionalFormatting>
  <conditionalFormatting sqref="A41:B42">
    <cfRule type="expression" dxfId="92" priority="93" stopIfTrue="1">
      <formula>IF(A41=A39,TRUE)</formula>
    </cfRule>
  </conditionalFormatting>
  <conditionalFormatting sqref="A41:B42">
    <cfRule type="expression" dxfId="91" priority="92" stopIfTrue="1">
      <formula>IF(A41=A39,TRUE)</formula>
    </cfRule>
  </conditionalFormatting>
  <conditionalFormatting sqref="A41:B42">
    <cfRule type="expression" dxfId="90" priority="91" stopIfTrue="1">
      <formula>IF(A41=A39,TRUE)</formula>
    </cfRule>
  </conditionalFormatting>
  <conditionalFormatting sqref="A41:B42">
    <cfRule type="expression" dxfId="89" priority="90" stopIfTrue="1">
      <formula>IF(A41=A39,TRUE)</formula>
    </cfRule>
  </conditionalFormatting>
  <conditionalFormatting sqref="A41:B42">
    <cfRule type="expression" dxfId="88" priority="89" stopIfTrue="1">
      <formula>IF(A41=A39,TRUE)</formula>
    </cfRule>
  </conditionalFormatting>
  <conditionalFormatting sqref="A41:B42">
    <cfRule type="expression" dxfId="87" priority="88" stopIfTrue="1">
      <formula>IF(A41=A39,TRUE)</formula>
    </cfRule>
  </conditionalFormatting>
  <conditionalFormatting sqref="A41:B42">
    <cfRule type="expression" dxfId="86" priority="87" stopIfTrue="1">
      <formula>IF(A41=A39,TRUE)</formula>
    </cfRule>
  </conditionalFormatting>
  <conditionalFormatting sqref="A41:B42">
    <cfRule type="expression" dxfId="85" priority="86" stopIfTrue="1">
      <formula>IF(A41=A39,TRUE)</formula>
    </cfRule>
  </conditionalFormatting>
  <conditionalFormatting sqref="A41:B42">
    <cfRule type="expression" dxfId="84" priority="85" stopIfTrue="1">
      <formula>IF(A41=A39,TRUE)</formula>
    </cfRule>
  </conditionalFormatting>
  <conditionalFormatting sqref="A41:B42">
    <cfRule type="expression" dxfId="83" priority="84" stopIfTrue="1">
      <formula>IF(A41=A39,TRUE)</formula>
    </cfRule>
  </conditionalFormatting>
  <conditionalFormatting sqref="A41:B42">
    <cfRule type="expression" dxfId="82" priority="83" stopIfTrue="1">
      <formula>IF(A41=A39,TRUE)</formula>
    </cfRule>
  </conditionalFormatting>
  <conditionalFormatting sqref="A41:B42">
    <cfRule type="expression" dxfId="81" priority="82" stopIfTrue="1">
      <formula>IF(A41=A39,TRUE)</formula>
    </cfRule>
  </conditionalFormatting>
  <conditionalFormatting sqref="A41:B42">
    <cfRule type="expression" dxfId="80" priority="81" stopIfTrue="1">
      <formula>IF(A41=A39,TRUE)</formula>
    </cfRule>
  </conditionalFormatting>
  <conditionalFormatting sqref="A41:B42">
    <cfRule type="expression" dxfId="79" priority="80" stopIfTrue="1">
      <formula>IF(A41=A39,TRUE)</formula>
    </cfRule>
  </conditionalFormatting>
  <conditionalFormatting sqref="A41:B42">
    <cfRule type="expression" dxfId="78" priority="79" stopIfTrue="1">
      <formula>IF(A41=A39,TRUE)</formula>
    </cfRule>
  </conditionalFormatting>
  <conditionalFormatting sqref="A41:B42">
    <cfRule type="expression" dxfId="77" priority="78" stopIfTrue="1">
      <formula>IF(A41=A30,TRUE)</formula>
    </cfRule>
  </conditionalFormatting>
  <conditionalFormatting sqref="A41:B42">
    <cfRule type="expression" dxfId="76" priority="77" stopIfTrue="1">
      <formula>IF(A41=A30,TRUE)</formula>
    </cfRule>
  </conditionalFormatting>
  <conditionalFormatting sqref="A41:B42">
    <cfRule type="expression" dxfId="75" priority="76" stopIfTrue="1">
      <formula>IF(A41=A30,TRUE)</formula>
    </cfRule>
  </conditionalFormatting>
  <conditionalFormatting sqref="A41:B42">
    <cfRule type="expression" dxfId="74" priority="75" stopIfTrue="1">
      <formula>IF(A41=A30,TRUE)</formula>
    </cfRule>
  </conditionalFormatting>
  <conditionalFormatting sqref="A41:B42">
    <cfRule type="expression" dxfId="73" priority="74" stopIfTrue="1">
      <formula>IF(A41=A30,TRUE)</formula>
    </cfRule>
  </conditionalFormatting>
  <conditionalFormatting sqref="A41:B42">
    <cfRule type="expression" dxfId="72" priority="73" stopIfTrue="1">
      <formula>IF(A41=A30,TRUE)</formula>
    </cfRule>
  </conditionalFormatting>
  <conditionalFormatting sqref="A41:B42">
    <cfRule type="expression" dxfId="71" priority="72" stopIfTrue="1">
      <formula>IF(A41=A30,TRUE)</formula>
    </cfRule>
  </conditionalFormatting>
  <conditionalFormatting sqref="A41:B42">
    <cfRule type="expression" dxfId="70" priority="71" stopIfTrue="1">
      <formula>IF(A41=A30,TRUE)</formula>
    </cfRule>
  </conditionalFormatting>
  <conditionalFormatting sqref="A41:B42">
    <cfRule type="expression" dxfId="69" priority="70" stopIfTrue="1">
      <formula>IF(A41=A30,TRUE)</formula>
    </cfRule>
  </conditionalFormatting>
  <conditionalFormatting sqref="A41:B42">
    <cfRule type="expression" dxfId="68" priority="69" stopIfTrue="1">
      <formula>IF(A41=A30,TRUE)</formula>
    </cfRule>
  </conditionalFormatting>
  <conditionalFormatting sqref="A41:B42">
    <cfRule type="expression" dxfId="67" priority="68" stopIfTrue="1">
      <formula>IF(A41=A30,TRUE)</formula>
    </cfRule>
  </conditionalFormatting>
  <conditionalFormatting sqref="A41:B42">
    <cfRule type="expression" dxfId="66" priority="67" stopIfTrue="1">
      <formula>IF(A41=A30,TRUE)</formula>
    </cfRule>
  </conditionalFormatting>
  <conditionalFormatting sqref="A41:B42">
    <cfRule type="expression" dxfId="65" priority="66" stopIfTrue="1">
      <formula>IF(A41=A30,TRUE)</formula>
    </cfRule>
  </conditionalFormatting>
  <conditionalFormatting sqref="A41:B42">
    <cfRule type="expression" dxfId="64" priority="65" stopIfTrue="1">
      <formula>IF(A41=A31,TRUE)</formula>
    </cfRule>
  </conditionalFormatting>
  <conditionalFormatting sqref="A41:B42">
    <cfRule type="expression" dxfId="63" priority="64" stopIfTrue="1">
      <formula>IF(A41=A31,TRUE)</formula>
    </cfRule>
  </conditionalFormatting>
  <conditionalFormatting sqref="A41:B42">
    <cfRule type="expression" dxfId="62" priority="63" stopIfTrue="1">
      <formula>IF(A41=A31,TRUE)</formula>
    </cfRule>
  </conditionalFormatting>
  <conditionalFormatting sqref="A41:B42">
    <cfRule type="expression" dxfId="61" priority="62" stopIfTrue="1">
      <formula>IF(A41=A31,TRUE)</formula>
    </cfRule>
  </conditionalFormatting>
  <conditionalFormatting sqref="A41:B42">
    <cfRule type="expression" dxfId="60" priority="61" stopIfTrue="1">
      <formula>IF(A41=A31,TRUE)</formula>
    </cfRule>
  </conditionalFormatting>
  <conditionalFormatting sqref="A41:B42">
    <cfRule type="expression" dxfId="59" priority="60" stopIfTrue="1">
      <formula>IF(A41=A31,TRUE)</formula>
    </cfRule>
  </conditionalFormatting>
  <conditionalFormatting sqref="A41:B42">
    <cfRule type="expression" dxfId="58" priority="59" stopIfTrue="1">
      <formula>IF(A41=A31,TRUE)</formula>
    </cfRule>
  </conditionalFormatting>
  <conditionalFormatting sqref="A41:B42">
    <cfRule type="expression" dxfId="57" priority="58" stopIfTrue="1">
      <formula>IF(A41=A31,TRUE)</formula>
    </cfRule>
  </conditionalFormatting>
  <conditionalFormatting sqref="A41:B42">
    <cfRule type="expression" dxfId="56" priority="57" stopIfTrue="1">
      <formula>IF(A41=A31,TRUE)</formula>
    </cfRule>
  </conditionalFormatting>
  <conditionalFormatting sqref="A41:B42">
    <cfRule type="expression" dxfId="55" priority="56" stopIfTrue="1">
      <formula>IF(A41=A31,TRUE)</formula>
    </cfRule>
  </conditionalFormatting>
  <conditionalFormatting sqref="A41:B42">
    <cfRule type="expression" dxfId="54" priority="55" stopIfTrue="1">
      <formula>IF(A41=A31,TRUE)</formula>
    </cfRule>
  </conditionalFormatting>
  <conditionalFormatting sqref="A41:B42">
    <cfRule type="expression" dxfId="53" priority="54" stopIfTrue="1">
      <formula>IF(A41=A31,TRUE)</formula>
    </cfRule>
  </conditionalFormatting>
  <conditionalFormatting sqref="A41:B42">
    <cfRule type="expression" dxfId="52" priority="53" stopIfTrue="1">
      <formula>IF(A41=A31,TRUE)</formula>
    </cfRule>
  </conditionalFormatting>
  <conditionalFormatting sqref="A41:B42">
    <cfRule type="expression" dxfId="51" priority="52" stopIfTrue="1">
      <formula>IF(A41=A31,TRUE)</formula>
    </cfRule>
  </conditionalFormatting>
  <conditionalFormatting sqref="A41:B42">
    <cfRule type="expression" dxfId="50" priority="51" stopIfTrue="1">
      <formula>IF(A41=A31,TRUE)</formula>
    </cfRule>
  </conditionalFormatting>
  <conditionalFormatting sqref="A41:B42">
    <cfRule type="expression" dxfId="49" priority="50" stopIfTrue="1">
      <formula>IF(A41=A31,TRUE)</formula>
    </cfRule>
  </conditionalFormatting>
  <conditionalFormatting sqref="A41:B42">
    <cfRule type="expression" dxfId="48" priority="49" stopIfTrue="1">
      <formula>IF(A41=A31,TRUE)</formula>
    </cfRule>
  </conditionalFormatting>
  <conditionalFormatting sqref="A41:B42">
    <cfRule type="expression" dxfId="47" priority="48" stopIfTrue="1">
      <formula>IF(A41=A31,TRUE)</formula>
    </cfRule>
  </conditionalFormatting>
  <conditionalFormatting sqref="A41:B42">
    <cfRule type="expression" dxfId="46" priority="47" stopIfTrue="1">
      <formula>IF(A41=A31,TRUE)</formula>
    </cfRule>
  </conditionalFormatting>
  <conditionalFormatting sqref="A41:B42">
    <cfRule type="expression" dxfId="45" priority="46" stopIfTrue="1">
      <formula>IF(A41=A31,TRUE)</formula>
    </cfRule>
  </conditionalFormatting>
  <conditionalFormatting sqref="A41:B42">
    <cfRule type="expression" dxfId="44" priority="45" stopIfTrue="1">
      <formula>IF(A41=A31,TRUE)</formula>
    </cfRule>
  </conditionalFormatting>
  <conditionalFormatting sqref="A41:B42">
    <cfRule type="expression" dxfId="43" priority="44" stopIfTrue="1">
      <formula>IF(A41=A31,TRUE)</formula>
    </cfRule>
  </conditionalFormatting>
  <conditionalFormatting sqref="A41:B42">
    <cfRule type="expression" dxfId="42" priority="43" stopIfTrue="1">
      <formula>IF(A41=A31,TRUE)</formula>
    </cfRule>
  </conditionalFormatting>
  <conditionalFormatting sqref="A41:B42">
    <cfRule type="expression" dxfId="41" priority="42" stopIfTrue="1">
      <formula>IF(A41=A31,TRUE)</formula>
    </cfRule>
  </conditionalFormatting>
  <conditionalFormatting sqref="A41:B42">
    <cfRule type="expression" dxfId="40" priority="41" stopIfTrue="1">
      <formula>IF(A41=A31,TRUE)</formula>
    </cfRule>
  </conditionalFormatting>
  <conditionalFormatting sqref="A41:B42">
    <cfRule type="expression" dxfId="39" priority="40" stopIfTrue="1">
      <formula>IF(A41=A31,TRUE)</formula>
    </cfRule>
  </conditionalFormatting>
  <conditionalFormatting sqref="A41:B42">
    <cfRule type="expression" dxfId="38" priority="39" stopIfTrue="1">
      <formula>IF(A41=A31,TRUE)</formula>
    </cfRule>
  </conditionalFormatting>
  <conditionalFormatting sqref="A41:B42">
    <cfRule type="expression" dxfId="37" priority="38" stopIfTrue="1">
      <formula>IF(A41=A31,TRUE)</formula>
    </cfRule>
  </conditionalFormatting>
  <conditionalFormatting sqref="A41:B42">
    <cfRule type="expression" dxfId="36" priority="37" stopIfTrue="1">
      <formula>IF(A41=A31,TRUE)</formula>
    </cfRule>
  </conditionalFormatting>
  <conditionalFormatting sqref="A41:B42">
    <cfRule type="expression" dxfId="35" priority="36" stopIfTrue="1">
      <formula>IF(A41=A31,TRUE)</formula>
    </cfRule>
  </conditionalFormatting>
  <conditionalFormatting sqref="A41:B42">
    <cfRule type="expression" dxfId="34" priority="35" stopIfTrue="1">
      <formula>IF(A41=A31,TRUE)</formula>
    </cfRule>
  </conditionalFormatting>
  <conditionalFormatting sqref="A41:B42">
    <cfRule type="expression" dxfId="33" priority="34" stopIfTrue="1">
      <formula>IF(A41=A31,TRUE)</formula>
    </cfRule>
  </conditionalFormatting>
  <conditionalFormatting sqref="A41:B42">
    <cfRule type="expression" dxfId="32" priority="33" stopIfTrue="1">
      <formula>IF(A41=A31,TRUE)</formula>
    </cfRule>
  </conditionalFormatting>
  <conditionalFormatting sqref="A41:B42">
    <cfRule type="expression" dxfId="31" priority="32" stopIfTrue="1">
      <formula>IF(A41=A31,TRUE)</formula>
    </cfRule>
  </conditionalFormatting>
  <conditionalFormatting sqref="A41:B42">
    <cfRule type="expression" dxfId="30" priority="31" stopIfTrue="1">
      <formula>IF(A41=A31,TRUE)</formula>
    </cfRule>
  </conditionalFormatting>
  <conditionalFormatting sqref="A41:B42 B50:B51 B89:B90 B96:B97 B47:B48 B24:B25 B73:B74 B43:B44">
    <cfRule type="expression" dxfId="29" priority="30" stopIfTrue="1">
      <formula>IF(A24=A21,TRUE)</formula>
    </cfRule>
  </conditionalFormatting>
  <conditionalFormatting sqref="A41:B42">
    <cfRule type="expression" dxfId="28" priority="29" stopIfTrue="1">
      <formula>IF(A41=A38,TRUE)</formula>
    </cfRule>
  </conditionalFormatting>
  <conditionalFormatting sqref="A41:B42">
    <cfRule type="expression" dxfId="27" priority="28" stopIfTrue="1">
      <formula>IF(A41=A38,TRUE)</formula>
    </cfRule>
  </conditionalFormatting>
  <conditionalFormatting sqref="A41:B42">
    <cfRule type="expression" dxfId="26" priority="27" stopIfTrue="1">
      <formula>IF(A41=A38,TRUE)</formula>
    </cfRule>
  </conditionalFormatting>
  <conditionalFormatting sqref="A41:B42">
    <cfRule type="expression" dxfId="25" priority="26" stopIfTrue="1">
      <formula>IF(A41=A38,TRUE)</formula>
    </cfRule>
  </conditionalFormatting>
  <conditionalFormatting sqref="A41:B42">
    <cfRule type="expression" dxfId="24" priority="25" stopIfTrue="1">
      <formula>IF(A41=A38,TRUE)</formula>
    </cfRule>
  </conditionalFormatting>
  <conditionalFormatting sqref="A41:B42">
    <cfRule type="expression" dxfId="23" priority="24" stopIfTrue="1">
      <formula>IF(A41=A38,TRUE)</formula>
    </cfRule>
  </conditionalFormatting>
  <conditionalFormatting sqref="A41:B42">
    <cfRule type="expression" dxfId="22" priority="23" stopIfTrue="1">
      <formula>IF(A41=A38,TRUE)</formula>
    </cfRule>
  </conditionalFormatting>
  <conditionalFormatting sqref="A41:B42">
    <cfRule type="expression" dxfId="21" priority="22" stopIfTrue="1">
      <formula>IF(A41=A38,TRUE)</formula>
    </cfRule>
  </conditionalFormatting>
  <conditionalFormatting sqref="A41:B42">
    <cfRule type="expression" dxfId="20" priority="21" stopIfTrue="1">
      <formula>IF(A41=A38,TRUE)</formula>
    </cfRule>
  </conditionalFormatting>
  <conditionalFormatting sqref="A41:B42">
    <cfRule type="expression" dxfId="19" priority="20" stopIfTrue="1">
      <formula>IF(A41=A38,TRUE)</formula>
    </cfRule>
  </conditionalFormatting>
  <conditionalFormatting sqref="A41:B42">
    <cfRule type="expression" dxfId="18" priority="19" stopIfTrue="1">
      <formula>IF(A41=A38,TRUE)</formula>
    </cfRule>
  </conditionalFormatting>
  <conditionalFormatting sqref="A41:B42">
    <cfRule type="expression" dxfId="17" priority="18" stopIfTrue="1">
      <formula>IF(A41=A38,TRUE)</formula>
    </cfRule>
  </conditionalFormatting>
  <conditionalFormatting sqref="A41:B42">
    <cfRule type="expression" dxfId="16" priority="17" stopIfTrue="1">
      <formula>IF(A41=A38,TRUE)</formula>
    </cfRule>
  </conditionalFormatting>
  <conditionalFormatting sqref="A41:B42">
    <cfRule type="expression" dxfId="15" priority="16" stopIfTrue="1">
      <formula>IF(A41=A38,TRUE)</formula>
    </cfRule>
  </conditionalFormatting>
  <conditionalFormatting sqref="A41:B42">
    <cfRule type="expression" dxfId="14" priority="15" stopIfTrue="1">
      <formula>IF(A41=A38,TRUE)</formula>
    </cfRule>
  </conditionalFormatting>
  <conditionalFormatting sqref="A41:B42">
    <cfRule type="expression" dxfId="13" priority="14" stopIfTrue="1">
      <formula>IF(A41=A38,TRUE)</formula>
    </cfRule>
  </conditionalFormatting>
  <conditionalFormatting sqref="A41:B42">
    <cfRule type="expression" dxfId="12" priority="13" stopIfTrue="1">
      <formula>IF(A41=A38,TRUE)</formula>
    </cfRule>
  </conditionalFormatting>
  <conditionalFormatting sqref="A41:B42">
    <cfRule type="expression" dxfId="11" priority="12" stopIfTrue="1">
      <formula>IF(A41=A38,TRUE)</formula>
    </cfRule>
  </conditionalFormatting>
  <conditionalFormatting sqref="A41:B42">
    <cfRule type="expression" dxfId="10" priority="11" stopIfTrue="1">
      <formula>IF(A41=A38,TRUE)</formula>
    </cfRule>
  </conditionalFormatting>
  <conditionalFormatting sqref="A11:B12">
    <cfRule type="expression" dxfId="9" priority="10" stopIfTrue="1">
      <formula>IF(A11=A9,TRUE)</formula>
    </cfRule>
  </conditionalFormatting>
  <conditionalFormatting sqref="A11:B12">
    <cfRule type="expression" dxfId="8" priority="9" stopIfTrue="1">
      <formula>IF(A11=A9,TRUE)</formula>
    </cfRule>
  </conditionalFormatting>
  <conditionalFormatting sqref="A15:B15 A18:B19 A30:B30 A39:B39 A51:B52 A55:B56 A58:B58 A68:B68 A70:B70 A77:B77 A80:B80 A83:B83 A92:B92 A104:B104 A107:B107">
    <cfRule type="expression" dxfId="7" priority="8" stopIfTrue="1">
      <formula>IF(A15=A14,TRUE)</formula>
    </cfRule>
  </conditionalFormatting>
  <conditionalFormatting sqref="B35">
    <cfRule type="expression" dxfId="6" priority="7" stopIfTrue="1">
      <formula>IF(B35=B34,TRUE)</formula>
    </cfRule>
  </conditionalFormatting>
  <conditionalFormatting sqref="B35">
    <cfRule type="expression" dxfId="5" priority="6" stopIfTrue="1">
      <formula>IF(B35=B34,TRUE)</formula>
    </cfRule>
  </conditionalFormatting>
  <conditionalFormatting sqref="A10:B10">
    <cfRule type="expression" dxfId="4" priority="5" stopIfTrue="1">
      <formula>IF(A10=A8,TRUE)</formula>
    </cfRule>
  </conditionalFormatting>
  <conditionalFormatting sqref="A10:B10">
    <cfRule type="expression" dxfId="3" priority="4" stopIfTrue="1">
      <formula>IF(A10=A8,TRUE)</formula>
    </cfRule>
  </conditionalFormatting>
  <conditionalFormatting sqref="A10:B10">
    <cfRule type="expression" dxfId="2" priority="3" stopIfTrue="1">
      <formula>IF(A10=A8,TRUE)</formula>
    </cfRule>
  </conditionalFormatting>
  <conditionalFormatting sqref="A10">
    <cfRule type="expression" dxfId="1" priority="2" stopIfTrue="1">
      <formula>IF(A10=A9,TRUE)</formula>
    </cfRule>
  </conditionalFormatting>
  <conditionalFormatting sqref="A10">
    <cfRule type="expression" dxfId="0" priority="1" stopIfTrue="1">
      <formula>IF(A10=A9,TRUE)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99"/>
  <sheetViews>
    <sheetView showGridLines="0" workbookViewId="0">
      <selection activeCell="M17" sqref="M17"/>
    </sheetView>
  </sheetViews>
  <sheetFormatPr defaultRowHeight="15"/>
  <cols>
    <col min="1" max="1" width="3.85546875" customWidth="1"/>
    <col min="2" max="2" width="68.85546875" bestFit="1" customWidth="1"/>
    <col min="3" max="3" width="18" bestFit="1" customWidth="1"/>
    <col min="4" max="9" width="13.28515625" customWidth="1"/>
  </cols>
  <sheetData>
    <row r="1" spans="2:9" ht="15.75" thickBot="1"/>
    <row r="2" spans="2:9" ht="15.75" thickBot="1">
      <c r="B2" s="43" t="s">
        <v>211</v>
      </c>
      <c r="C2" s="44"/>
      <c r="D2" s="44"/>
      <c r="E2" s="44"/>
      <c r="F2" s="44"/>
      <c r="G2" s="44"/>
      <c r="H2" s="44"/>
      <c r="I2" s="45"/>
    </row>
    <row r="3" spans="2:9" ht="30.75" customHeight="1" thickBot="1">
      <c r="B3" s="40" t="s">
        <v>208</v>
      </c>
      <c r="C3" s="42"/>
      <c r="D3" s="42"/>
      <c r="E3" s="41"/>
      <c r="F3" s="40" t="s">
        <v>209</v>
      </c>
      <c r="G3" s="41"/>
      <c r="H3" s="42" t="s">
        <v>210</v>
      </c>
      <c r="I3" s="41"/>
    </row>
    <row r="4" spans="2:9" ht="19.5" customHeight="1" thickBot="1">
      <c r="B4" s="23" t="s">
        <v>2</v>
      </c>
      <c r="C4" s="24" t="s">
        <v>3</v>
      </c>
      <c r="D4" s="25" t="s">
        <v>4</v>
      </c>
      <c r="E4" s="26" t="s">
        <v>5</v>
      </c>
      <c r="F4" s="29" t="s">
        <v>4</v>
      </c>
      <c r="G4" s="26" t="s">
        <v>5</v>
      </c>
      <c r="H4" s="28" t="s">
        <v>4</v>
      </c>
      <c r="I4" s="26" t="s">
        <v>5</v>
      </c>
    </row>
    <row r="5" spans="2:9">
      <c r="B5" s="20" t="s">
        <v>107</v>
      </c>
      <c r="C5" s="21" t="s">
        <v>106</v>
      </c>
      <c r="D5" s="22">
        <v>265.82900000000001</v>
      </c>
      <c r="E5" s="22">
        <v>264.91399999999999</v>
      </c>
      <c r="F5" s="12"/>
      <c r="G5" s="12"/>
      <c r="H5" s="12"/>
      <c r="I5" s="12"/>
    </row>
    <row r="6" spans="2:9">
      <c r="B6" s="11" t="s">
        <v>108</v>
      </c>
      <c r="C6" s="17" t="s">
        <v>16</v>
      </c>
      <c r="D6" s="22">
        <v>258.56799999999998</v>
      </c>
      <c r="E6" s="12">
        <v>216.983</v>
      </c>
      <c r="F6" s="12"/>
      <c r="G6" s="12"/>
      <c r="H6" s="12"/>
      <c r="I6" s="12"/>
    </row>
    <row r="7" spans="2:9">
      <c r="B7" s="11" t="s">
        <v>109</v>
      </c>
      <c r="C7" s="17" t="s">
        <v>17</v>
      </c>
      <c r="D7" s="22">
        <v>237.80699999999996</v>
      </c>
      <c r="E7" s="12">
        <v>267.40600000000001</v>
      </c>
      <c r="F7" s="12"/>
      <c r="G7" s="12"/>
      <c r="H7" s="12">
        <v>118.242</v>
      </c>
      <c r="I7" s="12"/>
    </row>
    <row r="8" spans="2:9">
      <c r="B8" s="11" t="s">
        <v>110</v>
      </c>
      <c r="C8" s="17" t="s">
        <v>18</v>
      </c>
      <c r="D8" s="22">
        <v>10811.942000000003</v>
      </c>
      <c r="E8" s="12">
        <v>9808.9689999999973</v>
      </c>
      <c r="F8" s="12"/>
      <c r="G8" s="12"/>
      <c r="H8" s="12"/>
      <c r="I8" s="12">
        <v>800.60799999999995</v>
      </c>
    </row>
    <row r="9" spans="2:9">
      <c r="B9" s="11" t="s">
        <v>197</v>
      </c>
      <c r="C9" s="17" t="s">
        <v>19</v>
      </c>
      <c r="D9" s="22">
        <v>256.60399999999998</v>
      </c>
      <c r="E9" s="12">
        <v>213.72799999999998</v>
      </c>
      <c r="F9" s="12"/>
      <c r="G9" s="12"/>
      <c r="H9" s="12"/>
      <c r="I9" s="12"/>
    </row>
    <row r="10" spans="2:9">
      <c r="B10" s="11" t="s">
        <v>198</v>
      </c>
      <c r="C10" s="17" t="s">
        <v>20</v>
      </c>
      <c r="D10" s="22">
        <v>311.37799999999999</v>
      </c>
      <c r="E10" s="12">
        <v>314.00400000000002</v>
      </c>
      <c r="F10" s="12"/>
      <c r="G10" s="12"/>
      <c r="H10" s="12"/>
      <c r="I10" s="12"/>
    </row>
    <row r="11" spans="2:9">
      <c r="B11" s="11" t="s">
        <v>111</v>
      </c>
      <c r="C11" s="17" t="s">
        <v>21</v>
      </c>
      <c r="D11" s="22">
        <v>21.86</v>
      </c>
      <c r="E11" s="12">
        <v>41.517000000000003</v>
      </c>
      <c r="F11" s="12"/>
      <c r="G11" s="12"/>
      <c r="H11" s="12"/>
      <c r="I11" s="12"/>
    </row>
    <row r="12" spans="2:9">
      <c r="B12" s="11" t="s">
        <v>112</v>
      </c>
      <c r="C12" s="17" t="s">
        <v>22</v>
      </c>
      <c r="D12" s="22">
        <v>643.38499999999999</v>
      </c>
      <c r="E12" s="12">
        <v>646.26199999999994</v>
      </c>
      <c r="F12" s="12"/>
      <c r="G12" s="12"/>
      <c r="H12" s="12"/>
      <c r="I12" s="12">
        <v>444.83300000000003</v>
      </c>
    </row>
    <row r="13" spans="2:9">
      <c r="B13" s="11" t="s">
        <v>113</v>
      </c>
      <c r="C13" s="17" t="s">
        <v>23</v>
      </c>
      <c r="D13" s="22">
        <v>5976.5689999999986</v>
      </c>
      <c r="E13" s="12">
        <v>7366.7400000000007</v>
      </c>
      <c r="F13" s="12"/>
      <c r="G13" s="12"/>
      <c r="H13" s="12"/>
      <c r="I13" s="12"/>
    </row>
    <row r="14" spans="2:9">
      <c r="B14" s="11" t="s">
        <v>114</v>
      </c>
      <c r="C14" s="17" t="s">
        <v>24</v>
      </c>
      <c r="D14" s="22">
        <v>1261.8249999999998</v>
      </c>
      <c r="E14" s="12">
        <v>1205.557</v>
      </c>
      <c r="F14" s="12"/>
      <c r="G14" s="12"/>
      <c r="H14" s="12"/>
      <c r="I14" s="12"/>
    </row>
    <row r="15" spans="2:9">
      <c r="B15" s="11" t="s">
        <v>115</v>
      </c>
      <c r="C15" s="17" t="s">
        <v>104</v>
      </c>
      <c r="D15" s="22">
        <v>29.795999999999999</v>
      </c>
      <c r="E15" s="12"/>
      <c r="F15" s="12"/>
      <c r="G15" s="12"/>
      <c r="H15" s="12"/>
      <c r="I15" s="12"/>
    </row>
    <row r="16" spans="2:9">
      <c r="B16" s="11" t="s">
        <v>116</v>
      </c>
      <c r="C16" s="17" t="s">
        <v>25</v>
      </c>
      <c r="D16" s="22">
        <v>169.34299999999999</v>
      </c>
      <c r="E16" s="12">
        <v>169.04399999999998</v>
      </c>
      <c r="F16" s="12"/>
      <c r="G16" s="12"/>
      <c r="H16" s="12"/>
      <c r="I16" s="12"/>
    </row>
    <row r="17" spans="2:9">
      <c r="B17" s="11" t="s">
        <v>117</v>
      </c>
      <c r="C17" s="17" t="s">
        <v>26</v>
      </c>
      <c r="D17" s="22">
        <v>124.276</v>
      </c>
      <c r="E17" s="12">
        <v>44.896000000000001</v>
      </c>
      <c r="F17" s="12"/>
      <c r="G17" s="12"/>
      <c r="H17" s="12"/>
      <c r="I17" s="12"/>
    </row>
    <row r="18" spans="2:9">
      <c r="B18" s="11" t="s">
        <v>118</v>
      </c>
      <c r="C18" s="17" t="s">
        <v>27</v>
      </c>
      <c r="D18" s="22">
        <v>5723.6179999999986</v>
      </c>
      <c r="E18" s="12">
        <v>9157.1840000000011</v>
      </c>
      <c r="F18" s="12"/>
      <c r="G18" s="12"/>
      <c r="H18" s="12"/>
      <c r="I18" s="12"/>
    </row>
    <row r="19" spans="2:9">
      <c r="B19" s="11" t="s">
        <v>119</v>
      </c>
      <c r="C19" s="17" t="s">
        <v>28</v>
      </c>
      <c r="D19" s="22">
        <v>23.417000000000002</v>
      </c>
      <c r="E19" s="12">
        <v>23.364999999999998</v>
      </c>
      <c r="F19" s="12"/>
      <c r="G19" s="12"/>
      <c r="H19" s="12"/>
      <c r="I19" s="12"/>
    </row>
    <row r="20" spans="2:9">
      <c r="B20" s="11" t="s">
        <v>120</v>
      </c>
      <c r="C20" s="17" t="s">
        <v>29</v>
      </c>
      <c r="D20" s="22">
        <v>118.65</v>
      </c>
      <c r="E20" s="12">
        <v>177.87</v>
      </c>
      <c r="F20" s="12"/>
      <c r="G20" s="12"/>
      <c r="H20" s="12"/>
      <c r="I20" s="12"/>
    </row>
    <row r="21" spans="2:9">
      <c r="B21" s="11" t="s">
        <v>121</v>
      </c>
      <c r="C21" s="17" t="s">
        <v>30</v>
      </c>
      <c r="D21" s="22">
        <v>42.759</v>
      </c>
      <c r="E21" s="12">
        <v>42.61</v>
      </c>
      <c r="F21" s="12"/>
      <c r="G21" s="12"/>
      <c r="H21" s="12"/>
      <c r="I21" s="12"/>
    </row>
    <row r="22" spans="2:9">
      <c r="B22" s="11" t="s">
        <v>122</v>
      </c>
      <c r="C22" s="17" t="s">
        <v>31</v>
      </c>
      <c r="D22" s="22">
        <v>695.75199999999995</v>
      </c>
      <c r="E22" s="12">
        <v>700.0999999999998</v>
      </c>
      <c r="F22" s="12"/>
      <c r="G22" s="12"/>
      <c r="H22" s="12"/>
      <c r="I22" s="12"/>
    </row>
    <row r="23" spans="2:9">
      <c r="B23" s="11" t="s">
        <v>123</v>
      </c>
      <c r="C23" s="17" t="s">
        <v>105</v>
      </c>
      <c r="D23" s="22"/>
      <c r="E23" s="12"/>
      <c r="F23" s="12"/>
      <c r="G23" s="12"/>
      <c r="H23" s="12">
        <v>81.578000000000003</v>
      </c>
      <c r="I23" s="12"/>
    </row>
    <row r="24" spans="2:9">
      <c r="B24" s="11" t="s">
        <v>124</v>
      </c>
      <c r="C24" s="17" t="s">
        <v>32</v>
      </c>
      <c r="D24" s="22">
        <v>171.18</v>
      </c>
      <c r="E24" s="12">
        <v>172.00700000000001</v>
      </c>
      <c r="F24" s="12"/>
      <c r="G24" s="12"/>
      <c r="H24" s="12"/>
      <c r="I24" s="12"/>
    </row>
    <row r="25" spans="2:9">
      <c r="B25" s="11" t="s">
        <v>125</v>
      </c>
      <c r="C25" s="17" t="s">
        <v>33</v>
      </c>
      <c r="D25" s="22">
        <v>933.61699999999996</v>
      </c>
      <c r="E25" s="12">
        <v>993.11200000000008</v>
      </c>
      <c r="F25" s="12"/>
      <c r="G25" s="12"/>
      <c r="H25" s="12"/>
      <c r="I25" s="12">
        <v>294.25099999999998</v>
      </c>
    </row>
    <row r="26" spans="2:9">
      <c r="B26" s="11" t="s">
        <v>126</v>
      </c>
      <c r="C26" s="17" t="s">
        <v>34</v>
      </c>
      <c r="D26" s="22">
        <v>267.23599999999999</v>
      </c>
      <c r="E26" s="12">
        <v>236.97299999999998</v>
      </c>
      <c r="F26" s="12"/>
      <c r="G26" s="12"/>
      <c r="H26" s="12"/>
      <c r="I26" s="12"/>
    </row>
    <row r="27" spans="2:9">
      <c r="B27" s="11" t="s">
        <v>127</v>
      </c>
      <c r="C27" s="17" t="s">
        <v>35</v>
      </c>
      <c r="D27" s="22">
        <v>1387.3020000000004</v>
      </c>
      <c r="E27" s="12">
        <v>1325.8660000000002</v>
      </c>
      <c r="F27" s="12"/>
      <c r="G27" s="12"/>
      <c r="H27" s="12"/>
      <c r="I27" s="12"/>
    </row>
    <row r="28" spans="2:9">
      <c r="B28" s="11" t="s">
        <v>128</v>
      </c>
      <c r="C28" s="17" t="s">
        <v>36</v>
      </c>
      <c r="D28" s="22">
        <v>421.25200000000001</v>
      </c>
      <c r="E28" s="12">
        <v>491.51000000000005</v>
      </c>
      <c r="F28" s="12"/>
      <c r="G28" s="12"/>
      <c r="H28" s="12"/>
      <c r="I28" s="12"/>
    </row>
    <row r="29" spans="2:9">
      <c r="B29" s="27" t="s">
        <v>200</v>
      </c>
      <c r="C29" s="17" t="s">
        <v>37</v>
      </c>
      <c r="D29" s="22">
        <v>240.74700000000001</v>
      </c>
      <c r="E29" s="12">
        <v>205.06900000000002</v>
      </c>
      <c r="F29" s="12"/>
      <c r="G29" s="12"/>
      <c r="H29" s="12"/>
      <c r="I29" s="12"/>
    </row>
    <row r="30" spans="2:9">
      <c r="B30" s="11" t="s">
        <v>129</v>
      </c>
      <c r="C30" s="17" t="s">
        <v>38</v>
      </c>
      <c r="D30" s="22">
        <v>1276.2290000000003</v>
      </c>
      <c r="E30" s="12">
        <v>1234.6409999999998</v>
      </c>
      <c r="F30" s="12"/>
      <c r="G30" s="12"/>
      <c r="H30" s="12"/>
      <c r="I30" s="12"/>
    </row>
    <row r="31" spans="2:9">
      <c r="B31" s="11" t="s">
        <v>130</v>
      </c>
      <c r="C31" s="17" t="s">
        <v>39</v>
      </c>
      <c r="D31" s="22">
        <v>804.90700000000004</v>
      </c>
      <c r="E31" s="12">
        <v>763.74799999999993</v>
      </c>
      <c r="F31" s="12"/>
      <c r="G31" s="12"/>
      <c r="H31" s="12"/>
      <c r="I31" s="12"/>
    </row>
    <row r="32" spans="2:9">
      <c r="B32" s="11" t="s">
        <v>131</v>
      </c>
      <c r="C32" s="17" t="s">
        <v>40</v>
      </c>
      <c r="D32" s="22">
        <v>2857.8679999999995</v>
      </c>
      <c r="E32" s="12">
        <v>2620.953</v>
      </c>
      <c r="F32" s="12"/>
      <c r="G32" s="12"/>
      <c r="H32" s="12"/>
      <c r="I32" s="12"/>
    </row>
    <row r="33" spans="2:9">
      <c r="B33" s="11" t="s">
        <v>132</v>
      </c>
      <c r="C33" s="17" t="s">
        <v>41</v>
      </c>
      <c r="D33" s="22"/>
      <c r="E33" s="12">
        <v>34.79</v>
      </c>
      <c r="F33" s="12"/>
      <c r="G33" s="12"/>
      <c r="H33" s="12"/>
      <c r="I33" s="12"/>
    </row>
    <row r="34" spans="2:9">
      <c r="B34" s="11" t="s">
        <v>133</v>
      </c>
      <c r="C34" s="17" t="s">
        <v>42</v>
      </c>
      <c r="D34" s="22">
        <v>1358.4250000000002</v>
      </c>
      <c r="E34" s="12">
        <v>2073.0359999999996</v>
      </c>
      <c r="F34" s="12"/>
      <c r="G34" s="12"/>
      <c r="H34" s="12"/>
      <c r="I34" s="12"/>
    </row>
    <row r="35" spans="2:9">
      <c r="B35" s="11" t="s">
        <v>134</v>
      </c>
      <c r="C35" s="17" t="s">
        <v>43</v>
      </c>
      <c r="D35" s="22">
        <v>843.54700000000003</v>
      </c>
      <c r="E35" s="12">
        <v>947.56600000000003</v>
      </c>
      <c r="F35" s="12"/>
      <c r="G35" s="12"/>
      <c r="H35" s="12"/>
      <c r="I35" s="12"/>
    </row>
    <row r="36" spans="2:9">
      <c r="B36" s="11" t="s">
        <v>135</v>
      </c>
      <c r="C36" s="17" t="s">
        <v>44</v>
      </c>
      <c r="D36" s="22">
        <v>565.14599999999996</v>
      </c>
      <c r="E36" s="12">
        <v>657.35400000000004</v>
      </c>
      <c r="F36" s="12"/>
      <c r="G36" s="12"/>
      <c r="H36" s="12"/>
      <c r="I36" s="12">
        <v>166.58599999999998</v>
      </c>
    </row>
    <row r="37" spans="2:9">
      <c r="B37" s="11" t="s">
        <v>136</v>
      </c>
      <c r="C37" s="17" t="s">
        <v>45</v>
      </c>
      <c r="D37" s="22">
        <v>447.12499999999994</v>
      </c>
      <c r="E37" s="12">
        <v>429.666</v>
      </c>
      <c r="F37" s="12"/>
      <c r="G37" s="12"/>
      <c r="H37" s="12"/>
      <c r="I37" s="12"/>
    </row>
    <row r="38" spans="2:9">
      <c r="B38" s="11" t="s">
        <v>137</v>
      </c>
      <c r="C38" s="17" t="s">
        <v>46</v>
      </c>
      <c r="D38" s="22">
        <v>2560.242999999999</v>
      </c>
      <c r="E38" s="12">
        <v>2319.7589999999996</v>
      </c>
      <c r="F38" s="12"/>
      <c r="G38" s="12"/>
      <c r="H38" s="12"/>
      <c r="I38" s="12"/>
    </row>
    <row r="39" spans="2:9">
      <c r="B39" s="11" t="s">
        <v>201</v>
      </c>
      <c r="C39" s="17" t="s">
        <v>191</v>
      </c>
      <c r="D39" s="22"/>
      <c r="E39" s="12"/>
      <c r="F39" s="12"/>
      <c r="G39" s="12"/>
      <c r="H39" s="12">
        <v>220.315</v>
      </c>
      <c r="I39" s="12">
        <v>61.385999999999996</v>
      </c>
    </row>
    <row r="40" spans="2:9">
      <c r="B40" s="11" t="s">
        <v>138</v>
      </c>
      <c r="C40" s="17" t="s">
        <v>47</v>
      </c>
      <c r="D40" s="22">
        <v>88.935000000000002</v>
      </c>
      <c r="E40" s="12">
        <v>98.783999999999992</v>
      </c>
      <c r="F40" s="12"/>
      <c r="G40" s="12"/>
      <c r="H40" s="12"/>
      <c r="I40" s="12"/>
    </row>
    <row r="41" spans="2:9">
      <c r="B41" s="11" t="s">
        <v>206</v>
      </c>
      <c r="C41" s="17" t="s">
        <v>207</v>
      </c>
      <c r="D41" s="22"/>
      <c r="E41" s="12"/>
      <c r="F41" s="12"/>
      <c r="G41" s="12"/>
      <c r="H41" s="12"/>
      <c r="I41" s="12"/>
    </row>
    <row r="42" spans="2:9">
      <c r="B42" s="11" t="s">
        <v>202</v>
      </c>
      <c r="C42" s="17" t="s">
        <v>48</v>
      </c>
      <c r="D42" s="22">
        <v>1338.277</v>
      </c>
      <c r="E42" s="12">
        <v>2080.5060000000003</v>
      </c>
      <c r="F42" s="12"/>
      <c r="G42" s="12"/>
      <c r="H42" s="12"/>
      <c r="I42" s="12"/>
    </row>
    <row r="43" spans="2:9">
      <c r="B43" s="11" t="s">
        <v>139</v>
      </c>
      <c r="C43" s="17" t="s">
        <v>49</v>
      </c>
      <c r="D43" s="22">
        <v>74.634999999999991</v>
      </c>
      <c r="E43" s="12">
        <v>74.566000000000003</v>
      </c>
      <c r="F43" s="12"/>
      <c r="G43" s="12"/>
      <c r="H43" s="12"/>
      <c r="I43" s="12"/>
    </row>
    <row r="44" spans="2:9">
      <c r="B44" s="11" t="s">
        <v>140</v>
      </c>
      <c r="C44" s="17" t="s">
        <v>50</v>
      </c>
      <c r="D44" s="22">
        <v>828.60199999999986</v>
      </c>
      <c r="E44" s="12">
        <v>962.15900000000022</v>
      </c>
      <c r="F44" s="12"/>
      <c r="G44" s="12"/>
      <c r="H44" s="12"/>
      <c r="I44" s="12"/>
    </row>
    <row r="45" spans="2:9">
      <c r="B45" s="11" t="s">
        <v>141</v>
      </c>
      <c r="C45" s="17" t="s">
        <v>51</v>
      </c>
      <c r="D45" s="22">
        <v>826.94399999999996</v>
      </c>
      <c r="E45" s="12">
        <v>1255.24</v>
      </c>
      <c r="F45" s="12"/>
      <c r="G45" s="12"/>
      <c r="H45" s="12"/>
      <c r="I45" s="12"/>
    </row>
    <row r="46" spans="2:9">
      <c r="B46" s="11" t="s">
        <v>142</v>
      </c>
      <c r="C46" s="17" t="s">
        <v>52</v>
      </c>
      <c r="D46" s="22">
        <v>687.30799999999999</v>
      </c>
      <c r="E46" s="12">
        <v>728.08899999999983</v>
      </c>
      <c r="F46" s="12"/>
      <c r="G46" s="12"/>
      <c r="H46" s="12"/>
      <c r="I46" s="12">
        <v>85.22</v>
      </c>
    </row>
    <row r="47" spans="2:9">
      <c r="B47" s="11" t="s">
        <v>143</v>
      </c>
      <c r="C47" s="17" t="s">
        <v>53</v>
      </c>
      <c r="D47" s="22">
        <v>64405.521999999917</v>
      </c>
      <c r="E47" s="12">
        <v>67271.875000000015</v>
      </c>
      <c r="F47" s="12"/>
      <c r="G47" s="12"/>
      <c r="H47" s="12"/>
      <c r="I47" s="12"/>
    </row>
    <row r="48" spans="2:9">
      <c r="B48" s="11" t="s">
        <v>144</v>
      </c>
      <c r="C48" s="17" t="s">
        <v>54</v>
      </c>
      <c r="D48" s="22">
        <v>2384.0359999999991</v>
      </c>
      <c r="E48" s="12">
        <v>2570.317</v>
      </c>
      <c r="F48" s="12"/>
      <c r="G48" s="12"/>
      <c r="H48" s="12"/>
      <c r="I48" s="12"/>
    </row>
    <row r="49" spans="2:9">
      <c r="B49" s="11" t="s">
        <v>145</v>
      </c>
      <c r="C49" s="17" t="s">
        <v>55</v>
      </c>
      <c r="D49" s="22">
        <v>74.289000000000016</v>
      </c>
      <c r="E49" s="12">
        <v>89.177999999999983</v>
      </c>
      <c r="F49" s="12"/>
      <c r="G49" s="12"/>
      <c r="H49" s="12">
        <v>83.034999999999997</v>
      </c>
      <c r="I49" s="12">
        <v>98.582000000000008</v>
      </c>
    </row>
    <row r="50" spans="2:9">
      <c r="B50" s="11" t="s">
        <v>146</v>
      </c>
      <c r="C50" s="17" t="s">
        <v>56</v>
      </c>
      <c r="D50" s="22">
        <v>474.15900000000011</v>
      </c>
      <c r="E50" s="12">
        <v>440.92799999999994</v>
      </c>
      <c r="F50" s="12"/>
      <c r="G50" s="12"/>
      <c r="H50" s="12"/>
      <c r="I50" s="12"/>
    </row>
    <row r="51" spans="2:9">
      <c r="B51" s="11" t="s">
        <v>147</v>
      </c>
      <c r="C51" s="17" t="s">
        <v>57</v>
      </c>
      <c r="D51" s="22">
        <v>649.101</v>
      </c>
      <c r="E51" s="12">
        <v>699.38199999999995</v>
      </c>
      <c r="F51" s="12"/>
      <c r="G51" s="12"/>
      <c r="H51" s="12"/>
      <c r="I51" s="12"/>
    </row>
    <row r="52" spans="2:9">
      <c r="B52" s="11" t="s">
        <v>148</v>
      </c>
      <c r="C52" s="17" t="s">
        <v>58</v>
      </c>
      <c r="D52" s="22">
        <v>466.524</v>
      </c>
      <c r="E52" s="12">
        <v>468.64899999999994</v>
      </c>
      <c r="F52" s="12"/>
      <c r="G52" s="12"/>
      <c r="H52" s="12"/>
      <c r="I52" s="12"/>
    </row>
    <row r="53" spans="2:9">
      <c r="B53" s="11" t="s">
        <v>149</v>
      </c>
      <c r="C53" s="17" t="s">
        <v>59</v>
      </c>
      <c r="D53" s="22"/>
      <c r="E53" s="12"/>
      <c r="F53" s="12"/>
      <c r="G53" s="12"/>
      <c r="H53" s="12">
        <v>43.796999999999997</v>
      </c>
      <c r="I53" s="12"/>
    </row>
    <row r="54" spans="2:9">
      <c r="B54" s="11" t="s">
        <v>150</v>
      </c>
      <c r="C54" s="17" t="s">
        <v>60</v>
      </c>
      <c r="D54" s="22">
        <v>131.215</v>
      </c>
      <c r="E54" s="12">
        <v>130.80499999999998</v>
      </c>
      <c r="F54" s="12"/>
      <c r="G54" s="12"/>
      <c r="H54" s="12"/>
      <c r="I54" s="12"/>
    </row>
    <row r="55" spans="2:9">
      <c r="B55" s="11" t="s">
        <v>151</v>
      </c>
      <c r="C55" s="17" t="s">
        <v>61</v>
      </c>
      <c r="D55" s="22">
        <v>2092.6709999999998</v>
      </c>
      <c r="E55" s="12">
        <v>2131.5880000000002</v>
      </c>
      <c r="F55" s="12"/>
      <c r="G55" s="12"/>
      <c r="H55" s="12"/>
      <c r="I55" s="12"/>
    </row>
    <row r="56" spans="2:9">
      <c r="B56" s="11" t="s">
        <v>152</v>
      </c>
      <c r="C56" s="17" t="s">
        <v>62</v>
      </c>
      <c r="D56" s="22">
        <v>105554.11300000004</v>
      </c>
      <c r="E56" s="12">
        <v>102840.33300000003</v>
      </c>
      <c r="F56" s="12"/>
      <c r="G56" s="12"/>
      <c r="H56" s="12"/>
      <c r="I56" s="12"/>
    </row>
    <row r="57" spans="2:9">
      <c r="B57" s="11" t="s">
        <v>153</v>
      </c>
      <c r="C57" s="17" t="s">
        <v>63</v>
      </c>
      <c r="D57" s="22">
        <v>253.85599999999999</v>
      </c>
      <c r="E57" s="12">
        <v>267.77999999999997</v>
      </c>
      <c r="F57" s="12"/>
      <c r="G57" s="12"/>
      <c r="H57" s="12"/>
      <c r="I57" s="12"/>
    </row>
    <row r="58" spans="2:9">
      <c r="B58" s="11" t="s">
        <v>192</v>
      </c>
      <c r="C58" s="17" t="s">
        <v>193</v>
      </c>
      <c r="D58" s="22"/>
      <c r="E58" s="12">
        <v>87.058999999999997</v>
      </c>
      <c r="F58" s="12"/>
      <c r="G58" s="12"/>
      <c r="H58" s="12"/>
      <c r="I58" s="12"/>
    </row>
    <row r="59" spans="2:9">
      <c r="B59" s="11" t="s">
        <v>203</v>
      </c>
      <c r="C59" s="17" t="s">
        <v>64</v>
      </c>
      <c r="D59" s="22">
        <v>8148.8230000000003</v>
      </c>
      <c r="E59" s="12">
        <v>7740.1029999999992</v>
      </c>
      <c r="F59" s="12"/>
      <c r="G59" s="12"/>
      <c r="H59" s="12"/>
      <c r="I59" s="12"/>
    </row>
    <row r="60" spans="2:9">
      <c r="B60" s="11" t="s">
        <v>154</v>
      </c>
      <c r="C60" s="17" t="s">
        <v>65</v>
      </c>
      <c r="D60" s="22">
        <v>421.80799999999999</v>
      </c>
      <c r="E60" s="12">
        <v>435.00599999999997</v>
      </c>
      <c r="F60" s="12"/>
      <c r="G60" s="12"/>
      <c r="H60" s="12"/>
      <c r="I60" s="12"/>
    </row>
    <row r="61" spans="2:9">
      <c r="B61" s="11" t="s">
        <v>155</v>
      </c>
      <c r="C61" s="17" t="s">
        <v>66</v>
      </c>
      <c r="D61" s="22">
        <v>972.40299999999991</v>
      </c>
      <c r="E61" s="12">
        <v>467.30900000000003</v>
      </c>
      <c r="F61" s="12"/>
      <c r="G61" s="12"/>
      <c r="H61" s="12"/>
      <c r="I61" s="12"/>
    </row>
    <row r="62" spans="2:9">
      <c r="B62" s="11" t="s">
        <v>156</v>
      </c>
      <c r="C62" s="17" t="s">
        <v>67</v>
      </c>
      <c r="D62" s="22">
        <v>714.86799999999994</v>
      </c>
      <c r="E62" s="12">
        <v>692.721</v>
      </c>
      <c r="F62" s="12"/>
      <c r="G62" s="12"/>
      <c r="H62" s="12"/>
      <c r="I62" s="12"/>
    </row>
    <row r="63" spans="2:9">
      <c r="B63" s="11" t="s">
        <v>157</v>
      </c>
      <c r="C63" s="17" t="s">
        <v>68</v>
      </c>
      <c r="D63" s="22">
        <v>1090.3669999999997</v>
      </c>
      <c r="E63" s="12">
        <v>1056.972</v>
      </c>
      <c r="F63" s="12"/>
      <c r="G63" s="12"/>
      <c r="H63" s="12"/>
      <c r="I63" s="12"/>
    </row>
    <row r="64" spans="2:9">
      <c r="B64" s="11" t="s">
        <v>158</v>
      </c>
      <c r="C64" s="17" t="s">
        <v>69</v>
      </c>
      <c r="D64" s="22">
        <v>1215.2429999999997</v>
      </c>
      <c r="E64" s="12">
        <v>1237.607</v>
      </c>
      <c r="F64" s="12"/>
      <c r="G64" s="12"/>
      <c r="H64" s="12"/>
      <c r="I64" s="12"/>
    </row>
    <row r="65" spans="2:9">
      <c r="B65" s="11" t="s">
        <v>159</v>
      </c>
      <c r="C65" s="17" t="s">
        <v>70</v>
      </c>
      <c r="D65" s="22">
        <v>3056.2680000000005</v>
      </c>
      <c r="E65" s="12">
        <v>3651.6870000000004</v>
      </c>
      <c r="F65" s="12"/>
      <c r="G65" s="12"/>
      <c r="H65" s="12"/>
      <c r="I65" s="12"/>
    </row>
    <row r="66" spans="2:9">
      <c r="B66" s="11" t="s">
        <v>160</v>
      </c>
      <c r="C66" s="17" t="s">
        <v>71</v>
      </c>
      <c r="D66" s="22">
        <v>56537.675999999992</v>
      </c>
      <c r="E66" s="12">
        <v>63549.32800000003</v>
      </c>
      <c r="F66" s="12">
        <v>41.588000000000001</v>
      </c>
      <c r="G66" s="12"/>
      <c r="H66" s="12"/>
      <c r="I66" s="12"/>
    </row>
    <row r="67" spans="2:9">
      <c r="B67" s="11" t="s">
        <v>161</v>
      </c>
      <c r="C67" s="17" t="s">
        <v>72</v>
      </c>
      <c r="D67" s="22">
        <v>2239.1130000000003</v>
      </c>
      <c r="E67" s="12">
        <v>1746.885</v>
      </c>
      <c r="F67" s="12"/>
      <c r="G67" s="12"/>
      <c r="H67" s="12"/>
      <c r="I67" s="12"/>
    </row>
    <row r="68" spans="2:9">
      <c r="B68" s="11" t="s">
        <v>162</v>
      </c>
      <c r="C68" s="17" t="s">
        <v>73</v>
      </c>
      <c r="D68" s="22"/>
      <c r="E68" s="12"/>
      <c r="F68" s="12"/>
      <c r="G68" s="12"/>
      <c r="H68" s="12">
        <v>133.52700000000002</v>
      </c>
      <c r="I68" s="12">
        <v>168.32800000000003</v>
      </c>
    </row>
    <row r="69" spans="2:9">
      <c r="B69" s="11" t="s">
        <v>163</v>
      </c>
      <c r="C69" s="17" t="s">
        <v>74</v>
      </c>
      <c r="D69" s="22">
        <v>504.07499999999999</v>
      </c>
      <c r="E69" s="12">
        <v>409.19299999999998</v>
      </c>
      <c r="F69" s="12"/>
      <c r="G69" s="12"/>
      <c r="H69" s="12"/>
      <c r="I69" s="12"/>
    </row>
    <row r="70" spans="2:9">
      <c r="B70" s="11" t="s">
        <v>164</v>
      </c>
      <c r="C70" s="17" t="s">
        <v>75</v>
      </c>
      <c r="D70" s="22">
        <v>666.66399999999999</v>
      </c>
      <c r="E70" s="12">
        <v>595.78399999999999</v>
      </c>
      <c r="F70" s="12"/>
      <c r="G70" s="12"/>
      <c r="H70" s="12"/>
      <c r="I70" s="12"/>
    </row>
    <row r="71" spans="2:9">
      <c r="B71" s="11" t="s">
        <v>165</v>
      </c>
      <c r="C71" s="17" t="s">
        <v>76</v>
      </c>
      <c r="D71" s="22">
        <v>830.35299999999995</v>
      </c>
      <c r="E71" s="12">
        <v>625.91</v>
      </c>
      <c r="F71" s="12"/>
      <c r="G71" s="12"/>
      <c r="H71" s="12"/>
      <c r="I71" s="12"/>
    </row>
    <row r="72" spans="2:9">
      <c r="B72" s="11" t="s">
        <v>166</v>
      </c>
      <c r="C72" s="17" t="s">
        <v>77</v>
      </c>
      <c r="D72" s="22">
        <v>874.7829999999999</v>
      </c>
      <c r="E72" s="12">
        <v>939.81799999999998</v>
      </c>
      <c r="F72" s="12"/>
      <c r="G72" s="12"/>
      <c r="H72" s="12"/>
      <c r="I72" s="12"/>
    </row>
    <row r="73" spans="2:9">
      <c r="B73" s="11" t="s">
        <v>167</v>
      </c>
      <c r="C73" s="17" t="s">
        <v>78</v>
      </c>
      <c r="D73" s="22">
        <v>3886.1099999999997</v>
      </c>
      <c r="E73" s="12">
        <v>3658.1530000000007</v>
      </c>
      <c r="F73" s="12"/>
      <c r="G73" s="12"/>
      <c r="H73" s="12"/>
      <c r="I73" s="12"/>
    </row>
    <row r="74" spans="2:9">
      <c r="B74" s="11" t="s">
        <v>204</v>
      </c>
      <c r="C74" s="17" t="s">
        <v>79</v>
      </c>
      <c r="D74" s="22">
        <v>3689.4620000000004</v>
      </c>
      <c r="E74" s="12">
        <v>4456.25</v>
      </c>
      <c r="F74" s="12"/>
      <c r="G74" s="12"/>
      <c r="H74" s="12"/>
      <c r="I74" s="12"/>
    </row>
    <row r="75" spans="2:9">
      <c r="B75" s="11" t="s">
        <v>168</v>
      </c>
      <c r="C75" s="17" t="s">
        <v>80</v>
      </c>
      <c r="D75" s="22">
        <v>1395.298</v>
      </c>
      <c r="E75" s="12">
        <v>1305.0089999999998</v>
      </c>
      <c r="F75" s="12"/>
      <c r="G75" s="12"/>
      <c r="H75" s="12"/>
      <c r="I75" s="12"/>
    </row>
    <row r="76" spans="2:9">
      <c r="B76" s="11" t="s">
        <v>169</v>
      </c>
      <c r="C76" s="17" t="s">
        <v>81</v>
      </c>
      <c r="D76" s="22">
        <v>372.02600000000001</v>
      </c>
      <c r="E76" s="12">
        <v>424.37400000000002</v>
      </c>
      <c r="F76" s="12"/>
      <c r="G76" s="12"/>
      <c r="H76" s="12"/>
      <c r="I76" s="12"/>
    </row>
    <row r="77" spans="2:9">
      <c r="B77" s="11" t="s">
        <v>170</v>
      </c>
      <c r="C77" s="17" t="s">
        <v>103</v>
      </c>
      <c r="D77" s="22">
        <v>120.35000000000001</v>
      </c>
      <c r="E77" s="12">
        <v>253.56499999999997</v>
      </c>
      <c r="F77" s="12"/>
      <c r="G77" s="12"/>
      <c r="H77" s="12"/>
      <c r="I77" s="12"/>
    </row>
    <row r="78" spans="2:9">
      <c r="B78" s="11" t="s">
        <v>171</v>
      </c>
      <c r="C78" s="17" t="s">
        <v>82</v>
      </c>
      <c r="D78" s="22">
        <v>1166.4939999999999</v>
      </c>
      <c r="E78" s="12">
        <v>1054.627</v>
      </c>
      <c r="F78" s="12"/>
      <c r="G78" s="12"/>
      <c r="H78" s="12"/>
      <c r="I78" s="12"/>
    </row>
    <row r="79" spans="2:9">
      <c r="B79" s="11" t="s">
        <v>172</v>
      </c>
      <c r="C79" s="17" t="s">
        <v>83</v>
      </c>
      <c r="D79" s="22">
        <v>225.03600000000003</v>
      </c>
      <c r="E79" s="12">
        <v>198.46899999999999</v>
      </c>
      <c r="F79" s="12"/>
      <c r="G79" s="12"/>
      <c r="H79" s="12"/>
      <c r="I79" s="12"/>
    </row>
    <row r="80" spans="2:9">
      <c r="B80" s="11" t="s">
        <v>173</v>
      </c>
      <c r="C80" s="17" t="s">
        <v>84</v>
      </c>
      <c r="D80" s="22">
        <v>1719.7129999999997</v>
      </c>
      <c r="E80" s="12">
        <v>1471.086</v>
      </c>
      <c r="F80" s="12"/>
      <c r="G80" s="12"/>
      <c r="H80" s="12"/>
      <c r="I80" s="12"/>
    </row>
    <row r="81" spans="2:9">
      <c r="B81" s="11" t="s">
        <v>174</v>
      </c>
      <c r="C81" s="17" t="s">
        <v>85</v>
      </c>
      <c r="D81" s="22">
        <v>118.967</v>
      </c>
      <c r="E81" s="12">
        <v>119.101</v>
      </c>
      <c r="F81" s="12"/>
      <c r="G81" s="12"/>
      <c r="H81" s="12"/>
      <c r="I81" s="12"/>
    </row>
    <row r="82" spans="2:9">
      <c r="B82" s="11" t="s">
        <v>175</v>
      </c>
      <c r="C82" s="17" t="s">
        <v>86</v>
      </c>
      <c r="D82" s="22">
        <v>2283.2370000000001</v>
      </c>
      <c r="E82" s="12">
        <v>1870.7270000000001</v>
      </c>
      <c r="F82" s="12"/>
      <c r="G82" s="12"/>
      <c r="H82" s="12">
        <v>114</v>
      </c>
      <c r="I82" s="12"/>
    </row>
    <row r="83" spans="2:9">
      <c r="B83" s="11" t="s">
        <v>194</v>
      </c>
      <c r="C83" s="17" t="s">
        <v>195</v>
      </c>
      <c r="D83" s="22">
        <v>86.72</v>
      </c>
      <c r="E83" s="12">
        <v>86.768000000000001</v>
      </c>
      <c r="F83" s="12"/>
      <c r="G83" s="12"/>
      <c r="H83" s="12"/>
      <c r="I83" s="12"/>
    </row>
    <row r="84" spans="2:9">
      <c r="B84" s="11" t="s">
        <v>176</v>
      </c>
      <c r="C84" s="17" t="s">
        <v>87</v>
      </c>
      <c r="D84" s="22">
        <v>891.47500000000014</v>
      </c>
      <c r="E84" s="12">
        <v>895.78499999999985</v>
      </c>
      <c r="F84" s="12"/>
      <c r="G84" s="12"/>
      <c r="H84" s="12"/>
      <c r="I84" s="12"/>
    </row>
    <row r="85" spans="2:9">
      <c r="B85" s="11" t="s">
        <v>177</v>
      </c>
      <c r="C85" s="17" t="s">
        <v>88</v>
      </c>
      <c r="D85" s="22">
        <v>401.29500000000002</v>
      </c>
      <c r="E85" s="12">
        <v>401.83</v>
      </c>
      <c r="F85" s="12"/>
      <c r="G85" s="12"/>
      <c r="H85" s="12"/>
      <c r="I85" s="12"/>
    </row>
    <row r="86" spans="2:9">
      <c r="B86" s="11" t="s">
        <v>178</v>
      </c>
      <c r="C86" s="17" t="s">
        <v>89</v>
      </c>
      <c r="D86" s="22"/>
      <c r="E86" s="12"/>
      <c r="F86" s="12"/>
      <c r="G86" s="12"/>
      <c r="H86" s="12">
        <v>80.619</v>
      </c>
      <c r="I86" s="12"/>
    </row>
    <row r="87" spans="2:9">
      <c r="B87" s="11" t="s">
        <v>179</v>
      </c>
      <c r="C87" s="17" t="s">
        <v>90</v>
      </c>
      <c r="D87" s="22">
        <v>1418.1320000000001</v>
      </c>
      <c r="E87" s="12">
        <v>2401.2130000000006</v>
      </c>
      <c r="F87" s="12"/>
      <c r="G87" s="12"/>
      <c r="H87" s="12"/>
      <c r="I87" s="12"/>
    </row>
    <row r="88" spans="2:9">
      <c r="B88" s="11" t="s">
        <v>180</v>
      </c>
      <c r="C88" s="17" t="s">
        <v>91</v>
      </c>
      <c r="D88" s="22">
        <v>2197.2220000000002</v>
      </c>
      <c r="E88" s="12">
        <v>1544.4149999999997</v>
      </c>
      <c r="F88" s="12"/>
      <c r="G88" s="12"/>
      <c r="H88" s="12"/>
      <c r="I88" s="12"/>
    </row>
    <row r="89" spans="2:9">
      <c r="B89" s="11" t="s">
        <v>181</v>
      </c>
      <c r="C89" s="17" t="s">
        <v>92</v>
      </c>
      <c r="D89" s="22">
        <v>2134.9899999999998</v>
      </c>
      <c r="E89" s="12">
        <v>1600.1589999999987</v>
      </c>
      <c r="F89" s="12"/>
      <c r="G89" s="12"/>
      <c r="H89" s="12">
        <v>357.96299999999997</v>
      </c>
      <c r="I89" s="12">
        <v>727.40899999999999</v>
      </c>
    </row>
    <row r="90" spans="2:9">
      <c r="B90" s="11" t="s">
        <v>182</v>
      </c>
      <c r="C90" s="17" t="s">
        <v>93</v>
      </c>
      <c r="D90" s="22">
        <v>4157.607</v>
      </c>
      <c r="E90" s="12">
        <v>3702.4790000000007</v>
      </c>
      <c r="F90" s="12"/>
      <c r="G90" s="12"/>
      <c r="H90" s="12"/>
      <c r="I90" s="12"/>
    </row>
    <row r="91" spans="2:9">
      <c r="B91" s="11" t="s">
        <v>183</v>
      </c>
      <c r="C91" s="17" t="s">
        <v>94</v>
      </c>
      <c r="D91" s="22">
        <v>116.48100000000001</v>
      </c>
      <c r="E91" s="12">
        <v>85.9</v>
      </c>
      <c r="F91" s="12"/>
      <c r="G91" s="12"/>
      <c r="H91" s="12"/>
      <c r="I91" s="12"/>
    </row>
    <row r="92" spans="2:9">
      <c r="B92" s="11" t="s">
        <v>184</v>
      </c>
      <c r="C92" s="17" t="s">
        <v>95</v>
      </c>
      <c r="D92" s="22">
        <v>209.453</v>
      </c>
      <c r="E92" s="12">
        <v>196.60000000000002</v>
      </c>
      <c r="F92" s="12"/>
      <c r="G92" s="12"/>
      <c r="H92" s="12"/>
      <c r="I92" s="12"/>
    </row>
    <row r="93" spans="2:9">
      <c r="B93" s="11" t="s">
        <v>185</v>
      </c>
      <c r="C93" s="17" t="s">
        <v>96</v>
      </c>
      <c r="D93" s="22">
        <v>1096.6560000000002</v>
      </c>
      <c r="E93" s="12">
        <v>647.01800000000003</v>
      </c>
      <c r="F93" s="12"/>
      <c r="G93" s="12"/>
      <c r="H93" s="12"/>
      <c r="I93" s="12">
        <v>341.38900000000001</v>
      </c>
    </row>
    <row r="94" spans="2:9">
      <c r="B94" s="11" t="s">
        <v>186</v>
      </c>
      <c r="C94" s="17" t="s">
        <v>97</v>
      </c>
      <c r="D94" s="22">
        <v>218.50900000000001</v>
      </c>
      <c r="E94" s="12">
        <v>218.21999999999997</v>
      </c>
      <c r="F94" s="12"/>
      <c r="G94" s="12"/>
      <c r="H94" s="12"/>
      <c r="I94" s="12"/>
    </row>
    <row r="95" spans="2:9">
      <c r="B95" s="11" t="s">
        <v>187</v>
      </c>
      <c r="C95" s="17" t="s">
        <v>98</v>
      </c>
      <c r="D95" s="22">
        <v>19.920000000000002</v>
      </c>
      <c r="E95" s="12">
        <v>19.91</v>
      </c>
      <c r="F95" s="12"/>
      <c r="G95" s="12"/>
      <c r="H95" s="12"/>
      <c r="I95" s="12"/>
    </row>
    <row r="96" spans="2:9">
      <c r="B96" s="11" t="s">
        <v>188</v>
      </c>
      <c r="C96" s="17" t="s">
        <v>99</v>
      </c>
      <c r="D96" s="22">
        <v>199.52999999999997</v>
      </c>
      <c r="E96" s="12">
        <v>184.45499999999998</v>
      </c>
      <c r="F96" s="12"/>
      <c r="G96" s="12"/>
      <c r="H96" s="12"/>
      <c r="I96" s="12"/>
    </row>
    <row r="97" spans="2:9">
      <c r="B97" s="11" t="s">
        <v>189</v>
      </c>
      <c r="C97" s="17" t="s">
        <v>100</v>
      </c>
      <c r="D97" s="22">
        <v>39.728999999999999</v>
      </c>
      <c r="E97" s="12">
        <v>254.62599999999998</v>
      </c>
      <c r="F97" s="12"/>
      <c r="G97" s="12"/>
      <c r="H97" s="12"/>
      <c r="I97" s="12"/>
    </row>
    <row r="98" spans="2:9">
      <c r="B98" s="11" t="s">
        <v>190</v>
      </c>
      <c r="C98" s="17" t="s">
        <v>101</v>
      </c>
      <c r="D98" s="22">
        <v>1829.6360000000004</v>
      </c>
      <c r="E98" s="12">
        <v>1828.7990000000007</v>
      </c>
      <c r="F98" s="12"/>
      <c r="G98" s="12"/>
      <c r="H98" s="12"/>
      <c r="I98" s="12">
        <v>254.91200000000001</v>
      </c>
    </row>
    <row r="99" spans="2:9">
      <c r="B99" s="46" t="s">
        <v>102</v>
      </c>
      <c r="C99" s="47"/>
      <c r="D99" s="19">
        <v>328704.88099999994</v>
      </c>
      <c r="E99" s="19">
        <v>339392.29800000001</v>
      </c>
      <c r="F99" s="19">
        <v>41.588000000000001</v>
      </c>
      <c r="G99" s="19">
        <v>0</v>
      </c>
      <c r="H99" s="19">
        <v>1233.076</v>
      </c>
      <c r="I99" s="19">
        <v>3443.5040000000004</v>
      </c>
    </row>
  </sheetData>
  <sheetProtection password="C5E7" sheet="1" objects="1" scenarios="1"/>
  <mergeCells count="5">
    <mergeCell ref="F3:G3"/>
    <mergeCell ref="H3:I3"/>
    <mergeCell ref="B2:I2"/>
    <mergeCell ref="B3:E3"/>
    <mergeCell ref="B99:C99"/>
  </mergeCells>
  <conditionalFormatting sqref="B22:C28 B18:C20 B46:C48 B67:C90 B50:C56 B58:C65 B9:C14 B92:C98 B43:C44 B31:C41 C15:C17 C21 C29:C30 C45 C49 C57 C66 C91 C6:C8 B5:C5">
    <cfRule type="expression" dxfId="963" priority="319" stopIfTrue="1">
      <formula>IF(B5=B4,TRUE)</formula>
    </cfRule>
  </conditionalFormatting>
  <conditionalFormatting sqref="B49:C49 B15:C17 B45:C45 B66:C66 B91:C91 B57:C57 B42:C42 C44 C46:C48 C50:C56 C58:C65 C67:C90 C92:C98 C18:C41 B6:B8 C6:C14">
    <cfRule type="expression" dxfId="962" priority="318" stopIfTrue="1">
      <formula>IF(B6=B4,TRUE)</formula>
    </cfRule>
  </conditionalFormatting>
  <conditionalFormatting sqref="B85:C85 B91:C91 B87:C87 B77:C77 B64:C65 B61:C61 B49:C49 B26:C26 B19:C21">
    <cfRule type="expression" dxfId="961" priority="317" stopIfTrue="1">
      <formula>IF(B19=#REF!,TRUE)</formula>
    </cfRule>
  </conditionalFormatting>
  <conditionalFormatting sqref="B11:C12 B22:C23 B25:C25 B31:C32 B34:C35 B37:C38 B51:C52 B54:C56 B58:C59 B63:C63 B69:C70 B72:C73 B75:C76 B80:C81 B83:C84 B86:C86 B88:C90 B94:C95 B97:C98 B27:C28">
    <cfRule type="expression" dxfId="960" priority="316" stopIfTrue="1">
      <formula>IF(B11=B10,TRUE)</formula>
    </cfRule>
  </conditionalFormatting>
  <conditionalFormatting sqref="B10:C10 B13:C14 B24:C24 B33:C33 B36:C36 B39:C39 B43:C44 B47:C48 B50:C50 B53:C53 B60:C60 B62:C62 B68:C68 B71:C71 B74:C74 B79:C79 B82:C82 B85:C85 B93:C93 B96:C96">
    <cfRule type="expression" dxfId="959" priority="315" stopIfTrue="1">
      <formula>IF(B10=B9,TRUE)</formula>
    </cfRule>
  </conditionalFormatting>
  <conditionalFormatting sqref="B35:C35 B21:C21 B30:C30">
    <cfRule type="expression" dxfId="958" priority="314" stopIfTrue="1">
      <formula>IF(B21=B19,TRUE)</formula>
    </cfRule>
  </conditionalFormatting>
  <conditionalFormatting sqref="B35:C35">
    <cfRule type="expression" dxfId="957" priority="313" stopIfTrue="1">
      <formula>IF(B35=B33,TRUE)</formula>
    </cfRule>
  </conditionalFormatting>
  <conditionalFormatting sqref="B35:C35">
    <cfRule type="expression" dxfId="956" priority="312" stopIfTrue="1">
      <formula>IF(B35=B33,TRUE)</formula>
    </cfRule>
  </conditionalFormatting>
  <conditionalFormatting sqref="B35:C35">
    <cfRule type="expression" dxfId="955" priority="311" stopIfTrue="1">
      <formula>IF(B35=B25,TRUE)</formula>
    </cfRule>
  </conditionalFormatting>
  <conditionalFormatting sqref="B35:C35">
    <cfRule type="expression" dxfId="954" priority="310" stopIfTrue="1">
      <formula>IF(B35=B25,TRUE)</formula>
    </cfRule>
  </conditionalFormatting>
  <conditionalFormatting sqref="B35:C35">
    <cfRule type="expression" dxfId="953" priority="309" stopIfTrue="1">
      <formula>IF(B35=B25,TRUE)</formula>
    </cfRule>
  </conditionalFormatting>
  <conditionalFormatting sqref="B35:C35">
    <cfRule type="expression" dxfId="952" priority="308" stopIfTrue="1">
      <formula>IF(B35=B25,TRUE)</formula>
    </cfRule>
  </conditionalFormatting>
  <conditionalFormatting sqref="B35:C35">
    <cfRule type="expression" dxfId="951" priority="307" stopIfTrue="1">
      <formula>IF(B35=B25,TRUE)</formula>
    </cfRule>
  </conditionalFormatting>
  <conditionalFormatting sqref="B35:C35">
    <cfRule type="expression" dxfId="950" priority="306" stopIfTrue="1">
      <formula>IF(B35=B25,TRUE)</formula>
    </cfRule>
  </conditionalFormatting>
  <conditionalFormatting sqref="B35:C35">
    <cfRule type="expression" dxfId="949" priority="305" stopIfTrue="1">
      <formula>IF(B35=B25,TRUE)</formula>
    </cfRule>
  </conditionalFormatting>
  <conditionalFormatting sqref="B35:C35">
    <cfRule type="expression" dxfId="948" priority="304" stopIfTrue="1">
      <formula>IF(B35=B25,TRUE)</formula>
    </cfRule>
  </conditionalFormatting>
  <conditionalFormatting sqref="B35:C35">
    <cfRule type="expression" dxfId="947" priority="303" stopIfTrue="1">
      <formula>IF(B35=B25,TRUE)</formula>
    </cfRule>
  </conditionalFormatting>
  <conditionalFormatting sqref="B35:C35">
    <cfRule type="expression" dxfId="946" priority="302" stopIfTrue="1">
      <formula>IF(B35=B25,TRUE)</formula>
    </cfRule>
  </conditionalFormatting>
  <conditionalFormatting sqref="B35:C35">
    <cfRule type="expression" dxfId="945" priority="301" stopIfTrue="1">
      <formula>IF(B35=B25,TRUE)</formula>
    </cfRule>
  </conditionalFormatting>
  <conditionalFormatting sqref="B35:C35">
    <cfRule type="expression" dxfId="944" priority="300" stopIfTrue="1">
      <formula>IF(B35=B33,TRUE)</formula>
    </cfRule>
  </conditionalFormatting>
  <conditionalFormatting sqref="B35:C35">
    <cfRule type="expression" dxfId="943" priority="299" stopIfTrue="1">
      <formula>IF(B35=B33,TRUE)</formula>
    </cfRule>
  </conditionalFormatting>
  <conditionalFormatting sqref="B35:C35">
    <cfRule type="expression" dxfId="942" priority="298" stopIfTrue="1">
      <formula>IF(B35=B33,TRUE)</formula>
    </cfRule>
  </conditionalFormatting>
  <conditionalFormatting sqref="B35:C35">
    <cfRule type="expression" dxfId="941" priority="297" stopIfTrue="1">
      <formula>IF(B35=B33,TRUE)</formula>
    </cfRule>
  </conditionalFormatting>
  <conditionalFormatting sqref="B35:C35">
    <cfRule type="expression" dxfId="940" priority="296" stopIfTrue="1">
      <formula>IF(B35=B33,TRUE)</formula>
    </cfRule>
  </conditionalFormatting>
  <conditionalFormatting sqref="B35:C35">
    <cfRule type="expression" dxfId="939" priority="295" stopIfTrue="1">
      <formula>IF(B35=B33,TRUE)</formula>
    </cfRule>
  </conditionalFormatting>
  <conditionalFormatting sqref="B35:C35">
    <cfRule type="expression" dxfId="938" priority="294" stopIfTrue="1">
      <formula>IF(B35=B33,TRUE)</formula>
    </cfRule>
  </conditionalFormatting>
  <conditionalFormatting sqref="B35:C35">
    <cfRule type="expression" dxfId="937" priority="293" stopIfTrue="1">
      <formula>IF(B35=B33,TRUE)</formula>
    </cfRule>
  </conditionalFormatting>
  <conditionalFormatting sqref="B35:C35">
    <cfRule type="expression" dxfId="936" priority="292" stopIfTrue="1">
      <formula>IF(B35=B33,TRUE)</formula>
    </cfRule>
  </conditionalFormatting>
  <conditionalFormatting sqref="B35:C35">
    <cfRule type="expression" dxfId="935" priority="291" stopIfTrue="1">
      <formula>IF(B35=B33,TRUE)</formula>
    </cfRule>
  </conditionalFormatting>
  <conditionalFormatting sqref="B35:C35">
    <cfRule type="expression" dxfId="934" priority="290" stopIfTrue="1">
      <formula>IF(B35=B33,TRUE)</formula>
    </cfRule>
  </conditionalFormatting>
  <conditionalFormatting sqref="B35:C35">
    <cfRule type="expression" dxfId="933" priority="289" stopIfTrue="1">
      <formula>IF(B35=B33,TRUE)</formula>
    </cfRule>
  </conditionalFormatting>
  <conditionalFormatting sqref="B35:C35">
    <cfRule type="expression" dxfId="932" priority="288" stopIfTrue="1">
      <formula>IF(B35=B33,TRUE)</formula>
    </cfRule>
  </conditionalFormatting>
  <conditionalFormatting sqref="B35:C35">
    <cfRule type="expression" dxfId="931" priority="287" stopIfTrue="1">
      <formula>IF(B35=B33,TRUE)</formula>
    </cfRule>
  </conditionalFormatting>
  <conditionalFormatting sqref="B35:C35">
    <cfRule type="expression" dxfId="930" priority="286" stopIfTrue="1">
      <formula>IF(B35=B33,TRUE)</formula>
    </cfRule>
  </conditionalFormatting>
  <conditionalFormatting sqref="B35:C35">
    <cfRule type="expression" dxfId="929" priority="285" stopIfTrue="1">
      <formula>IF(B35=B33,TRUE)</formula>
    </cfRule>
  </conditionalFormatting>
  <conditionalFormatting sqref="B35:C35">
    <cfRule type="expression" dxfId="928" priority="284" stopIfTrue="1">
      <formula>IF(B35=B33,TRUE)</formula>
    </cfRule>
  </conditionalFormatting>
  <conditionalFormatting sqref="B35:C35">
    <cfRule type="expression" dxfId="927" priority="283" stopIfTrue="1">
      <formula>IF(B35=B33,TRUE)</formula>
    </cfRule>
  </conditionalFormatting>
  <conditionalFormatting sqref="B35:C35">
    <cfRule type="expression" dxfId="926" priority="282" stopIfTrue="1">
      <formula>IF(B35=B33,TRUE)</formula>
    </cfRule>
  </conditionalFormatting>
  <conditionalFormatting sqref="B35:C35">
    <cfRule type="expression" dxfId="925" priority="281" stopIfTrue="1">
      <formula>IF(B35=B33,TRUE)</formula>
    </cfRule>
  </conditionalFormatting>
  <conditionalFormatting sqref="B35:C35">
    <cfRule type="expression" dxfId="924" priority="280" stopIfTrue="1">
      <formula>IF(B35=B33,TRUE)</formula>
    </cfRule>
  </conditionalFormatting>
  <conditionalFormatting sqref="B35:C35">
    <cfRule type="expression" dxfId="923" priority="279" stopIfTrue="1">
      <formula>IF(B35=B33,TRUE)</formula>
    </cfRule>
  </conditionalFormatting>
  <conditionalFormatting sqref="B35:C35">
    <cfRule type="expression" dxfId="922" priority="278" stopIfTrue="1">
      <formula>IF(B35=B33,TRUE)</formula>
    </cfRule>
  </conditionalFormatting>
  <conditionalFormatting sqref="B35:C35">
    <cfRule type="expression" dxfId="921" priority="277" stopIfTrue="1">
      <formula>IF(B35=B33,TRUE)</formula>
    </cfRule>
  </conditionalFormatting>
  <conditionalFormatting sqref="B35:C35">
    <cfRule type="expression" dxfId="920" priority="276" stopIfTrue="1">
      <formula>IF(B35=B33,TRUE)</formula>
    </cfRule>
  </conditionalFormatting>
  <conditionalFormatting sqref="B35:C35">
    <cfRule type="expression" dxfId="919" priority="275" stopIfTrue="1">
      <formula>IF(B35=B33,TRUE)</formula>
    </cfRule>
  </conditionalFormatting>
  <conditionalFormatting sqref="B35:C35">
    <cfRule type="expression" dxfId="918" priority="274" stopIfTrue="1">
      <formula>IF(B35=B33,TRUE)</formula>
    </cfRule>
  </conditionalFormatting>
  <conditionalFormatting sqref="B35:C35">
    <cfRule type="expression" dxfId="917" priority="273" stopIfTrue="1">
      <formula>IF(B35=B33,TRUE)</formula>
    </cfRule>
  </conditionalFormatting>
  <conditionalFormatting sqref="B35:C35">
    <cfRule type="expression" dxfId="916" priority="272" stopIfTrue="1">
      <formula>IF(B35=B33,TRUE)</formula>
    </cfRule>
  </conditionalFormatting>
  <conditionalFormatting sqref="B35:C35">
    <cfRule type="expression" dxfId="915" priority="271" stopIfTrue="1">
      <formula>IF(B35=B33,TRUE)</formula>
    </cfRule>
  </conditionalFormatting>
  <conditionalFormatting sqref="B35:C35">
    <cfRule type="expression" dxfId="914" priority="270" stopIfTrue="1">
      <formula>IF(B35=B33,TRUE)</formula>
    </cfRule>
  </conditionalFormatting>
  <conditionalFormatting sqref="B35:C35">
    <cfRule type="expression" dxfId="913" priority="269" stopIfTrue="1">
      <formula>IF(B35=B33,TRUE)</formula>
    </cfRule>
  </conditionalFormatting>
  <conditionalFormatting sqref="B35:C35">
    <cfRule type="expression" dxfId="912" priority="268" stopIfTrue="1">
      <formula>IF(B35=B33,TRUE)</formula>
    </cfRule>
  </conditionalFormatting>
  <conditionalFormatting sqref="B35:C35">
    <cfRule type="expression" dxfId="911" priority="267" stopIfTrue="1">
      <formula>IF(B35=B33,TRUE)</formula>
    </cfRule>
  </conditionalFormatting>
  <conditionalFormatting sqref="B35:C35">
    <cfRule type="expression" dxfId="910" priority="266" stopIfTrue="1">
      <formula>IF(B35=B33,TRUE)</formula>
    </cfRule>
  </conditionalFormatting>
  <conditionalFormatting sqref="B35:C35">
    <cfRule type="expression" dxfId="909" priority="265" stopIfTrue="1">
      <formula>IF(B35=B24,TRUE)</formula>
    </cfRule>
  </conditionalFormatting>
  <conditionalFormatting sqref="B35:C35">
    <cfRule type="expression" dxfId="908" priority="264" stopIfTrue="1">
      <formula>IF(B35=B24,TRUE)</formula>
    </cfRule>
  </conditionalFormatting>
  <conditionalFormatting sqref="B35:C35">
    <cfRule type="expression" dxfId="907" priority="263" stopIfTrue="1">
      <formula>IF(B35=B24,TRUE)</formula>
    </cfRule>
  </conditionalFormatting>
  <conditionalFormatting sqref="B35:C35">
    <cfRule type="expression" dxfId="906" priority="262" stopIfTrue="1">
      <formula>IF(B35=B24,TRUE)</formula>
    </cfRule>
  </conditionalFormatting>
  <conditionalFormatting sqref="B35:C35">
    <cfRule type="expression" dxfId="905" priority="261" stopIfTrue="1">
      <formula>IF(B35=B24,TRUE)</formula>
    </cfRule>
  </conditionalFormatting>
  <conditionalFormatting sqref="B35:C35">
    <cfRule type="expression" dxfId="904" priority="260" stopIfTrue="1">
      <formula>IF(B35=B24,TRUE)</formula>
    </cfRule>
  </conditionalFormatting>
  <conditionalFormatting sqref="B35:C35">
    <cfRule type="expression" dxfId="903" priority="259" stopIfTrue="1">
      <formula>IF(B35=B24,TRUE)</formula>
    </cfRule>
  </conditionalFormatting>
  <conditionalFormatting sqref="B35:C35">
    <cfRule type="expression" dxfId="902" priority="258" stopIfTrue="1">
      <formula>IF(B35=B24,TRUE)</formula>
    </cfRule>
  </conditionalFormatting>
  <conditionalFormatting sqref="B35:C35">
    <cfRule type="expression" dxfId="901" priority="257" stopIfTrue="1">
      <formula>IF(B35=B24,TRUE)</formula>
    </cfRule>
  </conditionalFormatting>
  <conditionalFormatting sqref="B35:C35">
    <cfRule type="expression" dxfId="900" priority="256" stopIfTrue="1">
      <formula>IF(B35=B24,TRUE)</formula>
    </cfRule>
  </conditionalFormatting>
  <conditionalFormatting sqref="B35:C35">
    <cfRule type="expression" dxfId="899" priority="255" stopIfTrue="1">
      <formula>IF(B35=B24,TRUE)</formula>
    </cfRule>
  </conditionalFormatting>
  <conditionalFormatting sqref="B35:C35">
    <cfRule type="expression" dxfId="898" priority="254" stopIfTrue="1">
      <formula>IF(B35=B24,TRUE)</formula>
    </cfRule>
  </conditionalFormatting>
  <conditionalFormatting sqref="B35:C35">
    <cfRule type="expression" dxfId="897" priority="253" stopIfTrue="1">
      <formula>IF(B35=B24,TRUE)</formula>
    </cfRule>
  </conditionalFormatting>
  <conditionalFormatting sqref="B35:C35">
    <cfRule type="expression" dxfId="896" priority="252" stopIfTrue="1">
      <formula>IF(B35=B33,TRUE)</formula>
    </cfRule>
  </conditionalFormatting>
  <conditionalFormatting sqref="B35:C35">
    <cfRule type="expression" dxfId="895" priority="251" stopIfTrue="1">
      <formula>IF(B35=B25,TRUE)</formula>
    </cfRule>
  </conditionalFormatting>
  <conditionalFormatting sqref="B35:C35">
    <cfRule type="expression" dxfId="894" priority="250" stopIfTrue="1">
      <formula>IF(B35=B25,TRUE)</formula>
    </cfRule>
  </conditionalFormatting>
  <conditionalFormatting sqref="B35:C35">
    <cfRule type="expression" dxfId="893" priority="249" stopIfTrue="1">
      <formula>IF(B35=B25,TRUE)</formula>
    </cfRule>
  </conditionalFormatting>
  <conditionalFormatting sqref="B35:C35">
    <cfRule type="expression" dxfId="892" priority="248" stopIfTrue="1">
      <formula>IF(B35=B25,TRUE)</formula>
    </cfRule>
  </conditionalFormatting>
  <conditionalFormatting sqref="B35:C35">
    <cfRule type="expression" dxfId="891" priority="247" stopIfTrue="1">
      <formula>IF(B35=B25,TRUE)</formula>
    </cfRule>
  </conditionalFormatting>
  <conditionalFormatting sqref="B35:C35">
    <cfRule type="expression" dxfId="890" priority="246" stopIfTrue="1">
      <formula>IF(B35=B25,TRUE)</formula>
    </cfRule>
  </conditionalFormatting>
  <conditionalFormatting sqref="B35:C35">
    <cfRule type="expression" dxfId="889" priority="245" stopIfTrue="1">
      <formula>IF(B35=B25,TRUE)</formula>
    </cfRule>
  </conditionalFormatting>
  <conditionalFormatting sqref="B35:C35">
    <cfRule type="expression" dxfId="888" priority="244" stopIfTrue="1">
      <formula>IF(B35=B25,TRUE)</formula>
    </cfRule>
  </conditionalFormatting>
  <conditionalFormatting sqref="B35:C35">
    <cfRule type="expression" dxfId="887" priority="243" stopIfTrue="1">
      <formula>IF(B35=B25,TRUE)</formula>
    </cfRule>
  </conditionalFormatting>
  <conditionalFormatting sqref="B35:C35">
    <cfRule type="expression" dxfId="886" priority="242" stopIfTrue="1">
      <formula>IF(B35=B25,TRUE)</formula>
    </cfRule>
  </conditionalFormatting>
  <conditionalFormatting sqref="B35:C35">
    <cfRule type="expression" dxfId="885" priority="241" stopIfTrue="1">
      <formula>IF(B35=B25,TRUE)</formula>
    </cfRule>
  </conditionalFormatting>
  <conditionalFormatting sqref="B35:C35">
    <cfRule type="expression" dxfId="884" priority="240" stopIfTrue="1">
      <formula>IF(B35=B33,TRUE)</formula>
    </cfRule>
  </conditionalFormatting>
  <conditionalFormatting sqref="B35:C35">
    <cfRule type="expression" dxfId="883" priority="239" stopIfTrue="1">
      <formula>IF(B35=B33,TRUE)</formula>
    </cfRule>
  </conditionalFormatting>
  <conditionalFormatting sqref="B35:C35">
    <cfRule type="expression" dxfId="882" priority="238" stopIfTrue="1">
      <formula>IF(B35=B33,TRUE)</formula>
    </cfRule>
  </conditionalFormatting>
  <conditionalFormatting sqref="B35:C35">
    <cfRule type="expression" dxfId="881" priority="237" stopIfTrue="1">
      <formula>IF(B35=B33,TRUE)</formula>
    </cfRule>
  </conditionalFormatting>
  <conditionalFormatting sqref="B35:C35">
    <cfRule type="expression" dxfId="880" priority="236" stopIfTrue="1">
      <formula>IF(B35=B33,TRUE)</formula>
    </cfRule>
  </conditionalFormatting>
  <conditionalFormatting sqref="B35:C35">
    <cfRule type="expression" dxfId="879" priority="235" stopIfTrue="1">
      <formula>IF(B35=B33,TRUE)</formula>
    </cfRule>
  </conditionalFormatting>
  <conditionalFormatting sqref="B35:C35">
    <cfRule type="expression" dxfId="878" priority="234" stopIfTrue="1">
      <formula>IF(B35=B33,TRUE)</formula>
    </cfRule>
  </conditionalFormatting>
  <conditionalFormatting sqref="B35:C35">
    <cfRule type="expression" dxfId="877" priority="233" stopIfTrue="1">
      <formula>IF(B35=B33,TRUE)</formula>
    </cfRule>
  </conditionalFormatting>
  <conditionalFormatting sqref="B35:C35">
    <cfRule type="expression" dxfId="876" priority="232" stopIfTrue="1">
      <formula>IF(B35=B33,TRUE)</formula>
    </cfRule>
  </conditionalFormatting>
  <conditionalFormatting sqref="B35:C35">
    <cfRule type="expression" dxfId="875" priority="231" stopIfTrue="1">
      <formula>IF(B35=B33,TRUE)</formula>
    </cfRule>
  </conditionalFormatting>
  <conditionalFormatting sqref="B35:C35">
    <cfRule type="expression" dxfId="874" priority="230" stopIfTrue="1">
      <formula>IF(B35=B33,TRUE)</formula>
    </cfRule>
  </conditionalFormatting>
  <conditionalFormatting sqref="B35:C35">
    <cfRule type="expression" dxfId="873" priority="229" stopIfTrue="1">
      <formula>IF(B35=B33,TRUE)</formula>
    </cfRule>
  </conditionalFormatting>
  <conditionalFormatting sqref="B35:C35">
    <cfRule type="expression" dxfId="872" priority="228" stopIfTrue="1">
      <formula>IF(B35=B33,TRUE)</formula>
    </cfRule>
  </conditionalFormatting>
  <conditionalFormatting sqref="B35:C35">
    <cfRule type="expression" dxfId="871" priority="227" stopIfTrue="1">
      <formula>IF(B35=B33,TRUE)</formula>
    </cfRule>
  </conditionalFormatting>
  <conditionalFormatting sqref="B35:C35">
    <cfRule type="expression" dxfId="870" priority="226" stopIfTrue="1">
      <formula>IF(B35=B33,TRUE)</formula>
    </cfRule>
  </conditionalFormatting>
  <conditionalFormatting sqref="B35:C35">
    <cfRule type="expression" dxfId="869" priority="225" stopIfTrue="1">
      <formula>IF(B35=B33,TRUE)</formula>
    </cfRule>
  </conditionalFormatting>
  <conditionalFormatting sqref="B35:C35">
    <cfRule type="expression" dxfId="868" priority="224" stopIfTrue="1">
      <formula>IF(B35=B33,TRUE)</formula>
    </cfRule>
  </conditionalFormatting>
  <conditionalFormatting sqref="B35:C35">
    <cfRule type="expression" dxfId="867" priority="223" stopIfTrue="1">
      <formula>IF(B35=B33,TRUE)</formula>
    </cfRule>
  </conditionalFormatting>
  <conditionalFormatting sqref="B35:C35">
    <cfRule type="expression" dxfId="866" priority="222" stopIfTrue="1">
      <formula>IF(B35=B33,TRUE)</formula>
    </cfRule>
  </conditionalFormatting>
  <conditionalFormatting sqref="B35:C35">
    <cfRule type="expression" dxfId="865" priority="221" stopIfTrue="1">
      <formula>IF(B35=B33,TRUE)</formula>
    </cfRule>
  </conditionalFormatting>
  <conditionalFormatting sqref="B35:C35">
    <cfRule type="expression" dxfId="864" priority="220" stopIfTrue="1">
      <formula>IF(B35=B33,TRUE)</formula>
    </cfRule>
  </conditionalFormatting>
  <conditionalFormatting sqref="B35:C35">
    <cfRule type="expression" dxfId="863" priority="219" stopIfTrue="1">
      <formula>IF(B35=B33,TRUE)</formula>
    </cfRule>
  </conditionalFormatting>
  <conditionalFormatting sqref="B35:C35">
    <cfRule type="expression" dxfId="862" priority="218" stopIfTrue="1">
      <formula>IF(B35=B33,TRUE)</formula>
    </cfRule>
  </conditionalFormatting>
  <conditionalFormatting sqref="B35:C35">
    <cfRule type="expression" dxfId="861" priority="217" stopIfTrue="1">
      <formula>IF(B35=B33,TRUE)</formula>
    </cfRule>
  </conditionalFormatting>
  <conditionalFormatting sqref="B35:C35">
    <cfRule type="expression" dxfId="860" priority="216" stopIfTrue="1">
      <formula>IF(B35=B33,TRUE)</formula>
    </cfRule>
  </conditionalFormatting>
  <conditionalFormatting sqref="B35:C35">
    <cfRule type="expression" dxfId="859" priority="215" stopIfTrue="1">
      <formula>IF(B35=B33,TRUE)</formula>
    </cfRule>
  </conditionalFormatting>
  <conditionalFormatting sqref="B35:C35">
    <cfRule type="expression" dxfId="858" priority="214" stopIfTrue="1">
      <formula>IF(B35=B33,TRUE)</formula>
    </cfRule>
  </conditionalFormatting>
  <conditionalFormatting sqref="B35:C35">
    <cfRule type="expression" dxfId="857" priority="213" stopIfTrue="1">
      <formula>IF(B35=B33,TRUE)</formula>
    </cfRule>
  </conditionalFormatting>
  <conditionalFormatting sqref="B35:C35">
    <cfRule type="expression" dxfId="856" priority="212" stopIfTrue="1">
      <formula>IF(B35=B33,TRUE)</formula>
    </cfRule>
  </conditionalFormatting>
  <conditionalFormatting sqref="B35:C35">
    <cfRule type="expression" dxfId="855" priority="211" stopIfTrue="1">
      <formula>IF(B35=B33,TRUE)</formula>
    </cfRule>
  </conditionalFormatting>
  <conditionalFormatting sqref="B35:C35">
    <cfRule type="expression" dxfId="854" priority="210" stopIfTrue="1">
      <formula>IF(B35=B33,TRUE)</formula>
    </cfRule>
  </conditionalFormatting>
  <conditionalFormatting sqref="B35:C35">
    <cfRule type="expression" dxfId="853" priority="209" stopIfTrue="1">
      <formula>IF(B35=B33,TRUE)</formula>
    </cfRule>
  </conditionalFormatting>
  <conditionalFormatting sqref="B35:C35">
    <cfRule type="expression" dxfId="852" priority="208" stopIfTrue="1">
      <formula>IF(B35=B33,TRUE)</formula>
    </cfRule>
  </conditionalFormatting>
  <conditionalFormatting sqref="B35:C35">
    <cfRule type="expression" dxfId="851" priority="207" stopIfTrue="1">
      <formula>IF(B35=B33,TRUE)</formula>
    </cfRule>
  </conditionalFormatting>
  <conditionalFormatting sqref="B35:C35">
    <cfRule type="expression" dxfId="850" priority="206" stopIfTrue="1">
      <formula>IF(B35=B33,TRUE)</formula>
    </cfRule>
  </conditionalFormatting>
  <conditionalFormatting sqref="B35:C35">
    <cfRule type="expression" dxfId="849" priority="205" stopIfTrue="1">
      <formula>IF(B35=B24,TRUE)</formula>
    </cfRule>
  </conditionalFormatting>
  <conditionalFormatting sqref="B35:C35">
    <cfRule type="expression" dxfId="848" priority="204" stopIfTrue="1">
      <formula>IF(B35=B24,TRUE)</formula>
    </cfRule>
  </conditionalFormatting>
  <conditionalFormatting sqref="B35:C35">
    <cfRule type="expression" dxfId="847" priority="203" stopIfTrue="1">
      <formula>IF(B35=B24,TRUE)</formula>
    </cfRule>
  </conditionalFormatting>
  <conditionalFormatting sqref="B35:C35">
    <cfRule type="expression" dxfId="846" priority="202" stopIfTrue="1">
      <formula>IF(B35=B24,TRUE)</formula>
    </cfRule>
  </conditionalFormatting>
  <conditionalFormatting sqref="B35:C35">
    <cfRule type="expression" dxfId="845" priority="201" stopIfTrue="1">
      <formula>IF(B35=B24,TRUE)</formula>
    </cfRule>
  </conditionalFormatting>
  <conditionalFormatting sqref="B35:C35">
    <cfRule type="expression" dxfId="844" priority="200" stopIfTrue="1">
      <formula>IF(B35=B24,TRUE)</formula>
    </cfRule>
  </conditionalFormatting>
  <conditionalFormatting sqref="B35:C35">
    <cfRule type="expression" dxfId="843" priority="199" stopIfTrue="1">
      <formula>IF(B35=B24,TRUE)</formula>
    </cfRule>
  </conditionalFormatting>
  <conditionalFormatting sqref="B35:C35">
    <cfRule type="expression" dxfId="842" priority="198" stopIfTrue="1">
      <formula>IF(B35=B24,TRUE)</formula>
    </cfRule>
  </conditionalFormatting>
  <conditionalFormatting sqref="B35:C35">
    <cfRule type="expression" dxfId="841" priority="197" stopIfTrue="1">
      <formula>IF(B35=B24,TRUE)</formula>
    </cfRule>
  </conditionalFormatting>
  <conditionalFormatting sqref="B35:C35">
    <cfRule type="expression" dxfId="840" priority="196" stopIfTrue="1">
      <formula>IF(B35=B24,TRUE)</formula>
    </cfRule>
  </conditionalFormatting>
  <conditionalFormatting sqref="B35:C35">
    <cfRule type="expression" dxfId="839" priority="195" stopIfTrue="1">
      <formula>IF(B35=B24,TRUE)</formula>
    </cfRule>
  </conditionalFormatting>
  <conditionalFormatting sqref="B35:C35">
    <cfRule type="expression" dxfId="838" priority="194" stopIfTrue="1">
      <formula>IF(B35=B24,TRUE)</formula>
    </cfRule>
  </conditionalFormatting>
  <conditionalFormatting sqref="B35:C35">
    <cfRule type="expression" dxfId="837" priority="193" stopIfTrue="1">
      <formula>IF(B35=B24,TRUE)</formula>
    </cfRule>
  </conditionalFormatting>
  <conditionalFormatting sqref="B35:C35">
    <cfRule type="expression" dxfId="836" priority="192" stopIfTrue="1">
      <formula>IF(B35=B25,TRUE)</formula>
    </cfRule>
  </conditionalFormatting>
  <conditionalFormatting sqref="B35:C35">
    <cfRule type="expression" dxfId="835" priority="191" stopIfTrue="1">
      <formula>IF(B35=B25,TRUE)</formula>
    </cfRule>
  </conditionalFormatting>
  <conditionalFormatting sqref="B35:C35">
    <cfRule type="expression" dxfId="834" priority="190" stopIfTrue="1">
      <formula>IF(B35=B25,TRUE)</formula>
    </cfRule>
  </conditionalFormatting>
  <conditionalFormatting sqref="B35:C35">
    <cfRule type="expression" dxfId="833" priority="189" stopIfTrue="1">
      <formula>IF(B35=B25,TRUE)</formula>
    </cfRule>
  </conditionalFormatting>
  <conditionalFormatting sqref="B35:C35">
    <cfRule type="expression" dxfId="832" priority="188" stopIfTrue="1">
      <formula>IF(B35=B25,TRUE)</formula>
    </cfRule>
  </conditionalFormatting>
  <conditionalFormatting sqref="B35:C35">
    <cfRule type="expression" dxfId="831" priority="187" stopIfTrue="1">
      <formula>IF(B35=B25,TRUE)</formula>
    </cfRule>
  </conditionalFormatting>
  <conditionalFormatting sqref="B35:C35">
    <cfRule type="expression" dxfId="830" priority="186" stopIfTrue="1">
      <formula>IF(B35=B25,TRUE)</formula>
    </cfRule>
  </conditionalFormatting>
  <conditionalFormatting sqref="B35:C35">
    <cfRule type="expression" dxfId="829" priority="185" stopIfTrue="1">
      <formula>IF(B35=B25,TRUE)</formula>
    </cfRule>
  </conditionalFormatting>
  <conditionalFormatting sqref="B35:C35">
    <cfRule type="expression" dxfId="828" priority="184" stopIfTrue="1">
      <formula>IF(B35=B25,TRUE)</formula>
    </cfRule>
  </conditionalFormatting>
  <conditionalFormatting sqref="B35:C35">
    <cfRule type="expression" dxfId="827" priority="183" stopIfTrue="1">
      <formula>IF(B35=B25,TRUE)</formula>
    </cfRule>
  </conditionalFormatting>
  <conditionalFormatting sqref="B35:C35">
    <cfRule type="expression" dxfId="826" priority="182" stopIfTrue="1">
      <formula>IF(B35=B25,TRUE)</formula>
    </cfRule>
  </conditionalFormatting>
  <conditionalFormatting sqref="B35:C35">
    <cfRule type="expression" dxfId="825" priority="181" stopIfTrue="1">
      <formula>IF(B35=B33,TRUE)</formula>
    </cfRule>
  </conditionalFormatting>
  <conditionalFormatting sqref="B35:C35">
    <cfRule type="expression" dxfId="824" priority="180" stopIfTrue="1">
      <formula>IF(B35=B33,TRUE)</formula>
    </cfRule>
  </conditionalFormatting>
  <conditionalFormatting sqref="B35:C35">
    <cfRule type="expression" dxfId="823" priority="179" stopIfTrue="1">
      <formula>IF(B35=B33,TRUE)</formula>
    </cfRule>
  </conditionalFormatting>
  <conditionalFormatting sqref="B35:C35">
    <cfRule type="expression" dxfId="822" priority="178" stopIfTrue="1">
      <formula>IF(B35=B33,TRUE)</formula>
    </cfRule>
  </conditionalFormatting>
  <conditionalFormatting sqref="B35:C35">
    <cfRule type="expression" dxfId="821" priority="177" stopIfTrue="1">
      <formula>IF(B35=B33,TRUE)</formula>
    </cfRule>
  </conditionalFormatting>
  <conditionalFormatting sqref="B35:C35">
    <cfRule type="expression" dxfId="820" priority="176" stopIfTrue="1">
      <formula>IF(B35=B33,TRUE)</formula>
    </cfRule>
  </conditionalFormatting>
  <conditionalFormatting sqref="B35:C35">
    <cfRule type="expression" dxfId="819" priority="175" stopIfTrue="1">
      <formula>IF(B35=B33,TRUE)</formula>
    </cfRule>
  </conditionalFormatting>
  <conditionalFormatting sqref="B35:C35">
    <cfRule type="expression" dxfId="818" priority="174" stopIfTrue="1">
      <formula>IF(B35=B33,TRUE)</formula>
    </cfRule>
  </conditionalFormatting>
  <conditionalFormatting sqref="B35:C35">
    <cfRule type="expression" dxfId="817" priority="173" stopIfTrue="1">
      <formula>IF(B35=B33,TRUE)</formula>
    </cfRule>
  </conditionalFormatting>
  <conditionalFormatting sqref="B35:C35">
    <cfRule type="expression" dxfId="816" priority="172" stopIfTrue="1">
      <formula>IF(B35=B33,TRUE)</formula>
    </cfRule>
  </conditionalFormatting>
  <conditionalFormatting sqref="B35:C35">
    <cfRule type="expression" dxfId="815" priority="171" stopIfTrue="1">
      <formula>IF(B35=B33,TRUE)</formula>
    </cfRule>
  </conditionalFormatting>
  <conditionalFormatting sqref="B35:C35">
    <cfRule type="expression" dxfId="814" priority="170" stopIfTrue="1">
      <formula>IF(B35=B33,TRUE)</formula>
    </cfRule>
  </conditionalFormatting>
  <conditionalFormatting sqref="B35:C35">
    <cfRule type="expression" dxfId="813" priority="169" stopIfTrue="1">
      <formula>IF(B35=B33,TRUE)</formula>
    </cfRule>
  </conditionalFormatting>
  <conditionalFormatting sqref="B35:C35">
    <cfRule type="expression" dxfId="812" priority="168" stopIfTrue="1">
      <formula>IF(B35=B33,TRUE)</formula>
    </cfRule>
  </conditionalFormatting>
  <conditionalFormatting sqref="B35:C35">
    <cfRule type="expression" dxfId="811" priority="167" stopIfTrue="1">
      <formula>IF(B35=B33,TRUE)</formula>
    </cfRule>
  </conditionalFormatting>
  <conditionalFormatting sqref="B35:C35">
    <cfRule type="expression" dxfId="810" priority="166" stopIfTrue="1">
      <formula>IF(B35=B33,TRUE)</formula>
    </cfRule>
  </conditionalFormatting>
  <conditionalFormatting sqref="B35:C35">
    <cfRule type="expression" dxfId="809" priority="165" stopIfTrue="1">
      <formula>IF(B35=B33,TRUE)</formula>
    </cfRule>
  </conditionalFormatting>
  <conditionalFormatting sqref="B35:C35">
    <cfRule type="expression" dxfId="808" priority="164" stopIfTrue="1">
      <formula>IF(B35=B33,TRUE)</formula>
    </cfRule>
  </conditionalFormatting>
  <conditionalFormatting sqref="B35:C35">
    <cfRule type="expression" dxfId="807" priority="163" stopIfTrue="1">
      <formula>IF(B35=B33,TRUE)</formula>
    </cfRule>
  </conditionalFormatting>
  <conditionalFormatting sqref="B35:C35">
    <cfRule type="expression" dxfId="806" priority="162" stopIfTrue="1">
      <formula>IF(B35=B33,TRUE)</formula>
    </cfRule>
  </conditionalFormatting>
  <conditionalFormatting sqref="B35:C35">
    <cfRule type="expression" dxfId="805" priority="161" stopIfTrue="1">
      <formula>IF(B35=B33,TRUE)</formula>
    </cfRule>
  </conditionalFormatting>
  <conditionalFormatting sqref="B35:C35">
    <cfRule type="expression" dxfId="804" priority="160" stopIfTrue="1">
      <formula>IF(B35=B33,TRUE)</formula>
    </cfRule>
  </conditionalFormatting>
  <conditionalFormatting sqref="B35:C35">
    <cfRule type="expression" dxfId="803" priority="159" stopIfTrue="1">
      <formula>IF(B35=B33,TRUE)</formula>
    </cfRule>
  </conditionalFormatting>
  <conditionalFormatting sqref="B35:C35">
    <cfRule type="expression" dxfId="802" priority="158" stopIfTrue="1">
      <formula>IF(B35=B33,TRUE)</formula>
    </cfRule>
  </conditionalFormatting>
  <conditionalFormatting sqref="B35:C35">
    <cfRule type="expression" dxfId="801" priority="157" stopIfTrue="1">
      <formula>IF(B35=B33,TRUE)</formula>
    </cfRule>
  </conditionalFormatting>
  <conditionalFormatting sqref="B35:C35">
    <cfRule type="expression" dxfId="800" priority="156" stopIfTrue="1">
      <formula>IF(B35=B33,TRUE)</formula>
    </cfRule>
  </conditionalFormatting>
  <conditionalFormatting sqref="B35:C35">
    <cfRule type="expression" dxfId="799" priority="155" stopIfTrue="1">
      <formula>IF(B35=B33,TRUE)</formula>
    </cfRule>
  </conditionalFormatting>
  <conditionalFormatting sqref="B35:C35">
    <cfRule type="expression" dxfId="798" priority="154" stopIfTrue="1">
      <formula>IF(B35=B33,TRUE)</formula>
    </cfRule>
  </conditionalFormatting>
  <conditionalFormatting sqref="B35:C35">
    <cfRule type="expression" dxfId="797" priority="153" stopIfTrue="1">
      <formula>IF(B35=B33,TRUE)</formula>
    </cfRule>
  </conditionalFormatting>
  <conditionalFormatting sqref="B35:C35">
    <cfRule type="expression" dxfId="796" priority="152" stopIfTrue="1">
      <formula>IF(B35=B33,TRUE)</formula>
    </cfRule>
  </conditionalFormatting>
  <conditionalFormatting sqref="B35:C35">
    <cfRule type="expression" dxfId="795" priority="151" stopIfTrue="1">
      <formula>IF(B35=B33,TRUE)</formula>
    </cfRule>
  </conditionalFormatting>
  <conditionalFormatting sqref="B35:C35">
    <cfRule type="expression" dxfId="794" priority="150" stopIfTrue="1">
      <formula>IF(B35=B33,TRUE)</formula>
    </cfRule>
  </conditionalFormatting>
  <conditionalFormatting sqref="B35:C35">
    <cfRule type="expression" dxfId="793" priority="149" stopIfTrue="1">
      <formula>IF(B35=B33,TRUE)</formula>
    </cfRule>
  </conditionalFormatting>
  <conditionalFormatting sqref="B35:C35">
    <cfRule type="expression" dxfId="792" priority="148" stopIfTrue="1">
      <formula>IF(B35=B33,TRUE)</formula>
    </cfRule>
  </conditionalFormatting>
  <conditionalFormatting sqref="B35:C35">
    <cfRule type="expression" dxfId="791" priority="147" stopIfTrue="1">
      <formula>IF(B35=B33,TRUE)</formula>
    </cfRule>
  </conditionalFormatting>
  <conditionalFormatting sqref="B35:C35">
    <cfRule type="expression" dxfId="790" priority="146" stopIfTrue="1">
      <formula>IF(B35=B24,TRUE)</formula>
    </cfRule>
  </conditionalFormatting>
  <conditionalFormatting sqref="B35:C35">
    <cfRule type="expression" dxfId="789" priority="145" stopIfTrue="1">
      <formula>IF(B35=B24,TRUE)</formula>
    </cfRule>
  </conditionalFormatting>
  <conditionalFormatting sqref="B35:C35">
    <cfRule type="expression" dxfId="788" priority="144" stopIfTrue="1">
      <formula>IF(B35=B24,TRUE)</formula>
    </cfRule>
  </conditionalFormatting>
  <conditionalFormatting sqref="B35:C35">
    <cfRule type="expression" dxfId="787" priority="143" stopIfTrue="1">
      <formula>IF(B35=B24,TRUE)</formula>
    </cfRule>
  </conditionalFormatting>
  <conditionalFormatting sqref="B35:C35">
    <cfRule type="expression" dxfId="786" priority="142" stopIfTrue="1">
      <formula>IF(B35=B24,TRUE)</formula>
    </cfRule>
  </conditionalFormatting>
  <conditionalFormatting sqref="B35:C35">
    <cfRule type="expression" dxfId="785" priority="141" stopIfTrue="1">
      <formula>IF(B35=B24,TRUE)</formula>
    </cfRule>
  </conditionalFormatting>
  <conditionalFormatting sqref="B35:C35">
    <cfRule type="expression" dxfId="784" priority="140" stopIfTrue="1">
      <formula>IF(B35=B24,TRUE)</formula>
    </cfRule>
  </conditionalFormatting>
  <conditionalFormatting sqref="B35:C35">
    <cfRule type="expression" dxfId="783" priority="139" stopIfTrue="1">
      <formula>IF(B35=B24,TRUE)</formula>
    </cfRule>
  </conditionalFormatting>
  <conditionalFormatting sqref="B35:C35">
    <cfRule type="expression" dxfId="782" priority="138" stopIfTrue="1">
      <formula>IF(B35=B24,TRUE)</formula>
    </cfRule>
  </conditionalFormatting>
  <conditionalFormatting sqref="B35:C35">
    <cfRule type="expression" dxfId="781" priority="137" stopIfTrue="1">
      <formula>IF(B35=B24,TRUE)</formula>
    </cfRule>
  </conditionalFormatting>
  <conditionalFormatting sqref="B35:C35">
    <cfRule type="expression" dxfId="780" priority="136" stopIfTrue="1">
      <formula>IF(B35=B24,TRUE)</formula>
    </cfRule>
  </conditionalFormatting>
  <conditionalFormatting sqref="B35:C35">
    <cfRule type="expression" dxfId="779" priority="135" stopIfTrue="1">
      <formula>IF(B35=B24,TRUE)</formula>
    </cfRule>
  </conditionalFormatting>
  <conditionalFormatting sqref="B35:C35">
    <cfRule type="expression" dxfId="778" priority="134" stopIfTrue="1">
      <formula>IF(B35=B24,TRUE)</formula>
    </cfRule>
  </conditionalFormatting>
  <conditionalFormatting sqref="B35:C35">
    <cfRule type="expression" dxfId="777" priority="133" stopIfTrue="1">
      <formula>IF(B35=B25,TRUE)</formula>
    </cfRule>
  </conditionalFormatting>
  <conditionalFormatting sqref="B35:C35">
    <cfRule type="expression" dxfId="776" priority="132" stopIfTrue="1">
      <formula>IF(B35=B25,TRUE)</formula>
    </cfRule>
  </conditionalFormatting>
  <conditionalFormatting sqref="B35:C35">
    <cfRule type="expression" dxfId="775" priority="131" stopIfTrue="1">
      <formula>IF(B35=B25,TRUE)</formula>
    </cfRule>
  </conditionalFormatting>
  <conditionalFormatting sqref="B35:C35">
    <cfRule type="expression" dxfId="774" priority="130" stopIfTrue="1">
      <formula>IF(B35=B25,TRUE)</formula>
    </cfRule>
  </conditionalFormatting>
  <conditionalFormatting sqref="B35:C35">
    <cfRule type="expression" dxfId="773" priority="129" stopIfTrue="1">
      <formula>IF(B35=B25,TRUE)</formula>
    </cfRule>
  </conditionalFormatting>
  <conditionalFormatting sqref="B35:C35">
    <cfRule type="expression" dxfId="772" priority="128" stopIfTrue="1">
      <formula>IF(B35=B25,TRUE)</formula>
    </cfRule>
  </conditionalFormatting>
  <conditionalFormatting sqref="B35:C35">
    <cfRule type="expression" dxfId="771" priority="127" stopIfTrue="1">
      <formula>IF(B35=B25,TRUE)</formula>
    </cfRule>
  </conditionalFormatting>
  <conditionalFormatting sqref="B35:C35">
    <cfRule type="expression" dxfId="770" priority="126" stopIfTrue="1">
      <formula>IF(B35=B25,TRUE)</formula>
    </cfRule>
  </conditionalFormatting>
  <conditionalFormatting sqref="B35:C35">
    <cfRule type="expression" dxfId="769" priority="125" stopIfTrue="1">
      <formula>IF(B35=B25,TRUE)</formula>
    </cfRule>
  </conditionalFormatting>
  <conditionalFormatting sqref="B35:C35">
    <cfRule type="expression" dxfId="768" priority="124" stopIfTrue="1">
      <formula>IF(B35=B25,TRUE)</formula>
    </cfRule>
  </conditionalFormatting>
  <conditionalFormatting sqref="B35:C35">
    <cfRule type="expression" dxfId="767" priority="123" stopIfTrue="1">
      <formula>IF(B35=B25,TRUE)</formula>
    </cfRule>
  </conditionalFormatting>
  <conditionalFormatting sqref="B35:C35">
    <cfRule type="expression" dxfId="766" priority="122" stopIfTrue="1">
      <formula>IF(B35=B25,TRUE)</formula>
    </cfRule>
  </conditionalFormatting>
  <conditionalFormatting sqref="B35:C35">
    <cfRule type="expression" dxfId="765" priority="121" stopIfTrue="1">
      <formula>IF(B35=B25,TRUE)</formula>
    </cfRule>
  </conditionalFormatting>
  <conditionalFormatting sqref="B35:C35">
    <cfRule type="expression" dxfId="764" priority="120" stopIfTrue="1">
      <formula>IF(B35=B25,TRUE)</formula>
    </cfRule>
  </conditionalFormatting>
  <conditionalFormatting sqref="B35:C35">
    <cfRule type="expression" dxfId="763" priority="119" stopIfTrue="1">
      <formula>IF(B35=B25,TRUE)</formula>
    </cfRule>
  </conditionalFormatting>
  <conditionalFormatting sqref="B35:C35">
    <cfRule type="expression" dxfId="762" priority="118" stopIfTrue="1">
      <formula>IF(B35=B25,TRUE)</formula>
    </cfRule>
  </conditionalFormatting>
  <conditionalFormatting sqref="B35:C35">
    <cfRule type="expression" dxfId="761" priority="117" stopIfTrue="1">
      <formula>IF(B35=B25,TRUE)</formula>
    </cfRule>
  </conditionalFormatting>
  <conditionalFormatting sqref="B35:C35">
    <cfRule type="expression" dxfId="760" priority="116" stopIfTrue="1">
      <formula>IF(B35=B25,TRUE)</formula>
    </cfRule>
  </conditionalFormatting>
  <conditionalFormatting sqref="B35:C35">
    <cfRule type="expression" dxfId="759" priority="115" stopIfTrue="1">
      <formula>IF(B35=B25,TRUE)</formula>
    </cfRule>
  </conditionalFormatting>
  <conditionalFormatting sqref="B35:C35">
    <cfRule type="expression" dxfId="758" priority="114" stopIfTrue="1">
      <formula>IF(B35=B25,TRUE)</formula>
    </cfRule>
  </conditionalFormatting>
  <conditionalFormatting sqref="B35:C35">
    <cfRule type="expression" dxfId="757" priority="113" stopIfTrue="1">
      <formula>IF(B35=B33,TRUE)</formula>
    </cfRule>
  </conditionalFormatting>
  <conditionalFormatting sqref="B35:C35">
    <cfRule type="expression" dxfId="756" priority="112" stopIfTrue="1">
      <formula>IF(B35=B33,TRUE)</formula>
    </cfRule>
  </conditionalFormatting>
  <conditionalFormatting sqref="B35:C35">
    <cfRule type="expression" dxfId="755" priority="111" stopIfTrue="1">
      <formula>IF(B35=B33,TRUE)</formula>
    </cfRule>
  </conditionalFormatting>
  <conditionalFormatting sqref="B35:C35">
    <cfRule type="expression" dxfId="754" priority="110" stopIfTrue="1">
      <formula>IF(B35=B33,TRUE)</formula>
    </cfRule>
  </conditionalFormatting>
  <conditionalFormatting sqref="B35:C35">
    <cfRule type="expression" dxfId="753" priority="109" stopIfTrue="1">
      <formula>IF(B35=B33,TRUE)</formula>
    </cfRule>
  </conditionalFormatting>
  <conditionalFormatting sqref="B35:C35">
    <cfRule type="expression" dxfId="752" priority="108" stopIfTrue="1">
      <formula>IF(B35=B33,TRUE)</formula>
    </cfRule>
  </conditionalFormatting>
  <conditionalFormatting sqref="B35:C35">
    <cfRule type="expression" dxfId="751" priority="107" stopIfTrue="1">
      <formula>IF(B35=B33,TRUE)</formula>
    </cfRule>
  </conditionalFormatting>
  <conditionalFormatting sqref="B35:C35">
    <cfRule type="expression" dxfId="750" priority="106" stopIfTrue="1">
      <formula>IF(B35=B33,TRUE)</formula>
    </cfRule>
  </conditionalFormatting>
  <conditionalFormatting sqref="B35:C35">
    <cfRule type="expression" dxfId="749" priority="105" stopIfTrue="1">
      <formula>IF(B35=B33,TRUE)</formula>
    </cfRule>
  </conditionalFormatting>
  <conditionalFormatting sqref="B35:C35">
    <cfRule type="expression" dxfId="748" priority="104" stopIfTrue="1">
      <formula>IF(B35=B33,TRUE)</formula>
    </cfRule>
  </conditionalFormatting>
  <conditionalFormatting sqref="B35:C35">
    <cfRule type="expression" dxfId="747" priority="103" stopIfTrue="1">
      <formula>IF(B35=B33,TRUE)</formula>
    </cfRule>
  </conditionalFormatting>
  <conditionalFormatting sqref="B35:C35">
    <cfRule type="expression" dxfId="746" priority="102" stopIfTrue="1">
      <formula>IF(B35=B33,TRUE)</formula>
    </cfRule>
  </conditionalFormatting>
  <conditionalFormatting sqref="B35:C35">
    <cfRule type="expression" dxfId="745" priority="101" stopIfTrue="1">
      <formula>IF(B35=B33,TRUE)</formula>
    </cfRule>
  </conditionalFormatting>
  <conditionalFormatting sqref="B35:C35">
    <cfRule type="expression" dxfId="744" priority="100" stopIfTrue="1">
      <formula>IF(B35=B33,TRUE)</formula>
    </cfRule>
  </conditionalFormatting>
  <conditionalFormatting sqref="B35:C35">
    <cfRule type="expression" dxfId="743" priority="99" stopIfTrue="1">
      <formula>IF(B35=B33,TRUE)</formula>
    </cfRule>
  </conditionalFormatting>
  <conditionalFormatting sqref="B35:C35">
    <cfRule type="expression" dxfId="742" priority="98" stopIfTrue="1">
      <formula>IF(B35=B33,TRUE)</formula>
    </cfRule>
  </conditionalFormatting>
  <conditionalFormatting sqref="B35:C35">
    <cfRule type="expression" dxfId="741" priority="97" stopIfTrue="1">
      <formula>IF(B35=B33,TRUE)</formula>
    </cfRule>
  </conditionalFormatting>
  <conditionalFormatting sqref="B35:C35">
    <cfRule type="expression" dxfId="740" priority="96" stopIfTrue="1">
      <formula>IF(B35=B33,TRUE)</formula>
    </cfRule>
  </conditionalFormatting>
  <conditionalFormatting sqref="B35:C35">
    <cfRule type="expression" dxfId="739" priority="95" stopIfTrue="1">
      <formula>IF(B35=B33,TRUE)</formula>
    </cfRule>
  </conditionalFormatting>
  <conditionalFormatting sqref="B35:C35">
    <cfRule type="expression" dxfId="738" priority="94" stopIfTrue="1">
      <formula>IF(B35=B33,TRUE)</formula>
    </cfRule>
  </conditionalFormatting>
  <conditionalFormatting sqref="B35:C35">
    <cfRule type="expression" dxfId="737" priority="93" stopIfTrue="1">
      <formula>IF(B35=B33,TRUE)</formula>
    </cfRule>
  </conditionalFormatting>
  <conditionalFormatting sqref="B35:C35">
    <cfRule type="expression" dxfId="736" priority="92" stopIfTrue="1">
      <formula>IF(B35=B33,TRUE)</formula>
    </cfRule>
  </conditionalFormatting>
  <conditionalFormatting sqref="B35:C35">
    <cfRule type="expression" dxfId="735" priority="91" stopIfTrue="1">
      <formula>IF(B35=B33,TRUE)</formula>
    </cfRule>
  </conditionalFormatting>
  <conditionalFormatting sqref="B35:C35">
    <cfRule type="expression" dxfId="734" priority="90" stopIfTrue="1">
      <formula>IF(B35=B33,TRUE)</formula>
    </cfRule>
  </conditionalFormatting>
  <conditionalFormatting sqref="B35:C35">
    <cfRule type="expression" dxfId="733" priority="89" stopIfTrue="1">
      <formula>IF(B35=B33,TRUE)</formula>
    </cfRule>
  </conditionalFormatting>
  <conditionalFormatting sqref="B35:C35">
    <cfRule type="expression" dxfId="732" priority="88" stopIfTrue="1">
      <formula>IF(B35=B33,TRUE)</formula>
    </cfRule>
  </conditionalFormatting>
  <conditionalFormatting sqref="B35:C35">
    <cfRule type="expression" dxfId="731" priority="87" stopIfTrue="1">
      <formula>IF(B35=B33,TRUE)</formula>
    </cfRule>
  </conditionalFormatting>
  <conditionalFormatting sqref="B35:C35">
    <cfRule type="expression" dxfId="730" priority="86" stopIfTrue="1">
      <formula>IF(B35=B33,TRUE)</formula>
    </cfRule>
  </conditionalFormatting>
  <conditionalFormatting sqref="B35:C35">
    <cfRule type="expression" dxfId="729" priority="85" stopIfTrue="1">
      <formula>IF(B35=B33,TRUE)</formula>
    </cfRule>
  </conditionalFormatting>
  <conditionalFormatting sqref="B35:C35">
    <cfRule type="expression" dxfId="728" priority="84" stopIfTrue="1">
      <formula>IF(B35=B33,TRUE)</formula>
    </cfRule>
  </conditionalFormatting>
  <conditionalFormatting sqref="B35:C35">
    <cfRule type="expression" dxfId="727" priority="83" stopIfTrue="1">
      <formula>IF(B35=B33,TRUE)</formula>
    </cfRule>
  </conditionalFormatting>
  <conditionalFormatting sqref="B35:C35">
    <cfRule type="expression" dxfId="726" priority="82" stopIfTrue="1">
      <formula>IF(B35=B33,TRUE)</formula>
    </cfRule>
  </conditionalFormatting>
  <conditionalFormatting sqref="B35:C35">
    <cfRule type="expression" dxfId="725" priority="81" stopIfTrue="1">
      <formula>IF(B35=B33,TRUE)</formula>
    </cfRule>
  </conditionalFormatting>
  <conditionalFormatting sqref="B35:C35">
    <cfRule type="expression" dxfId="724" priority="80" stopIfTrue="1">
      <formula>IF(B35=B33,TRUE)</formula>
    </cfRule>
  </conditionalFormatting>
  <conditionalFormatting sqref="B35:C35">
    <cfRule type="expression" dxfId="723" priority="79" stopIfTrue="1">
      <formula>IF(B35=B33,TRUE)</formula>
    </cfRule>
  </conditionalFormatting>
  <conditionalFormatting sqref="B35:C35">
    <cfRule type="expression" dxfId="722" priority="78" stopIfTrue="1">
      <formula>IF(B35=B24,TRUE)</formula>
    </cfRule>
  </conditionalFormatting>
  <conditionalFormatting sqref="B35:C35">
    <cfRule type="expression" dxfId="721" priority="77" stopIfTrue="1">
      <formula>IF(B35=B24,TRUE)</formula>
    </cfRule>
  </conditionalFormatting>
  <conditionalFormatting sqref="B35:C35">
    <cfRule type="expression" dxfId="720" priority="76" stopIfTrue="1">
      <formula>IF(B35=B24,TRUE)</formula>
    </cfRule>
  </conditionalFormatting>
  <conditionalFormatting sqref="B35:C35">
    <cfRule type="expression" dxfId="719" priority="75" stopIfTrue="1">
      <formula>IF(B35=B24,TRUE)</formula>
    </cfRule>
  </conditionalFormatting>
  <conditionalFormatting sqref="B35:C35">
    <cfRule type="expression" dxfId="718" priority="74" stopIfTrue="1">
      <formula>IF(B35=B24,TRUE)</formula>
    </cfRule>
  </conditionalFormatting>
  <conditionalFormatting sqref="B35:C35">
    <cfRule type="expression" dxfId="717" priority="73" stopIfTrue="1">
      <formula>IF(B35=B24,TRUE)</formula>
    </cfRule>
  </conditionalFormatting>
  <conditionalFormatting sqref="B35:C35">
    <cfRule type="expression" dxfId="716" priority="72" stopIfTrue="1">
      <formula>IF(B35=B24,TRUE)</formula>
    </cfRule>
  </conditionalFormatting>
  <conditionalFormatting sqref="B35:C35">
    <cfRule type="expression" dxfId="715" priority="71" stopIfTrue="1">
      <formula>IF(B35=B24,TRUE)</formula>
    </cfRule>
  </conditionalFormatting>
  <conditionalFormatting sqref="B35:C35">
    <cfRule type="expression" dxfId="714" priority="70" stopIfTrue="1">
      <formula>IF(B35=B24,TRUE)</formula>
    </cfRule>
  </conditionalFormatting>
  <conditionalFormatting sqref="B35:C35">
    <cfRule type="expression" dxfId="713" priority="69" stopIfTrue="1">
      <formula>IF(B35=B24,TRUE)</formula>
    </cfRule>
  </conditionalFormatting>
  <conditionalFormatting sqref="B35:C35">
    <cfRule type="expression" dxfId="712" priority="68" stopIfTrue="1">
      <formula>IF(B35=B24,TRUE)</formula>
    </cfRule>
  </conditionalFormatting>
  <conditionalFormatting sqref="B35:C35">
    <cfRule type="expression" dxfId="711" priority="67" stopIfTrue="1">
      <formula>IF(B35=B24,TRUE)</formula>
    </cfRule>
  </conditionalFormatting>
  <conditionalFormatting sqref="B35:C35">
    <cfRule type="expression" dxfId="710" priority="66" stopIfTrue="1">
      <formula>IF(B35=B24,TRUE)</formula>
    </cfRule>
  </conditionalFormatting>
  <conditionalFormatting sqref="B35:C35">
    <cfRule type="expression" dxfId="709" priority="65" stopIfTrue="1">
      <formula>IF(B35=B25,TRUE)</formula>
    </cfRule>
  </conditionalFormatting>
  <conditionalFormatting sqref="B35:C35">
    <cfRule type="expression" dxfId="708" priority="64" stopIfTrue="1">
      <formula>IF(B35=B25,TRUE)</formula>
    </cfRule>
  </conditionalFormatting>
  <conditionalFormatting sqref="B35:C35">
    <cfRule type="expression" dxfId="707" priority="63" stopIfTrue="1">
      <formula>IF(B35=B25,TRUE)</formula>
    </cfRule>
  </conditionalFormatting>
  <conditionalFormatting sqref="B35:C35">
    <cfRule type="expression" dxfId="706" priority="62" stopIfTrue="1">
      <formula>IF(B35=B25,TRUE)</formula>
    </cfRule>
  </conditionalFormatting>
  <conditionalFormatting sqref="B35:C35">
    <cfRule type="expression" dxfId="705" priority="61" stopIfTrue="1">
      <formula>IF(B35=B25,TRUE)</formula>
    </cfRule>
  </conditionalFormatting>
  <conditionalFormatting sqref="B35:C35">
    <cfRule type="expression" dxfId="704" priority="60" stopIfTrue="1">
      <formula>IF(B35=B25,TRUE)</formula>
    </cfRule>
  </conditionalFormatting>
  <conditionalFormatting sqref="B35:C35">
    <cfRule type="expression" dxfId="703" priority="59" stopIfTrue="1">
      <formula>IF(B35=B25,TRUE)</formula>
    </cfRule>
  </conditionalFormatting>
  <conditionalFormatting sqref="B35:C35">
    <cfRule type="expression" dxfId="702" priority="58" stopIfTrue="1">
      <formula>IF(B35=B25,TRUE)</formula>
    </cfRule>
  </conditionalFormatting>
  <conditionalFormatting sqref="B35:C35">
    <cfRule type="expression" dxfId="701" priority="57" stopIfTrue="1">
      <formula>IF(B35=B25,TRUE)</formula>
    </cfRule>
  </conditionalFormatting>
  <conditionalFormatting sqref="B35:C35">
    <cfRule type="expression" dxfId="700" priority="56" stopIfTrue="1">
      <formula>IF(B35=B25,TRUE)</formula>
    </cfRule>
  </conditionalFormatting>
  <conditionalFormatting sqref="B35:C35">
    <cfRule type="expression" dxfId="699" priority="55" stopIfTrue="1">
      <formula>IF(B35=B25,TRUE)</formula>
    </cfRule>
  </conditionalFormatting>
  <conditionalFormatting sqref="B35:C35">
    <cfRule type="expression" dxfId="698" priority="54" stopIfTrue="1">
      <formula>IF(B35=B25,TRUE)</formula>
    </cfRule>
  </conditionalFormatting>
  <conditionalFormatting sqref="B35:C35">
    <cfRule type="expression" dxfId="697" priority="53" stopIfTrue="1">
      <formula>IF(B35=B25,TRUE)</formula>
    </cfRule>
  </conditionalFormatting>
  <conditionalFormatting sqref="B35:C35">
    <cfRule type="expression" dxfId="696" priority="52" stopIfTrue="1">
      <formula>IF(B35=B25,TRUE)</formula>
    </cfRule>
  </conditionalFormatting>
  <conditionalFormatting sqref="B35:C35">
    <cfRule type="expression" dxfId="695" priority="51" stopIfTrue="1">
      <formula>IF(B35=B25,TRUE)</formula>
    </cfRule>
  </conditionalFormatting>
  <conditionalFormatting sqref="B35:C35">
    <cfRule type="expression" dxfId="694" priority="50" stopIfTrue="1">
      <formula>IF(B35=B25,TRUE)</formula>
    </cfRule>
  </conditionalFormatting>
  <conditionalFormatting sqref="B35:C35">
    <cfRule type="expression" dxfId="693" priority="49" stopIfTrue="1">
      <formula>IF(B35=B25,TRUE)</formula>
    </cfRule>
  </conditionalFormatting>
  <conditionalFormatting sqref="B35:C35">
    <cfRule type="expression" dxfId="692" priority="48" stopIfTrue="1">
      <formula>IF(B35=B25,TRUE)</formula>
    </cfRule>
  </conditionalFormatting>
  <conditionalFormatting sqref="B35:C35">
    <cfRule type="expression" dxfId="691" priority="47" stopIfTrue="1">
      <formula>IF(B35=B25,TRUE)</formula>
    </cfRule>
  </conditionalFormatting>
  <conditionalFormatting sqref="B35:C35">
    <cfRule type="expression" dxfId="690" priority="46" stopIfTrue="1">
      <formula>IF(B35=B25,TRUE)</formula>
    </cfRule>
  </conditionalFormatting>
  <conditionalFormatting sqref="B35:C35">
    <cfRule type="expression" dxfId="689" priority="45" stopIfTrue="1">
      <formula>IF(B35=B25,TRUE)</formula>
    </cfRule>
  </conditionalFormatting>
  <conditionalFormatting sqref="B35:C35">
    <cfRule type="expression" dxfId="688" priority="44" stopIfTrue="1">
      <formula>IF(B35=B25,TRUE)</formula>
    </cfRule>
  </conditionalFormatting>
  <conditionalFormatting sqref="B35:C35">
    <cfRule type="expression" dxfId="687" priority="43" stopIfTrue="1">
      <formula>IF(B35=B25,TRUE)</formula>
    </cfRule>
  </conditionalFormatting>
  <conditionalFormatting sqref="B35:C35">
    <cfRule type="expression" dxfId="686" priority="42" stopIfTrue="1">
      <formula>IF(B35=B25,TRUE)</formula>
    </cfRule>
  </conditionalFormatting>
  <conditionalFormatting sqref="B35:C35">
    <cfRule type="expression" dxfId="685" priority="41" stopIfTrue="1">
      <formula>IF(B35=B25,TRUE)</formula>
    </cfRule>
  </conditionalFormatting>
  <conditionalFormatting sqref="B35:C35">
    <cfRule type="expression" dxfId="684" priority="40" stopIfTrue="1">
      <formula>IF(B35=B25,TRUE)</formula>
    </cfRule>
  </conditionalFormatting>
  <conditionalFormatting sqref="B35:C35">
    <cfRule type="expression" dxfId="683" priority="39" stopIfTrue="1">
      <formula>IF(B35=B25,TRUE)</formula>
    </cfRule>
  </conditionalFormatting>
  <conditionalFormatting sqref="B35:C35">
    <cfRule type="expression" dxfId="682" priority="38" stopIfTrue="1">
      <formula>IF(B35=B25,TRUE)</formula>
    </cfRule>
  </conditionalFormatting>
  <conditionalFormatting sqref="B35:C35">
    <cfRule type="expression" dxfId="681" priority="37" stopIfTrue="1">
      <formula>IF(B35=B25,TRUE)</formula>
    </cfRule>
  </conditionalFormatting>
  <conditionalFormatting sqref="B35:C35">
    <cfRule type="expression" dxfId="680" priority="36" stopIfTrue="1">
      <formula>IF(B35=B25,TRUE)</formula>
    </cfRule>
  </conditionalFormatting>
  <conditionalFormatting sqref="B35:C35">
    <cfRule type="expression" dxfId="679" priority="35" stopIfTrue="1">
      <formula>IF(B35=B25,TRUE)</formula>
    </cfRule>
  </conditionalFormatting>
  <conditionalFormatting sqref="B35:C35">
    <cfRule type="expression" dxfId="678" priority="34" stopIfTrue="1">
      <formula>IF(B35=B25,TRUE)</formula>
    </cfRule>
  </conditionalFormatting>
  <conditionalFormatting sqref="B35:C35">
    <cfRule type="expression" dxfId="677" priority="33" stopIfTrue="1">
      <formula>IF(B35=B25,TRUE)</formula>
    </cfRule>
  </conditionalFormatting>
  <conditionalFormatting sqref="B35:C35">
    <cfRule type="expression" dxfId="676" priority="32" stopIfTrue="1">
      <formula>IF(B35=B25,TRUE)</formula>
    </cfRule>
  </conditionalFormatting>
  <conditionalFormatting sqref="B35:C35">
    <cfRule type="expression" dxfId="675" priority="31" stopIfTrue="1">
      <formula>IF(B35=B25,TRUE)</formula>
    </cfRule>
  </conditionalFormatting>
  <conditionalFormatting sqref="B35:C35 C42:C43">
    <cfRule type="expression" dxfId="674" priority="30" stopIfTrue="1">
      <formula>IF(B35=B32,TRUE)</formula>
    </cfRule>
  </conditionalFormatting>
  <conditionalFormatting sqref="B35:C35">
    <cfRule type="expression" dxfId="673" priority="29" stopIfTrue="1">
      <formula>IF(B35=B32,TRUE)</formula>
    </cfRule>
  </conditionalFormatting>
  <conditionalFormatting sqref="B35:C35">
    <cfRule type="expression" dxfId="672" priority="28" stopIfTrue="1">
      <formula>IF(B35=B32,TRUE)</formula>
    </cfRule>
  </conditionalFormatting>
  <conditionalFormatting sqref="B35:C35">
    <cfRule type="expression" dxfId="671" priority="27" stopIfTrue="1">
      <formula>IF(B35=B32,TRUE)</formula>
    </cfRule>
  </conditionalFormatting>
  <conditionalFormatting sqref="B35:C35">
    <cfRule type="expression" dxfId="670" priority="26" stopIfTrue="1">
      <formula>IF(B35=B32,TRUE)</formula>
    </cfRule>
  </conditionalFormatting>
  <conditionalFormatting sqref="B35:C35">
    <cfRule type="expression" dxfId="669" priority="25" stopIfTrue="1">
      <formula>IF(B35=B32,TRUE)</formula>
    </cfRule>
  </conditionalFormatting>
  <conditionalFormatting sqref="B35:C35">
    <cfRule type="expression" dxfId="668" priority="24" stopIfTrue="1">
      <formula>IF(B35=B32,TRUE)</formula>
    </cfRule>
  </conditionalFormatting>
  <conditionalFormatting sqref="B35:C35">
    <cfRule type="expression" dxfId="667" priority="23" stopIfTrue="1">
      <formula>IF(B35=B32,TRUE)</formula>
    </cfRule>
  </conditionalFormatting>
  <conditionalFormatting sqref="B35:C35">
    <cfRule type="expression" dxfId="666" priority="22" stopIfTrue="1">
      <formula>IF(B35=B32,TRUE)</formula>
    </cfRule>
  </conditionalFormatting>
  <conditionalFormatting sqref="B35:C35">
    <cfRule type="expression" dxfId="665" priority="21" stopIfTrue="1">
      <formula>IF(B35=B32,TRUE)</formula>
    </cfRule>
  </conditionalFormatting>
  <conditionalFormatting sqref="B35:C35">
    <cfRule type="expression" dxfId="664" priority="20" stopIfTrue="1">
      <formula>IF(B35=B32,TRUE)</formula>
    </cfRule>
  </conditionalFormatting>
  <conditionalFormatting sqref="B35:C35">
    <cfRule type="expression" dxfId="663" priority="19" stopIfTrue="1">
      <formula>IF(B35=B32,TRUE)</formula>
    </cfRule>
  </conditionalFormatting>
  <conditionalFormatting sqref="B35:C35">
    <cfRule type="expression" dxfId="662" priority="18" stopIfTrue="1">
      <formula>IF(B35=B32,TRUE)</formula>
    </cfRule>
  </conditionalFormatting>
  <conditionalFormatting sqref="B35:C35">
    <cfRule type="expression" dxfId="661" priority="17" stopIfTrue="1">
      <formula>IF(B35=B32,TRUE)</formula>
    </cfRule>
  </conditionalFormatting>
  <conditionalFormatting sqref="B35:C35">
    <cfRule type="expression" dxfId="660" priority="16" stopIfTrue="1">
      <formula>IF(B35=B32,TRUE)</formula>
    </cfRule>
  </conditionalFormatting>
  <conditionalFormatting sqref="B35:C35">
    <cfRule type="expression" dxfId="659" priority="15" stopIfTrue="1">
      <formula>IF(B35=B32,TRUE)</formula>
    </cfRule>
  </conditionalFormatting>
  <conditionalFormatting sqref="B35:C35">
    <cfRule type="expression" dxfId="658" priority="14" stopIfTrue="1">
      <formula>IF(B35=B32,TRUE)</formula>
    </cfRule>
  </conditionalFormatting>
  <conditionalFormatting sqref="B35:C35">
    <cfRule type="expression" dxfId="657" priority="13" stopIfTrue="1">
      <formula>IF(B35=B32,TRUE)</formula>
    </cfRule>
  </conditionalFormatting>
  <conditionalFormatting sqref="B35:C35">
    <cfRule type="expression" dxfId="656" priority="12" stopIfTrue="1">
      <formula>IF(B35=B32,TRUE)</formula>
    </cfRule>
  </conditionalFormatting>
  <conditionalFormatting sqref="B35:C35">
    <cfRule type="expression" dxfId="655" priority="11" stopIfTrue="1">
      <formula>IF(B35=B32,TRUE)</formula>
    </cfRule>
  </conditionalFormatting>
  <conditionalFormatting sqref="B10:C10 B13:C14 B24:C24 B33:C33 B36:C36 B39:C39 B43:C44 B47:C48 B50:C50 B53:C53 B60:C60 B62:C62 B68:C68 B71:C71 B74:C74 B79:C79 B82:C82 B85:C85 B93:C93 B96:C96">
    <cfRule type="expression" dxfId="654" priority="8" stopIfTrue="1">
      <formula>IF(B10=B9,TRUE)</formula>
    </cfRule>
  </conditionalFormatting>
  <conditionalFormatting sqref="C29">
    <cfRule type="expression" dxfId="653" priority="7" stopIfTrue="1">
      <formula>IF(C29=C28,TRUE)</formula>
    </cfRule>
  </conditionalFormatting>
  <conditionalFormatting sqref="C29">
    <cfRule type="expression" dxfId="652" priority="6" stopIfTrue="1">
      <formula>IF(C29=C28,TRUE)</formula>
    </cfRule>
  </conditionalFormatting>
  <conditionalFormatting sqref="B5:C5">
    <cfRule type="expression" dxfId="651" priority="320" stopIfTrue="1">
      <formula>IF(B5=#REF!,TRUE)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B1:I99"/>
  <sheetViews>
    <sheetView showGridLines="0" workbookViewId="0">
      <selection activeCell="M27" sqref="M27"/>
    </sheetView>
  </sheetViews>
  <sheetFormatPr defaultRowHeight="15"/>
  <cols>
    <col min="2" max="2" width="68.85546875" bestFit="1" customWidth="1"/>
    <col min="3" max="3" width="18" bestFit="1" customWidth="1"/>
    <col min="4" max="9" width="13.28515625" customWidth="1"/>
  </cols>
  <sheetData>
    <row r="1" spans="2:9" ht="15.75" thickBot="1"/>
    <row r="2" spans="2:9" ht="15.75" thickBot="1">
      <c r="B2" s="43" t="s">
        <v>212</v>
      </c>
      <c r="C2" s="44"/>
      <c r="D2" s="44"/>
      <c r="E2" s="44"/>
      <c r="F2" s="44"/>
      <c r="G2" s="44"/>
      <c r="H2" s="44"/>
      <c r="I2" s="45"/>
    </row>
    <row r="3" spans="2:9" ht="15.75" thickBot="1">
      <c r="B3" s="40" t="s">
        <v>208</v>
      </c>
      <c r="C3" s="42"/>
      <c r="D3" s="42"/>
      <c r="E3" s="41"/>
      <c r="F3" s="40" t="s">
        <v>209</v>
      </c>
      <c r="G3" s="41"/>
      <c r="H3" s="42" t="s">
        <v>210</v>
      </c>
      <c r="I3" s="41"/>
    </row>
    <row r="4" spans="2:9" ht="15.75" thickBot="1">
      <c r="B4" s="23" t="s">
        <v>2</v>
      </c>
      <c r="C4" s="24" t="s">
        <v>3</v>
      </c>
      <c r="D4" s="25" t="s">
        <v>6</v>
      </c>
      <c r="E4" s="26" t="s">
        <v>7</v>
      </c>
      <c r="F4" s="29" t="s">
        <v>6</v>
      </c>
      <c r="G4" s="26" t="s">
        <v>7</v>
      </c>
      <c r="H4" s="28" t="s">
        <v>6</v>
      </c>
      <c r="I4" s="26" t="s">
        <v>7</v>
      </c>
    </row>
    <row r="5" spans="2:9">
      <c r="B5" s="20" t="s">
        <v>107</v>
      </c>
      <c r="C5" s="21" t="s">
        <v>106</v>
      </c>
      <c r="D5" s="22">
        <v>218.13499999999999</v>
      </c>
      <c r="E5" s="22">
        <v>217.55700000000002</v>
      </c>
      <c r="F5" s="22"/>
      <c r="G5" s="22"/>
      <c r="H5" s="22"/>
      <c r="I5" s="22"/>
    </row>
    <row r="6" spans="2:9">
      <c r="B6" s="11" t="s">
        <v>108</v>
      </c>
      <c r="C6" s="17" t="s">
        <v>16</v>
      </c>
      <c r="D6" s="22">
        <v>347.45600000000002</v>
      </c>
      <c r="E6" s="22">
        <v>299.48099999999999</v>
      </c>
      <c r="F6" s="22"/>
      <c r="G6" s="22"/>
      <c r="H6" s="22"/>
      <c r="I6" s="22"/>
    </row>
    <row r="7" spans="2:9">
      <c r="B7" s="11" t="s">
        <v>109</v>
      </c>
      <c r="C7" s="17" t="s">
        <v>17</v>
      </c>
      <c r="D7" s="22">
        <v>327.68599999999998</v>
      </c>
      <c r="E7" s="22">
        <v>321.06</v>
      </c>
      <c r="F7" s="22"/>
      <c r="G7" s="22"/>
      <c r="H7" s="22">
        <v>29.571000000000002</v>
      </c>
      <c r="I7" s="22">
        <v>29.559000000000001</v>
      </c>
    </row>
    <row r="8" spans="2:9">
      <c r="B8" s="11" t="s">
        <v>110</v>
      </c>
      <c r="C8" s="17" t="s">
        <v>18</v>
      </c>
      <c r="D8" s="22">
        <v>14820.607999999995</v>
      </c>
      <c r="E8" s="22">
        <v>13172.20100000001</v>
      </c>
      <c r="F8" s="22"/>
      <c r="G8" s="22"/>
      <c r="H8" s="22"/>
      <c r="I8" s="22">
        <v>127.30199999999999</v>
      </c>
    </row>
    <row r="9" spans="2:9">
      <c r="B9" s="11" t="s">
        <v>197</v>
      </c>
      <c r="C9" s="17" t="s">
        <v>19</v>
      </c>
      <c r="D9" s="22">
        <v>298.916</v>
      </c>
      <c r="E9" s="22">
        <v>213.24299999999999</v>
      </c>
      <c r="F9" s="22"/>
      <c r="G9" s="22"/>
      <c r="H9" s="22"/>
      <c r="I9" s="22">
        <v>128.315</v>
      </c>
    </row>
    <row r="10" spans="2:9">
      <c r="B10" s="11" t="s">
        <v>198</v>
      </c>
      <c r="C10" s="17" t="s">
        <v>20</v>
      </c>
      <c r="D10" s="22">
        <v>142.524</v>
      </c>
      <c r="E10" s="22">
        <v>148.995</v>
      </c>
      <c r="F10" s="22"/>
      <c r="G10" s="22"/>
      <c r="H10" s="22">
        <v>147.137</v>
      </c>
      <c r="I10" s="22"/>
    </row>
    <row r="11" spans="2:9">
      <c r="B11" s="11" t="s">
        <v>111</v>
      </c>
      <c r="C11" s="17" t="s">
        <v>21</v>
      </c>
      <c r="D11" s="22"/>
      <c r="E11" s="22">
        <v>21.838999999999999</v>
      </c>
      <c r="F11" s="22"/>
      <c r="G11" s="22"/>
      <c r="H11" s="22">
        <v>41.6</v>
      </c>
      <c r="I11" s="22">
        <v>63.277000000000001</v>
      </c>
    </row>
    <row r="12" spans="2:9">
      <c r="B12" s="11" t="s">
        <v>112</v>
      </c>
      <c r="C12" s="17" t="s">
        <v>22</v>
      </c>
      <c r="D12" s="22">
        <v>1488.1130000000003</v>
      </c>
      <c r="E12" s="22">
        <v>1393.1599999999999</v>
      </c>
      <c r="F12" s="22"/>
      <c r="G12" s="22"/>
      <c r="H12" s="22"/>
      <c r="I12" s="22"/>
    </row>
    <row r="13" spans="2:9">
      <c r="B13" s="11" t="s">
        <v>113</v>
      </c>
      <c r="C13" s="17" t="s">
        <v>23</v>
      </c>
      <c r="D13" s="22">
        <v>7782.9960000000019</v>
      </c>
      <c r="E13" s="22">
        <v>7637.3169999999991</v>
      </c>
      <c r="F13" s="22"/>
      <c r="G13" s="22"/>
      <c r="H13" s="22"/>
      <c r="I13" s="22"/>
    </row>
    <row r="14" spans="2:9">
      <c r="B14" s="11" t="s">
        <v>114</v>
      </c>
      <c r="C14" s="17" t="s">
        <v>24</v>
      </c>
      <c r="D14" s="22">
        <v>1148.4750000000004</v>
      </c>
      <c r="E14" s="22">
        <v>1288.999</v>
      </c>
      <c r="F14" s="22"/>
      <c r="G14" s="22"/>
      <c r="H14" s="22"/>
      <c r="I14" s="22">
        <v>59.462000000000003</v>
      </c>
    </row>
    <row r="15" spans="2:9">
      <c r="B15" s="11" t="s">
        <v>115</v>
      </c>
      <c r="C15" s="17" t="s">
        <v>104</v>
      </c>
      <c r="D15" s="22"/>
      <c r="E15" s="22"/>
      <c r="F15" s="22"/>
      <c r="G15" s="22"/>
      <c r="H15" s="22">
        <v>40.723999999999997</v>
      </c>
      <c r="I15" s="22">
        <v>41.658000000000001</v>
      </c>
    </row>
    <row r="16" spans="2:9">
      <c r="B16" s="11" t="s">
        <v>116</v>
      </c>
      <c r="C16" s="17" t="s">
        <v>25</v>
      </c>
      <c r="D16" s="22">
        <v>86.557000000000002</v>
      </c>
      <c r="E16" s="22">
        <v>85.393000000000001</v>
      </c>
      <c r="F16" s="22"/>
      <c r="G16" s="22"/>
      <c r="H16" s="22"/>
      <c r="I16" s="22"/>
    </row>
    <row r="17" spans="2:9">
      <c r="B17" s="11" t="s">
        <v>117</v>
      </c>
      <c r="C17" s="17" t="s">
        <v>26</v>
      </c>
      <c r="D17" s="22">
        <v>207.66499999999999</v>
      </c>
      <c r="E17" s="22">
        <v>165.833</v>
      </c>
      <c r="F17" s="22"/>
      <c r="G17" s="22"/>
      <c r="H17" s="22"/>
      <c r="I17" s="22"/>
    </row>
    <row r="18" spans="2:9">
      <c r="B18" s="11" t="s">
        <v>118</v>
      </c>
      <c r="C18" s="17" t="s">
        <v>27</v>
      </c>
      <c r="D18" s="22">
        <v>7737.948000000003</v>
      </c>
      <c r="E18" s="22">
        <v>10581.196000000005</v>
      </c>
      <c r="F18" s="22"/>
      <c r="G18" s="22"/>
      <c r="H18" s="22"/>
      <c r="I18" s="22"/>
    </row>
    <row r="19" spans="2:9">
      <c r="B19" s="11" t="s">
        <v>119</v>
      </c>
      <c r="C19" s="17" t="s">
        <v>28</v>
      </c>
      <c r="D19" s="22"/>
      <c r="E19" s="22">
        <v>9.3230000000000004</v>
      </c>
      <c r="F19" s="22"/>
      <c r="G19" s="22"/>
      <c r="H19" s="22"/>
      <c r="I19" s="22"/>
    </row>
    <row r="20" spans="2:9">
      <c r="B20" s="11" t="s">
        <v>120</v>
      </c>
      <c r="C20" s="17" t="s">
        <v>29</v>
      </c>
      <c r="D20" s="22">
        <v>148.995</v>
      </c>
      <c r="E20" s="22">
        <v>149.136</v>
      </c>
      <c r="F20" s="22"/>
      <c r="G20" s="22"/>
      <c r="H20" s="22"/>
      <c r="I20" s="22"/>
    </row>
    <row r="21" spans="2:9">
      <c r="B21" s="11" t="s">
        <v>121</v>
      </c>
      <c r="C21" s="17" t="s">
        <v>30</v>
      </c>
      <c r="D21" s="22">
        <v>42.543999999999997</v>
      </c>
      <c r="E21" s="22">
        <v>42.643000000000001</v>
      </c>
      <c r="F21" s="22"/>
      <c r="G21" s="22"/>
      <c r="H21" s="22"/>
      <c r="I21" s="22"/>
    </row>
    <row r="22" spans="2:9">
      <c r="B22" s="11" t="s">
        <v>122</v>
      </c>
      <c r="C22" s="17" t="s">
        <v>31</v>
      </c>
      <c r="D22" s="22">
        <v>806.86500000000001</v>
      </c>
      <c r="E22" s="22">
        <v>734.18299999999999</v>
      </c>
      <c r="F22" s="22"/>
      <c r="G22" s="22"/>
      <c r="H22" s="22"/>
      <c r="I22" s="22"/>
    </row>
    <row r="23" spans="2:9">
      <c r="B23" s="11" t="s">
        <v>123</v>
      </c>
      <c r="C23" s="17" t="s">
        <v>105</v>
      </c>
      <c r="D23" s="22"/>
      <c r="E23" s="22"/>
      <c r="F23" s="22"/>
      <c r="G23" s="22"/>
      <c r="H23" s="22"/>
      <c r="I23" s="22"/>
    </row>
    <row r="24" spans="2:9">
      <c r="B24" s="11" t="s">
        <v>124</v>
      </c>
      <c r="C24" s="17" t="s">
        <v>32</v>
      </c>
      <c r="D24" s="22"/>
      <c r="E24" s="22"/>
      <c r="F24" s="22"/>
      <c r="G24" s="22"/>
      <c r="H24" s="22"/>
      <c r="I24" s="22"/>
    </row>
    <row r="25" spans="2:9">
      <c r="B25" s="11" t="s">
        <v>125</v>
      </c>
      <c r="C25" s="17" t="s">
        <v>33</v>
      </c>
      <c r="D25" s="22">
        <v>1562.9970000000001</v>
      </c>
      <c r="E25" s="22">
        <v>1207.528</v>
      </c>
      <c r="F25" s="22"/>
      <c r="G25" s="22"/>
      <c r="H25" s="22"/>
      <c r="I25" s="22">
        <v>376.983</v>
      </c>
    </row>
    <row r="26" spans="2:9">
      <c r="B26" s="11" t="s">
        <v>126</v>
      </c>
      <c r="C26" s="17" t="s">
        <v>34</v>
      </c>
      <c r="D26" s="22">
        <v>296.20800000000003</v>
      </c>
      <c r="E26" s="22">
        <v>445.50699999999995</v>
      </c>
      <c r="F26" s="22"/>
      <c r="G26" s="22"/>
      <c r="H26" s="22"/>
      <c r="I26" s="22"/>
    </row>
    <row r="27" spans="2:9">
      <c r="B27" s="11" t="s">
        <v>127</v>
      </c>
      <c r="C27" s="17" t="s">
        <v>35</v>
      </c>
      <c r="D27" s="22">
        <v>1742.6610000000005</v>
      </c>
      <c r="E27" s="22">
        <v>1745.9989999999998</v>
      </c>
      <c r="F27" s="22"/>
      <c r="G27" s="22"/>
      <c r="H27" s="22"/>
      <c r="I27" s="22">
        <v>128.06</v>
      </c>
    </row>
    <row r="28" spans="2:9">
      <c r="B28" s="11" t="s">
        <v>128</v>
      </c>
      <c r="C28" s="17" t="s">
        <v>36</v>
      </c>
      <c r="D28" s="22">
        <v>811.08299999999997</v>
      </c>
      <c r="E28" s="22">
        <v>209.59499999999997</v>
      </c>
      <c r="F28" s="22"/>
      <c r="G28" s="22"/>
      <c r="H28" s="22"/>
      <c r="I28" s="22">
        <v>207.423</v>
      </c>
    </row>
    <row r="29" spans="2:9">
      <c r="B29" s="27" t="s">
        <v>200</v>
      </c>
      <c r="C29" s="17" t="s">
        <v>37</v>
      </c>
      <c r="D29" s="22"/>
      <c r="E29" s="22"/>
      <c r="F29" s="22"/>
      <c r="G29" s="22"/>
      <c r="H29" s="22">
        <v>41.503999999999998</v>
      </c>
      <c r="I29" s="22">
        <v>80.355000000000004</v>
      </c>
    </row>
    <row r="30" spans="2:9">
      <c r="B30" s="11" t="s">
        <v>129</v>
      </c>
      <c r="C30" s="17" t="s">
        <v>38</v>
      </c>
      <c r="D30" s="22">
        <v>1218.1640000000002</v>
      </c>
      <c r="E30" s="22">
        <v>1206.4690000000003</v>
      </c>
      <c r="F30" s="22"/>
      <c r="G30" s="22"/>
      <c r="H30" s="22"/>
      <c r="I30" s="22"/>
    </row>
    <row r="31" spans="2:9">
      <c r="B31" s="11" t="s">
        <v>130</v>
      </c>
      <c r="C31" s="17" t="s">
        <v>39</v>
      </c>
      <c r="D31" s="22">
        <v>1058.0420000000001</v>
      </c>
      <c r="E31" s="22">
        <v>1061.4710000000002</v>
      </c>
      <c r="F31" s="22"/>
      <c r="G31" s="22"/>
      <c r="H31" s="22"/>
      <c r="I31" s="22"/>
    </row>
    <row r="32" spans="2:9">
      <c r="B32" s="11" t="s">
        <v>131</v>
      </c>
      <c r="C32" s="17" t="s">
        <v>40</v>
      </c>
      <c r="D32" s="22">
        <v>1639.6400000000003</v>
      </c>
      <c r="E32" s="22">
        <v>3112.7740000000003</v>
      </c>
      <c r="F32" s="22"/>
      <c r="G32" s="22"/>
      <c r="H32" s="22"/>
      <c r="I32" s="22"/>
    </row>
    <row r="33" spans="2:9">
      <c r="B33" s="11" t="s">
        <v>132</v>
      </c>
      <c r="C33" s="17" t="s">
        <v>41</v>
      </c>
      <c r="D33" s="22">
        <v>42.668999999999997</v>
      </c>
      <c r="E33" s="22">
        <v>54.905000000000001</v>
      </c>
      <c r="F33" s="22"/>
      <c r="G33" s="22"/>
      <c r="H33" s="22"/>
      <c r="I33" s="22"/>
    </row>
    <row r="34" spans="2:9">
      <c r="B34" s="11" t="s">
        <v>133</v>
      </c>
      <c r="C34" s="17" t="s">
        <v>42</v>
      </c>
      <c r="D34" s="22">
        <v>2323.1860000000001</v>
      </c>
      <c r="E34" s="22">
        <v>2434.5909999999999</v>
      </c>
      <c r="F34" s="22"/>
      <c r="G34" s="22"/>
      <c r="H34" s="22"/>
      <c r="I34" s="22"/>
    </row>
    <row r="35" spans="2:9">
      <c r="B35" s="11" t="s">
        <v>134</v>
      </c>
      <c r="C35" s="17" t="s">
        <v>43</v>
      </c>
      <c r="D35" s="22">
        <v>1416.5989999999999</v>
      </c>
      <c r="E35" s="22">
        <v>1067.146</v>
      </c>
      <c r="F35" s="22"/>
      <c r="G35" s="22"/>
      <c r="H35" s="22"/>
      <c r="I35" s="22">
        <v>279.084</v>
      </c>
    </row>
    <row r="36" spans="2:9">
      <c r="B36" s="11" t="s">
        <v>135</v>
      </c>
      <c r="C36" s="17" t="s">
        <v>44</v>
      </c>
      <c r="D36" s="22">
        <v>1790.4369999999999</v>
      </c>
      <c r="E36" s="22">
        <v>984.64300000000014</v>
      </c>
      <c r="F36" s="22"/>
      <c r="G36" s="22"/>
      <c r="H36" s="22"/>
      <c r="I36" s="22"/>
    </row>
    <row r="37" spans="2:9">
      <c r="B37" s="11" t="s">
        <v>136</v>
      </c>
      <c r="C37" s="17" t="s">
        <v>45</v>
      </c>
      <c r="D37" s="22">
        <v>449.84499999999991</v>
      </c>
      <c r="E37" s="22">
        <v>327.87599999999986</v>
      </c>
      <c r="F37" s="22"/>
      <c r="G37" s="22"/>
      <c r="H37" s="22"/>
      <c r="I37" s="22">
        <v>102.268</v>
      </c>
    </row>
    <row r="38" spans="2:9">
      <c r="B38" s="11" t="s">
        <v>137</v>
      </c>
      <c r="C38" s="17" t="s">
        <v>46</v>
      </c>
      <c r="D38" s="22">
        <v>3296.9200000000005</v>
      </c>
      <c r="E38" s="22">
        <v>3107.6009999999992</v>
      </c>
      <c r="F38" s="22"/>
      <c r="G38" s="22"/>
      <c r="H38" s="22"/>
      <c r="I38" s="22"/>
    </row>
    <row r="39" spans="2:9">
      <c r="B39" s="11" t="s">
        <v>201</v>
      </c>
      <c r="C39" s="17" t="s">
        <v>191</v>
      </c>
      <c r="D39" s="22"/>
      <c r="E39" s="22"/>
      <c r="F39" s="22"/>
      <c r="G39" s="22"/>
      <c r="H39" s="22">
        <v>272.51300000000003</v>
      </c>
      <c r="I39" s="22">
        <v>266.92200000000003</v>
      </c>
    </row>
    <row r="40" spans="2:9">
      <c r="B40" s="11" t="s">
        <v>138</v>
      </c>
      <c r="C40" s="17" t="s">
        <v>47</v>
      </c>
      <c r="D40" s="22">
        <v>723.49899999999991</v>
      </c>
      <c r="E40" s="22">
        <v>817.69599999999991</v>
      </c>
      <c r="F40" s="22"/>
      <c r="G40" s="22"/>
      <c r="H40" s="22"/>
      <c r="I40" s="22"/>
    </row>
    <row r="41" spans="2:9">
      <c r="B41" s="11" t="s">
        <v>206</v>
      </c>
      <c r="C41" s="17" t="s">
        <v>207</v>
      </c>
      <c r="D41" s="22">
        <v>147.999</v>
      </c>
      <c r="E41" s="22">
        <v>85.721000000000004</v>
      </c>
      <c r="F41" s="22"/>
      <c r="G41" s="22"/>
      <c r="H41" s="22"/>
      <c r="I41" s="22"/>
    </row>
    <row r="42" spans="2:9">
      <c r="B42" s="11" t="s">
        <v>202</v>
      </c>
      <c r="C42" s="17" t="s">
        <v>48</v>
      </c>
      <c r="D42" s="22">
        <v>1905.7359999999999</v>
      </c>
      <c r="E42" s="22">
        <v>1080.8890000000001</v>
      </c>
      <c r="F42" s="22"/>
      <c r="G42" s="22"/>
      <c r="H42" s="22"/>
      <c r="I42" s="22"/>
    </row>
    <row r="43" spans="2:9">
      <c r="B43" s="11" t="s">
        <v>139</v>
      </c>
      <c r="C43" s="17" t="s">
        <v>49</v>
      </c>
      <c r="D43" s="22">
        <v>100.41200000000001</v>
      </c>
      <c r="E43" s="22">
        <v>59.716000000000001</v>
      </c>
      <c r="F43" s="22"/>
      <c r="G43" s="22"/>
      <c r="H43" s="22"/>
      <c r="I43" s="22"/>
    </row>
    <row r="44" spans="2:9">
      <c r="B44" s="11" t="s">
        <v>140</v>
      </c>
      <c r="C44" s="17" t="s">
        <v>50</v>
      </c>
      <c r="D44" s="22">
        <v>1013.2320000000002</v>
      </c>
      <c r="E44" s="22">
        <v>790.42900000000009</v>
      </c>
      <c r="F44" s="22"/>
      <c r="G44" s="22"/>
      <c r="H44" s="22"/>
      <c r="I44" s="22">
        <v>257.3</v>
      </c>
    </row>
    <row r="45" spans="2:9">
      <c r="B45" s="11" t="s">
        <v>141</v>
      </c>
      <c r="C45" s="17" t="s">
        <v>51</v>
      </c>
      <c r="D45" s="22">
        <v>1219.3810000000001</v>
      </c>
      <c r="E45" s="22">
        <v>1420.9930000000002</v>
      </c>
      <c r="F45" s="22"/>
      <c r="G45" s="22"/>
      <c r="H45" s="22"/>
      <c r="I45" s="22"/>
    </row>
    <row r="46" spans="2:9">
      <c r="B46" s="11" t="s">
        <v>142</v>
      </c>
      <c r="C46" s="17" t="s">
        <v>52</v>
      </c>
      <c r="D46" s="22">
        <v>1143.701</v>
      </c>
      <c r="E46" s="22">
        <v>1087.1460000000002</v>
      </c>
      <c r="F46" s="22"/>
      <c r="G46" s="22"/>
      <c r="H46" s="22">
        <v>82.488</v>
      </c>
      <c r="I46" s="22"/>
    </row>
    <row r="47" spans="2:9">
      <c r="B47" s="11" t="s">
        <v>143</v>
      </c>
      <c r="C47" s="17" t="s">
        <v>53</v>
      </c>
      <c r="D47" s="22">
        <v>93709.979999999836</v>
      </c>
      <c r="E47" s="22">
        <v>100179.43399999995</v>
      </c>
      <c r="F47" s="22">
        <v>309.24699999999996</v>
      </c>
      <c r="G47" s="22"/>
      <c r="H47" s="22"/>
      <c r="I47" s="22">
        <v>821.346</v>
      </c>
    </row>
    <row r="48" spans="2:9">
      <c r="B48" s="11" t="s">
        <v>144</v>
      </c>
      <c r="C48" s="17" t="s">
        <v>54</v>
      </c>
      <c r="D48" s="22">
        <v>2424.2109999999998</v>
      </c>
      <c r="E48" s="22">
        <v>3474.0460000000003</v>
      </c>
      <c r="F48" s="22"/>
      <c r="G48" s="22"/>
      <c r="H48" s="22"/>
      <c r="I48" s="22"/>
    </row>
    <row r="49" spans="2:9">
      <c r="B49" s="11" t="s">
        <v>145</v>
      </c>
      <c r="C49" s="17" t="s">
        <v>55</v>
      </c>
      <c r="D49" s="22">
        <v>384.34700000000004</v>
      </c>
      <c r="E49" s="22">
        <v>248.17699999999999</v>
      </c>
      <c r="F49" s="22"/>
      <c r="G49" s="22"/>
      <c r="H49" s="22"/>
      <c r="I49" s="22"/>
    </row>
    <row r="50" spans="2:9">
      <c r="B50" s="11" t="s">
        <v>146</v>
      </c>
      <c r="C50" s="17" t="s">
        <v>56</v>
      </c>
      <c r="D50" s="22"/>
      <c r="E50" s="22"/>
      <c r="F50" s="22"/>
      <c r="G50" s="22"/>
      <c r="H50" s="22">
        <v>266.43600000000004</v>
      </c>
      <c r="I50" s="22">
        <v>88.784999999999997</v>
      </c>
    </row>
    <row r="51" spans="2:9">
      <c r="B51" s="11" t="s">
        <v>147</v>
      </c>
      <c r="C51" s="17" t="s">
        <v>57</v>
      </c>
      <c r="D51" s="22">
        <v>760.54499999999996</v>
      </c>
      <c r="E51" s="22">
        <v>764.01</v>
      </c>
      <c r="F51" s="22"/>
      <c r="G51" s="22"/>
      <c r="H51" s="22"/>
      <c r="I51" s="22"/>
    </row>
    <row r="52" spans="2:9">
      <c r="B52" s="11" t="s">
        <v>148</v>
      </c>
      <c r="C52" s="17" t="s">
        <v>58</v>
      </c>
      <c r="D52" s="22">
        <v>445.05800000000005</v>
      </c>
      <c r="E52" s="22">
        <v>422.67299999999994</v>
      </c>
      <c r="F52" s="22"/>
      <c r="G52" s="22"/>
      <c r="H52" s="22"/>
      <c r="I52" s="22">
        <v>170.94</v>
      </c>
    </row>
    <row r="53" spans="2:9">
      <c r="B53" s="11" t="s">
        <v>149</v>
      </c>
      <c r="C53" s="17" t="s">
        <v>59</v>
      </c>
      <c r="D53" s="22"/>
      <c r="E53" s="22"/>
      <c r="F53" s="22"/>
      <c r="G53" s="22"/>
      <c r="H53" s="22"/>
      <c r="I53" s="22"/>
    </row>
    <row r="54" spans="2:9">
      <c r="B54" s="11" t="s">
        <v>150</v>
      </c>
      <c r="C54" s="17" t="s">
        <v>60</v>
      </c>
      <c r="D54" s="22">
        <v>87.31</v>
      </c>
      <c r="E54" s="22">
        <v>131.12899999999999</v>
      </c>
      <c r="F54" s="22"/>
      <c r="G54" s="22"/>
      <c r="H54" s="22"/>
      <c r="I54" s="22"/>
    </row>
    <row r="55" spans="2:9">
      <c r="B55" s="11" t="s">
        <v>151</v>
      </c>
      <c r="C55" s="17" t="s">
        <v>61</v>
      </c>
      <c r="D55" s="22">
        <v>1867.1930000000002</v>
      </c>
      <c r="E55" s="22">
        <v>1922.066</v>
      </c>
      <c r="F55" s="22"/>
      <c r="G55" s="22"/>
      <c r="H55" s="22"/>
      <c r="I55" s="22"/>
    </row>
    <row r="56" spans="2:9">
      <c r="B56" s="11" t="s">
        <v>152</v>
      </c>
      <c r="C56" s="17" t="s">
        <v>62</v>
      </c>
      <c r="D56" s="22">
        <v>136586.71899999995</v>
      </c>
      <c r="E56" s="22">
        <v>138564.77099999969</v>
      </c>
      <c r="F56" s="22"/>
      <c r="G56" s="22"/>
      <c r="H56" s="22"/>
      <c r="I56" s="22"/>
    </row>
    <row r="57" spans="2:9">
      <c r="B57" s="11" t="s">
        <v>153</v>
      </c>
      <c r="C57" s="17" t="s">
        <v>63</v>
      </c>
      <c r="D57" s="22">
        <v>387.65699999999998</v>
      </c>
      <c r="E57" s="22">
        <v>420.048</v>
      </c>
      <c r="F57" s="22"/>
      <c r="G57" s="22"/>
      <c r="H57" s="22"/>
      <c r="I57" s="22"/>
    </row>
    <row r="58" spans="2:9">
      <c r="B58" s="11" t="s">
        <v>192</v>
      </c>
      <c r="C58" s="17" t="s">
        <v>193</v>
      </c>
      <c r="D58" s="22"/>
      <c r="E58" s="22"/>
      <c r="F58" s="22"/>
      <c r="G58" s="22"/>
      <c r="H58" s="22">
        <v>84.817999999999998</v>
      </c>
      <c r="I58" s="22"/>
    </row>
    <row r="59" spans="2:9">
      <c r="B59" s="11" t="s">
        <v>203</v>
      </c>
      <c r="C59" s="17" t="s">
        <v>64</v>
      </c>
      <c r="D59" s="22">
        <v>9573.6640000000025</v>
      </c>
      <c r="E59" s="22">
        <v>10592.216999999997</v>
      </c>
      <c r="F59" s="22"/>
      <c r="G59" s="22"/>
      <c r="H59" s="22"/>
      <c r="I59" s="22"/>
    </row>
    <row r="60" spans="2:9">
      <c r="B60" s="11" t="s">
        <v>154</v>
      </c>
      <c r="C60" s="17" t="s">
        <v>65</v>
      </c>
      <c r="D60" s="22">
        <v>434.57299999999998</v>
      </c>
      <c r="E60" s="22">
        <v>504.95800000000008</v>
      </c>
      <c r="F60" s="22"/>
      <c r="G60" s="22"/>
      <c r="H60" s="22"/>
      <c r="I60" s="22"/>
    </row>
    <row r="61" spans="2:9">
      <c r="B61" s="11" t="s">
        <v>155</v>
      </c>
      <c r="C61" s="17" t="s">
        <v>66</v>
      </c>
      <c r="D61" s="22">
        <v>1235.4590000000001</v>
      </c>
      <c r="E61" s="22">
        <v>609.673</v>
      </c>
      <c r="F61" s="22"/>
      <c r="G61" s="22"/>
      <c r="H61" s="22"/>
      <c r="I61" s="22"/>
    </row>
    <row r="62" spans="2:9">
      <c r="B62" s="11" t="s">
        <v>156</v>
      </c>
      <c r="C62" s="17" t="s">
        <v>67</v>
      </c>
      <c r="D62" s="22">
        <v>894.28500000000008</v>
      </c>
      <c r="E62" s="22">
        <v>895.2170000000001</v>
      </c>
      <c r="F62" s="22"/>
      <c r="G62" s="22"/>
      <c r="H62" s="22"/>
      <c r="I62" s="22"/>
    </row>
    <row r="63" spans="2:9">
      <c r="B63" s="11" t="s">
        <v>157</v>
      </c>
      <c r="C63" s="17" t="s">
        <v>68</v>
      </c>
      <c r="D63" s="22">
        <v>1561.1380000000004</v>
      </c>
      <c r="E63" s="22">
        <v>1657.2590000000002</v>
      </c>
      <c r="F63" s="22"/>
      <c r="G63" s="22"/>
      <c r="H63" s="22"/>
      <c r="I63" s="22"/>
    </row>
    <row r="64" spans="2:9">
      <c r="B64" s="11" t="s">
        <v>158</v>
      </c>
      <c r="C64" s="17" t="s">
        <v>69</v>
      </c>
      <c r="D64" s="22">
        <v>1808.6599999999999</v>
      </c>
      <c r="E64" s="22">
        <v>812.19299999999987</v>
      </c>
      <c r="F64" s="22"/>
      <c r="G64" s="22"/>
      <c r="H64" s="22"/>
      <c r="I64" s="22">
        <v>773.87199999999996</v>
      </c>
    </row>
    <row r="65" spans="2:9">
      <c r="B65" s="11" t="s">
        <v>159</v>
      </c>
      <c r="C65" s="17" t="s">
        <v>70</v>
      </c>
      <c r="D65" s="22">
        <v>3454.933</v>
      </c>
      <c r="E65" s="22">
        <v>3346.634</v>
      </c>
      <c r="F65" s="22"/>
      <c r="G65" s="22"/>
      <c r="H65" s="22"/>
      <c r="I65" s="22"/>
    </row>
    <row r="66" spans="2:9">
      <c r="B66" s="11" t="s">
        <v>160</v>
      </c>
      <c r="C66" s="17" t="s">
        <v>71</v>
      </c>
      <c r="D66" s="22">
        <v>79919.450000000012</v>
      </c>
      <c r="E66" s="22">
        <v>77196.324000000139</v>
      </c>
      <c r="F66" s="22">
        <v>1350.4170000000001</v>
      </c>
      <c r="G66" s="22">
        <v>1783.8330000000001</v>
      </c>
      <c r="H66" s="22"/>
      <c r="I66" s="22">
        <v>1882.8080000000004</v>
      </c>
    </row>
    <row r="67" spans="2:9">
      <c r="B67" s="11" t="s">
        <v>161</v>
      </c>
      <c r="C67" s="17" t="s">
        <v>72</v>
      </c>
      <c r="D67" s="22">
        <v>2660.8930000000005</v>
      </c>
      <c r="E67" s="22">
        <v>3038.0200000000013</v>
      </c>
      <c r="F67" s="22"/>
      <c r="G67" s="22"/>
      <c r="H67" s="22"/>
      <c r="I67" s="22"/>
    </row>
    <row r="68" spans="2:9">
      <c r="B68" s="11" t="s">
        <v>162</v>
      </c>
      <c r="C68" s="17" t="s">
        <v>73</v>
      </c>
      <c r="D68" s="22"/>
      <c r="E68" s="22"/>
      <c r="F68" s="22"/>
      <c r="G68" s="22"/>
      <c r="H68" s="22">
        <v>237.46</v>
      </c>
      <c r="I68" s="22">
        <v>202.989</v>
      </c>
    </row>
    <row r="69" spans="2:9">
      <c r="B69" s="11" t="s">
        <v>163</v>
      </c>
      <c r="C69" s="17" t="s">
        <v>74</v>
      </c>
      <c r="D69" s="22">
        <v>270.161</v>
      </c>
      <c r="E69" s="22">
        <v>279.053</v>
      </c>
      <c r="F69" s="22"/>
      <c r="G69" s="22"/>
      <c r="H69" s="22"/>
      <c r="I69" s="22"/>
    </row>
    <row r="70" spans="2:9">
      <c r="B70" s="11" t="s">
        <v>164</v>
      </c>
      <c r="C70" s="17" t="s">
        <v>75</v>
      </c>
      <c r="D70" s="22">
        <v>764.36299999999994</v>
      </c>
      <c r="E70" s="22">
        <v>764.73500000000001</v>
      </c>
      <c r="F70" s="22"/>
      <c r="G70" s="22"/>
      <c r="H70" s="22"/>
      <c r="I70" s="22"/>
    </row>
    <row r="71" spans="2:9">
      <c r="B71" s="11" t="s">
        <v>165</v>
      </c>
      <c r="C71" s="17" t="s">
        <v>76</v>
      </c>
      <c r="D71" s="22">
        <v>696.14300000000003</v>
      </c>
      <c r="E71" s="22">
        <v>628.05300000000011</v>
      </c>
      <c r="F71" s="22"/>
      <c r="G71" s="22"/>
      <c r="H71" s="22">
        <v>87.411000000000001</v>
      </c>
      <c r="I71" s="22">
        <v>576.64200000000005</v>
      </c>
    </row>
    <row r="72" spans="2:9">
      <c r="B72" s="11" t="s">
        <v>166</v>
      </c>
      <c r="C72" s="17" t="s">
        <v>77</v>
      </c>
      <c r="D72" s="22">
        <v>955.17899999999997</v>
      </c>
      <c r="E72" s="22">
        <v>1233.7199999999998</v>
      </c>
      <c r="F72" s="22"/>
      <c r="G72" s="22"/>
      <c r="H72" s="22"/>
      <c r="I72" s="22"/>
    </row>
    <row r="73" spans="2:9">
      <c r="B73" s="11" t="s">
        <v>167</v>
      </c>
      <c r="C73" s="17" t="s">
        <v>78</v>
      </c>
      <c r="D73" s="22">
        <v>4200.6409999999996</v>
      </c>
      <c r="E73" s="22">
        <v>4054.4790000000012</v>
      </c>
      <c r="F73" s="22"/>
      <c r="G73" s="22"/>
      <c r="H73" s="22"/>
      <c r="I73" s="22"/>
    </row>
    <row r="74" spans="2:9">
      <c r="B74" s="11" t="s">
        <v>204</v>
      </c>
      <c r="C74" s="17" t="s">
        <v>79</v>
      </c>
      <c r="D74" s="22">
        <v>4596.3489999999993</v>
      </c>
      <c r="E74" s="22">
        <v>3846.0909999999994</v>
      </c>
      <c r="F74" s="22"/>
      <c r="G74" s="22"/>
      <c r="H74" s="22"/>
      <c r="I74" s="22">
        <v>89.298000000000002</v>
      </c>
    </row>
    <row r="75" spans="2:9">
      <c r="B75" s="11" t="s">
        <v>168</v>
      </c>
      <c r="C75" s="17" t="s">
        <v>80</v>
      </c>
      <c r="D75" s="22">
        <v>1734.7150000000001</v>
      </c>
      <c r="E75" s="22">
        <v>1593.5709999999995</v>
      </c>
      <c r="F75" s="22"/>
      <c r="G75" s="22"/>
      <c r="H75" s="22"/>
      <c r="I75" s="22"/>
    </row>
    <row r="76" spans="2:9">
      <c r="B76" s="11" t="s">
        <v>169</v>
      </c>
      <c r="C76" s="17" t="s">
        <v>81</v>
      </c>
      <c r="D76" s="22">
        <v>615.26699999999994</v>
      </c>
      <c r="E76" s="22">
        <v>372.505</v>
      </c>
      <c r="F76" s="22"/>
      <c r="G76" s="22"/>
      <c r="H76" s="22"/>
      <c r="I76" s="22">
        <v>97.597000000000008</v>
      </c>
    </row>
    <row r="77" spans="2:9">
      <c r="B77" s="11" t="s">
        <v>170</v>
      </c>
      <c r="C77" s="17" t="s">
        <v>103</v>
      </c>
      <c r="D77" s="22">
        <v>226.61</v>
      </c>
      <c r="E77" s="22">
        <v>226.24900000000002</v>
      </c>
      <c r="F77" s="22"/>
      <c r="G77" s="22"/>
      <c r="H77" s="22"/>
      <c r="I77" s="22"/>
    </row>
    <row r="78" spans="2:9">
      <c r="B78" s="11" t="s">
        <v>171</v>
      </c>
      <c r="C78" s="17" t="s">
        <v>82</v>
      </c>
      <c r="D78" s="22">
        <v>1344.0360000000003</v>
      </c>
      <c r="E78" s="22">
        <v>1271.702</v>
      </c>
      <c r="F78" s="22"/>
      <c r="G78" s="22"/>
      <c r="H78" s="22"/>
      <c r="I78" s="22"/>
    </row>
    <row r="79" spans="2:9">
      <c r="B79" s="11" t="s">
        <v>172</v>
      </c>
      <c r="C79" s="17" t="s">
        <v>83</v>
      </c>
      <c r="D79" s="22">
        <v>710.8069999999999</v>
      </c>
      <c r="E79" s="22">
        <v>706.99000000000012</v>
      </c>
      <c r="F79" s="22"/>
      <c r="G79" s="22"/>
      <c r="H79" s="22"/>
      <c r="I79" s="22"/>
    </row>
    <row r="80" spans="2:9">
      <c r="B80" s="11" t="s">
        <v>173</v>
      </c>
      <c r="C80" s="17" t="s">
        <v>84</v>
      </c>
      <c r="D80" s="22">
        <v>2609.9429999999998</v>
      </c>
      <c r="E80" s="22">
        <v>2381.4060000000009</v>
      </c>
      <c r="F80" s="22"/>
      <c r="G80" s="22"/>
      <c r="H80" s="22"/>
      <c r="I80" s="22"/>
    </row>
    <row r="81" spans="2:9">
      <c r="B81" s="11" t="s">
        <v>174</v>
      </c>
      <c r="C81" s="17" t="s">
        <v>85</v>
      </c>
      <c r="D81" s="22"/>
      <c r="E81" s="22"/>
      <c r="F81" s="22"/>
      <c r="G81" s="22"/>
      <c r="H81" s="22">
        <v>89.37</v>
      </c>
      <c r="I81" s="22">
        <v>74.366</v>
      </c>
    </row>
    <row r="82" spans="2:9">
      <c r="B82" s="11" t="s">
        <v>175</v>
      </c>
      <c r="C82" s="17" t="s">
        <v>86</v>
      </c>
      <c r="D82" s="22">
        <v>2265.9279999999994</v>
      </c>
      <c r="E82" s="22">
        <v>2740.355</v>
      </c>
      <c r="F82" s="22"/>
      <c r="G82" s="22"/>
      <c r="H82" s="22"/>
      <c r="I82" s="22"/>
    </row>
    <row r="83" spans="2:9">
      <c r="B83" s="11" t="s">
        <v>194</v>
      </c>
      <c r="C83" s="17" t="s">
        <v>195</v>
      </c>
      <c r="D83" s="22">
        <v>86.710999999999999</v>
      </c>
      <c r="E83" s="22">
        <v>130.291</v>
      </c>
      <c r="F83" s="22"/>
      <c r="G83" s="22"/>
      <c r="H83" s="22"/>
      <c r="I83" s="22"/>
    </row>
    <row r="84" spans="2:9">
      <c r="B84" s="11" t="s">
        <v>176</v>
      </c>
      <c r="C84" s="17" t="s">
        <v>87</v>
      </c>
      <c r="D84" s="22">
        <v>1049.836</v>
      </c>
      <c r="E84" s="22">
        <v>1094.299</v>
      </c>
      <c r="F84" s="22"/>
      <c r="G84" s="22"/>
      <c r="H84" s="22"/>
      <c r="I84" s="22"/>
    </row>
    <row r="85" spans="2:9">
      <c r="B85" s="11" t="s">
        <v>177</v>
      </c>
      <c r="C85" s="17" t="s">
        <v>88</v>
      </c>
      <c r="D85" s="22">
        <v>586.71600000000001</v>
      </c>
      <c r="E85" s="22">
        <v>579.92899999999997</v>
      </c>
      <c r="F85" s="22"/>
      <c r="G85" s="22"/>
      <c r="H85" s="22"/>
      <c r="I85" s="22"/>
    </row>
    <row r="86" spans="2:9">
      <c r="B86" s="11" t="s">
        <v>178</v>
      </c>
      <c r="C86" s="17" t="s">
        <v>89</v>
      </c>
      <c r="D86" s="22"/>
      <c r="E86" s="22"/>
      <c r="F86" s="22"/>
      <c r="G86" s="22"/>
      <c r="H86" s="22">
        <v>42.664000000000001</v>
      </c>
      <c r="I86" s="22">
        <v>42.616999999999997</v>
      </c>
    </row>
    <row r="87" spans="2:9">
      <c r="B87" s="11" t="s">
        <v>179</v>
      </c>
      <c r="C87" s="17" t="s">
        <v>90</v>
      </c>
      <c r="D87" s="22">
        <v>3241.6530000000002</v>
      </c>
      <c r="E87" s="22">
        <v>2301.2389999999987</v>
      </c>
      <c r="F87" s="22"/>
      <c r="G87" s="22"/>
      <c r="H87" s="22"/>
      <c r="I87" s="22">
        <v>428.92300000000006</v>
      </c>
    </row>
    <row r="88" spans="2:9">
      <c r="B88" s="11" t="s">
        <v>180</v>
      </c>
      <c r="C88" s="17" t="s">
        <v>91</v>
      </c>
      <c r="D88" s="22">
        <v>2527.2530000000002</v>
      </c>
      <c r="E88" s="22">
        <v>2466.0719999999988</v>
      </c>
      <c r="F88" s="22"/>
      <c r="G88" s="22"/>
      <c r="H88" s="22"/>
      <c r="I88" s="22"/>
    </row>
    <row r="89" spans="2:9">
      <c r="B89" s="11" t="s">
        <v>181</v>
      </c>
      <c r="C89" s="17" t="s">
        <v>92</v>
      </c>
      <c r="D89" s="22">
        <v>3048.3290000000002</v>
      </c>
      <c r="E89" s="22">
        <v>2927.9660000000008</v>
      </c>
      <c r="F89" s="22"/>
      <c r="G89" s="22"/>
      <c r="H89" s="22"/>
      <c r="I89" s="22">
        <v>85.067000000000007</v>
      </c>
    </row>
    <row r="90" spans="2:9">
      <c r="B90" s="11" t="s">
        <v>182</v>
      </c>
      <c r="C90" s="17" t="s">
        <v>93</v>
      </c>
      <c r="D90" s="22">
        <v>5893.0320000000002</v>
      </c>
      <c r="E90" s="22">
        <v>4787.6699999999983</v>
      </c>
      <c r="F90" s="22"/>
      <c r="G90" s="22"/>
      <c r="H90" s="22"/>
      <c r="I90" s="22">
        <v>567.69900000000007</v>
      </c>
    </row>
    <row r="91" spans="2:9">
      <c r="B91" s="11" t="s">
        <v>183</v>
      </c>
      <c r="C91" s="17" t="s">
        <v>94</v>
      </c>
      <c r="D91" s="22">
        <v>124.05799999999999</v>
      </c>
      <c r="E91" s="22">
        <v>157.935</v>
      </c>
      <c r="F91" s="22"/>
      <c r="G91" s="22"/>
      <c r="H91" s="22"/>
      <c r="I91" s="22"/>
    </row>
    <row r="92" spans="2:9">
      <c r="B92" s="11" t="s">
        <v>184</v>
      </c>
      <c r="C92" s="17" t="s">
        <v>95</v>
      </c>
      <c r="D92" s="22">
        <v>81.052999999999997</v>
      </c>
      <c r="E92" s="22">
        <v>127.88200000000001</v>
      </c>
      <c r="F92" s="22"/>
      <c r="G92" s="22"/>
      <c r="H92" s="22"/>
      <c r="I92" s="22"/>
    </row>
    <row r="93" spans="2:9">
      <c r="B93" s="11" t="s">
        <v>185</v>
      </c>
      <c r="C93" s="17" t="s">
        <v>96</v>
      </c>
      <c r="D93" s="22">
        <v>1369.3600000000001</v>
      </c>
      <c r="E93" s="22">
        <v>823.83200000000011</v>
      </c>
      <c r="F93" s="22"/>
      <c r="G93" s="22"/>
      <c r="H93" s="22"/>
      <c r="I93" s="22">
        <v>208.04900000000004</v>
      </c>
    </row>
    <row r="94" spans="2:9">
      <c r="B94" s="11" t="s">
        <v>186</v>
      </c>
      <c r="C94" s="17" t="s">
        <v>97</v>
      </c>
      <c r="D94" s="22">
        <v>320.88900000000001</v>
      </c>
      <c r="E94" s="22">
        <v>293.00899999999996</v>
      </c>
      <c r="F94" s="22"/>
      <c r="G94" s="22"/>
      <c r="H94" s="22"/>
      <c r="I94" s="22"/>
    </row>
    <row r="95" spans="2:9">
      <c r="B95" s="11" t="s">
        <v>187</v>
      </c>
      <c r="C95" s="17" t="s">
        <v>98</v>
      </c>
      <c r="D95" s="22">
        <v>29.771999999999998</v>
      </c>
      <c r="E95" s="22">
        <v>151.15799999999999</v>
      </c>
      <c r="F95" s="22"/>
      <c r="G95" s="22"/>
      <c r="H95" s="22"/>
      <c r="I95" s="22"/>
    </row>
    <row r="96" spans="2:9">
      <c r="B96" s="11" t="s">
        <v>188</v>
      </c>
      <c r="C96" s="17" t="s">
        <v>99</v>
      </c>
      <c r="D96" s="22">
        <v>174.49200000000002</v>
      </c>
      <c r="E96" s="22">
        <v>258.92599999999999</v>
      </c>
      <c r="F96" s="22"/>
      <c r="G96" s="22"/>
      <c r="H96" s="22"/>
      <c r="I96" s="22"/>
    </row>
    <row r="97" spans="2:9">
      <c r="B97" s="11" t="s">
        <v>189</v>
      </c>
      <c r="C97" s="17" t="s">
        <v>100</v>
      </c>
      <c r="D97" s="22">
        <v>162.94800000000001</v>
      </c>
      <c r="E97" s="22">
        <v>168.822</v>
      </c>
      <c r="F97" s="22"/>
      <c r="G97" s="22"/>
      <c r="H97" s="22"/>
      <c r="I97" s="22"/>
    </row>
    <row r="98" spans="2:9">
      <c r="B98" s="11" t="s">
        <v>190</v>
      </c>
      <c r="C98" s="17" t="s">
        <v>101</v>
      </c>
      <c r="D98" s="22">
        <v>3029.0310000000009</v>
      </c>
      <c r="E98" s="22">
        <v>2944.7500000000009</v>
      </c>
      <c r="F98" s="22"/>
      <c r="G98" s="22"/>
      <c r="H98" s="22"/>
      <c r="I98" s="22">
        <v>118.962</v>
      </c>
    </row>
    <row r="99" spans="2:9">
      <c r="B99" s="46" t="s">
        <v>102</v>
      </c>
      <c r="C99" s="47"/>
      <c r="D99" s="19">
        <v>440419.24399999989</v>
      </c>
      <c r="E99" s="19">
        <v>442881.79199999978</v>
      </c>
      <c r="F99" s="19">
        <v>1659.6640000000002</v>
      </c>
      <c r="G99" s="19">
        <v>1783.8330000000001</v>
      </c>
      <c r="H99" s="19">
        <v>1463.6960000000001</v>
      </c>
      <c r="I99" s="19">
        <v>8377.9279999999999</v>
      </c>
    </row>
  </sheetData>
  <sheetProtection password="C5E7" sheet="1" objects="1" scenarios="1"/>
  <mergeCells count="5">
    <mergeCell ref="B2:I2"/>
    <mergeCell ref="B3:E3"/>
    <mergeCell ref="F3:G3"/>
    <mergeCell ref="H3:I3"/>
    <mergeCell ref="B99:C99"/>
  </mergeCells>
  <conditionalFormatting sqref="B22:C28 B18:C20 B46:C48 B67:C90 B50:C56 B58:C65 B9:C14 B92:C98 B43:C44 B31:C41 C15:C17 C21 C29:C30 C45 C49 C57 C66 C91 C6:C8 B5:C5">
    <cfRule type="expression" dxfId="650" priority="313" stopIfTrue="1">
      <formula>IF(B5=B4,TRUE)</formula>
    </cfRule>
  </conditionalFormatting>
  <conditionalFormatting sqref="B49:C49 B15:C17 B45:C45 B66:C66 B91:C91 B57:C57 B42:C42 C44 C46:C48 C50:C56 C58:C65 C67:C90 C92:C98 C18:C41 B6:B8 C6:C14">
    <cfRule type="expression" dxfId="649" priority="312" stopIfTrue="1">
      <formula>IF(B6=B4,TRUE)</formula>
    </cfRule>
  </conditionalFormatting>
  <conditionalFormatting sqref="B85:C85 B91:C91 B87:C87 B77:C77 B64:C65 B61:C61 B49:C49 B26:C26 B19:C21">
    <cfRule type="expression" dxfId="648" priority="311" stopIfTrue="1">
      <formula>IF(B19=#REF!,TRUE)</formula>
    </cfRule>
  </conditionalFormatting>
  <conditionalFormatting sqref="B11:C12 B22:C23 B25:C25 B31:C32 B34:C35 B37:C38 B51:C52 B54:C56 B58:C59 B63:C63 B69:C70 B72:C73 B75:C76 B80:C81 B83:C84 B86:C86 B88:C90 B94:C95 B97:C98 B27:C28">
    <cfRule type="expression" dxfId="647" priority="310" stopIfTrue="1">
      <formula>IF(B11=B10,TRUE)</formula>
    </cfRule>
  </conditionalFormatting>
  <conditionalFormatting sqref="B10:C10 B13:C14 B24:C24 B33:C33 B36:C36 B39:C39 B43:C44 B47:C48 B50:C50 B53:C53 B60:C60 B62:C62 B68:C68 B71:C71 B74:C74 B79:C79 B82:C82 B85:C85 B93:C93 B96:C96">
    <cfRule type="expression" dxfId="646" priority="309" stopIfTrue="1">
      <formula>IF(B10=B9,TRUE)</formula>
    </cfRule>
  </conditionalFormatting>
  <conditionalFormatting sqref="B35:C35 B21:C21 B30:C30">
    <cfRule type="expression" dxfId="645" priority="308" stopIfTrue="1">
      <formula>IF(B21=B19,TRUE)</formula>
    </cfRule>
  </conditionalFormatting>
  <conditionalFormatting sqref="B35:C35">
    <cfRule type="expression" dxfId="644" priority="307" stopIfTrue="1">
      <formula>IF(B35=B33,TRUE)</formula>
    </cfRule>
  </conditionalFormatting>
  <conditionalFormatting sqref="B35:C35">
    <cfRule type="expression" dxfId="643" priority="306" stopIfTrue="1">
      <formula>IF(B35=B33,TRUE)</formula>
    </cfRule>
  </conditionalFormatting>
  <conditionalFormatting sqref="B35:C35">
    <cfRule type="expression" dxfId="642" priority="305" stopIfTrue="1">
      <formula>IF(B35=B25,TRUE)</formula>
    </cfRule>
  </conditionalFormatting>
  <conditionalFormatting sqref="B35:C35">
    <cfRule type="expression" dxfId="641" priority="304" stopIfTrue="1">
      <formula>IF(B35=B25,TRUE)</formula>
    </cfRule>
  </conditionalFormatting>
  <conditionalFormatting sqref="B35:C35">
    <cfRule type="expression" dxfId="640" priority="303" stopIfTrue="1">
      <formula>IF(B35=B25,TRUE)</formula>
    </cfRule>
  </conditionalFormatting>
  <conditionalFormatting sqref="B35:C35">
    <cfRule type="expression" dxfId="639" priority="302" stopIfTrue="1">
      <formula>IF(B35=B25,TRUE)</formula>
    </cfRule>
  </conditionalFormatting>
  <conditionalFormatting sqref="B35:C35">
    <cfRule type="expression" dxfId="638" priority="301" stopIfTrue="1">
      <formula>IF(B35=B25,TRUE)</formula>
    </cfRule>
  </conditionalFormatting>
  <conditionalFormatting sqref="B35:C35">
    <cfRule type="expression" dxfId="637" priority="300" stopIfTrue="1">
      <formula>IF(B35=B25,TRUE)</formula>
    </cfRule>
  </conditionalFormatting>
  <conditionalFormatting sqref="B35:C35">
    <cfRule type="expression" dxfId="636" priority="299" stopIfTrue="1">
      <formula>IF(B35=B25,TRUE)</formula>
    </cfRule>
  </conditionalFormatting>
  <conditionalFormatting sqref="B35:C35">
    <cfRule type="expression" dxfId="635" priority="298" stopIfTrue="1">
      <formula>IF(B35=B25,TRUE)</formula>
    </cfRule>
  </conditionalFormatting>
  <conditionalFormatting sqref="B35:C35">
    <cfRule type="expression" dxfId="634" priority="297" stopIfTrue="1">
      <formula>IF(B35=B25,TRUE)</formula>
    </cfRule>
  </conditionalFormatting>
  <conditionalFormatting sqref="B35:C35">
    <cfRule type="expression" dxfId="633" priority="296" stopIfTrue="1">
      <formula>IF(B35=B25,TRUE)</formula>
    </cfRule>
  </conditionalFormatting>
  <conditionalFormatting sqref="B35:C35">
    <cfRule type="expression" dxfId="632" priority="295" stopIfTrue="1">
      <formula>IF(B35=B25,TRUE)</formula>
    </cfRule>
  </conditionalFormatting>
  <conditionalFormatting sqref="B35:C35">
    <cfRule type="expression" dxfId="631" priority="294" stopIfTrue="1">
      <formula>IF(B35=B33,TRUE)</formula>
    </cfRule>
  </conditionalFormatting>
  <conditionalFormatting sqref="B35:C35">
    <cfRule type="expression" dxfId="630" priority="293" stopIfTrue="1">
      <formula>IF(B35=B33,TRUE)</formula>
    </cfRule>
  </conditionalFormatting>
  <conditionalFormatting sqref="B35:C35">
    <cfRule type="expression" dxfId="629" priority="292" stopIfTrue="1">
      <formula>IF(B35=B33,TRUE)</formula>
    </cfRule>
  </conditionalFormatting>
  <conditionalFormatting sqref="B35:C35">
    <cfRule type="expression" dxfId="628" priority="291" stopIfTrue="1">
      <formula>IF(B35=B33,TRUE)</formula>
    </cfRule>
  </conditionalFormatting>
  <conditionalFormatting sqref="B35:C35">
    <cfRule type="expression" dxfId="627" priority="290" stopIfTrue="1">
      <formula>IF(B35=B33,TRUE)</formula>
    </cfRule>
  </conditionalFormatting>
  <conditionalFormatting sqref="B35:C35">
    <cfRule type="expression" dxfId="626" priority="289" stopIfTrue="1">
      <formula>IF(B35=B33,TRUE)</formula>
    </cfRule>
  </conditionalFormatting>
  <conditionalFormatting sqref="B35:C35">
    <cfRule type="expression" dxfId="625" priority="288" stopIfTrue="1">
      <formula>IF(B35=B33,TRUE)</formula>
    </cfRule>
  </conditionalFormatting>
  <conditionalFormatting sqref="B35:C35">
    <cfRule type="expression" dxfId="624" priority="287" stopIfTrue="1">
      <formula>IF(B35=B33,TRUE)</formula>
    </cfRule>
  </conditionalFormatting>
  <conditionalFormatting sqref="B35:C35">
    <cfRule type="expression" dxfId="623" priority="286" stopIfTrue="1">
      <formula>IF(B35=B33,TRUE)</formula>
    </cfRule>
  </conditionalFormatting>
  <conditionalFormatting sqref="B35:C35">
    <cfRule type="expression" dxfId="622" priority="285" stopIfTrue="1">
      <formula>IF(B35=B33,TRUE)</formula>
    </cfRule>
  </conditionalFormatting>
  <conditionalFormatting sqref="B35:C35">
    <cfRule type="expression" dxfId="621" priority="284" stopIfTrue="1">
      <formula>IF(B35=B33,TRUE)</formula>
    </cfRule>
  </conditionalFormatting>
  <conditionalFormatting sqref="B35:C35">
    <cfRule type="expression" dxfId="620" priority="283" stopIfTrue="1">
      <formula>IF(B35=B33,TRUE)</formula>
    </cfRule>
  </conditionalFormatting>
  <conditionalFormatting sqref="B35:C35">
    <cfRule type="expression" dxfId="619" priority="282" stopIfTrue="1">
      <formula>IF(B35=B33,TRUE)</formula>
    </cfRule>
  </conditionalFormatting>
  <conditionalFormatting sqref="B35:C35">
    <cfRule type="expression" dxfId="618" priority="281" stopIfTrue="1">
      <formula>IF(B35=B33,TRUE)</formula>
    </cfRule>
  </conditionalFormatting>
  <conditionalFormatting sqref="B35:C35">
    <cfRule type="expression" dxfId="617" priority="280" stopIfTrue="1">
      <formula>IF(B35=B33,TRUE)</formula>
    </cfRule>
  </conditionalFormatting>
  <conditionalFormatting sqref="B35:C35">
    <cfRule type="expression" dxfId="616" priority="279" stopIfTrue="1">
      <formula>IF(B35=B33,TRUE)</formula>
    </cfRule>
  </conditionalFormatting>
  <conditionalFormatting sqref="B35:C35">
    <cfRule type="expression" dxfId="615" priority="278" stopIfTrue="1">
      <formula>IF(B35=B33,TRUE)</formula>
    </cfRule>
  </conditionalFormatting>
  <conditionalFormatting sqref="B35:C35">
    <cfRule type="expression" dxfId="614" priority="277" stopIfTrue="1">
      <formula>IF(B35=B33,TRUE)</formula>
    </cfRule>
  </conditionalFormatting>
  <conditionalFormatting sqref="B35:C35">
    <cfRule type="expression" dxfId="613" priority="276" stopIfTrue="1">
      <formula>IF(B35=B33,TRUE)</formula>
    </cfRule>
  </conditionalFormatting>
  <conditionalFormatting sqref="B35:C35">
    <cfRule type="expression" dxfId="612" priority="275" stopIfTrue="1">
      <formula>IF(B35=B33,TRUE)</formula>
    </cfRule>
  </conditionalFormatting>
  <conditionalFormatting sqref="B35:C35">
    <cfRule type="expression" dxfId="611" priority="274" stopIfTrue="1">
      <formula>IF(B35=B33,TRUE)</formula>
    </cfRule>
  </conditionalFormatting>
  <conditionalFormatting sqref="B35:C35">
    <cfRule type="expression" dxfId="610" priority="273" stopIfTrue="1">
      <formula>IF(B35=B33,TRUE)</formula>
    </cfRule>
  </conditionalFormatting>
  <conditionalFormatting sqref="B35:C35">
    <cfRule type="expression" dxfId="609" priority="272" stopIfTrue="1">
      <formula>IF(B35=B33,TRUE)</formula>
    </cfRule>
  </conditionalFormatting>
  <conditionalFormatting sqref="B35:C35">
    <cfRule type="expression" dxfId="608" priority="271" stopIfTrue="1">
      <formula>IF(B35=B33,TRUE)</formula>
    </cfRule>
  </conditionalFormatting>
  <conditionalFormatting sqref="B35:C35">
    <cfRule type="expression" dxfId="607" priority="270" stopIfTrue="1">
      <formula>IF(B35=B33,TRUE)</formula>
    </cfRule>
  </conditionalFormatting>
  <conditionalFormatting sqref="B35:C35">
    <cfRule type="expression" dxfId="606" priority="269" stopIfTrue="1">
      <formula>IF(B35=B33,TRUE)</formula>
    </cfRule>
  </conditionalFormatting>
  <conditionalFormatting sqref="B35:C35">
    <cfRule type="expression" dxfId="605" priority="268" stopIfTrue="1">
      <formula>IF(B35=B33,TRUE)</formula>
    </cfRule>
  </conditionalFormatting>
  <conditionalFormatting sqref="B35:C35">
    <cfRule type="expression" dxfId="604" priority="267" stopIfTrue="1">
      <formula>IF(B35=B33,TRUE)</formula>
    </cfRule>
  </conditionalFormatting>
  <conditionalFormatting sqref="B35:C35">
    <cfRule type="expression" dxfId="603" priority="266" stopIfTrue="1">
      <formula>IF(B35=B33,TRUE)</formula>
    </cfRule>
  </conditionalFormatting>
  <conditionalFormatting sqref="B35:C35">
    <cfRule type="expression" dxfId="602" priority="265" stopIfTrue="1">
      <formula>IF(B35=B33,TRUE)</formula>
    </cfRule>
  </conditionalFormatting>
  <conditionalFormatting sqref="B35:C35">
    <cfRule type="expression" dxfId="601" priority="264" stopIfTrue="1">
      <formula>IF(B35=B33,TRUE)</formula>
    </cfRule>
  </conditionalFormatting>
  <conditionalFormatting sqref="B35:C35">
    <cfRule type="expression" dxfId="600" priority="263" stopIfTrue="1">
      <formula>IF(B35=B33,TRUE)</formula>
    </cfRule>
  </conditionalFormatting>
  <conditionalFormatting sqref="B35:C35">
    <cfRule type="expression" dxfId="599" priority="262" stopIfTrue="1">
      <formula>IF(B35=B33,TRUE)</formula>
    </cfRule>
  </conditionalFormatting>
  <conditionalFormatting sqref="B35:C35">
    <cfRule type="expression" dxfId="598" priority="261" stopIfTrue="1">
      <formula>IF(B35=B33,TRUE)</formula>
    </cfRule>
  </conditionalFormatting>
  <conditionalFormatting sqref="B35:C35">
    <cfRule type="expression" dxfId="597" priority="260" stopIfTrue="1">
      <formula>IF(B35=B33,TRUE)</formula>
    </cfRule>
  </conditionalFormatting>
  <conditionalFormatting sqref="B35:C35">
    <cfRule type="expression" dxfId="596" priority="259" stopIfTrue="1">
      <formula>IF(B35=B24,TRUE)</formula>
    </cfRule>
  </conditionalFormatting>
  <conditionalFormatting sqref="B35:C35">
    <cfRule type="expression" dxfId="595" priority="258" stopIfTrue="1">
      <formula>IF(B35=B24,TRUE)</formula>
    </cfRule>
  </conditionalFormatting>
  <conditionalFormatting sqref="B35:C35">
    <cfRule type="expression" dxfId="594" priority="257" stopIfTrue="1">
      <formula>IF(B35=B24,TRUE)</formula>
    </cfRule>
  </conditionalFormatting>
  <conditionalFormatting sqref="B35:C35">
    <cfRule type="expression" dxfId="593" priority="256" stopIfTrue="1">
      <formula>IF(B35=B24,TRUE)</formula>
    </cfRule>
  </conditionalFormatting>
  <conditionalFormatting sqref="B35:C35">
    <cfRule type="expression" dxfId="592" priority="255" stopIfTrue="1">
      <formula>IF(B35=B24,TRUE)</formula>
    </cfRule>
  </conditionalFormatting>
  <conditionalFormatting sqref="B35:C35">
    <cfRule type="expression" dxfId="591" priority="254" stopIfTrue="1">
      <formula>IF(B35=B24,TRUE)</formula>
    </cfRule>
  </conditionalFormatting>
  <conditionalFormatting sqref="B35:C35">
    <cfRule type="expression" dxfId="590" priority="253" stopIfTrue="1">
      <formula>IF(B35=B24,TRUE)</formula>
    </cfRule>
  </conditionalFormatting>
  <conditionalFormatting sqref="B35:C35">
    <cfRule type="expression" dxfId="589" priority="252" stopIfTrue="1">
      <formula>IF(B35=B24,TRUE)</formula>
    </cfRule>
  </conditionalFormatting>
  <conditionalFormatting sqref="B35:C35">
    <cfRule type="expression" dxfId="588" priority="251" stopIfTrue="1">
      <formula>IF(B35=B24,TRUE)</formula>
    </cfRule>
  </conditionalFormatting>
  <conditionalFormatting sqref="B35:C35">
    <cfRule type="expression" dxfId="587" priority="250" stopIfTrue="1">
      <formula>IF(B35=B24,TRUE)</formula>
    </cfRule>
  </conditionalFormatting>
  <conditionalFormatting sqref="B35:C35">
    <cfRule type="expression" dxfId="586" priority="249" stopIfTrue="1">
      <formula>IF(B35=B24,TRUE)</formula>
    </cfRule>
  </conditionalFormatting>
  <conditionalFormatting sqref="B35:C35">
    <cfRule type="expression" dxfId="585" priority="248" stopIfTrue="1">
      <formula>IF(B35=B24,TRUE)</formula>
    </cfRule>
  </conditionalFormatting>
  <conditionalFormatting sqref="B35:C35">
    <cfRule type="expression" dxfId="584" priority="247" stopIfTrue="1">
      <formula>IF(B35=B24,TRUE)</formula>
    </cfRule>
  </conditionalFormatting>
  <conditionalFormatting sqref="B35:C35">
    <cfRule type="expression" dxfId="583" priority="246" stopIfTrue="1">
      <formula>IF(B35=B33,TRUE)</formula>
    </cfRule>
  </conditionalFormatting>
  <conditionalFormatting sqref="B35:C35">
    <cfRule type="expression" dxfId="582" priority="245" stopIfTrue="1">
      <formula>IF(B35=B25,TRUE)</formula>
    </cfRule>
  </conditionalFormatting>
  <conditionalFormatting sqref="B35:C35">
    <cfRule type="expression" dxfId="581" priority="244" stopIfTrue="1">
      <formula>IF(B35=B25,TRUE)</formula>
    </cfRule>
  </conditionalFormatting>
  <conditionalFormatting sqref="B35:C35">
    <cfRule type="expression" dxfId="580" priority="243" stopIfTrue="1">
      <formula>IF(B35=B25,TRUE)</formula>
    </cfRule>
  </conditionalFormatting>
  <conditionalFormatting sqref="B35:C35">
    <cfRule type="expression" dxfId="579" priority="242" stopIfTrue="1">
      <formula>IF(B35=B25,TRUE)</formula>
    </cfRule>
  </conditionalFormatting>
  <conditionalFormatting sqref="B35:C35">
    <cfRule type="expression" dxfId="578" priority="241" stopIfTrue="1">
      <formula>IF(B35=B25,TRUE)</formula>
    </cfRule>
  </conditionalFormatting>
  <conditionalFormatting sqref="B35:C35">
    <cfRule type="expression" dxfId="577" priority="240" stopIfTrue="1">
      <formula>IF(B35=B25,TRUE)</formula>
    </cfRule>
  </conditionalFormatting>
  <conditionalFormatting sqref="B35:C35">
    <cfRule type="expression" dxfId="576" priority="239" stopIfTrue="1">
      <formula>IF(B35=B25,TRUE)</formula>
    </cfRule>
  </conditionalFormatting>
  <conditionalFormatting sqref="B35:C35">
    <cfRule type="expression" dxfId="575" priority="238" stopIfTrue="1">
      <formula>IF(B35=B25,TRUE)</formula>
    </cfRule>
  </conditionalFormatting>
  <conditionalFormatting sqref="B35:C35">
    <cfRule type="expression" dxfId="574" priority="237" stopIfTrue="1">
      <formula>IF(B35=B25,TRUE)</formula>
    </cfRule>
  </conditionalFormatting>
  <conditionalFormatting sqref="B35:C35">
    <cfRule type="expression" dxfId="573" priority="236" stopIfTrue="1">
      <formula>IF(B35=B25,TRUE)</formula>
    </cfRule>
  </conditionalFormatting>
  <conditionalFormatting sqref="B35:C35">
    <cfRule type="expression" dxfId="572" priority="235" stopIfTrue="1">
      <formula>IF(B35=B25,TRUE)</formula>
    </cfRule>
  </conditionalFormatting>
  <conditionalFormatting sqref="B35:C35">
    <cfRule type="expression" dxfId="571" priority="234" stopIfTrue="1">
      <formula>IF(B35=B33,TRUE)</formula>
    </cfRule>
  </conditionalFormatting>
  <conditionalFormatting sqref="B35:C35">
    <cfRule type="expression" dxfId="570" priority="233" stopIfTrue="1">
      <formula>IF(B35=B33,TRUE)</formula>
    </cfRule>
  </conditionalFormatting>
  <conditionalFormatting sqref="B35:C35">
    <cfRule type="expression" dxfId="569" priority="232" stopIfTrue="1">
      <formula>IF(B35=B33,TRUE)</formula>
    </cfRule>
  </conditionalFormatting>
  <conditionalFormatting sqref="B35:C35">
    <cfRule type="expression" dxfId="568" priority="231" stopIfTrue="1">
      <formula>IF(B35=B33,TRUE)</formula>
    </cfRule>
  </conditionalFormatting>
  <conditionalFormatting sqref="B35:C35">
    <cfRule type="expression" dxfId="567" priority="230" stopIfTrue="1">
      <formula>IF(B35=B33,TRUE)</formula>
    </cfRule>
  </conditionalFormatting>
  <conditionalFormatting sqref="B35:C35">
    <cfRule type="expression" dxfId="566" priority="229" stopIfTrue="1">
      <formula>IF(B35=B33,TRUE)</formula>
    </cfRule>
  </conditionalFormatting>
  <conditionalFormatting sqref="B35:C35">
    <cfRule type="expression" dxfId="565" priority="228" stopIfTrue="1">
      <formula>IF(B35=B33,TRUE)</formula>
    </cfRule>
  </conditionalFormatting>
  <conditionalFormatting sqref="B35:C35">
    <cfRule type="expression" dxfId="564" priority="227" stopIfTrue="1">
      <formula>IF(B35=B33,TRUE)</formula>
    </cfRule>
  </conditionalFormatting>
  <conditionalFormatting sqref="B35:C35">
    <cfRule type="expression" dxfId="563" priority="226" stopIfTrue="1">
      <formula>IF(B35=B33,TRUE)</formula>
    </cfRule>
  </conditionalFormatting>
  <conditionalFormatting sqref="B35:C35">
    <cfRule type="expression" dxfId="562" priority="225" stopIfTrue="1">
      <formula>IF(B35=B33,TRUE)</formula>
    </cfRule>
  </conditionalFormatting>
  <conditionalFormatting sqref="B35:C35">
    <cfRule type="expression" dxfId="561" priority="224" stopIfTrue="1">
      <formula>IF(B35=B33,TRUE)</formula>
    </cfRule>
  </conditionalFormatting>
  <conditionalFormatting sqref="B35:C35">
    <cfRule type="expression" dxfId="560" priority="223" stopIfTrue="1">
      <formula>IF(B35=B33,TRUE)</formula>
    </cfRule>
  </conditionalFormatting>
  <conditionalFormatting sqref="B35:C35">
    <cfRule type="expression" dxfId="559" priority="222" stopIfTrue="1">
      <formula>IF(B35=B33,TRUE)</formula>
    </cfRule>
  </conditionalFormatting>
  <conditionalFormatting sqref="B35:C35">
    <cfRule type="expression" dxfId="558" priority="221" stopIfTrue="1">
      <formula>IF(B35=B33,TRUE)</formula>
    </cfRule>
  </conditionalFormatting>
  <conditionalFormatting sqref="B35:C35">
    <cfRule type="expression" dxfId="557" priority="220" stopIfTrue="1">
      <formula>IF(B35=B33,TRUE)</formula>
    </cfRule>
  </conditionalFormatting>
  <conditionalFormatting sqref="B35:C35">
    <cfRule type="expression" dxfId="556" priority="219" stopIfTrue="1">
      <formula>IF(B35=B33,TRUE)</formula>
    </cfRule>
  </conditionalFormatting>
  <conditionalFormatting sqref="B35:C35">
    <cfRule type="expression" dxfId="555" priority="218" stopIfTrue="1">
      <formula>IF(B35=B33,TRUE)</formula>
    </cfRule>
  </conditionalFormatting>
  <conditionalFormatting sqref="B35:C35">
    <cfRule type="expression" dxfId="554" priority="217" stopIfTrue="1">
      <formula>IF(B35=B33,TRUE)</formula>
    </cfRule>
  </conditionalFormatting>
  <conditionalFormatting sqref="B35:C35">
    <cfRule type="expression" dxfId="553" priority="216" stopIfTrue="1">
      <formula>IF(B35=B33,TRUE)</formula>
    </cfRule>
  </conditionalFormatting>
  <conditionalFormatting sqref="B35:C35">
    <cfRule type="expression" dxfId="552" priority="215" stopIfTrue="1">
      <formula>IF(B35=B33,TRUE)</formula>
    </cfRule>
  </conditionalFormatting>
  <conditionalFormatting sqref="B35:C35">
    <cfRule type="expression" dxfId="551" priority="214" stopIfTrue="1">
      <formula>IF(B35=B33,TRUE)</formula>
    </cfRule>
  </conditionalFormatting>
  <conditionalFormatting sqref="B35:C35">
    <cfRule type="expression" dxfId="550" priority="213" stopIfTrue="1">
      <formula>IF(B35=B33,TRUE)</formula>
    </cfRule>
  </conditionalFormatting>
  <conditionalFormatting sqref="B35:C35">
    <cfRule type="expression" dxfId="549" priority="212" stopIfTrue="1">
      <formula>IF(B35=B33,TRUE)</formula>
    </cfRule>
  </conditionalFormatting>
  <conditionalFormatting sqref="B35:C35">
    <cfRule type="expression" dxfId="548" priority="211" stopIfTrue="1">
      <formula>IF(B35=B33,TRUE)</formula>
    </cfRule>
  </conditionalFormatting>
  <conditionalFormatting sqref="B35:C35">
    <cfRule type="expression" dxfId="547" priority="210" stopIfTrue="1">
      <formula>IF(B35=B33,TRUE)</formula>
    </cfRule>
  </conditionalFormatting>
  <conditionalFormatting sqref="B35:C35">
    <cfRule type="expression" dxfId="546" priority="209" stopIfTrue="1">
      <formula>IF(B35=B33,TRUE)</formula>
    </cfRule>
  </conditionalFormatting>
  <conditionalFormatting sqref="B35:C35">
    <cfRule type="expression" dxfId="545" priority="208" stopIfTrue="1">
      <formula>IF(B35=B33,TRUE)</formula>
    </cfRule>
  </conditionalFormatting>
  <conditionalFormatting sqref="B35:C35">
    <cfRule type="expression" dxfId="544" priority="207" stopIfTrue="1">
      <formula>IF(B35=B33,TRUE)</formula>
    </cfRule>
  </conditionalFormatting>
  <conditionalFormatting sqref="B35:C35">
    <cfRule type="expression" dxfId="543" priority="206" stopIfTrue="1">
      <formula>IF(B35=B33,TRUE)</formula>
    </cfRule>
  </conditionalFormatting>
  <conditionalFormatting sqref="B35:C35">
    <cfRule type="expression" dxfId="542" priority="205" stopIfTrue="1">
      <formula>IF(B35=B33,TRUE)</formula>
    </cfRule>
  </conditionalFormatting>
  <conditionalFormatting sqref="B35:C35">
    <cfRule type="expression" dxfId="541" priority="204" stopIfTrue="1">
      <formula>IF(B35=B33,TRUE)</formula>
    </cfRule>
  </conditionalFormatting>
  <conditionalFormatting sqref="B35:C35">
    <cfRule type="expression" dxfId="540" priority="203" stopIfTrue="1">
      <formula>IF(B35=B33,TRUE)</formula>
    </cfRule>
  </conditionalFormatting>
  <conditionalFormatting sqref="B35:C35">
    <cfRule type="expression" dxfId="539" priority="202" stopIfTrue="1">
      <formula>IF(B35=B33,TRUE)</formula>
    </cfRule>
  </conditionalFormatting>
  <conditionalFormatting sqref="B35:C35">
    <cfRule type="expression" dxfId="538" priority="201" stopIfTrue="1">
      <formula>IF(B35=B33,TRUE)</formula>
    </cfRule>
  </conditionalFormatting>
  <conditionalFormatting sqref="B35:C35">
    <cfRule type="expression" dxfId="537" priority="200" stopIfTrue="1">
      <formula>IF(B35=B33,TRUE)</formula>
    </cfRule>
  </conditionalFormatting>
  <conditionalFormatting sqref="B35:C35">
    <cfRule type="expression" dxfId="536" priority="199" stopIfTrue="1">
      <formula>IF(B35=B24,TRUE)</formula>
    </cfRule>
  </conditionalFormatting>
  <conditionalFormatting sqref="B35:C35">
    <cfRule type="expression" dxfId="535" priority="198" stopIfTrue="1">
      <formula>IF(B35=B24,TRUE)</formula>
    </cfRule>
  </conditionalFormatting>
  <conditionalFormatting sqref="B35:C35">
    <cfRule type="expression" dxfId="534" priority="197" stopIfTrue="1">
      <formula>IF(B35=B24,TRUE)</formula>
    </cfRule>
  </conditionalFormatting>
  <conditionalFormatting sqref="B35:C35">
    <cfRule type="expression" dxfId="533" priority="196" stopIfTrue="1">
      <formula>IF(B35=B24,TRUE)</formula>
    </cfRule>
  </conditionalFormatting>
  <conditionalFormatting sqref="B35:C35">
    <cfRule type="expression" dxfId="532" priority="195" stopIfTrue="1">
      <formula>IF(B35=B24,TRUE)</formula>
    </cfRule>
  </conditionalFormatting>
  <conditionalFormatting sqref="B35:C35">
    <cfRule type="expression" dxfId="531" priority="194" stopIfTrue="1">
      <formula>IF(B35=B24,TRUE)</formula>
    </cfRule>
  </conditionalFormatting>
  <conditionalFormatting sqref="B35:C35">
    <cfRule type="expression" dxfId="530" priority="193" stopIfTrue="1">
      <formula>IF(B35=B24,TRUE)</formula>
    </cfRule>
  </conditionalFormatting>
  <conditionalFormatting sqref="B35:C35">
    <cfRule type="expression" dxfId="529" priority="192" stopIfTrue="1">
      <formula>IF(B35=B24,TRUE)</formula>
    </cfRule>
  </conditionalFormatting>
  <conditionalFormatting sqref="B35:C35">
    <cfRule type="expression" dxfId="528" priority="191" stopIfTrue="1">
      <formula>IF(B35=B24,TRUE)</formula>
    </cfRule>
  </conditionalFormatting>
  <conditionalFormatting sqref="B35:C35">
    <cfRule type="expression" dxfId="527" priority="190" stopIfTrue="1">
      <formula>IF(B35=B24,TRUE)</formula>
    </cfRule>
  </conditionalFormatting>
  <conditionalFormatting sqref="B35:C35">
    <cfRule type="expression" dxfId="526" priority="189" stopIfTrue="1">
      <formula>IF(B35=B24,TRUE)</formula>
    </cfRule>
  </conditionalFormatting>
  <conditionalFormatting sqref="B35:C35">
    <cfRule type="expression" dxfId="525" priority="188" stopIfTrue="1">
      <formula>IF(B35=B24,TRUE)</formula>
    </cfRule>
  </conditionalFormatting>
  <conditionalFormatting sqref="B35:C35">
    <cfRule type="expression" dxfId="524" priority="187" stopIfTrue="1">
      <formula>IF(B35=B24,TRUE)</formula>
    </cfRule>
  </conditionalFormatting>
  <conditionalFormatting sqref="B35:C35">
    <cfRule type="expression" dxfId="523" priority="186" stopIfTrue="1">
      <formula>IF(B35=B25,TRUE)</formula>
    </cfRule>
  </conditionalFormatting>
  <conditionalFormatting sqref="B35:C35">
    <cfRule type="expression" dxfId="522" priority="185" stopIfTrue="1">
      <formula>IF(B35=B25,TRUE)</formula>
    </cfRule>
  </conditionalFormatting>
  <conditionalFormatting sqref="B35:C35">
    <cfRule type="expression" dxfId="521" priority="184" stopIfTrue="1">
      <formula>IF(B35=B25,TRUE)</formula>
    </cfRule>
  </conditionalFormatting>
  <conditionalFormatting sqref="B35:C35">
    <cfRule type="expression" dxfId="520" priority="183" stopIfTrue="1">
      <formula>IF(B35=B25,TRUE)</formula>
    </cfRule>
  </conditionalFormatting>
  <conditionalFormatting sqref="B35:C35">
    <cfRule type="expression" dxfId="519" priority="182" stopIfTrue="1">
      <formula>IF(B35=B25,TRUE)</formula>
    </cfRule>
  </conditionalFormatting>
  <conditionalFormatting sqref="B35:C35">
    <cfRule type="expression" dxfId="518" priority="181" stopIfTrue="1">
      <formula>IF(B35=B25,TRUE)</formula>
    </cfRule>
  </conditionalFormatting>
  <conditionalFormatting sqref="B35:C35">
    <cfRule type="expression" dxfId="517" priority="180" stopIfTrue="1">
      <formula>IF(B35=B25,TRUE)</formula>
    </cfRule>
  </conditionalFormatting>
  <conditionalFormatting sqref="B35:C35">
    <cfRule type="expression" dxfId="516" priority="179" stopIfTrue="1">
      <formula>IF(B35=B25,TRUE)</formula>
    </cfRule>
  </conditionalFormatting>
  <conditionalFormatting sqref="B35:C35">
    <cfRule type="expression" dxfId="515" priority="178" stopIfTrue="1">
      <formula>IF(B35=B25,TRUE)</formula>
    </cfRule>
  </conditionalFormatting>
  <conditionalFormatting sqref="B35:C35">
    <cfRule type="expression" dxfId="514" priority="177" stopIfTrue="1">
      <formula>IF(B35=B25,TRUE)</formula>
    </cfRule>
  </conditionalFormatting>
  <conditionalFormatting sqref="B35:C35">
    <cfRule type="expression" dxfId="513" priority="176" stopIfTrue="1">
      <formula>IF(B35=B25,TRUE)</formula>
    </cfRule>
  </conditionalFormatting>
  <conditionalFormatting sqref="B35:C35">
    <cfRule type="expression" dxfId="512" priority="175" stopIfTrue="1">
      <formula>IF(B35=B33,TRUE)</formula>
    </cfRule>
  </conditionalFormatting>
  <conditionalFormatting sqref="B35:C35">
    <cfRule type="expression" dxfId="511" priority="174" stopIfTrue="1">
      <formula>IF(B35=B33,TRUE)</formula>
    </cfRule>
  </conditionalFormatting>
  <conditionalFormatting sqref="B35:C35">
    <cfRule type="expression" dxfId="510" priority="173" stopIfTrue="1">
      <formula>IF(B35=B33,TRUE)</formula>
    </cfRule>
  </conditionalFormatting>
  <conditionalFormatting sqref="B35:C35">
    <cfRule type="expression" dxfId="509" priority="172" stopIfTrue="1">
      <formula>IF(B35=B33,TRUE)</formula>
    </cfRule>
  </conditionalFormatting>
  <conditionalFormatting sqref="B35:C35">
    <cfRule type="expression" dxfId="508" priority="171" stopIfTrue="1">
      <formula>IF(B35=B33,TRUE)</formula>
    </cfRule>
  </conditionalFormatting>
  <conditionalFormatting sqref="B35:C35">
    <cfRule type="expression" dxfId="507" priority="170" stopIfTrue="1">
      <formula>IF(B35=B33,TRUE)</formula>
    </cfRule>
  </conditionalFormatting>
  <conditionalFormatting sqref="B35:C35">
    <cfRule type="expression" dxfId="506" priority="169" stopIfTrue="1">
      <formula>IF(B35=B33,TRUE)</formula>
    </cfRule>
  </conditionalFormatting>
  <conditionalFormatting sqref="B35:C35">
    <cfRule type="expression" dxfId="505" priority="168" stopIfTrue="1">
      <formula>IF(B35=B33,TRUE)</formula>
    </cfRule>
  </conditionalFormatting>
  <conditionalFormatting sqref="B35:C35">
    <cfRule type="expression" dxfId="504" priority="167" stopIfTrue="1">
      <formula>IF(B35=B33,TRUE)</formula>
    </cfRule>
  </conditionalFormatting>
  <conditionalFormatting sqref="B35:C35">
    <cfRule type="expression" dxfId="503" priority="166" stopIfTrue="1">
      <formula>IF(B35=B33,TRUE)</formula>
    </cfRule>
  </conditionalFormatting>
  <conditionalFormatting sqref="B35:C35">
    <cfRule type="expression" dxfId="502" priority="165" stopIfTrue="1">
      <formula>IF(B35=B33,TRUE)</formula>
    </cfRule>
  </conditionalFormatting>
  <conditionalFormatting sqref="B35:C35">
    <cfRule type="expression" dxfId="501" priority="164" stopIfTrue="1">
      <formula>IF(B35=B33,TRUE)</formula>
    </cfRule>
  </conditionalFormatting>
  <conditionalFormatting sqref="B35:C35">
    <cfRule type="expression" dxfId="500" priority="163" stopIfTrue="1">
      <formula>IF(B35=B33,TRUE)</formula>
    </cfRule>
  </conditionalFormatting>
  <conditionalFormatting sqref="B35:C35">
    <cfRule type="expression" dxfId="499" priority="162" stopIfTrue="1">
      <formula>IF(B35=B33,TRUE)</formula>
    </cfRule>
  </conditionalFormatting>
  <conditionalFormatting sqref="B35:C35">
    <cfRule type="expression" dxfId="498" priority="161" stopIfTrue="1">
      <formula>IF(B35=B33,TRUE)</formula>
    </cfRule>
  </conditionalFormatting>
  <conditionalFormatting sqref="B35:C35">
    <cfRule type="expression" dxfId="497" priority="160" stopIfTrue="1">
      <formula>IF(B35=B33,TRUE)</formula>
    </cfRule>
  </conditionalFormatting>
  <conditionalFormatting sqref="B35:C35">
    <cfRule type="expression" dxfId="496" priority="159" stopIfTrue="1">
      <formula>IF(B35=B33,TRUE)</formula>
    </cfRule>
  </conditionalFormatting>
  <conditionalFormatting sqref="B35:C35">
    <cfRule type="expression" dxfId="495" priority="158" stopIfTrue="1">
      <formula>IF(B35=B33,TRUE)</formula>
    </cfRule>
  </conditionalFormatting>
  <conditionalFormatting sqref="B35:C35">
    <cfRule type="expression" dxfId="494" priority="157" stopIfTrue="1">
      <formula>IF(B35=B33,TRUE)</formula>
    </cfRule>
  </conditionalFormatting>
  <conditionalFormatting sqref="B35:C35">
    <cfRule type="expression" dxfId="493" priority="156" stopIfTrue="1">
      <formula>IF(B35=B33,TRUE)</formula>
    </cfRule>
  </conditionalFormatting>
  <conditionalFormatting sqref="B35:C35">
    <cfRule type="expression" dxfId="492" priority="155" stopIfTrue="1">
      <formula>IF(B35=B33,TRUE)</formula>
    </cfRule>
  </conditionalFormatting>
  <conditionalFormatting sqref="B35:C35">
    <cfRule type="expression" dxfId="491" priority="154" stopIfTrue="1">
      <formula>IF(B35=B33,TRUE)</formula>
    </cfRule>
  </conditionalFormatting>
  <conditionalFormatting sqref="B35:C35">
    <cfRule type="expression" dxfId="490" priority="153" stopIfTrue="1">
      <formula>IF(B35=B33,TRUE)</formula>
    </cfRule>
  </conditionalFormatting>
  <conditionalFormatting sqref="B35:C35">
    <cfRule type="expression" dxfId="489" priority="152" stopIfTrue="1">
      <formula>IF(B35=B33,TRUE)</formula>
    </cfRule>
  </conditionalFormatting>
  <conditionalFormatting sqref="B35:C35">
    <cfRule type="expression" dxfId="488" priority="151" stopIfTrue="1">
      <formula>IF(B35=B33,TRUE)</formula>
    </cfRule>
  </conditionalFormatting>
  <conditionalFormatting sqref="B35:C35">
    <cfRule type="expression" dxfId="487" priority="150" stopIfTrue="1">
      <formula>IF(B35=B33,TRUE)</formula>
    </cfRule>
  </conditionalFormatting>
  <conditionalFormatting sqref="B35:C35">
    <cfRule type="expression" dxfId="486" priority="149" stopIfTrue="1">
      <formula>IF(B35=B33,TRUE)</formula>
    </cfRule>
  </conditionalFormatting>
  <conditionalFormatting sqref="B35:C35">
    <cfRule type="expression" dxfId="485" priority="148" stopIfTrue="1">
      <formula>IF(B35=B33,TRUE)</formula>
    </cfRule>
  </conditionalFormatting>
  <conditionalFormatting sqref="B35:C35">
    <cfRule type="expression" dxfId="484" priority="147" stopIfTrue="1">
      <formula>IF(B35=B33,TRUE)</formula>
    </cfRule>
  </conditionalFormatting>
  <conditionalFormatting sqref="B35:C35">
    <cfRule type="expression" dxfId="483" priority="146" stopIfTrue="1">
      <formula>IF(B35=B33,TRUE)</formula>
    </cfRule>
  </conditionalFormatting>
  <conditionalFormatting sqref="B35:C35">
    <cfRule type="expression" dxfId="482" priority="145" stopIfTrue="1">
      <formula>IF(B35=B33,TRUE)</formula>
    </cfRule>
  </conditionalFormatting>
  <conditionalFormatting sqref="B35:C35">
    <cfRule type="expression" dxfId="481" priority="144" stopIfTrue="1">
      <formula>IF(B35=B33,TRUE)</formula>
    </cfRule>
  </conditionalFormatting>
  <conditionalFormatting sqref="B35:C35">
    <cfRule type="expression" dxfId="480" priority="143" stopIfTrue="1">
      <formula>IF(B35=B33,TRUE)</formula>
    </cfRule>
  </conditionalFormatting>
  <conditionalFormatting sqref="B35:C35">
    <cfRule type="expression" dxfId="479" priority="142" stopIfTrue="1">
      <formula>IF(B35=B33,TRUE)</formula>
    </cfRule>
  </conditionalFormatting>
  <conditionalFormatting sqref="B35:C35">
    <cfRule type="expression" dxfId="478" priority="141" stopIfTrue="1">
      <formula>IF(B35=B33,TRUE)</formula>
    </cfRule>
  </conditionalFormatting>
  <conditionalFormatting sqref="B35:C35">
    <cfRule type="expression" dxfId="477" priority="140" stopIfTrue="1">
      <formula>IF(B35=B24,TRUE)</formula>
    </cfRule>
  </conditionalFormatting>
  <conditionalFormatting sqref="B35:C35">
    <cfRule type="expression" dxfId="476" priority="139" stopIfTrue="1">
      <formula>IF(B35=B24,TRUE)</formula>
    </cfRule>
  </conditionalFormatting>
  <conditionalFormatting sqref="B35:C35">
    <cfRule type="expression" dxfId="475" priority="138" stopIfTrue="1">
      <formula>IF(B35=B24,TRUE)</formula>
    </cfRule>
  </conditionalFormatting>
  <conditionalFormatting sqref="B35:C35">
    <cfRule type="expression" dxfId="474" priority="137" stopIfTrue="1">
      <formula>IF(B35=B24,TRUE)</formula>
    </cfRule>
  </conditionalFormatting>
  <conditionalFormatting sqref="B35:C35">
    <cfRule type="expression" dxfId="473" priority="136" stopIfTrue="1">
      <formula>IF(B35=B24,TRUE)</formula>
    </cfRule>
  </conditionalFormatting>
  <conditionalFormatting sqref="B35:C35">
    <cfRule type="expression" dxfId="472" priority="135" stopIfTrue="1">
      <formula>IF(B35=B24,TRUE)</formula>
    </cfRule>
  </conditionalFormatting>
  <conditionalFormatting sqref="B35:C35">
    <cfRule type="expression" dxfId="471" priority="134" stopIfTrue="1">
      <formula>IF(B35=B24,TRUE)</formula>
    </cfRule>
  </conditionalFormatting>
  <conditionalFormatting sqref="B35:C35">
    <cfRule type="expression" dxfId="470" priority="133" stopIfTrue="1">
      <formula>IF(B35=B24,TRUE)</formula>
    </cfRule>
  </conditionalFormatting>
  <conditionalFormatting sqref="B35:C35">
    <cfRule type="expression" dxfId="469" priority="132" stopIfTrue="1">
      <formula>IF(B35=B24,TRUE)</formula>
    </cfRule>
  </conditionalFormatting>
  <conditionalFormatting sqref="B35:C35">
    <cfRule type="expression" dxfId="468" priority="131" stopIfTrue="1">
      <formula>IF(B35=B24,TRUE)</formula>
    </cfRule>
  </conditionalFormatting>
  <conditionalFormatting sqref="B35:C35">
    <cfRule type="expression" dxfId="467" priority="130" stopIfTrue="1">
      <formula>IF(B35=B24,TRUE)</formula>
    </cfRule>
  </conditionalFormatting>
  <conditionalFormatting sqref="B35:C35">
    <cfRule type="expression" dxfId="466" priority="129" stopIfTrue="1">
      <formula>IF(B35=B24,TRUE)</formula>
    </cfRule>
  </conditionalFormatting>
  <conditionalFormatting sqref="B35:C35">
    <cfRule type="expression" dxfId="465" priority="128" stopIfTrue="1">
      <formula>IF(B35=B24,TRUE)</formula>
    </cfRule>
  </conditionalFormatting>
  <conditionalFormatting sqref="B35:C35">
    <cfRule type="expression" dxfId="464" priority="127" stopIfTrue="1">
      <formula>IF(B35=B25,TRUE)</formula>
    </cfRule>
  </conditionalFormatting>
  <conditionalFormatting sqref="B35:C35">
    <cfRule type="expression" dxfId="463" priority="126" stopIfTrue="1">
      <formula>IF(B35=B25,TRUE)</formula>
    </cfRule>
  </conditionalFormatting>
  <conditionalFormatting sqref="B35:C35">
    <cfRule type="expression" dxfId="462" priority="125" stopIfTrue="1">
      <formula>IF(B35=B25,TRUE)</formula>
    </cfRule>
  </conditionalFormatting>
  <conditionalFormatting sqref="B35:C35">
    <cfRule type="expression" dxfId="461" priority="124" stopIfTrue="1">
      <formula>IF(B35=B25,TRUE)</formula>
    </cfRule>
  </conditionalFormatting>
  <conditionalFormatting sqref="B35:C35">
    <cfRule type="expression" dxfId="460" priority="123" stopIfTrue="1">
      <formula>IF(B35=B25,TRUE)</formula>
    </cfRule>
  </conditionalFormatting>
  <conditionalFormatting sqref="B35:C35">
    <cfRule type="expression" dxfId="459" priority="122" stopIfTrue="1">
      <formula>IF(B35=B25,TRUE)</formula>
    </cfRule>
  </conditionalFormatting>
  <conditionalFormatting sqref="B35:C35">
    <cfRule type="expression" dxfId="458" priority="121" stopIfTrue="1">
      <formula>IF(B35=B25,TRUE)</formula>
    </cfRule>
  </conditionalFormatting>
  <conditionalFormatting sqref="B35:C35">
    <cfRule type="expression" dxfId="457" priority="120" stopIfTrue="1">
      <formula>IF(B35=B25,TRUE)</formula>
    </cfRule>
  </conditionalFormatting>
  <conditionalFormatting sqref="B35:C35">
    <cfRule type="expression" dxfId="456" priority="119" stopIfTrue="1">
      <formula>IF(B35=B25,TRUE)</formula>
    </cfRule>
  </conditionalFormatting>
  <conditionalFormatting sqref="B35:C35">
    <cfRule type="expression" dxfId="455" priority="118" stopIfTrue="1">
      <formula>IF(B35=B25,TRUE)</formula>
    </cfRule>
  </conditionalFormatting>
  <conditionalFormatting sqref="B35:C35">
    <cfRule type="expression" dxfId="454" priority="117" stopIfTrue="1">
      <formula>IF(B35=B25,TRUE)</formula>
    </cfRule>
  </conditionalFormatting>
  <conditionalFormatting sqref="B35:C35">
    <cfRule type="expression" dxfId="453" priority="116" stopIfTrue="1">
      <formula>IF(B35=B25,TRUE)</formula>
    </cfRule>
  </conditionalFormatting>
  <conditionalFormatting sqref="B35:C35">
    <cfRule type="expression" dxfId="452" priority="115" stopIfTrue="1">
      <formula>IF(B35=B25,TRUE)</formula>
    </cfRule>
  </conditionalFormatting>
  <conditionalFormatting sqref="B35:C35">
    <cfRule type="expression" dxfId="451" priority="114" stopIfTrue="1">
      <formula>IF(B35=B25,TRUE)</formula>
    </cfRule>
  </conditionalFormatting>
  <conditionalFormatting sqref="B35:C35">
    <cfRule type="expression" dxfId="450" priority="113" stopIfTrue="1">
      <formula>IF(B35=B25,TRUE)</formula>
    </cfRule>
  </conditionalFormatting>
  <conditionalFormatting sqref="B35:C35">
    <cfRule type="expression" dxfId="449" priority="112" stopIfTrue="1">
      <formula>IF(B35=B25,TRUE)</formula>
    </cfRule>
  </conditionalFormatting>
  <conditionalFormatting sqref="B35:C35">
    <cfRule type="expression" dxfId="448" priority="111" stopIfTrue="1">
      <formula>IF(B35=B25,TRUE)</formula>
    </cfRule>
  </conditionalFormatting>
  <conditionalFormatting sqref="B35:C35">
    <cfRule type="expression" dxfId="447" priority="110" stopIfTrue="1">
      <formula>IF(B35=B25,TRUE)</formula>
    </cfRule>
  </conditionalFormatting>
  <conditionalFormatting sqref="B35:C35">
    <cfRule type="expression" dxfId="446" priority="109" stopIfTrue="1">
      <formula>IF(B35=B25,TRUE)</formula>
    </cfRule>
  </conditionalFormatting>
  <conditionalFormatting sqref="B35:C35">
    <cfRule type="expression" dxfId="445" priority="108" stopIfTrue="1">
      <formula>IF(B35=B25,TRUE)</formula>
    </cfRule>
  </conditionalFormatting>
  <conditionalFormatting sqref="B35:C35">
    <cfRule type="expression" dxfId="444" priority="107" stopIfTrue="1">
      <formula>IF(B35=B33,TRUE)</formula>
    </cfRule>
  </conditionalFormatting>
  <conditionalFormatting sqref="B35:C35">
    <cfRule type="expression" dxfId="443" priority="106" stopIfTrue="1">
      <formula>IF(B35=B33,TRUE)</formula>
    </cfRule>
  </conditionalFormatting>
  <conditionalFormatting sqref="B35:C35">
    <cfRule type="expression" dxfId="442" priority="105" stopIfTrue="1">
      <formula>IF(B35=B33,TRUE)</formula>
    </cfRule>
  </conditionalFormatting>
  <conditionalFormatting sqref="B35:C35">
    <cfRule type="expression" dxfId="441" priority="104" stopIfTrue="1">
      <formula>IF(B35=B33,TRUE)</formula>
    </cfRule>
  </conditionalFormatting>
  <conditionalFormatting sqref="B35:C35">
    <cfRule type="expression" dxfId="440" priority="103" stopIfTrue="1">
      <formula>IF(B35=B33,TRUE)</formula>
    </cfRule>
  </conditionalFormatting>
  <conditionalFormatting sqref="B35:C35">
    <cfRule type="expression" dxfId="439" priority="102" stopIfTrue="1">
      <formula>IF(B35=B33,TRUE)</formula>
    </cfRule>
  </conditionalFormatting>
  <conditionalFormatting sqref="B35:C35">
    <cfRule type="expression" dxfId="438" priority="101" stopIfTrue="1">
      <formula>IF(B35=B33,TRUE)</formula>
    </cfRule>
  </conditionalFormatting>
  <conditionalFormatting sqref="B35:C35">
    <cfRule type="expression" dxfId="437" priority="100" stopIfTrue="1">
      <formula>IF(B35=B33,TRUE)</formula>
    </cfRule>
  </conditionalFormatting>
  <conditionalFormatting sqref="B35:C35">
    <cfRule type="expression" dxfId="436" priority="99" stopIfTrue="1">
      <formula>IF(B35=B33,TRUE)</formula>
    </cfRule>
  </conditionalFormatting>
  <conditionalFormatting sqref="B35:C35">
    <cfRule type="expression" dxfId="435" priority="98" stopIfTrue="1">
      <formula>IF(B35=B33,TRUE)</formula>
    </cfRule>
  </conditionalFormatting>
  <conditionalFormatting sqref="B35:C35">
    <cfRule type="expression" dxfId="434" priority="97" stopIfTrue="1">
      <formula>IF(B35=B33,TRUE)</formula>
    </cfRule>
  </conditionalFormatting>
  <conditionalFormatting sqref="B35:C35">
    <cfRule type="expression" dxfId="433" priority="96" stopIfTrue="1">
      <formula>IF(B35=B33,TRUE)</formula>
    </cfRule>
  </conditionalFormatting>
  <conditionalFormatting sqref="B35:C35">
    <cfRule type="expression" dxfId="432" priority="95" stopIfTrue="1">
      <formula>IF(B35=B33,TRUE)</formula>
    </cfRule>
  </conditionalFormatting>
  <conditionalFormatting sqref="B35:C35">
    <cfRule type="expression" dxfId="431" priority="94" stopIfTrue="1">
      <formula>IF(B35=B33,TRUE)</formula>
    </cfRule>
  </conditionalFormatting>
  <conditionalFormatting sqref="B35:C35">
    <cfRule type="expression" dxfId="430" priority="93" stopIfTrue="1">
      <formula>IF(B35=B33,TRUE)</formula>
    </cfRule>
  </conditionalFormatting>
  <conditionalFormatting sqref="B35:C35">
    <cfRule type="expression" dxfId="429" priority="92" stopIfTrue="1">
      <formula>IF(B35=B33,TRUE)</formula>
    </cfRule>
  </conditionalFormatting>
  <conditionalFormatting sqref="B35:C35">
    <cfRule type="expression" dxfId="428" priority="91" stopIfTrue="1">
      <formula>IF(B35=B33,TRUE)</formula>
    </cfRule>
  </conditionalFormatting>
  <conditionalFormatting sqref="B35:C35">
    <cfRule type="expression" dxfId="427" priority="90" stopIfTrue="1">
      <formula>IF(B35=B33,TRUE)</formula>
    </cfRule>
  </conditionalFormatting>
  <conditionalFormatting sqref="B35:C35">
    <cfRule type="expression" dxfId="426" priority="89" stopIfTrue="1">
      <formula>IF(B35=B33,TRUE)</formula>
    </cfRule>
  </conditionalFormatting>
  <conditionalFormatting sqref="B35:C35">
    <cfRule type="expression" dxfId="425" priority="88" stopIfTrue="1">
      <formula>IF(B35=B33,TRUE)</formula>
    </cfRule>
  </conditionalFormatting>
  <conditionalFormatting sqref="B35:C35">
    <cfRule type="expression" dxfId="424" priority="87" stopIfTrue="1">
      <formula>IF(B35=B33,TRUE)</formula>
    </cfRule>
  </conditionalFormatting>
  <conditionalFormatting sqref="B35:C35">
    <cfRule type="expression" dxfId="423" priority="86" stopIfTrue="1">
      <formula>IF(B35=B33,TRUE)</formula>
    </cfRule>
  </conditionalFormatting>
  <conditionalFormatting sqref="B35:C35">
    <cfRule type="expression" dxfId="422" priority="85" stopIfTrue="1">
      <formula>IF(B35=B33,TRUE)</formula>
    </cfRule>
  </conditionalFormatting>
  <conditionalFormatting sqref="B35:C35">
    <cfRule type="expression" dxfId="421" priority="84" stopIfTrue="1">
      <formula>IF(B35=B33,TRUE)</formula>
    </cfRule>
  </conditionalFormatting>
  <conditionalFormatting sqref="B35:C35">
    <cfRule type="expression" dxfId="420" priority="83" stopIfTrue="1">
      <formula>IF(B35=B33,TRUE)</formula>
    </cfRule>
  </conditionalFormatting>
  <conditionalFormatting sqref="B35:C35">
    <cfRule type="expression" dxfId="419" priority="82" stopIfTrue="1">
      <formula>IF(B35=B33,TRUE)</formula>
    </cfRule>
  </conditionalFormatting>
  <conditionalFormatting sqref="B35:C35">
    <cfRule type="expression" dxfId="418" priority="81" stopIfTrue="1">
      <formula>IF(B35=B33,TRUE)</formula>
    </cfRule>
  </conditionalFormatting>
  <conditionalFormatting sqref="B35:C35">
    <cfRule type="expression" dxfId="417" priority="80" stopIfTrue="1">
      <formula>IF(B35=B33,TRUE)</formula>
    </cfRule>
  </conditionalFormatting>
  <conditionalFormatting sqref="B35:C35">
    <cfRule type="expression" dxfId="416" priority="79" stopIfTrue="1">
      <formula>IF(B35=B33,TRUE)</formula>
    </cfRule>
  </conditionalFormatting>
  <conditionalFormatting sqref="B35:C35">
    <cfRule type="expression" dxfId="415" priority="78" stopIfTrue="1">
      <formula>IF(B35=B33,TRUE)</formula>
    </cfRule>
  </conditionalFormatting>
  <conditionalFormatting sqref="B35:C35">
    <cfRule type="expression" dxfId="414" priority="77" stopIfTrue="1">
      <formula>IF(B35=B33,TRUE)</formula>
    </cfRule>
  </conditionalFormatting>
  <conditionalFormatting sqref="B35:C35">
    <cfRule type="expression" dxfId="413" priority="76" stopIfTrue="1">
      <formula>IF(B35=B33,TRUE)</formula>
    </cfRule>
  </conditionalFormatting>
  <conditionalFormatting sqref="B35:C35">
    <cfRule type="expression" dxfId="412" priority="75" stopIfTrue="1">
      <formula>IF(B35=B33,TRUE)</formula>
    </cfRule>
  </conditionalFormatting>
  <conditionalFormatting sqref="B35:C35">
    <cfRule type="expression" dxfId="411" priority="74" stopIfTrue="1">
      <formula>IF(B35=B33,TRUE)</formula>
    </cfRule>
  </conditionalFormatting>
  <conditionalFormatting sqref="B35:C35">
    <cfRule type="expression" dxfId="410" priority="73" stopIfTrue="1">
      <formula>IF(B35=B33,TRUE)</formula>
    </cfRule>
  </conditionalFormatting>
  <conditionalFormatting sqref="B35:C35">
    <cfRule type="expression" dxfId="409" priority="72" stopIfTrue="1">
      <formula>IF(B35=B24,TRUE)</formula>
    </cfRule>
  </conditionalFormatting>
  <conditionalFormatting sqref="B35:C35">
    <cfRule type="expression" dxfId="408" priority="71" stopIfTrue="1">
      <formula>IF(B35=B24,TRUE)</formula>
    </cfRule>
  </conditionalFormatting>
  <conditionalFormatting sqref="B35:C35">
    <cfRule type="expression" dxfId="407" priority="70" stopIfTrue="1">
      <formula>IF(B35=B24,TRUE)</formula>
    </cfRule>
  </conditionalFormatting>
  <conditionalFormatting sqref="B35:C35">
    <cfRule type="expression" dxfId="406" priority="69" stopIfTrue="1">
      <formula>IF(B35=B24,TRUE)</formula>
    </cfRule>
  </conditionalFormatting>
  <conditionalFormatting sqref="B35:C35">
    <cfRule type="expression" dxfId="405" priority="68" stopIfTrue="1">
      <formula>IF(B35=B24,TRUE)</formula>
    </cfRule>
  </conditionalFormatting>
  <conditionalFormatting sqref="B35:C35">
    <cfRule type="expression" dxfId="404" priority="67" stopIfTrue="1">
      <formula>IF(B35=B24,TRUE)</formula>
    </cfRule>
  </conditionalFormatting>
  <conditionalFormatting sqref="B35:C35">
    <cfRule type="expression" dxfId="403" priority="66" stopIfTrue="1">
      <formula>IF(B35=B24,TRUE)</formula>
    </cfRule>
  </conditionalFormatting>
  <conditionalFormatting sqref="B35:C35">
    <cfRule type="expression" dxfId="402" priority="65" stopIfTrue="1">
      <formula>IF(B35=B24,TRUE)</formula>
    </cfRule>
  </conditionalFormatting>
  <conditionalFormatting sqref="B35:C35">
    <cfRule type="expression" dxfId="401" priority="64" stopIfTrue="1">
      <formula>IF(B35=B24,TRUE)</formula>
    </cfRule>
  </conditionalFormatting>
  <conditionalFormatting sqref="B35:C35">
    <cfRule type="expression" dxfId="400" priority="63" stopIfTrue="1">
      <formula>IF(B35=B24,TRUE)</formula>
    </cfRule>
  </conditionalFormatting>
  <conditionalFormatting sqref="B35:C35">
    <cfRule type="expression" dxfId="399" priority="62" stopIfTrue="1">
      <formula>IF(B35=B24,TRUE)</formula>
    </cfRule>
  </conditionalFormatting>
  <conditionalFormatting sqref="B35:C35">
    <cfRule type="expression" dxfId="398" priority="61" stopIfTrue="1">
      <formula>IF(B35=B24,TRUE)</formula>
    </cfRule>
  </conditionalFormatting>
  <conditionalFormatting sqref="B35:C35">
    <cfRule type="expression" dxfId="397" priority="60" stopIfTrue="1">
      <formula>IF(B35=B24,TRUE)</formula>
    </cfRule>
  </conditionalFormatting>
  <conditionalFormatting sqref="B35:C35">
    <cfRule type="expression" dxfId="396" priority="59" stopIfTrue="1">
      <formula>IF(B35=B25,TRUE)</formula>
    </cfRule>
  </conditionalFormatting>
  <conditionalFormatting sqref="B35:C35">
    <cfRule type="expression" dxfId="395" priority="58" stopIfTrue="1">
      <formula>IF(B35=B25,TRUE)</formula>
    </cfRule>
  </conditionalFormatting>
  <conditionalFormatting sqref="B35:C35">
    <cfRule type="expression" dxfId="394" priority="57" stopIfTrue="1">
      <formula>IF(B35=B25,TRUE)</formula>
    </cfRule>
  </conditionalFormatting>
  <conditionalFormatting sqref="B35:C35">
    <cfRule type="expression" dxfId="393" priority="56" stopIfTrue="1">
      <formula>IF(B35=B25,TRUE)</formula>
    </cfRule>
  </conditionalFormatting>
  <conditionalFormatting sqref="B35:C35">
    <cfRule type="expression" dxfId="392" priority="55" stopIfTrue="1">
      <formula>IF(B35=B25,TRUE)</formula>
    </cfRule>
  </conditionalFormatting>
  <conditionalFormatting sqref="B35:C35">
    <cfRule type="expression" dxfId="391" priority="54" stopIfTrue="1">
      <formula>IF(B35=B25,TRUE)</formula>
    </cfRule>
  </conditionalFormatting>
  <conditionalFormatting sqref="B35:C35">
    <cfRule type="expression" dxfId="390" priority="53" stopIfTrue="1">
      <formula>IF(B35=B25,TRUE)</formula>
    </cfRule>
  </conditionalFormatting>
  <conditionalFormatting sqref="B35:C35">
    <cfRule type="expression" dxfId="389" priority="52" stopIfTrue="1">
      <formula>IF(B35=B25,TRUE)</formula>
    </cfRule>
  </conditionalFormatting>
  <conditionalFormatting sqref="B35:C35">
    <cfRule type="expression" dxfId="388" priority="51" stopIfTrue="1">
      <formula>IF(B35=B25,TRUE)</formula>
    </cfRule>
  </conditionalFormatting>
  <conditionalFormatting sqref="B35:C35">
    <cfRule type="expression" dxfId="387" priority="50" stopIfTrue="1">
      <formula>IF(B35=B25,TRUE)</formula>
    </cfRule>
  </conditionalFormatting>
  <conditionalFormatting sqref="B35:C35">
    <cfRule type="expression" dxfId="386" priority="49" stopIfTrue="1">
      <formula>IF(B35=B25,TRUE)</formula>
    </cfRule>
  </conditionalFormatting>
  <conditionalFormatting sqref="B35:C35">
    <cfRule type="expression" dxfId="385" priority="48" stopIfTrue="1">
      <formula>IF(B35=B25,TRUE)</formula>
    </cfRule>
  </conditionalFormatting>
  <conditionalFormatting sqref="B35:C35">
    <cfRule type="expression" dxfId="384" priority="47" stopIfTrue="1">
      <formula>IF(B35=B25,TRUE)</formula>
    </cfRule>
  </conditionalFormatting>
  <conditionalFormatting sqref="B35:C35">
    <cfRule type="expression" dxfId="383" priority="46" stopIfTrue="1">
      <formula>IF(B35=B25,TRUE)</formula>
    </cfRule>
  </conditionalFormatting>
  <conditionalFormatting sqref="B35:C35">
    <cfRule type="expression" dxfId="382" priority="45" stopIfTrue="1">
      <formula>IF(B35=B25,TRUE)</formula>
    </cfRule>
  </conditionalFormatting>
  <conditionalFormatting sqref="B35:C35">
    <cfRule type="expression" dxfId="381" priority="44" stopIfTrue="1">
      <formula>IF(B35=B25,TRUE)</formula>
    </cfRule>
  </conditionalFormatting>
  <conditionalFormatting sqref="B35:C35">
    <cfRule type="expression" dxfId="380" priority="43" stopIfTrue="1">
      <formula>IF(B35=B25,TRUE)</formula>
    </cfRule>
  </conditionalFormatting>
  <conditionalFormatting sqref="B35:C35">
    <cfRule type="expression" dxfId="379" priority="42" stopIfTrue="1">
      <formula>IF(B35=B25,TRUE)</formula>
    </cfRule>
  </conditionalFormatting>
  <conditionalFormatting sqref="B35:C35">
    <cfRule type="expression" dxfId="378" priority="41" stopIfTrue="1">
      <formula>IF(B35=B25,TRUE)</formula>
    </cfRule>
  </conditionalFormatting>
  <conditionalFormatting sqref="B35:C35">
    <cfRule type="expression" dxfId="377" priority="40" stopIfTrue="1">
      <formula>IF(B35=B25,TRUE)</formula>
    </cfRule>
  </conditionalFormatting>
  <conditionalFormatting sqref="B35:C35">
    <cfRule type="expression" dxfId="376" priority="39" stopIfTrue="1">
      <formula>IF(B35=B25,TRUE)</formula>
    </cfRule>
  </conditionalFormatting>
  <conditionalFormatting sqref="B35:C35">
    <cfRule type="expression" dxfId="375" priority="38" stopIfTrue="1">
      <formula>IF(B35=B25,TRUE)</formula>
    </cfRule>
  </conditionalFormatting>
  <conditionalFormatting sqref="B35:C35">
    <cfRule type="expression" dxfId="374" priority="37" stopIfTrue="1">
      <formula>IF(B35=B25,TRUE)</formula>
    </cfRule>
  </conditionalFormatting>
  <conditionalFormatting sqref="B35:C35">
    <cfRule type="expression" dxfId="373" priority="36" stopIfTrue="1">
      <formula>IF(B35=B25,TRUE)</formula>
    </cfRule>
  </conditionalFormatting>
  <conditionalFormatting sqref="B35:C35">
    <cfRule type="expression" dxfId="372" priority="35" stopIfTrue="1">
      <formula>IF(B35=B25,TRUE)</formula>
    </cfRule>
  </conditionalFormatting>
  <conditionalFormatting sqref="B35:C35">
    <cfRule type="expression" dxfId="371" priority="34" stopIfTrue="1">
      <formula>IF(B35=B25,TRUE)</formula>
    </cfRule>
  </conditionalFormatting>
  <conditionalFormatting sqref="B35:C35">
    <cfRule type="expression" dxfId="370" priority="33" stopIfTrue="1">
      <formula>IF(B35=B25,TRUE)</formula>
    </cfRule>
  </conditionalFormatting>
  <conditionalFormatting sqref="B35:C35">
    <cfRule type="expression" dxfId="369" priority="32" stopIfTrue="1">
      <formula>IF(B35=B25,TRUE)</formula>
    </cfRule>
  </conditionalFormatting>
  <conditionalFormatting sqref="B35:C35">
    <cfRule type="expression" dxfId="368" priority="31" stopIfTrue="1">
      <formula>IF(B35=B25,TRUE)</formula>
    </cfRule>
  </conditionalFormatting>
  <conditionalFormatting sqref="B35:C35">
    <cfRule type="expression" dxfId="367" priority="30" stopIfTrue="1">
      <formula>IF(B35=B25,TRUE)</formula>
    </cfRule>
  </conditionalFormatting>
  <conditionalFormatting sqref="B35:C35">
    <cfRule type="expression" dxfId="366" priority="29" stopIfTrue="1">
      <formula>IF(B35=B25,TRUE)</formula>
    </cfRule>
  </conditionalFormatting>
  <conditionalFormatting sqref="B35:C35">
    <cfRule type="expression" dxfId="365" priority="28" stopIfTrue="1">
      <formula>IF(B35=B25,TRUE)</formula>
    </cfRule>
  </conditionalFormatting>
  <conditionalFormatting sqref="B35:C35">
    <cfRule type="expression" dxfId="364" priority="27" stopIfTrue="1">
      <formula>IF(B35=B25,TRUE)</formula>
    </cfRule>
  </conditionalFormatting>
  <conditionalFormatting sqref="B35:C35">
    <cfRule type="expression" dxfId="363" priority="26" stopIfTrue="1">
      <formula>IF(B35=B25,TRUE)</formula>
    </cfRule>
  </conditionalFormatting>
  <conditionalFormatting sqref="B35:C35">
    <cfRule type="expression" dxfId="362" priority="25" stopIfTrue="1">
      <formula>IF(B35=B25,TRUE)</formula>
    </cfRule>
  </conditionalFormatting>
  <conditionalFormatting sqref="B35:C35 C42:C43">
    <cfRule type="expression" dxfId="361" priority="24" stopIfTrue="1">
      <formula>IF(B35=B32,TRUE)</formula>
    </cfRule>
  </conditionalFormatting>
  <conditionalFormatting sqref="B35:C35">
    <cfRule type="expression" dxfId="360" priority="23" stopIfTrue="1">
      <formula>IF(B35=B32,TRUE)</formula>
    </cfRule>
  </conditionalFormatting>
  <conditionalFormatting sqref="B35:C35">
    <cfRule type="expression" dxfId="359" priority="22" stopIfTrue="1">
      <formula>IF(B35=B32,TRUE)</formula>
    </cfRule>
  </conditionalFormatting>
  <conditionalFormatting sqref="B35:C35">
    <cfRule type="expression" dxfId="358" priority="21" stopIfTrue="1">
      <formula>IF(B35=B32,TRUE)</formula>
    </cfRule>
  </conditionalFormatting>
  <conditionalFormatting sqref="B35:C35">
    <cfRule type="expression" dxfId="357" priority="20" stopIfTrue="1">
      <formula>IF(B35=B32,TRUE)</formula>
    </cfRule>
  </conditionalFormatting>
  <conditionalFormatting sqref="B35:C35">
    <cfRule type="expression" dxfId="356" priority="19" stopIfTrue="1">
      <formula>IF(B35=B32,TRUE)</formula>
    </cfRule>
  </conditionalFormatting>
  <conditionalFormatting sqref="B35:C35">
    <cfRule type="expression" dxfId="355" priority="18" stopIfTrue="1">
      <formula>IF(B35=B32,TRUE)</formula>
    </cfRule>
  </conditionalFormatting>
  <conditionalFormatting sqref="B35:C35">
    <cfRule type="expression" dxfId="354" priority="17" stopIfTrue="1">
      <formula>IF(B35=B32,TRUE)</formula>
    </cfRule>
  </conditionalFormatting>
  <conditionalFormatting sqref="B35:C35">
    <cfRule type="expression" dxfId="353" priority="16" stopIfTrue="1">
      <formula>IF(B35=B32,TRUE)</formula>
    </cfRule>
  </conditionalFormatting>
  <conditionalFormatting sqref="B35:C35">
    <cfRule type="expression" dxfId="352" priority="15" stopIfTrue="1">
      <formula>IF(B35=B32,TRUE)</formula>
    </cfRule>
  </conditionalFormatting>
  <conditionalFormatting sqref="B35:C35">
    <cfRule type="expression" dxfId="351" priority="14" stopIfTrue="1">
      <formula>IF(B35=B32,TRUE)</formula>
    </cfRule>
  </conditionalFormatting>
  <conditionalFormatting sqref="B35:C35">
    <cfRule type="expression" dxfId="350" priority="13" stopIfTrue="1">
      <formula>IF(B35=B32,TRUE)</formula>
    </cfRule>
  </conditionalFormatting>
  <conditionalFormatting sqref="B35:C35">
    <cfRule type="expression" dxfId="349" priority="12" stopIfTrue="1">
      <formula>IF(B35=B32,TRUE)</formula>
    </cfRule>
  </conditionalFormatting>
  <conditionalFormatting sqref="B35:C35">
    <cfRule type="expression" dxfId="348" priority="11" stopIfTrue="1">
      <formula>IF(B35=B32,TRUE)</formula>
    </cfRule>
  </conditionalFormatting>
  <conditionalFormatting sqref="B35:C35">
    <cfRule type="expression" dxfId="347" priority="10" stopIfTrue="1">
      <formula>IF(B35=B32,TRUE)</formula>
    </cfRule>
  </conditionalFormatting>
  <conditionalFormatting sqref="B35:C35">
    <cfRule type="expression" dxfId="346" priority="9" stopIfTrue="1">
      <formula>IF(B35=B32,TRUE)</formula>
    </cfRule>
  </conditionalFormatting>
  <conditionalFormatting sqref="B35:C35">
    <cfRule type="expression" dxfId="345" priority="8" stopIfTrue="1">
      <formula>IF(B35=B32,TRUE)</formula>
    </cfRule>
  </conditionalFormatting>
  <conditionalFormatting sqref="B35:C35">
    <cfRule type="expression" dxfId="344" priority="7" stopIfTrue="1">
      <formula>IF(B35=B32,TRUE)</formula>
    </cfRule>
  </conditionalFormatting>
  <conditionalFormatting sqref="B35:C35">
    <cfRule type="expression" dxfId="343" priority="6" stopIfTrue="1">
      <formula>IF(B35=B32,TRUE)</formula>
    </cfRule>
  </conditionalFormatting>
  <conditionalFormatting sqref="B35:C35">
    <cfRule type="expression" dxfId="342" priority="5" stopIfTrue="1">
      <formula>IF(B35=B32,TRUE)</formula>
    </cfRule>
  </conditionalFormatting>
  <conditionalFormatting sqref="B10:C10 B13:C14 B24:C24 B33:C33 B36:C36 B39:C39 B43:C44 B47:C48 B50:C50 B53:C53 B60:C60 B62:C62 B68:C68 B71:C71 B74:C74 B79:C79 B82:C82 B85:C85 B93:C93 B96:C96">
    <cfRule type="expression" dxfId="341" priority="4" stopIfTrue="1">
      <formula>IF(B10=B9,TRUE)</formula>
    </cfRule>
  </conditionalFormatting>
  <conditionalFormatting sqref="C29">
    <cfRule type="expression" dxfId="340" priority="3" stopIfTrue="1">
      <formula>IF(C29=C28,TRUE)</formula>
    </cfRule>
  </conditionalFormatting>
  <conditionalFormatting sqref="C29">
    <cfRule type="expression" dxfId="339" priority="2" stopIfTrue="1">
      <formula>IF(C29=C28,TRUE)</formula>
    </cfRule>
  </conditionalFormatting>
  <conditionalFormatting sqref="B5:C5">
    <cfRule type="expression" dxfId="338" priority="1" stopIfTrue="1">
      <formula>IF(B5=#REF!,TRUE)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B1:I99"/>
  <sheetViews>
    <sheetView showGridLines="0" workbookViewId="0">
      <selection activeCell="N21" sqref="N21"/>
    </sheetView>
  </sheetViews>
  <sheetFormatPr defaultRowHeight="15"/>
  <cols>
    <col min="2" max="2" width="78.42578125" bestFit="1" customWidth="1"/>
    <col min="3" max="3" width="26.140625" customWidth="1"/>
    <col min="4" max="4" width="9.7109375" customWidth="1"/>
    <col min="5" max="5" width="9.85546875" customWidth="1"/>
    <col min="6" max="9" width="9.7109375" customWidth="1"/>
  </cols>
  <sheetData>
    <row r="1" spans="2:9" ht="15.75" thickBot="1"/>
    <row r="2" spans="2:9" ht="15.75" thickBot="1">
      <c r="B2" s="43" t="s">
        <v>213</v>
      </c>
      <c r="C2" s="44"/>
      <c r="D2" s="44"/>
      <c r="E2" s="44"/>
      <c r="F2" s="44"/>
      <c r="G2" s="44"/>
      <c r="H2" s="44"/>
      <c r="I2" s="45"/>
    </row>
    <row r="3" spans="2:9" ht="15.75" thickBot="1">
      <c r="B3" s="40" t="s">
        <v>208</v>
      </c>
      <c r="C3" s="42"/>
      <c r="D3" s="42"/>
      <c r="E3" s="41"/>
      <c r="F3" s="40" t="s">
        <v>209</v>
      </c>
      <c r="G3" s="41"/>
      <c r="H3" s="42" t="s">
        <v>210</v>
      </c>
      <c r="I3" s="41"/>
    </row>
    <row r="4" spans="2:9" ht="15.75" thickBot="1">
      <c r="B4" s="23" t="s">
        <v>2</v>
      </c>
      <c r="C4" s="24" t="s">
        <v>3</v>
      </c>
      <c r="D4" s="25" t="s">
        <v>8</v>
      </c>
      <c r="E4" s="26" t="s">
        <v>9</v>
      </c>
      <c r="F4" s="29" t="s">
        <v>8</v>
      </c>
      <c r="G4" s="26" t="s">
        <v>9</v>
      </c>
      <c r="H4" s="28" t="s">
        <v>8</v>
      </c>
      <c r="I4" s="26" t="s">
        <v>9</v>
      </c>
    </row>
    <row r="5" spans="2:9">
      <c r="B5" s="20" t="s">
        <v>107</v>
      </c>
      <c r="C5" s="21" t="s">
        <v>106</v>
      </c>
      <c r="D5" s="22">
        <v>44.744</v>
      </c>
      <c r="E5" s="22">
        <v>86.522999999999996</v>
      </c>
      <c r="F5" s="22"/>
      <c r="H5" s="22"/>
      <c r="I5" s="22"/>
    </row>
    <row r="6" spans="2:9">
      <c r="B6" s="20" t="s">
        <v>108</v>
      </c>
      <c r="C6" s="21" t="s">
        <v>16</v>
      </c>
      <c r="D6" s="22">
        <v>213.00100000000003</v>
      </c>
      <c r="E6" s="22">
        <v>531.78499999999997</v>
      </c>
      <c r="F6" s="22"/>
      <c r="G6" s="30"/>
      <c r="H6" s="22"/>
      <c r="I6" s="22"/>
    </row>
    <row r="7" spans="2:9">
      <c r="B7" s="20" t="s">
        <v>109</v>
      </c>
      <c r="C7" s="21" t="s">
        <v>17</v>
      </c>
      <c r="D7" s="22">
        <v>362.62399999999997</v>
      </c>
      <c r="E7" s="22">
        <v>412.97300000000001</v>
      </c>
      <c r="F7" s="22"/>
      <c r="G7" s="30"/>
      <c r="H7" s="22"/>
      <c r="I7" s="22"/>
    </row>
    <row r="8" spans="2:9">
      <c r="B8" s="20" t="s">
        <v>110</v>
      </c>
      <c r="C8" s="21" t="s">
        <v>18</v>
      </c>
      <c r="D8" s="22">
        <v>10374.512999999997</v>
      </c>
      <c r="E8" s="22">
        <v>11806.322000000002</v>
      </c>
      <c r="F8" s="22"/>
      <c r="G8" s="30"/>
      <c r="H8" s="22"/>
      <c r="I8" s="22"/>
    </row>
    <row r="9" spans="2:9">
      <c r="B9" s="20" t="s">
        <v>197</v>
      </c>
      <c r="C9" s="21" t="s">
        <v>19</v>
      </c>
      <c r="D9" s="22">
        <v>214.16800000000001</v>
      </c>
      <c r="E9" s="22">
        <v>258.23400000000004</v>
      </c>
      <c r="F9" s="22"/>
      <c r="G9" s="30"/>
      <c r="H9" s="22"/>
      <c r="I9" s="22"/>
    </row>
    <row r="10" spans="2:9">
      <c r="B10" s="20" t="s">
        <v>198</v>
      </c>
      <c r="C10" s="21" t="s">
        <v>20</v>
      </c>
      <c r="D10" s="22">
        <v>240.71500000000003</v>
      </c>
      <c r="E10" s="22">
        <v>197.245</v>
      </c>
      <c r="F10" s="22"/>
      <c r="G10" s="30"/>
      <c r="H10" s="22"/>
      <c r="I10" s="22"/>
    </row>
    <row r="11" spans="2:9">
      <c r="B11" s="20" t="s">
        <v>111</v>
      </c>
      <c r="C11" s="21" t="s">
        <v>21</v>
      </c>
      <c r="D11" s="22">
        <v>106.751</v>
      </c>
      <c r="E11" s="22">
        <v>107.077</v>
      </c>
      <c r="F11" s="22"/>
      <c r="G11" s="30"/>
      <c r="H11" s="22"/>
      <c r="I11" s="22"/>
    </row>
    <row r="12" spans="2:9">
      <c r="B12" s="20" t="s">
        <v>112</v>
      </c>
      <c r="C12" s="21" t="s">
        <v>22</v>
      </c>
      <c r="D12" s="22">
        <v>827.27099999999996</v>
      </c>
      <c r="E12" s="22">
        <v>1693.4829999999995</v>
      </c>
      <c r="F12" s="22"/>
      <c r="G12" s="30"/>
      <c r="H12" s="22"/>
      <c r="I12" s="22"/>
    </row>
    <row r="13" spans="2:9">
      <c r="B13" s="20" t="s">
        <v>113</v>
      </c>
      <c r="C13" s="21" t="s">
        <v>23</v>
      </c>
      <c r="D13" s="22">
        <v>2324.8639999999996</v>
      </c>
      <c r="E13" s="22">
        <v>5960.0169999999989</v>
      </c>
      <c r="F13" s="22"/>
      <c r="G13" s="30"/>
      <c r="H13" s="22"/>
      <c r="I13" s="22"/>
    </row>
    <row r="14" spans="2:9">
      <c r="B14" s="20" t="s">
        <v>114</v>
      </c>
      <c r="C14" s="21" t="s">
        <v>24</v>
      </c>
      <c r="D14" s="22">
        <v>1017.7520000000001</v>
      </c>
      <c r="E14" s="22">
        <v>1459.2749999999999</v>
      </c>
      <c r="F14" s="22"/>
      <c r="G14" s="30"/>
      <c r="H14" s="22"/>
      <c r="I14" s="22"/>
    </row>
    <row r="15" spans="2:9">
      <c r="B15" s="20" t="s">
        <v>116</v>
      </c>
      <c r="C15" s="21" t="s">
        <v>25</v>
      </c>
      <c r="D15" s="22"/>
      <c r="E15" s="22">
        <v>217.191</v>
      </c>
      <c r="F15" s="22"/>
      <c r="G15" s="30"/>
      <c r="H15" s="22"/>
      <c r="I15" s="22"/>
    </row>
    <row r="16" spans="2:9">
      <c r="B16" s="20" t="s">
        <v>117</v>
      </c>
      <c r="C16" s="21" t="s">
        <v>26</v>
      </c>
      <c r="D16" s="22"/>
      <c r="E16" s="22">
        <v>294.86900000000003</v>
      </c>
      <c r="F16" s="22"/>
      <c r="G16" s="30"/>
      <c r="H16" s="22"/>
      <c r="I16" s="22"/>
    </row>
    <row r="17" spans="2:9">
      <c r="B17" s="20" t="s">
        <v>118</v>
      </c>
      <c r="C17" s="21" t="s">
        <v>27</v>
      </c>
      <c r="D17" s="22">
        <v>4694.277000000001</v>
      </c>
      <c r="E17" s="22">
        <v>8484.9620000000014</v>
      </c>
      <c r="F17" s="22"/>
      <c r="G17" s="30"/>
      <c r="H17" s="22"/>
      <c r="I17" s="22"/>
    </row>
    <row r="18" spans="2:9">
      <c r="B18" s="20" t="s">
        <v>119</v>
      </c>
      <c r="C18" s="21" t="s">
        <v>28</v>
      </c>
      <c r="D18" s="22"/>
      <c r="E18" s="22">
        <v>9.4700000000000006</v>
      </c>
      <c r="F18" s="22"/>
      <c r="G18" s="30"/>
      <c r="H18" s="22"/>
      <c r="I18" s="22"/>
    </row>
    <row r="19" spans="2:9">
      <c r="B19" s="20" t="s">
        <v>120</v>
      </c>
      <c r="C19" s="21" t="s">
        <v>29</v>
      </c>
      <c r="D19" s="22">
        <v>207.51100000000002</v>
      </c>
      <c r="E19" s="22">
        <v>207.429</v>
      </c>
      <c r="F19" s="22"/>
      <c r="G19" s="30"/>
      <c r="H19" s="22"/>
      <c r="I19" s="22"/>
    </row>
    <row r="20" spans="2:9">
      <c r="B20" s="20" t="s">
        <v>121</v>
      </c>
      <c r="C20" s="21" t="s">
        <v>30</v>
      </c>
      <c r="D20" s="22">
        <v>56.612000000000002</v>
      </c>
      <c r="E20" s="22">
        <v>56.225000000000001</v>
      </c>
      <c r="F20" s="22"/>
      <c r="G20" s="30"/>
      <c r="H20" s="22"/>
      <c r="I20" s="22"/>
    </row>
    <row r="21" spans="2:9">
      <c r="B21" s="20" t="s">
        <v>122</v>
      </c>
      <c r="C21" s="21" t="s">
        <v>31</v>
      </c>
      <c r="D21" s="22">
        <v>786.12200000000007</v>
      </c>
      <c r="E21" s="22">
        <v>1086.0839999999998</v>
      </c>
      <c r="F21" s="22"/>
      <c r="G21" s="30"/>
      <c r="H21" s="22"/>
      <c r="I21" s="22"/>
    </row>
    <row r="22" spans="2:9">
      <c r="B22" s="20" t="s">
        <v>124</v>
      </c>
      <c r="C22" s="21" t="s">
        <v>32</v>
      </c>
      <c r="D22" s="22">
        <v>186.90799999999999</v>
      </c>
      <c r="E22" s="22"/>
      <c r="F22" s="22"/>
      <c r="G22" s="30"/>
      <c r="H22" s="22"/>
      <c r="I22" s="22"/>
    </row>
    <row r="23" spans="2:9">
      <c r="B23" s="20" t="s">
        <v>125</v>
      </c>
      <c r="C23" s="21" t="s">
        <v>33</v>
      </c>
      <c r="D23" s="22">
        <v>1480.7049999999999</v>
      </c>
      <c r="E23" s="22">
        <v>1636.8089999999995</v>
      </c>
      <c r="F23" s="22"/>
      <c r="G23" s="30"/>
      <c r="H23" s="22"/>
      <c r="I23" s="22">
        <v>84.891000000000005</v>
      </c>
    </row>
    <row r="24" spans="2:9">
      <c r="B24" s="20" t="s">
        <v>126</v>
      </c>
      <c r="C24" s="21" t="s">
        <v>34</v>
      </c>
      <c r="D24" s="22">
        <v>74.775000000000006</v>
      </c>
      <c r="E24" s="22">
        <v>179.154</v>
      </c>
      <c r="F24" s="22"/>
      <c r="G24" s="30"/>
      <c r="H24" s="22"/>
      <c r="I24" s="22"/>
    </row>
    <row r="25" spans="2:9">
      <c r="B25" s="20" t="s">
        <v>127</v>
      </c>
      <c r="C25" s="21" t="s">
        <v>35</v>
      </c>
      <c r="D25" s="22">
        <v>1335.9370000000004</v>
      </c>
      <c r="E25" s="22">
        <v>1822.8299999999995</v>
      </c>
      <c r="F25" s="22"/>
      <c r="G25" s="30"/>
      <c r="H25" s="22"/>
      <c r="I25" s="22"/>
    </row>
    <row r="26" spans="2:9">
      <c r="B26" s="20" t="s">
        <v>128</v>
      </c>
      <c r="C26" s="21" t="s">
        <v>36</v>
      </c>
      <c r="D26" s="22">
        <v>636.11300000000006</v>
      </c>
      <c r="E26" s="22">
        <v>487.12599999999998</v>
      </c>
      <c r="F26" s="22"/>
      <c r="G26" s="30"/>
      <c r="H26" s="22"/>
      <c r="I26" s="22"/>
    </row>
    <row r="27" spans="2:9">
      <c r="B27" s="20" t="s">
        <v>200</v>
      </c>
      <c r="C27" s="21" t="s">
        <v>37</v>
      </c>
      <c r="D27" s="22">
        <v>280.49399999999997</v>
      </c>
      <c r="E27" s="22">
        <v>437.709</v>
      </c>
      <c r="F27" s="22"/>
      <c r="G27" s="30"/>
      <c r="H27" s="22"/>
      <c r="I27" s="22"/>
    </row>
    <row r="28" spans="2:9">
      <c r="B28" s="20" t="s">
        <v>129</v>
      </c>
      <c r="C28" s="21" t="s">
        <v>38</v>
      </c>
      <c r="D28" s="22">
        <v>1221.3409999999999</v>
      </c>
      <c r="E28" s="22">
        <v>1329.0799999999997</v>
      </c>
      <c r="F28" s="22"/>
      <c r="G28" s="30"/>
      <c r="H28" s="22">
        <v>230.756</v>
      </c>
      <c r="I28" s="22"/>
    </row>
    <row r="29" spans="2:9">
      <c r="B29" s="20" t="s">
        <v>130</v>
      </c>
      <c r="C29" s="21" t="s">
        <v>39</v>
      </c>
      <c r="D29" s="22">
        <v>937.02099999999996</v>
      </c>
      <c r="E29" s="22">
        <v>1105.1790000000001</v>
      </c>
      <c r="F29" s="22"/>
      <c r="G29" s="30"/>
      <c r="H29" s="22"/>
      <c r="I29" s="22">
        <v>49.96</v>
      </c>
    </row>
    <row r="30" spans="2:9">
      <c r="B30" s="20" t="s">
        <v>131</v>
      </c>
      <c r="C30" s="21" t="s">
        <v>40</v>
      </c>
      <c r="D30" s="22">
        <v>541.5329999999999</v>
      </c>
      <c r="E30" s="22">
        <v>2135.741</v>
      </c>
      <c r="F30" s="22"/>
      <c r="G30" s="30"/>
      <c r="H30" s="22"/>
      <c r="I30" s="22"/>
    </row>
    <row r="31" spans="2:9">
      <c r="B31" s="20" t="s">
        <v>132</v>
      </c>
      <c r="C31" s="21" t="s">
        <v>41</v>
      </c>
      <c r="D31" s="22">
        <v>86.551999999999992</v>
      </c>
      <c r="E31" s="22">
        <v>42.835999999999999</v>
      </c>
      <c r="F31" s="22"/>
      <c r="G31" s="30"/>
      <c r="H31" s="22"/>
      <c r="I31" s="22"/>
    </row>
    <row r="32" spans="2:9">
      <c r="B32" s="20" t="s">
        <v>133</v>
      </c>
      <c r="C32" s="21" t="s">
        <v>42</v>
      </c>
      <c r="D32" s="22">
        <v>1181.9750000000001</v>
      </c>
      <c r="E32" s="22">
        <v>2757.6580000000013</v>
      </c>
      <c r="F32" s="22"/>
      <c r="G32" s="30"/>
      <c r="H32" s="22"/>
      <c r="I32" s="22"/>
    </row>
    <row r="33" spans="2:9">
      <c r="B33" s="20" t="s">
        <v>134</v>
      </c>
      <c r="C33" s="21" t="s">
        <v>43</v>
      </c>
      <c r="D33" s="22">
        <v>770.63599999999985</v>
      </c>
      <c r="E33" s="22">
        <v>997.65199999999982</v>
      </c>
      <c r="F33" s="22"/>
      <c r="G33" s="30"/>
      <c r="H33" s="22"/>
      <c r="I33" s="22"/>
    </row>
    <row r="34" spans="2:9">
      <c r="B34" s="20" t="s">
        <v>135</v>
      </c>
      <c r="C34" s="21" t="s">
        <v>44</v>
      </c>
      <c r="D34" s="22">
        <v>938.41800000000001</v>
      </c>
      <c r="E34" s="22">
        <v>2120.116</v>
      </c>
      <c r="F34" s="22"/>
      <c r="G34" s="30"/>
      <c r="H34" s="22"/>
      <c r="I34" s="22"/>
    </row>
    <row r="35" spans="2:9">
      <c r="B35" s="20" t="s">
        <v>136</v>
      </c>
      <c r="C35" s="21" t="s">
        <v>45</v>
      </c>
      <c r="D35" s="22">
        <v>430.70600000000007</v>
      </c>
      <c r="E35" s="22">
        <v>558.14800000000014</v>
      </c>
      <c r="F35" s="22"/>
      <c r="G35" s="30"/>
      <c r="H35" s="22"/>
      <c r="I35" s="22"/>
    </row>
    <row r="36" spans="2:9">
      <c r="B36" s="20" t="s">
        <v>137</v>
      </c>
      <c r="C36" s="21" t="s">
        <v>46</v>
      </c>
      <c r="D36" s="22">
        <v>1650.7690000000002</v>
      </c>
      <c r="E36" s="22">
        <v>3406.0190000000002</v>
      </c>
      <c r="F36" s="22"/>
      <c r="G36" s="30"/>
      <c r="H36" s="22"/>
      <c r="I36" s="22"/>
    </row>
    <row r="37" spans="2:9">
      <c r="B37" s="20" t="s">
        <v>201</v>
      </c>
      <c r="C37" s="21" t="s">
        <v>191</v>
      </c>
      <c r="D37" s="22">
        <v>276.92899999999997</v>
      </c>
      <c r="E37" s="22">
        <v>311.02999999999997</v>
      </c>
      <c r="F37" s="22"/>
      <c r="G37" s="30"/>
      <c r="H37" s="22"/>
      <c r="I37" s="22"/>
    </row>
    <row r="38" spans="2:9">
      <c r="B38" s="20" t="s">
        <v>138</v>
      </c>
      <c r="C38" s="21" t="s">
        <v>47</v>
      </c>
      <c r="D38" s="22">
        <v>664.98500000000013</v>
      </c>
      <c r="E38" s="22">
        <v>1286.96</v>
      </c>
      <c r="F38" s="22"/>
      <c r="G38" s="30"/>
      <c r="H38" s="22"/>
      <c r="I38" s="22"/>
    </row>
    <row r="39" spans="2:9">
      <c r="B39" s="20" t="s">
        <v>206</v>
      </c>
      <c r="C39" s="21" t="s">
        <v>207</v>
      </c>
      <c r="D39" s="22"/>
      <c r="E39" s="22"/>
      <c r="F39" s="22"/>
      <c r="G39" s="30"/>
      <c r="H39" s="22"/>
      <c r="I39" s="22">
        <v>59.343000000000004</v>
      </c>
    </row>
    <row r="40" spans="2:9">
      <c r="B40" s="20" t="s">
        <v>202</v>
      </c>
      <c r="C40" s="21" t="s">
        <v>48</v>
      </c>
      <c r="D40" s="22">
        <v>1941.6179999999999</v>
      </c>
      <c r="E40" s="22">
        <v>1686.8650000000005</v>
      </c>
      <c r="F40" s="22"/>
      <c r="G40" s="30"/>
      <c r="H40" s="22"/>
      <c r="I40" s="22"/>
    </row>
    <row r="41" spans="2:9">
      <c r="B41" s="20" t="s">
        <v>139</v>
      </c>
      <c r="C41" s="21" t="s">
        <v>49</v>
      </c>
      <c r="D41" s="22"/>
      <c r="E41" s="22">
        <v>29.881</v>
      </c>
      <c r="F41" s="22"/>
      <c r="G41" s="30"/>
      <c r="H41" s="22"/>
      <c r="I41" s="22"/>
    </row>
    <row r="42" spans="2:9">
      <c r="B42" s="20" t="s">
        <v>140</v>
      </c>
      <c r="C42" s="21" t="s">
        <v>50</v>
      </c>
      <c r="D42" s="22">
        <v>907.18</v>
      </c>
      <c r="E42" s="22">
        <v>1146.9829999999999</v>
      </c>
      <c r="F42" s="22"/>
      <c r="G42" s="30"/>
      <c r="H42" s="22"/>
      <c r="I42" s="22">
        <v>168.97900000000001</v>
      </c>
    </row>
    <row r="43" spans="2:9">
      <c r="B43" s="20" t="s">
        <v>141</v>
      </c>
      <c r="C43" s="21" t="s">
        <v>51</v>
      </c>
      <c r="D43" s="22">
        <v>789.68799999999987</v>
      </c>
      <c r="E43" s="22">
        <v>1351.5450000000001</v>
      </c>
      <c r="F43" s="22"/>
      <c r="G43" s="30"/>
      <c r="H43" s="22"/>
      <c r="I43" s="22"/>
    </row>
    <row r="44" spans="2:9">
      <c r="B44" s="20" t="s">
        <v>142</v>
      </c>
      <c r="C44" s="21" t="s">
        <v>52</v>
      </c>
      <c r="D44" s="22">
        <v>864.22699999999986</v>
      </c>
      <c r="E44" s="22">
        <v>1509.1849999999999</v>
      </c>
      <c r="F44" s="22"/>
      <c r="G44" s="30"/>
      <c r="H44" s="22"/>
      <c r="I44" s="22"/>
    </row>
    <row r="45" spans="2:9">
      <c r="B45" s="20" t="s">
        <v>143</v>
      </c>
      <c r="C45" s="21" t="s">
        <v>53</v>
      </c>
      <c r="D45" s="22">
        <v>76241.928999999844</v>
      </c>
      <c r="E45" s="22">
        <v>104275.75900000012</v>
      </c>
      <c r="F45" s="22"/>
      <c r="G45" s="30"/>
      <c r="H45" s="22"/>
      <c r="I45" s="22">
        <v>5905.1400000000012</v>
      </c>
    </row>
    <row r="46" spans="2:9">
      <c r="B46" s="20" t="s">
        <v>144</v>
      </c>
      <c r="C46" s="21" t="s">
        <v>54</v>
      </c>
      <c r="D46" s="22">
        <v>2666.5260000000003</v>
      </c>
      <c r="E46" s="22">
        <v>3324.8200000000006</v>
      </c>
      <c r="F46" s="22"/>
      <c r="G46" s="30"/>
      <c r="H46" s="22"/>
      <c r="I46" s="22">
        <v>495.47800000000007</v>
      </c>
    </row>
    <row r="47" spans="2:9">
      <c r="B47" s="20" t="s">
        <v>145</v>
      </c>
      <c r="C47" s="21" t="s">
        <v>55</v>
      </c>
      <c r="D47" s="22">
        <v>255.142</v>
      </c>
      <c r="E47" s="22">
        <v>283.678</v>
      </c>
      <c r="F47" s="22"/>
      <c r="G47" s="30"/>
      <c r="H47" s="22"/>
      <c r="I47" s="22"/>
    </row>
    <row r="48" spans="2:9">
      <c r="B48" s="20" t="s">
        <v>146</v>
      </c>
      <c r="C48" s="21" t="s">
        <v>56</v>
      </c>
      <c r="D48" s="22">
        <v>445.24299999999994</v>
      </c>
      <c r="E48" s="22">
        <v>606.197</v>
      </c>
      <c r="F48" s="22"/>
      <c r="G48" s="30"/>
      <c r="H48" s="22"/>
      <c r="I48" s="22"/>
    </row>
    <row r="49" spans="2:9">
      <c r="B49" s="20" t="s">
        <v>147</v>
      </c>
      <c r="C49" s="21" t="s">
        <v>57</v>
      </c>
      <c r="D49" s="22">
        <v>870.63600000000008</v>
      </c>
      <c r="E49" s="22">
        <v>1191.905</v>
      </c>
      <c r="F49" s="22"/>
      <c r="G49" s="30"/>
      <c r="H49" s="22"/>
      <c r="I49" s="22"/>
    </row>
    <row r="50" spans="2:9">
      <c r="B50" s="20" t="s">
        <v>148</v>
      </c>
      <c r="C50" s="21" t="s">
        <v>58</v>
      </c>
      <c r="D50" s="22">
        <v>430.09300000000002</v>
      </c>
      <c r="E50" s="22">
        <v>543.8420000000001</v>
      </c>
      <c r="F50" s="22"/>
      <c r="G50" s="30"/>
      <c r="H50" s="22"/>
      <c r="I50" s="22"/>
    </row>
    <row r="51" spans="2:9">
      <c r="B51" s="20" t="s">
        <v>214</v>
      </c>
      <c r="C51" s="21" t="s">
        <v>215</v>
      </c>
      <c r="D51" s="22"/>
      <c r="E51" s="22"/>
      <c r="F51" s="22"/>
      <c r="G51" s="30"/>
      <c r="H51" s="22"/>
      <c r="I51" s="22">
        <v>99.536000000000001</v>
      </c>
    </row>
    <row r="52" spans="2:9">
      <c r="B52" s="20" t="s">
        <v>150</v>
      </c>
      <c r="C52" s="21" t="s">
        <v>60</v>
      </c>
      <c r="D52" s="22">
        <v>174.274</v>
      </c>
      <c r="E52" s="22">
        <v>172.31299999999999</v>
      </c>
      <c r="F52" s="22"/>
      <c r="G52" s="30"/>
      <c r="H52" s="22"/>
      <c r="I52" s="22"/>
    </row>
    <row r="53" spans="2:9">
      <c r="B53" s="20" t="s">
        <v>151</v>
      </c>
      <c r="C53" s="21" t="s">
        <v>61</v>
      </c>
      <c r="D53" s="22">
        <v>1397.5050000000003</v>
      </c>
      <c r="E53" s="22">
        <v>2935.7540000000004</v>
      </c>
      <c r="F53" s="22"/>
      <c r="G53" s="30"/>
      <c r="H53" s="22"/>
      <c r="I53" s="22"/>
    </row>
    <row r="54" spans="2:9">
      <c r="B54" s="20" t="s">
        <v>152</v>
      </c>
      <c r="C54" s="21" t="s">
        <v>62</v>
      </c>
      <c r="D54" s="22">
        <v>109834.27500000001</v>
      </c>
      <c r="E54" s="22">
        <v>150631.94599999994</v>
      </c>
      <c r="F54" s="22"/>
      <c r="G54" s="30"/>
      <c r="H54" s="22">
        <v>111.54300000000001</v>
      </c>
      <c r="I54" s="22"/>
    </row>
    <row r="55" spans="2:9">
      <c r="B55" s="20" t="s">
        <v>153</v>
      </c>
      <c r="C55" s="21" t="s">
        <v>63</v>
      </c>
      <c r="D55" s="22">
        <v>173.89</v>
      </c>
      <c r="E55" s="22">
        <v>501.93999999999994</v>
      </c>
      <c r="F55" s="22"/>
      <c r="G55" s="30"/>
      <c r="H55" s="22"/>
      <c r="I55" s="22"/>
    </row>
    <row r="56" spans="2:9">
      <c r="B56" s="20" t="s">
        <v>192</v>
      </c>
      <c r="C56" s="21" t="s">
        <v>193</v>
      </c>
      <c r="D56" s="22"/>
      <c r="E56" s="22"/>
      <c r="F56" s="22"/>
      <c r="G56" s="30"/>
      <c r="H56" s="22">
        <v>42.582999999999998</v>
      </c>
      <c r="I56" s="22"/>
    </row>
    <row r="57" spans="2:9">
      <c r="B57" s="20" t="s">
        <v>203</v>
      </c>
      <c r="C57" s="21" t="s">
        <v>64</v>
      </c>
      <c r="D57" s="22">
        <v>7543.2339999999986</v>
      </c>
      <c r="E57" s="22">
        <v>10189.839000000002</v>
      </c>
      <c r="F57" s="22"/>
      <c r="G57" s="30"/>
      <c r="H57" s="22"/>
      <c r="I57" s="22"/>
    </row>
    <row r="58" spans="2:9">
      <c r="B58" s="20" t="s">
        <v>154</v>
      </c>
      <c r="C58" s="21" t="s">
        <v>65</v>
      </c>
      <c r="D58" s="22">
        <v>555.50099999999998</v>
      </c>
      <c r="E58" s="22">
        <v>661.77099999999996</v>
      </c>
      <c r="F58" s="22"/>
      <c r="G58" s="30"/>
      <c r="H58" s="22"/>
      <c r="I58" s="22"/>
    </row>
    <row r="59" spans="2:9">
      <c r="B59" s="20" t="s">
        <v>155</v>
      </c>
      <c r="C59" s="21" t="s">
        <v>66</v>
      </c>
      <c r="D59" s="22">
        <v>589.19100000000003</v>
      </c>
      <c r="E59" s="22">
        <v>873.11099999999999</v>
      </c>
      <c r="F59" s="22"/>
      <c r="G59" s="30"/>
      <c r="H59" s="22"/>
      <c r="I59" s="22"/>
    </row>
    <row r="60" spans="2:9">
      <c r="B60" s="20" t="s">
        <v>156</v>
      </c>
      <c r="C60" s="21" t="s">
        <v>67</v>
      </c>
      <c r="D60" s="22">
        <v>531.0440000000001</v>
      </c>
      <c r="E60" s="22">
        <v>1050.982</v>
      </c>
      <c r="F60" s="22"/>
      <c r="G60" s="30"/>
      <c r="H60" s="22"/>
      <c r="I60" s="22"/>
    </row>
    <row r="61" spans="2:9">
      <c r="B61" s="20" t="s">
        <v>157</v>
      </c>
      <c r="C61" s="21" t="s">
        <v>68</v>
      </c>
      <c r="D61" s="22">
        <v>1189.789</v>
      </c>
      <c r="E61" s="22">
        <v>1531.1050000000002</v>
      </c>
      <c r="F61" s="22"/>
      <c r="G61" s="30"/>
      <c r="H61" s="22"/>
      <c r="I61" s="22"/>
    </row>
    <row r="62" spans="2:9">
      <c r="B62" s="20" t="s">
        <v>158</v>
      </c>
      <c r="C62" s="21" t="s">
        <v>69</v>
      </c>
      <c r="D62" s="22">
        <v>1460.1580000000001</v>
      </c>
      <c r="E62" s="22">
        <v>1492.471</v>
      </c>
      <c r="F62" s="22"/>
      <c r="G62" s="30"/>
      <c r="H62" s="22"/>
      <c r="I62" s="22"/>
    </row>
    <row r="63" spans="2:9">
      <c r="B63" s="20" t="s">
        <v>159</v>
      </c>
      <c r="C63" s="21" t="s">
        <v>70</v>
      </c>
      <c r="D63" s="22">
        <v>2093.2140000000004</v>
      </c>
      <c r="E63" s="22">
        <v>3733.7080000000014</v>
      </c>
      <c r="F63" s="22"/>
      <c r="G63" s="30"/>
      <c r="H63" s="22"/>
      <c r="I63" s="22"/>
    </row>
    <row r="64" spans="2:9">
      <c r="B64" s="20" t="s">
        <v>160</v>
      </c>
      <c r="C64" s="21" t="s">
        <v>71</v>
      </c>
      <c r="D64" s="22">
        <v>66927.122999999978</v>
      </c>
      <c r="E64" s="22">
        <v>89208.253999999957</v>
      </c>
      <c r="F64" s="22">
        <v>43.573</v>
      </c>
      <c r="G64" s="30"/>
      <c r="H64" s="22"/>
      <c r="I64" s="22">
        <v>179.791</v>
      </c>
    </row>
    <row r="65" spans="2:9">
      <c r="B65" s="20" t="s">
        <v>161</v>
      </c>
      <c r="C65" s="21" t="s">
        <v>72</v>
      </c>
      <c r="D65" s="22">
        <v>2150.9209999999994</v>
      </c>
      <c r="E65" s="22">
        <v>2916.9229999999989</v>
      </c>
      <c r="F65" s="22"/>
      <c r="G65" s="30"/>
      <c r="H65" s="22"/>
      <c r="I65" s="22"/>
    </row>
    <row r="66" spans="2:9">
      <c r="B66" s="20" t="s">
        <v>162</v>
      </c>
      <c r="C66" s="21" t="s">
        <v>73</v>
      </c>
      <c r="D66" s="22"/>
      <c r="E66" s="22"/>
      <c r="F66" s="22"/>
      <c r="G66" s="30"/>
      <c r="H66" s="22">
        <v>69.471000000000004</v>
      </c>
      <c r="I66" s="22">
        <v>260.875</v>
      </c>
    </row>
    <row r="67" spans="2:9">
      <c r="B67" s="20" t="s">
        <v>163</v>
      </c>
      <c r="C67" s="21" t="s">
        <v>74</v>
      </c>
      <c r="D67" s="22">
        <v>392.21100000000001</v>
      </c>
      <c r="E67" s="22">
        <v>393.34900000000005</v>
      </c>
      <c r="F67" s="22"/>
      <c r="G67" s="30"/>
      <c r="H67" s="22">
        <v>84.256</v>
      </c>
      <c r="I67" s="22">
        <v>402.88899999999995</v>
      </c>
    </row>
    <row r="68" spans="2:9">
      <c r="B68" s="20" t="s">
        <v>164</v>
      </c>
      <c r="C68" s="21" t="s">
        <v>75</v>
      </c>
      <c r="D68" s="22">
        <v>523.37699999999995</v>
      </c>
      <c r="E68" s="22">
        <v>718.73399999999992</v>
      </c>
      <c r="F68" s="22"/>
      <c r="G68" s="30"/>
      <c r="H68" s="22"/>
      <c r="I68" s="22"/>
    </row>
    <row r="69" spans="2:9">
      <c r="B69" s="20" t="s">
        <v>165</v>
      </c>
      <c r="C69" s="21" t="s">
        <v>76</v>
      </c>
      <c r="D69" s="22">
        <v>881.55000000000007</v>
      </c>
      <c r="E69" s="22">
        <v>1153.018</v>
      </c>
      <c r="F69" s="22"/>
      <c r="G69" s="30"/>
      <c r="H69" s="22"/>
      <c r="I69" s="22"/>
    </row>
    <row r="70" spans="2:9">
      <c r="B70" s="20" t="s">
        <v>166</v>
      </c>
      <c r="C70" s="21" t="s">
        <v>77</v>
      </c>
      <c r="D70" s="22">
        <v>775.27099999999996</v>
      </c>
      <c r="E70" s="22">
        <v>937.09400000000005</v>
      </c>
      <c r="F70" s="22"/>
      <c r="G70" s="30"/>
      <c r="H70" s="22"/>
      <c r="I70" s="22"/>
    </row>
    <row r="71" spans="2:9">
      <c r="B71" s="20" t="s">
        <v>167</v>
      </c>
      <c r="C71" s="21" t="s">
        <v>78</v>
      </c>
      <c r="D71" s="22">
        <v>3434.9979999999991</v>
      </c>
      <c r="E71" s="22">
        <v>4647.2449999999972</v>
      </c>
      <c r="F71" s="22"/>
      <c r="G71" s="30"/>
      <c r="H71" s="22"/>
      <c r="I71" s="22"/>
    </row>
    <row r="72" spans="2:9">
      <c r="B72" s="20" t="s">
        <v>204</v>
      </c>
      <c r="C72" s="21" t="s">
        <v>79</v>
      </c>
      <c r="D72" s="22">
        <v>3958.9720000000016</v>
      </c>
      <c r="E72" s="22">
        <v>6112.3289999999997</v>
      </c>
      <c r="F72" s="22"/>
      <c r="G72" s="30"/>
      <c r="H72" s="22"/>
      <c r="I72" s="22"/>
    </row>
    <row r="73" spans="2:9">
      <c r="B73" s="20" t="s">
        <v>168</v>
      </c>
      <c r="C73" s="21" t="s">
        <v>80</v>
      </c>
      <c r="D73" s="22">
        <v>2222.2349999999997</v>
      </c>
      <c r="E73" s="22">
        <v>1433.5749999999996</v>
      </c>
      <c r="F73" s="22"/>
      <c r="G73" s="30"/>
      <c r="H73" s="22"/>
      <c r="I73" s="22">
        <v>330.66399999999999</v>
      </c>
    </row>
    <row r="74" spans="2:9">
      <c r="B74" s="20" t="s">
        <v>169</v>
      </c>
      <c r="C74" s="21" t="s">
        <v>81</v>
      </c>
      <c r="D74" s="22">
        <v>324.34900000000005</v>
      </c>
      <c r="E74" s="22">
        <v>979.12600000000009</v>
      </c>
      <c r="F74" s="22"/>
      <c r="G74" s="30"/>
      <c r="H74" s="22"/>
      <c r="I74" s="22"/>
    </row>
    <row r="75" spans="2:9">
      <c r="B75" s="20" t="s">
        <v>170</v>
      </c>
      <c r="C75" s="21" t="s">
        <v>103</v>
      </c>
      <c r="D75" s="22"/>
      <c r="E75" s="22">
        <v>271.56700000000001</v>
      </c>
      <c r="F75" s="22"/>
      <c r="G75" s="30"/>
      <c r="H75" s="22"/>
      <c r="I75" s="22"/>
    </row>
    <row r="76" spans="2:9">
      <c r="B76" s="20" t="s">
        <v>171</v>
      </c>
      <c r="C76" s="21" t="s">
        <v>82</v>
      </c>
      <c r="D76" s="22">
        <v>1092.854</v>
      </c>
      <c r="E76" s="22">
        <v>1264.0679999999998</v>
      </c>
      <c r="F76" s="22"/>
      <c r="G76" s="30"/>
      <c r="H76" s="22"/>
      <c r="I76" s="22"/>
    </row>
    <row r="77" spans="2:9">
      <c r="B77" s="20" t="s">
        <v>216</v>
      </c>
      <c r="C77" s="21" t="s">
        <v>217</v>
      </c>
      <c r="D77" s="22"/>
      <c r="E77" s="22"/>
      <c r="F77" s="22"/>
      <c r="G77" s="30"/>
      <c r="H77" s="22">
        <v>44.814999999999998</v>
      </c>
      <c r="I77" s="22">
        <v>44.932000000000002</v>
      </c>
    </row>
    <row r="78" spans="2:9">
      <c r="B78" s="20" t="s">
        <v>172</v>
      </c>
      <c r="C78" s="21" t="s">
        <v>83</v>
      </c>
      <c r="D78" s="22">
        <v>306.41300000000001</v>
      </c>
      <c r="E78" s="22">
        <v>551.89600000000007</v>
      </c>
      <c r="F78" s="22"/>
      <c r="G78" s="30"/>
      <c r="H78" s="22"/>
      <c r="I78" s="22"/>
    </row>
    <row r="79" spans="2:9">
      <c r="B79" s="20" t="s">
        <v>173</v>
      </c>
      <c r="C79" s="21" t="s">
        <v>84</v>
      </c>
      <c r="D79" s="22">
        <v>2060.8880000000004</v>
      </c>
      <c r="E79" s="22">
        <v>2496.2720000000013</v>
      </c>
      <c r="F79" s="22"/>
      <c r="G79" s="30"/>
      <c r="H79" s="22"/>
      <c r="I79" s="22"/>
    </row>
    <row r="80" spans="2:9">
      <c r="B80" s="20" t="s">
        <v>174</v>
      </c>
      <c r="C80" s="21" t="s">
        <v>85</v>
      </c>
      <c r="D80" s="22">
        <v>133.166</v>
      </c>
      <c r="E80" s="22">
        <v>104.42400000000001</v>
      </c>
      <c r="F80" s="22"/>
      <c r="G80" s="30"/>
      <c r="H80" s="22"/>
      <c r="I80" s="22">
        <v>44.73</v>
      </c>
    </row>
    <row r="81" spans="2:9">
      <c r="B81" s="20" t="s">
        <v>175</v>
      </c>
      <c r="C81" s="21" t="s">
        <v>86</v>
      </c>
      <c r="D81" s="22">
        <v>1638.7769999999998</v>
      </c>
      <c r="E81" s="22">
        <v>3178.0579999999995</v>
      </c>
      <c r="F81" s="22"/>
      <c r="G81" s="30"/>
      <c r="H81" s="22"/>
      <c r="I81" s="22"/>
    </row>
    <row r="82" spans="2:9">
      <c r="B82" s="20" t="s">
        <v>194</v>
      </c>
      <c r="C82" s="21" t="s">
        <v>195</v>
      </c>
      <c r="D82" s="22">
        <v>87.353000000000009</v>
      </c>
      <c r="E82" s="22">
        <v>82.955000000000013</v>
      </c>
      <c r="F82" s="22"/>
      <c r="G82" s="30"/>
      <c r="H82" s="22"/>
      <c r="I82" s="22">
        <v>124.232</v>
      </c>
    </row>
    <row r="83" spans="2:9">
      <c r="B83" s="20" t="s">
        <v>176</v>
      </c>
      <c r="C83" s="21" t="s">
        <v>87</v>
      </c>
      <c r="D83" s="22">
        <v>845.904</v>
      </c>
      <c r="E83" s="22">
        <v>1052.0110000000002</v>
      </c>
      <c r="F83" s="22"/>
      <c r="G83" s="30"/>
      <c r="H83" s="22"/>
      <c r="I83" s="22"/>
    </row>
    <row r="84" spans="2:9">
      <c r="B84" s="20" t="s">
        <v>218</v>
      </c>
      <c r="C84" s="21" t="s">
        <v>219</v>
      </c>
      <c r="D84" s="22"/>
      <c r="E84" s="22"/>
      <c r="F84" s="22"/>
      <c r="G84" s="30"/>
      <c r="H84" s="22">
        <v>125.40200000000002</v>
      </c>
      <c r="I84" s="22">
        <v>163.10599999999999</v>
      </c>
    </row>
    <row r="85" spans="2:9">
      <c r="B85" s="20" t="s">
        <v>177</v>
      </c>
      <c r="C85" s="21" t="s">
        <v>88</v>
      </c>
      <c r="D85" s="22">
        <v>313.37799999999999</v>
      </c>
      <c r="E85" s="22">
        <v>511.09199999999998</v>
      </c>
      <c r="F85" s="22"/>
      <c r="G85" s="30"/>
      <c r="H85" s="22"/>
      <c r="I85" s="22"/>
    </row>
    <row r="86" spans="2:9">
      <c r="B86" s="20" t="s">
        <v>178</v>
      </c>
      <c r="C86" s="21" t="s">
        <v>89</v>
      </c>
      <c r="D86" s="22">
        <v>99.796999999999997</v>
      </c>
      <c r="E86" s="22">
        <v>130.107</v>
      </c>
      <c r="F86" s="22"/>
      <c r="G86" s="30"/>
      <c r="H86" s="22"/>
      <c r="I86" s="22"/>
    </row>
    <row r="87" spans="2:9">
      <c r="B87" s="20" t="s">
        <v>179</v>
      </c>
      <c r="C87" s="21" t="s">
        <v>90</v>
      </c>
      <c r="D87" s="22">
        <v>2384.076</v>
      </c>
      <c r="E87" s="22">
        <v>2390.8130000000001</v>
      </c>
      <c r="F87" s="22"/>
      <c r="G87" s="30"/>
      <c r="H87" s="22"/>
      <c r="I87" s="22">
        <v>410.654</v>
      </c>
    </row>
    <row r="88" spans="2:9">
      <c r="B88" s="20" t="s">
        <v>180</v>
      </c>
      <c r="C88" s="21" t="s">
        <v>91</v>
      </c>
      <c r="D88" s="22">
        <v>1500.1239999999998</v>
      </c>
      <c r="E88" s="22">
        <v>2648.4490000000001</v>
      </c>
      <c r="F88" s="22"/>
      <c r="G88" s="30"/>
      <c r="H88" s="22"/>
      <c r="I88" s="22"/>
    </row>
    <row r="89" spans="2:9">
      <c r="B89" s="20" t="s">
        <v>181</v>
      </c>
      <c r="C89" s="21" t="s">
        <v>92</v>
      </c>
      <c r="D89" s="22">
        <v>2094.1329999999994</v>
      </c>
      <c r="E89" s="22">
        <v>2811.811999999999</v>
      </c>
      <c r="F89" s="22"/>
      <c r="G89" s="30"/>
      <c r="H89" s="22"/>
      <c r="I89" s="22"/>
    </row>
    <row r="90" spans="2:9">
      <c r="B90" s="20" t="s">
        <v>182</v>
      </c>
      <c r="C90" s="21" t="s">
        <v>93</v>
      </c>
      <c r="D90" s="22">
        <v>3797.8479999999981</v>
      </c>
      <c r="E90" s="22">
        <v>5959.0300000000043</v>
      </c>
      <c r="F90" s="22"/>
      <c r="G90" s="30"/>
      <c r="H90" s="22"/>
      <c r="I90" s="22"/>
    </row>
    <row r="91" spans="2:9">
      <c r="B91" s="20" t="s">
        <v>183</v>
      </c>
      <c r="C91" s="21" t="s">
        <v>94</v>
      </c>
      <c r="D91" s="22">
        <v>158.86000000000001</v>
      </c>
      <c r="E91" s="22">
        <v>235.858</v>
      </c>
      <c r="F91" s="22"/>
      <c r="G91" s="30"/>
      <c r="H91" s="22"/>
      <c r="I91" s="22"/>
    </row>
    <row r="92" spans="2:9">
      <c r="B92" s="20" t="s">
        <v>184</v>
      </c>
      <c r="C92" s="21" t="s">
        <v>95</v>
      </c>
      <c r="D92" s="22">
        <v>339.02199999999999</v>
      </c>
      <c r="E92" s="22">
        <v>368.18</v>
      </c>
      <c r="F92" s="22"/>
      <c r="G92" s="30"/>
      <c r="H92" s="22"/>
      <c r="I92" s="22"/>
    </row>
    <row r="93" spans="2:9">
      <c r="B93" s="20" t="s">
        <v>185</v>
      </c>
      <c r="C93" s="21" t="s">
        <v>96</v>
      </c>
      <c r="D93" s="22">
        <v>1011.3920000000002</v>
      </c>
      <c r="E93" s="22">
        <v>1083.2169999999999</v>
      </c>
      <c r="F93" s="22"/>
      <c r="G93" s="30"/>
      <c r="H93" s="22"/>
      <c r="I93" s="22"/>
    </row>
    <row r="94" spans="2:9">
      <c r="B94" s="20" t="s">
        <v>186</v>
      </c>
      <c r="C94" s="21" t="s">
        <v>97</v>
      </c>
      <c r="D94" s="22">
        <v>176.36099999999999</v>
      </c>
      <c r="E94" s="22">
        <v>337.45300000000003</v>
      </c>
      <c r="F94" s="22"/>
      <c r="G94" s="30"/>
      <c r="H94" s="22"/>
      <c r="I94" s="22"/>
    </row>
    <row r="95" spans="2:9">
      <c r="B95" s="20" t="s">
        <v>187</v>
      </c>
      <c r="C95" s="21" t="s">
        <v>98</v>
      </c>
      <c r="D95" s="22">
        <v>119.34400000000001</v>
      </c>
      <c r="E95" s="22">
        <v>179.13499999999999</v>
      </c>
      <c r="F95" s="22"/>
      <c r="G95" s="30"/>
      <c r="H95" s="22"/>
      <c r="I95" s="22"/>
    </row>
    <row r="96" spans="2:9">
      <c r="B96" s="20" t="s">
        <v>188</v>
      </c>
      <c r="C96" s="21" t="s">
        <v>99</v>
      </c>
      <c r="D96" s="22">
        <v>149.851</v>
      </c>
      <c r="E96" s="22">
        <v>288.94099999999997</v>
      </c>
      <c r="F96" s="22"/>
      <c r="G96" s="30"/>
      <c r="H96" s="22"/>
      <c r="I96" s="22"/>
    </row>
    <row r="97" spans="2:9">
      <c r="B97" s="20" t="s">
        <v>189</v>
      </c>
      <c r="C97" s="21" t="s">
        <v>100</v>
      </c>
      <c r="D97" s="22">
        <v>87.238</v>
      </c>
      <c r="E97" s="22">
        <v>536.96699999999998</v>
      </c>
      <c r="F97" s="22"/>
      <c r="G97" s="30"/>
      <c r="H97" s="22"/>
      <c r="I97" s="22"/>
    </row>
    <row r="98" spans="2:9">
      <c r="B98" s="20" t="s">
        <v>190</v>
      </c>
      <c r="C98" s="21" t="s">
        <v>101</v>
      </c>
      <c r="D98" s="22">
        <v>1868.9569999999999</v>
      </c>
      <c r="E98" s="22">
        <v>2950.7419999999993</v>
      </c>
      <c r="F98" s="22"/>
      <c r="G98" s="30"/>
      <c r="H98" s="22"/>
      <c r="I98" s="22"/>
    </row>
    <row r="99" spans="2:9">
      <c r="B99" s="48" t="s">
        <v>102</v>
      </c>
      <c r="C99" s="49"/>
      <c r="D99" s="19">
        <f>SUM(D5:D98)</f>
        <v>346977.82199999975</v>
      </c>
      <c r="E99" s="19">
        <f>SUM(E5:E98)</f>
        <v>481141.50500000012</v>
      </c>
      <c r="F99" s="19">
        <f t="shared" ref="F99:H99" si="0">SUM(F5:F98)</f>
        <v>43.573</v>
      </c>
      <c r="G99" s="19">
        <f t="shared" si="0"/>
        <v>0</v>
      </c>
      <c r="H99" s="19">
        <f t="shared" si="0"/>
        <v>708.82600000000002</v>
      </c>
      <c r="I99" s="19">
        <f>SUM(I5:I98)</f>
        <v>8825.2000000000007</v>
      </c>
    </row>
  </sheetData>
  <sheetProtection password="C5E7" sheet="1" objects="1" scenarios="1"/>
  <mergeCells count="5">
    <mergeCell ref="B2:I2"/>
    <mergeCell ref="B3:E3"/>
    <mergeCell ref="F3:G3"/>
    <mergeCell ref="H3:I3"/>
    <mergeCell ref="B99:C99"/>
  </mergeCells>
  <conditionalFormatting sqref="B5:C98">
    <cfRule type="expression" dxfId="337" priority="3" stopIfTrue="1">
      <formula>IF(B5=#REF!,TRUE)</formula>
    </cfRule>
  </conditionalFormatting>
  <conditionalFormatting sqref="B5:C5 C6:C98">
    <cfRule type="expression" dxfId="336" priority="2" stopIfTrue="1">
      <formula>IF(B5=B4,TRUE)</formula>
    </cfRule>
  </conditionalFormatting>
  <conditionalFormatting sqref="B6:B98">
    <cfRule type="expression" dxfId="335" priority="1" stopIfTrue="1">
      <formula>IF(B6=B5,TRUE)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J103"/>
  <sheetViews>
    <sheetView showGridLines="0" workbookViewId="0">
      <selection activeCell="O25" sqref="N25:O26"/>
    </sheetView>
  </sheetViews>
  <sheetFormatPr defaultRowHeight="15"/>
  <cols>
    <col min="2" max="2" width="78.42578125" bestFit="1" customWidth="1"/>
    <col min="3" max="3" width="26.140625" customWidth="1"/>
    <col min="4" max="4" width="9.7109375" customWidth="1"/>
    <col min="5" max="5" width="9.85546875" customWidth="1"/>
    <col min="6" max="9" width="9.7109375" customWidth="1"/>
  </cols>
  <sheetData>
    <row r="1" spans="2:10" ht="15.75" thickBot="1"/>
    <row r="2" spans="2:10" ht="15.75" thickBot="1">
      <c r="B2" s="43" t="s">
        <v>220</v>
      </c>
      <c r="C2" s="44"/>
      <c r="D2" s="44"/>
      <c r="E2" s="44"/>
      <c r="F2" s="44"/>
      <c r="G2" s="44"/>
      <c r="H2" s="44"/>
      <c r="I2" s="45"/>
    </row>
    <row r="3" spans="2:10" ht="15.75" thickBot="1">
      <c r="B3" s="40" t="s">
        <v>208</v>
      </c>
      <c r="C3" s="42"/>
      <c r="D3" s="42"/>
      <c r="E3" s="41"/>
      <c r="F3" s="40" t="s">
        <v>209</v>
      </c>
      <c r="G3" s="41"/>
      <c r="H3" s="42" t="s">
        <v>210</v>
      </c>
      <c r="I3" s="41"/>
    </row>
    <row r="4" spans="2:10" ht="15.75" thickBot="1">
      <c r="B4" s="23" t="s">
        <v>2</v>
      </c>
      <c r="C4" s="24" t="s">
        <v>3</v>
      </c>
      <c r="D4" s="25" t="s">
        <v>10</v>
      </c>
      <c r="E4" s="26" t="s">
        <v>11</v>
      </c>
      <c r="F4" s="25" t="s">
        <v>10</v>
      </c>
      <c r="G4" s="26" t="s">
        <v>11</v>
      </c>
      <c r="H4" s="25" t="s">
        <v>10</v>
      </c>
      <c r="I4" s="26" t="s">
        <v>11</v>
      </c>
    </row>
    <row r="5" spans="2:10">
      <c r="B5" s="20" t="s">
        <v>107</v>
      </c>
      <c r="C5" s="21" t="s">
        <v>106</v>
      </c>
      <c r="D5" s="22"/>
      <c r="E5" s="22"/>
      <c r="F5" s="22"/>
      <c r="H5" s="22"/>
      <c r="I5" s="22"/>
      <c r="J5" s="31"/>
    </row>
    <row r="6" spans="2:10">
      <c r="B6" s="20" t="s">
        <v>108</v>
      </c>
      <c r="C6" s="21" t="s">
        <v>16</v>
      </c>
      <c r="D6" s="22">
        <v>257.65800000000002</v>
      </c>
      <c r="E6" s="22"/>
      <c r="F6" s="22"/>
      <c r="G6" s="30"/>
      <c r="H6" s="22"/>
      <c r="I6" s="22"/>
      <c r="J6" s="31"/>
    </row>
    <row r="7" spans="2:10">
      <c r="B7" s="20" t="s">
        <v>109</v>
      </c>
      <c r="C7" s="21" t="s">
        <v>17</v>
      </c>
      <c r="D7" s="22">
        <v>295.71600000000001</v>
      </c>
      <c r="E7" s="22"/>
      <c r="F7" s="22"/>
      <c r="G7" s="30"/>
      <c r="H7" s="22">
        <v>127.33500000000001</v>
      </c>
      <c r="I7" s="22"/>
      <c r="J7" s="31"/>
    </row>
    <row r="8" spans="2:10">
      <c r="B8" s="20" t="s">
        <v>110</v>
      </c>
      <c r="C8" s="21" t="s">
        <v>18</v>
      </c>
      <c r="D8" s="22">
        <v>11715.353000000006</v>
      </c>
      <c r="E8" s="22"/>
      <c r="F8" s="22"/>
      <c r="G8" s="30"/>
      <c r="H8" s="22"/>
      <c r="I8" s="22"/>
      <c r="J8" s="31"/>
    </row>
    <row r="9" spans="2:10">
      <c r="B9" s="20" t="s">
        <v>197</v>
      </c>
      <c r="C9" s="21" t="s">
        <v>19</v>
      </c>
      <c r="D9" s="22">
        <v>257.22800000000007</v>
      </c>
      <c r="E9" s="22"/>
      <c r="F9" s="22"/>
      <c r="G9" s="30"/>
      <c r="H9" s="22"/>
      <c r="I9" s="22"/>
      <c r="J9" s="31"/>
    </row>
    <row r="10" spans="2:10">
      <c r="B10" s="20" t="s">
        <v>198</v>
      </c>
      <c r="C10" s="21" t="s">
        <v>20</v>
      </c>
      <c r="D10" s="22">
        <v>232.65500000000003</v>
      </c>
      <c r="E10" s="22"/>
      <c r="F10" s="22"/>
      <c r="G10" s="30"/>
      <c r="H10" s="22"/>
      <c r="I10" s="22"/>
      <c r="J10" s="31"/>
    </row>
    <row r="11" spans="2:10">
      <c r="B11" s="20" t="s">
        <v>111</v>
      </c>
      <c r="C11" s="21" t="s">
        <v>21</v>
      </c>
      <c r="D11" s="22">
        <v>105.70099999999999</v>
      </c>
      <c r="E11" s="22"/>
      <c r="F11" s="22"/>
      <c r="G11" s="30"/>
      <c r="H11" s="22"/>
      <c r="I11" s="22"/>
      <c r="J11" s="31"/>
    </row>
    <row r="12" spans="2:10">
      <c r="B12" s="20" t="s">
        <v>112</v>
      </c>
      <c r="C12" s="21" t="s">
        <v>22</v>
      </c>
      <c r="D12" s="22">
        <v>642.41399999999999</v>
      </c>
      <c r="E12" s="22"/>
      <c r="F12" s="22"/>
      <c r="G12" s="30"/>
      <c r="H12" s="22"/>
      <c r="I12" s="22"/>
      <c r="J12" s="31"/>
    </row>
    <row r="13" spans="2:10">
      <c r="B13" s="20" t="s">
        <v>113</v>
      </c>
      <c r="C13" s="21" t="s">
        <v>23</v>
      </c>
      <c r="D13" s="22">
        <v>7845.6769999999997</v>
      </c>
      <c r="E13" s="22"/>
      <c r="F13" s="22"/>
      <c r="G13" s="30"/>
      <c r="H13" s="22"/>
      <c r="I13" s="22"/>
      <c r="J13" s="31"/>
    </row>
    <row r="14" spans="2:10">
      <c r="B14" s="20" t="s">
        <v>114</v>
      </c>
      <c r="C14" s="21" t="s">
        <v>24</v>
      </c>
      <c r="D14" s="22">
        <v>1443.0829999999999</v>
      </c>
      <c r="E14" s="22"/>
      <c r="F14" s="22"/>
      <c r="G14" s="30"/>
      <c r="H14" s="22"/>
      <c r="I14" s="22"/>
      <c r="J14" s="31"/>
    </row>
    <row r="15" spans="2:10">
      <c r="B15" s="20" t="s">
        <v>115</v>
      </c>
      <c r="C15" s="21" t="s">
        <v>104</v>
      </c>
      <c r="D15" s="22">
        <v>29.829000000000001</v>
      </c>
      <c r="E15" s="22"/>
      <c r="F15" s="22"/>
      <c r="G15" s="30"/>
      <c r="H15" s="22"/>
      <c r="I15" s="22"/>
      <c r="J15" s="31"/>
    </row>
    <row r="16" spans="2:10">
      <c r="B16" s="20" t="s">
        <v>116</v>
      </c>
      <c r="C16" s="21" t="s">
        <v>25</v>
      </c>
      <c r="D16" s="22"/>
      <c r="E16" s="22"/>
      <c r="F16" s="22"/>
      <c r="G16" s="30"/>
      <c r="H16" s="22"/>
      <c r="I16" s="22"/>
      <c r="J16" s="31"/>
    </row>
    <row r="17" spans="2:10">
      <c r="B17" s="20" t="s">
        <v>117</v>
      </c>
      <c r="C17" s="21" t="s">
        <v>26</v>
      </c>
      <c r="D17" s="22">
        <v>173.17399999999998</v>
      </c>
      <c r="E17" s="22"/>
      <c r="F17" s="22"/>
      <c r="G17" s="30"/>
      <c r="H17" s="22"/>
      <c r="I17" s="22"/>
      <c r="J17" s="31"/>
    </row>
    <row r="18" spans="2:10">
      <c r="B18" s="20" t="s">
        <v>118</v>
      </c>
      <c r="C18" s="21" t="s">
        <v>27</v>
      </c>
      <c r="D18" s="22">
        <v>9245.8490000000002</v>
      </c>
      <c r="E18" s="22"/>
      <c r="F18" s="22"/>
      <c r="G18" s="30"/>
      <c r="H18" s="22"/>
      <c r="I18" s="22"/>
      <c r="J18" s="31"/>
    </row>
    <row r="19" spans="2:10">
      <c r="B19" s="20" t="s">
        <v>119</v>
      </c>
      <c r="C19" s="21" t="s">
        <v>28</v>
      </c>
      <c r="D19" s="22">
        <v>12.204000000000001</v>
      </c>
      <c r="E19" s="22"/>
      <c r="F19" s="22"/>
      <c r="G19" s="30"/>
      <c r="H19" s="22"/>
      <c r="I19" s="22"/>
      <c r="J19" s="31"/>
    </row>
    <row r="20" spans="2:10">
      <c r="B20" s="20" t="s">
        <v>120</v>
      </c>
      <c r="C20" s="21" t="s">
        <v>29</v>
      </c>
      <c r="D20" s="22">
        <v>249.62700000000001</v>
      </c>
      <c r="E20" s="22"/>
      <c r="F20" s="22"/>
      <c r="G20" s="30"/>
      <c r="H20" s="22"/>
      <c r="I20" s="22"/>
      <c r="J20" s="31"/>
    </row>
    <row r="21" spans="2:10">
      <c r="B21" s="20" t="s">
        <v>121</v>
      </c>
      <c r="C21" s="21" t="s">
        <v>30</v>
      </c>
      <c r="D21" s="22">
        <v>42.707999999999998</v>
      </c>
      <c r="E21" s="22"/>
      <c r="F21" s="22"/>
      <c r="G21" s="30"/>
      <c r="H21" s="22"/>
      <c r="I21" s="22"/>
      <c r="J21" s="31"/>
    </row>
    <row r="22" spans="2:10">
      <c r="B22" s="20" t="s">
        <v>122</v>
      </c>
      <c r="C22" s="21" t="s">
        <v>31</v>
      </c>
      <c r="D22" s="22">
        <v>738.24399999999991</v>
      </c>
      <c r="E22" s="22"/>
      <c r="F22" s="22"/>
      <c r="G22" s="30"/>
      <c r="H22" s="22"/>
      <c r="I22" s="22"/>
      <c r="J22" s="31"/>
    </row>
    <row r="23" spans="2:10">
      <c r="B23" s="20" t="s">
        <v>124</v>
      </c>
      <c r="C23" s="21" t="s">
        <v>32</v>
      </c>
      <c r="D23" s="22">
        <v>132.392</v>
      </c>
      <c r="E23" s="22"/>
      <c r="F23" s="22"/>
      <c r="G23" s="30"/>
      <c r="H23" s="22"/>
      <c r="I23" s="22"/>
      <c r="J23" s="31"/>
    </row>
    <row r="24" spans="2:10">
      <c r="B24" s="20" t="s">
        <v>125</v>
      </c>
      <c r="C24" s="21" t="s">
        <v>33</v>
      </c>
      <c r="D24" s="22">
        <v>1521.1289999999997</v>
      </c>
      <c r="E24" s="22"/>
      <c r="F24" s="22"/>
      <c r="G24" s="30"/>
      <c r="H24" s="22"/>
      <c r="I24" s="22"/>
      <c r="J24" s="31"/>
    </row>
    <row r="25" spans="2:10">
      <c r="B25" s="20" t="s">
        <v>126</v>
      </c>
      <c r="C25" s="21" t="s">
        <v>34</v>
      </c>
      <c r="D25" s="22">
        <v>266.82300000000004</v>
      </c>
      <c r="E25" s="22"/>
      <c r="F25" s="22"/>
      <c r="G25" s="30"/>
      <c r="H25" s="22"/>
      <c r="I25" s="22"/>
      <c r="J25" s="31"/>
    </row>
    <row r="26" spans="2:10">
      <c r="B26" s="20" t="s">
        <v>127</v>
      </c>
      <c r="C26" s="21" t="s">
        <v>35</v>
      </c>
      <c r="D26" s="22">
        <v>1645.5219999999995</v>
      </c>
      <c r="E26" s="22"/>
      <c r="F26" s="22"/>
      <c r="G26" s="30"/>
      <c r="H26" s="22"/>
      <c r="I26" s="22"/>
      <c r="J26" s="31"/>
    </row>
    <row r="27" spans="2:10">
      <c r="B27" s="20" t="s">
        <v>128</v>
      </c>
      <c r="C27" s="21" t="s">
        <v>36</v>
      </c>
      <c r="D27" s="22">
        <v>426.56500000000005</v>
      </c>
      <c r="E27" s="22"/>
      <c r="F27" s="22"/>
      <c r="G27" s="30"/>
      <c r="H27" s="22">
        <v>235.50400000000002</v>
      </c>
      <c r="I27" s="22"/>
      <c r="J27" s="31"/>
    </row>
    <row r="28" spans="2:10">
      <c r="B28" s="20" t="s">
        <v>200</v>
      </c>
      <c r="C28" s="21" t="s">
        <v>37</v>
      </c>
      <c r="D28" s="22">
        <v>429.66999999999996</v>
      </c>
      <c r="E28" s="22"/>
      <c r="F28" s="22"/>
      <c r="G28" s="30"/>
      <c r="H28" s="22"/>
      <c r="I28" s="22"/>
      <c r="J28" s="31"/>
    </row>
    <row r="29" spans="2:10">
      <c r="B29" s="20" t="s">
        <v>129</v>
      </c>
      <c r="C29" s="21" t="s">
        <v>38</v>
      </c>
      <c r="D29" s="22">
        <v>1269.2460000000001</v>
      </c>
      <c r="E29" s="22"/>
      <c r="F29" s="22"/>
      <c r="G29" s="30"/>
      <c r="H29" s="22"/>
      <c r="I29" s="22"/>
      <c r="J29" s="31"/>
    </row>
    <row r="30" spans="2:10">
      <c r="B30" s="20" t="s">
        <v>130</v>
      </c>
      <c r="C30" s="21" t="s">
        <v>39</v>
      </c>
      <c r="D30" s="22">
        <v>1247.701</v>
      </c>
      <c r="E30" s="22"/>
      <c r="F30" s="22"/>
      <c r="G30" s="30"/>
      <c r="H30" s="22"/>
      <c r="I30" s="22"/>
      <c r="J30" s="31"/>
    </row>
    <row r="31" spans="2:10">
      <c r="B31" s="20" t="s">
        <v>131</v>
      </c>
      <c r="C31" s="21" t="s">
        <v>40</v>
      </c>
      <c r="D31" s="22">
        <v>968.21100000000001</v>
      </c>
      <c r="E31" s="22"/>
      <c r="F31" s="22"/>
      <c r="G31" s="30"/>
      <c r="H31" s="22"/>
      <c r="I31" s="22"/>
      <c r="J31" s="31"/>
    </row>
    <row r="32" spans="2:10">
      <c r="B32" s="20" t="s">
        <v>132</v>
      </c>
      <c r="C32" s="21" t="s">
        <v>41</v>
      </c>
      <c r="D32" s="22">
        <v>41.777000000000001</v>
      </c>
      <c r="E32" s="22"/>
      <c r="F32" s="22"/>
      <c r="G32" s="30"/>
      <c r="H32" s="22"/>
      <c r="I32" s="22"/>
      <c r="J32" s="31"/>
    </row>
    <row r="33" spans="2:10">
      <c r="B33" s="20" t="s">
        <v>133</v>
      </c>
      <c r="C33" s="21" t="s">
        <v>42</v>
      </c>
      <c r="D33" s="22">
        <v>2016.5910000000001</v>
      </c>
      <c r="E33" s="22"/>
      <c r="F33" s="22"/>
      <c r="G33" s="30"/>
      <c r="H33" s="22"/>
      <c r="I33" s="22"/>
      <c r="J33" s="31"/>
    </row>
    <row r="34" spans="2:10">
      <c r="B34" s="20" t="s">
        <v>134</v>
      </c>
      <c r="C34" s="21" t="s">
        <v>43</v>
      </c>
      <c r="D34" s="22">
        <v>1273.1489999999999</v>
      </c>
      <c r="E34" s="22"/>
      <c r="F34" s="22"/>
      <c r="G34" s="30"/>
      <c r="H34" s="22"/>
      <c r="I34" s="22"/>
      <c r="J34" s="31"/>
    </row>
    <row r="35" spans="2:10">
      <c r="B35" s="20" t="s">
        <v>135</v>
      </c>
      <c r="C35" s="21" t="s">
        <v>44</v>
      </c>
      <c r="D35" s="22">
        <v>1404.8419999999999</v>
      </c>
      <c r="E35" s="22"/>
      <c r="F35" s="22"/>
      <c r="G35" s="30"/>
      <c r="H35" s="22"/>
      <c r="I35" s="22"/>
      <c r="J35" s="31"/>
    </row>
    <row r="36" spans="2:10">
      <c r="B36" s="20" t="s">
        <v>136</v>
      </c>
      <c r="C36" s="21" t="s">
        <v>45</v>
      </c>
      <c r="D36" s="22">
        <v>477.18599999999998</v>
      </c>
      <c r="E36" s="22"/>
      <c r="F36" s="22"/>
      <c r="G36" s="30"/>
      <c r="H36" s="22"/>
      <c r="I36" s="22"/>
      <c r="J36" s="31"/>
    </row>
    <row r="37" spans="2:10">
      <c r="B37" s="20" t="s">
        <v>137</v>
      </c>
      <c r="C37" s="21" t="s">
        <v>46</v>
      </c>
      <c r="D37" s="22">
        <v>2452.674</v>
      </c>
      <c r="E37" s="22"/>
      <c r="F37" s="22"/>
      <c r="G37" s="30"/>
      <c r="H37" s="22"/>
      <c r="I37" s="22"/>
      <c r="J37" s="31"/>
    </row>
    <row r="38" spans="2:10">
      <c r="B38" s="20" t="s">
        <v>221</v>
      </c>
      <c r="C38" s="21" t="s">
        <v>215</v>
      </c>
      <c r="D38" s="22">
        <v>24.79</v>
      </c>
      <c r="E38" s="22"/>
      <c r="F38" s="22"/>
      <c r="G38" s="30"/>
      <c r="H38" s="22"/>
      <c r="I38" s="22"/>
      <c r="J38" s="31"/>
    </row>
    <row r="39" spans="2:10">
      <c r="B39" s="20" t="s">
        <v>201</v>
      </c>
      <c r="C39" s="21" t="s">
        <v>191</v>
      </c>
      <c r="D39" s="22">
        <v>356.08100000000002</v>
      </c>
      <c r="E39" s="22"/>
      <c r="F39" s="22"/>
      <c r="G39" s="30"/>
      <c r="H39" s="22"/>
      <c r="I39" s="22"/>
      <c r="J39" s="31"/>
    </row>
    <row r="40" spans="2:10">
      <c r="B40" s="20" t="s">
        <v>138</v>
      </c>
      <c r="C40" s="21" t="s">
        <v>47</v>
      </c>
      <c r="D40" s="22">
        <v>691.46400000000017</v>
      </c>
      <c r="E40" s="22"/>
      <c r="F40" s="22"/>
      <c r="G40" s="30"/>
      <c r="H40" s="22"/>
      <c r="I40" s="22"/>
      <c r="J40" s="31"/>
    </row>
    <row r="41" spans="2:10">
      <c r="B41" s="20" t="s">
        <v>206</v>
      </c>
      <c r="C41" s="21" t="s">
        <v>207</v>
      </c>
      <c r="D41" s="22"/>
      <c r="E41" s="22"/>
      <c r="F41" s="22"/>
      <c r="G41" s="30"/>
      <c r="H41" s="22"/>
      <c r="I41" s="22"/>
      <c r="J41" s="31"/>
    </row>
    <row r="42" spans="2:10">
      <c r="B42" s="20" t="s">
        <v>202</v>
      </c>
      <c r="C42" s="21" t="s">
        <v>48</v>
      </c>
      <c r="D42" s="22">
        <v>2190.096</v>
      </c>
      <c r="E42" s="22"/>
      <c r="F42" s="22"/>
      <c r="G42" s="30"/>
      <c r="H42" s="22"/>
      <c r="I42" s="22"/>
      <c r="J42" s="31"/>
    </row>
    <row r="43" spans="2:10">
      <c r="B43" s="20" t="s">
        <v>139</v>
      </c>
      <c r="C43" s="21" t="s">
        <v>49</v>
      </c>
      <c r="D43" s="22">
        <v>85.736999999999995</v>
      </c>
      <c r="E43" s="22"/>
      <c r="F43" s="22"/>
      <c r="G43" s="30"/>
      <c r="H43" s="22"/>
      <c r="I43" s="22"/>
      <c r="J43" s="31"/>
    </row>
    <row r="44" spans="2:10">
      <c r="B44" s="20" t="s">
        <v>140</v>
      </c>
      <c r="C44" s="21" t="s">
        <v>50</v>
      </c>
      <c r="D44" s="22">
        <v>1240.6809999999998</v>
      </c>
      <c r="E44" s="22"/>
      <c r="F44" s="22"/>
      <c r="G44" s="30"/>
      <c r="H44" s="22"/>
      <c r="I44" s="22"/>
      <c r="J44" s="31"/>
    </row>
    <row r="45" spans="2:10">
      <c r="B45" s="20" t="s">
        <v>141</v>
      </c>
      <c r="C45" s="21" t="s">
        <v>51</v>
      </c>
      <c r="D45" s="22">
        <v>1198.5059999999999</v>
      </c>
      <c r="E45" s="22"/>
      <c r="F45" s="22"/>
      <c r="G45" s="30"/>
      <c r="H45" s="22">
        <v>47.670999999999999</v>
      </c>
      <c r="I45" s="22"/>
      <c r="J45" s="31"/>
    </row>
    <row r="46" spans="2:10">
      <c r="B46" s="20" t="s">
        <v>142</v>
      </c>
      <c r="C46" s="21" t="s">
        <v>52</v>
      </c>
      <c r="D46" s="22">
        <v>1408.627</v>
      </c>
      <c r="E46" s="22"/>
      <c r="F46" s="22"/>
      <c r="G46" s="30"/>
      <c r="H46" s="22"/>
      <c r="I46" s="22"/>
      <c r="J46" s="31"/>
    </row>
    <row r="47" spans="2:10">
      <c r="B47" s="20" t="s">
        <v>143</v>
      </c>
      <c r="C47" s="21" t="s">
        <v>53</v>
      </c>
      <c r="D47" s="22">
        <v>110286.72900000011</v>
      </c>
      <c r="E47" s="22"/>
      <c r="F47" s="22"/>
      <c r="G47" s="30"/>
      <c r="H47" s="22">
        <v>317.46299999999997</v>
      </c>
      <c r="I47" s="22"/>
      <c r="J47" s="31"/>
    </row>
    <row r="48" spans="2:10">
      <c r="B48" s="20" t="s">
        <v>144</v>
      </c>
      <c r="C48" s="21" t="s">
        <v>54</v>
      </c>
      <c r="D48" s="22">
        <v>4178.6279999999988</v>
      </c>
      <c r="E48" s="22"/>
      <c r="F48" s="22"/>
      <c r="G48" s="30"/>
      <c r="H48" s="22"/>
      <c r="I48" s="22"/>
      <c r="J48" s="31"/>
    </row>
    <row r="49" spans="2:10">
      <c r="B49" s="20" t="s">
        <v>145</v>
      </c>
      <c r="C49" s="21" t="s">
        <v>55</v>
      </c>
      <c r="D49" s="22">
        <v>193.85699999999997</v>
      </c>
      <c r="E49" s="22"/>
      <c r="F49" s="22"/>
      <c r="G49" s="30"/>
      <c r="H49" s="22"/>
      <c r="I49" s="22"/>
      <c r="J49" s="31"/>
    </row>
    <row r="50" spans="2:10">
      <c r="B50" s="20" t="s">
        <v>146</v>
      </c>
      <c r="C50" s="21" t="s">
        <v>56</v>
      </c>
      <c r="D50" s="22">
        <v>554.36599999999999</v>
      </c>
      <c r="E50" s="22"/>
      <c r="F50" s="22"/>
      <c r="G50" s="30"/>
      <c r="H50" s="22"/>
      <c r="I50" s="22"/>
      <c r="J50" s="31"/>
    </row>
    <row r="51" spans="2:10">
      <c r="B51" s="20" t="s">
        <v>147</v>
      </c>
      <c r="C51" s="21" t="s">
        <v>57</v>
      </c>
      <c r="D51" s="22">
        <v>1097.2429999999999</v>
      </c>
      <c r="E51" s="22"/>
      <c r="F51" s="22"/>
      <c r="G51" s="30"/>
      <c r="H51" s="22"/>
      <c r="I51" s="22"/>
      <c r="J51" s="31"/>
    </row>
    <row r="52" spans="2:10">
      <c r="B52" s="20" t="s">
        <v>148</v>
      </c>
      <c r="C52" s="21" t="s">
        <v>58</v>
      </c>
      <c r="D52" s="22">
        <v>598.57600000000002</v>
      </c>
      <c r="E52" s="22"/>
      <c r="F52" s="22"/>
      <c r="G52" s="30"/>
      <c r="H52" s="22"/>
      <c r="I52" s="22"/>
      <c r="J52" s="31"/>
    </row>
    <row r="53" spans="2:10">
      <c r="B53" s="20" t="s">
        <v>150</v>
      </c>
      <c r="C53" s="21" t="s">
        <v>60</v>
      </c>
      <c r="D53" s="22">
        <v>215.65799999999999</v>
      </c>
      <c r="E53" s="22"/>
      <c r="F53" s="22"/>
      <c r="G53" s="30"/>
      <c r="H53" s="22"/>
      <c r="I53" s="22"/>
      <c r="J53" s="31"/>
    </row>
    <row r="54" spans="2:10">
      <c r="B54" s="20" t="s">
        <v>151</v>
      </c>
      <c r="C54" s="21" t="s">
        <v>61</v>
      </c>
      <c r="D54" s="22">
        <v>2006.2490000000003</v>
      </c>
      <c r="E54" s="22"/>
      <c r="F54" s="22"/>
      <c r="G54" s="30"/>
      <c r="H54" s="22"/>
      <c r="I54" s="22"/>
      <c r="J54" s="31"/>
    </row>
    <row r="55" spans="2:10">
      <c r="B55" s="20" t="s">
        <v>152</v>
      </c>
      <c r="C55" s="21" t="s">
        <v>62</v>
      </c>
      <c r="D55" s="22">
        <v>152673.28000000023</v>
      </c>
      <c r="E55" s="22"/>
      <c r="F55" s="22">
        <v>201.05400000000003</v>
      </c>
      <c r="G55" s="30"/>
      <c r="H55" s="22"/>
      <c r="I55" s="22"/>
      <c r="J55" s="31"/>
    </row>
    <row r="56" spans="2:10">
      <c r="B56" s="20" t="s">
        <v>153</v>
      </c>
      <c r="C56" s="21" t="s">
        <v>63</v>
      </c>
      <c r="D56" s="22">
        <v>297.46300000000002</v>
      </c>
      <c r="E56" s="22"/>
      <c r="F56" s="22"/>
      <c r="G56" s="30"/>
      <c r="H56" s="22"/>
      <c r="I56" s="22"/>
      <c r="J56" s="31"/>
    </row>
    <row r="57" spans="2:10">
      <c r="B57" s="20" t="s">
        <v>192</v>
      </c>
      <c r="C57" s="21" t="s">
        <v>193</v>
      </c>
      <c r="D57" s="22">
        <v>88.781999999999996</v>
      </c>
      <c r="E57" s="22"/>
      <c r="F57" s="22"/>
      <c r="G57" s="30"/>
      <c r="H57" s="22"/>
      <c r="I57" s="22"/>
      <c r="J57" s="31"/>
    </row>
    <row r="58" spans="2:10">
      <c r="B58" s="20" t="s">
        <v>203</v>
      </c>
      <c r="C58" s="21" t="s">
        <v>64</v>
      </c>
      <c r="D58" s="22">
        <v>11313.040999999992</v>
      </c>
      <c r="E58" s="22"/>
      <c r="F58" s="22"/>
      <c r="G58" s="30"/>
      <c r="H58" s="22"/>
      <c r="I58" s="22"/>
      <c r="J58" s="31"/>
    </row>
    <row r="59" spans="2:10">
      <c r="B59" s="20" t="s">
        <v>154</v>
      </c>
      <c r="C59" s="21" t="s">
        <v>65</v>
      </c>
      <c r="D59" s="22">
        <v>297.822</v>
      </c>
      <c r="E59" s="22"/>
      <c r="F59" s="22"/>
      <c r="G59" s="30"/>
      <c r="H59" s="22"/>
      <c r="I59" s="22"/>
      <c r="J59" s="31"/>
    </row>
    <row r="60" spans="2:10">
      <c r="B60" s="20" t="s">
        <v>155</v>
      </c>
      <c r="C60" s="21" t="s">
        <v>66</v>
      </c>
      <c r="D60" s="22">
        <v>456.50900000000001</v>
      </c>
      <c r="E60" s="22"/>
      <c r="F60" s="22"/>
      <c r="G60" s="30"/>
      <c r="H60" s="22"/>
      <c r="I60" s="22"/>
      <c r="J60" s="31"/>
    </row>
    <row r="61" spans="2:10">
      <c r="B61" s="20" t="s">
        <v>156</v>
      </c>
      <c r="C61" s="21" t="s">
        <v>67</v>
      </c>
      <c r="D61" s="22">
        <v>997.36299999999994</v>
      </c>
      <c r="E61" s="22"/>
      <c r="F61" s="22"/>
      <c r="G61" s="30"/>
      <c r="H61" s="22"/>
      <c r="I61" s="22"/>
      <c r="J61" s="31"/>
    </row>
    <row r="62" spans="2:10">
      <c r="B62" s="20" t="s">
        <v>157</v>
      </c>
      <c r="C62" s="21" t="s">
        <v>68</v>
      </c>
      <c r="D62" s="22">
        <v>1415.075</v>
      </c>
      <c r="E62" s="22"/>
      <c r="F62" s="22"/>
      <c r="G62" s="30"/>
      <c r="H62" s="22"/>
      <c r="I62" s="22"/>
      <c r="J62" s="31"/>
    </row>
    <row r="63" spans="2:10">
      <c r="B63" s="20" t="s">
        <v>158</v>
      </c>
      <c r="C63" s="21" t="s">
        <v>69</v>
      </c>
      <c r="D63" s="22">
        <v>1485.6320000000001</v>
      </c>
      <c r="E63" s="22"/>
      <c r="F63" s="22"/>
      <c r="G63" s="30"/>
      <c r="H63" s="22"/>
      <c r="I63" s="22"/>
      <c r="J63" s="31"/>
    </row>
    <row r="64" spans="2:10">
      <c r="B64" s="20" t="s">
        <v>159</v>
      </c>
      <c r="C64" s="21" t="s">
        <v>70</v>
      </c>
      <c r="D64" s="22">
        <v>5108.5750000000025</v>
      </c>
      <c r="E64" s="22"/>
      <c r="F64" s="22"/>
      <c r="G64" s="30"/>
      <c r="H64" s="22"/>
      <c r="I64" s="22"/>
      <c r="J64" s="31"/>
    </row>
    <row r="65" spans="2:10">
      <c r="B65" s="20" t="s">
        <v>160</v>
      </c>
      <c r="C65" s="21" t="s">
        <v>71</v>
      </c>
      <c r="D65" s="22">
        <v>86622.465000000055</v>
      </c>
      <c r="E65" s="22"/>
      <c r="F65" s="22">
        <v>42.414999999999999</v>
      </c>
      <c r="G65" s="30"/>
      <c r="H65" s="22"/>
      <c r="I65" s="22"/>
      <c r="J65" s="31"/>
    </row>
    <row r="66" spans="2:10">
      <c r="B66" s="20" t="s">
        <v>161</v>
      </c>
      <c r="C66" s="21" t="s">
        <v>72</v>
      </c>
      <c r="D66" s="22">
        <v>3005.0440000000008</v>
      </c>
      <c r="E66" s="22"/>
      <c r="F66" s="22"/>
      <c r="G66" s="30"/>
      <c r="H66" s="22"/>
      <c r="I66" s="22"/>
      <c r="J66" s="31"/>
    </row>
    <row r="67" spans="2:10">
      <c r="B67" s="20" t="s">
        <v>162</v>
      </c>
      <c r="C67" s="21" t="s">
        <v>73</v>
      </c>
      <c r="D67" s="22">
        <v>147.10599999999999</v>
      </c>
      <c r="E67" s="22"/>
      <c r="F67" s="22"/>
      <c r="G67" s="30"/>
      <c r="H67" s="22"/>
      <c r="I67" s="22"/>
      <c r="J67" s="31"/>
    </row>
    <row r="68" spans="2:10">
      <c r="B68" s="20" t="s">
        <v>163</v>
      </c>
      <c r="C68" s="21" t="s">
        <v>74</v>
      </c>
      <c r="D68" s="22">
        <v>621.10500000000002</v>
      </c>
      <c r="E68" s="22"/>
      <c r="F68" s="22"/>
      <c r="G68" s="30"/>
      <c r="H68" s="22"/>
      <c r="I68" s="22"/>
      <c r="J68" s="31"/>
    </row>
    <row r="69" spans="2:10">
      <c r="B69" s="20" t="s">
        <v>164</v>
      </c>
      <c r="C69" s="21" t="s">
        <v>75</v>
      </c>
      <c r="D69" s="22">
        <v>728.77500000000009</v>
      </c>
      <c r="E69" s="22"/>
      <c r="F69" s="22"/>
      <c r="G69" s="30"/>
      <c r="H69" s="22"/>
      <c r="I69" s="22"/>
      <c r="J69" s="31"/>
    </row>
    <row r="70" spans="2:10">
      <c r="B70" s="20" t="s">
        <v>165</v>
      </c>
      <c r="C70" s="21" t="s">
        <v>76</v>
      </c>
      <c r="D70" s="22">
        <v>1093.5990000000004</v>
      </c>
      <c r="E70" s="22"/>
      <c r="F70" s="22"/>
      <c r="G70" s="30"/>
      <c r="H70" s="22"/>
      <c r="I70" s="22"/>
      <c r="J70" s="31"/>
    </row>
    <row r="71" spans="2:10">
      <c r="B71" s="20" t="s">
        <v>166</v>
      </c>
      <c r="C71" s="21" t="s">
        <v>77</v>
      </c>
      <c r="D71" s="22">
        <v>1334.3830000000003</v>
      </c>
      <c r="E71" s="22"/>
      <c r="F71" s="22"/>
      <c r="G71" s="30"/>
      <c r="H71" s="22"/>
      <c r="I71" s="22"/>
      <c r="J71" s="31"/>
    </row>
    <row r="72" spans="2:10">
      <c r="B72" s="20" t="s">
        <v>167</v>
      </c>
      <c r="C72" s="21" t="s">
        <v>78</v>
      </c>
      <c r="D72" s="22">
        <v>3926.8329999999996</v>
      </c>
      <c r="E72" s="22"/>
      <c r="F72" s="22"/>
      <c r="G72" s="30"/>
      <c r="H72" s="22"/>
      <c r="I72" s="22"/>
      <c r="J72" s="31"/>
    </row>
    <row r="73" spans="2:10">
      <c r="B73" s="20" t="s">
        <v>204</v>
      </c>
      <c r="C73" s="21" t="s">
        <v>79</v>
      </c>
      <c r="D73" s="22">
        <v>6070.5499999999984</v>
      </c>
      <c r="E73" s="22"/>
      <c r="F73" s="22"/>
      <c r="G73" s="30"/>
      <c r="H73" s="22"/>
      <c r="I73" s="22"/>
      <c r="J73" s="31"/>
    </row>
    <row r="74" spans="2:10">
      <c r="B74" s="20" t="s">
        <v>168</v>
      </c>
      <c r="C74" s="21" t="s">
        <v>80</v>
      </c>
      <c r="D74" s="22">
        <v>2339.6379999999999</v>
      </c>
      <c r="E74" s="22"/>
      <c r="F74" s="22"/>
      <c r="G74" s="30"/>
      <c r="H74" s="22"/>
      <c r="I74" s="22"/>
      <c r="J74" s="31"/>
    </row>
    <row r="75" spans="2:10">
      <c r="B75" s="20" t="s">
        <v>169</v>
      </c>
      <c r="C75" s="21" t="s">
        <v>81</v>
      </c>
      <c r="D75" s="22">
        <v>339.18599999999992</v>
      </c>
      <c r="E75" s="22"/>
      <c r="F75" s="22"/>
      <c r="G75" s="30"/>
      <c r="H75" s="22"/>
      <c r="I75" s="22"/>
      <c r="J75" s="31"/>
    </row>
    <row r="76" spans="2:10">
      <c r="B76" s="20" t="s">
        <v>170</v>
      </c>
      <c r="C76" s="21" t="s">
        <v>103</v>
      </c>
      <c r="D76" s="22">
        <v>167.32</v>
      </c>
      <c r="E76" s="22"/>
      <c r="F76" s="22"/>
      <c r="G76" s="30"/>
      <c r="H76" s="22"/>
      <c r="I76" s="22"/>
      <c r="J76" s="31"/>
    </row>
    <row r="77" spans="2:10">
      <c r="B77" s="20" t="s">
        <v>171</v>
      </c>
      <c r="C77" s="21" t="s">
        <v>82</v>
      </c>
      <c r="D77" s="22">
        <v>1062.9100000000003</v>
      </c>
      <c r="E77" s="22"/>
      <c r="F77" s="22"/>
      <c r="G77" s="30"/>
      <c r="H77" s="22"/>
      <c r="I77" s="22"/>
      <c r="J77" s="31"/>
    </row>
    <row r="78" spans="2:10">
      <c r="B78" s="20" t="s">
        <v>216</v>
      </c>
      <c r="C78" s="21" t="s">
        <v>217</v>
      </c>
      <c r="D78" s="22">
        <v>264.99</v>
      </c>
      <c r="E78" s="22"/>
      <c r="F78" s="22"/>
      <c r="G78" s="30"/>
      <c r="H78" s="22"/>
      <c r="I78" s="22"/>
      <c r="J78" s="31"/>
    </row>
    <row r="79" spans="2:10">
      <c r="B79" s="20" t="s">
        <v>172</v>
      </c>
      <c r="C79" s="21" t="s">
        <v>83</v>
      </c>
      <c r="D79" s="22">
        <v>605.71400000000006</v>
      </c>
      <c r="E79" s="22"/>
      <c r="F79" s="22"/>
      <c r="G79" s="30"/>
      <c r="H79" s="22"/>
      <c r="I79" s="22"/>
      <c r="J79" s="31"/>
    </row>
    <row r="80" spans="2:10">
      <c r="B80" s="20" t="s">
        <v>173</v>
      </c>
      <c r="C80" s="21" t="s">
        <v>84</v>
      </c>
      <c r="D80" s="22">
        <v>2641.1379999999999</v>
      </c>
      <c r="E80" s="22"/>
      <c r="F80" s="22"/>
      <c r="G80" s="30"/>
      <c r="H80" s="22"/>
      <c r="I80" s="22"/>
      <c r="J80" s="31"/>
    </row>
    <row r="81" spans="2:10">
      <c r="B81" s="20" t="s">
        <v>174</v>
      </c>
      <c r="C81" s="21" t="s">
        <v>85</v>
      </c>
      <c r="D81" s="22">
        <v>149.268</v>
      </c>
      <c r="E81" s="22"/>
      <c r="F81" s="22"/>
      <c r="G81" s="30"/>
      <c r="H81" s="22"/>
      <c r="I81" s="22"/>
      <c r="J81" s="31"/>
    </row>
    <row r="82" spans="2:10">
      <c r="B82" s="20" t="s">
        <v>175</v>
      </c>
      <c r="C82" s="21" t="s">
        <v>86</v>
      </c>
      <c r="D82" s="22">
        <v>2566.3500000000004</v>
      </c>
      <c r="E82" s="22"/>
      <c r="F82" s="22"/>
      <c r="G82" s="30"/>
      <c r="H82" s="22"/>
      <c r="I82" s="22"/>
      <c r="J82" s="31"/>
    </row>
    <row r="83" spans="2:10">
      <c r="B83" s="20" t="s">
        <v>194</v>
      </c>
      <c r="C83" s="21" t="s">
        <v>195</v>
      </c>
      <c r="D83" s="22">
        <v>222.18900000000002</v>
      </c>
      <c r="E83" s="22"/>
      <c r="F83" s="22"/>
      <c r="G83" s="30"/>
      <c r="H83" s="22"/>
      <c r="I83" s="22"/>
      <c r="J83" s="31"/>
    </row>
    <row r="84" spans="2:10">
      <c r="B84" s="20" t="s">
        <v>176</v>
      </c>
      <c r="C84" s="21" t="s">
        <v>87</v>
      </c>
      <c r="D84" s="22">
        <v>1345.2890000000002</v>
      </c>
      <c r="E84" s="22"/>
      <c r="F84" s="22"/>
      <c r="G84" s="30"/>
      <c r="H84" s="22"/>
      <c r="I84" s="22"/>
      <c r="J84" s="31"/>
    </row>
    <row r="85" spans="2:10">
      <c r="B85" s="20" t="s">
        <v>218</v>
      </c>
      <c r="C85" s="21" t="s">
        <v>219</v>
      </c>
      <c r="D85" s="22">
        <v>281.10599999999999</v>
      </c>
      <c r="E85" s="22"/>
      <c r="F85" s="22"/>
      <c r="G85" s="30"/>
      <c r="H85" s="22"/>
      <c r="I85" s="22"/>
      <c r="J85" s="31"/>
    </row>
    <row r="86" spans="2:10">
      <c r="B86" s="20" t="s">
        <v>177</v>
      </c>
      <c r="C86" s="21" t="s">
        <v>88</v>
      </c>
      <c r="D86" s="22">
        <v>473.60899999999998</v>
      </c>
      <c r="E86" s="22"/>
      <c r="F86" s="22"/>
      <c r="G86" s="30"/>
      <c r="H86" s="22"/>
      <c r="I86" s="22"/>
      <c r="J86" s="31"/>
    </row>
    <row r="87" spans="2:10">
      <c r="B87" s="20" t="s">
        <v>178</v>
      </c>
      <c r="C87" s="21" t="s">
        <v>89</v>
      </c>
      <c r="D87" s="22">
        <v>130.417</v>
      </c>
      <c r="E87" s="22"/>
      <c r="F87" s="22"/>
      <c r="G87" s="30"/>
      <c r="H87" s="22"/>
      <c r="I87" s="22"/>
      <c r="J87" s="31"/>
    </row>
    <row r="88" spans="2:10">
      <c r="B88" s="20" t="s">
        <v>179</v>
      </c>
      <c r="C88" s="21" t="s">
        <v>90</v>
      </c>
      <c r="D88" s="22">
        <v>3653.386</v>
      </c>
      <c r="E88" s="22"/>
      <c r="F88" s="22"/>
      <c r="G88" s="30"/>
      <c r="H88" s="22"/>
      <c r="I88" s="22"/>
      <c r="J88" s="31"/>
    </row>
    <row r="89" spans="2:10">
      <c r="B89" s="20" t="s">
        <v>180</v>
      </c>
      <c r="C89" s="21" t="s">
        <v>91</v>
      </c>
      <c r="D89" s="22">
        <v>1383.3430000000001</v>
      </c>
      <c r="E89" s="22"/>
      <c r="F89" s="22"/>
      <c r="G89" s="30"/>
      <c r="H89" s="22"/>
      <c r="I89" s="22"/>
      <c r="J89" s="31"/>
    </row>
    <row r="90" spans="2:10">
      <c r="B90" s="20" t="s">
        <v>181</v>
      </c>
      <c r="C90" s="21" t="s">
        <v>92</v>
      </c>
      <c r="D90" s="22">
        <v>2783.5239999999999</v>
      </c>
      <c r="E90" s="22"/>
      <c r="F90" s="22"/>
      <c r="G90" s="30"/>
      <c r="H90" s="22"/>
      <c r="I90" s="22"/>
      <c r="J90" s="31"/>
    </row>
    <row r="91" spans="2:10">
      <c r="B91" s="20" t="s">
        <v>182</v>
      </c>
      <c r="C91" s="21" t="s">
        <v>93</v>
      </c>
      <c r="D91" s="22">
        <v>4097.5680000000002</v>
      </c>
      <c r="E91" s="22"/>
      <c r="F91" s="22"/>
      <c r="G91" s="30"/>
      <c r="H91" s="22"/>
      <c r="I91" s="22"/>
      <c r="J91" s="31"/>
    </row>
    <row r="92" spans="2:10">
      <c r="B92" s="20" t="s">
        <v>183</v>
      </c>
      <c r="C92" s="21" t="s">
        <v>94</v>
      </c>
      <c r="D92" s="22">
        <v>232.452</v>
      </c>
      <c r="E92" s="22"/>
      <c r="F92" s="22"/>
      <c r="G92" s="30"/>
      <c r="H92" s="22"/>
      <c r="I92" s="22"/>
      <c r="J92" s="31"/>
    </row>
    <row r="93" spans="2:10">
      <c r="B93" s="20" t="s">
        <v>184</v>
      </c>
      <c r="C93" s="21" t="s">
        <v>95</v>
      </c>
      <c r="D93" s="22">
        <v>483.40599999999995</v>
      </c>
      <c r="E93" s="22"/>
      <c r="F93" s="22"/>
      <c r="G93" s="30"/>
      <c r="H93" s="22"/>
      <c r="I93" s="22"/>
      <c r="J93" s="31"/>
    </row>
    <row r="94" spans="2:10">
      <c r="B94" s="20" t="s">
        <v>185</v>
      </c>
      <c r="C94" s="21" t="s">
        <v>96</v>
      </c>
      <c r="D94" s="22">
        <v>1019.131</v>
      </c>
      <c r="E94" s="22"/>
      <c r="F94" s="22"/>
      <c r="G94" s="30"/>
      <c r="H94" s="22"/>
      <c r="I94" s="22"/>
      <c r="J94" s="31"/>
    </row>
    <row r="95" spans="2:10">
      <c r="B95" s="20" t="s">
        <v>186</v>
      </c>
      <c r="C95" s="21" t="s">
        <v>97</v>
      </c>
      <c r="D95" s="22">
        <v>322.142</v>
      </c>
      <c r="E95" s="22"/>
      <c r="F95" s="22"/>
      <c r="G95" s="30"/>
      <c r="H95" s="22"/>
      <c r="I95" s="22"/>
      <c r="J95" s="31"/>
    </row>
    <row r="96" spans="2:10">
      <c r="B96" s="20" t="s">
        <v>187</v>
      </c>
      <c r="C96" s="21" t="s">
        <v>98</v>
      </c>
      <c r="D96" s="22">
        <v>179.29900000000001</v>
      </c>
      <c r="E96" s="22"/>
      <c r="F96" s="22"/>
      <c r="G96" s="30"/>
      <c r="H96" s="22"/>
      <c r="I96" s="22"/>
      <c r="J96" s="31"/>
    </row>
    <row r="97" spans="2:10">
      <c r="B97" s="20" t="s">
        <v>188</v>
      </c>
      <c r="C97" s="21" t="s">
        <v>99</v>
      </c>
      <c r="D97" s="22">
        <v>210.60399999999998</v>
      </c>
      <c r="E97" s="22"/>
      <c r="F97" s="22"/>
      <c r="G97" s="30"/>
      <c r="H97" s="22"/>
      <c r="I97" s="22"/>
      <c r="J97" s="31"/>
    </row>
    <row r="98" spans="2:10">
      <c r="B98" s="20" t="s">
        <v>189</v>
      </c>
      <c r="C98" s="21" t="s">
        <v>100</v>
      </c>
      <c r="D98" s="22">
        <v>74.347999999999999</v>
      </c>
      <c r="E98" s="22"/>
      <c r="F98" s="22"/>
      <c r="G98" s="30"/>
      <c r="H98" s="22"/>
      <c r="I98" s="22"/>
      <c r="J98" s="31"/>
    </row>
    <row r="99" spans="2:10">
      <c r="B99" s="20" t="s">
        <v>190</v>
      </c>
      <c r="C99" s="21" t="s">
        <v>101</v>
      </c>
      <c r="D99" s="22">
        <v>2416.6100000000006</v>
      </c>
      <c r="E99" s="22"/>
      <c r="F99" s="22"/>
      <c r="G99" s="30"/>
      <c r="H99" s="22"/>
      <c r="I99" s="22"/>
      <c r="J99" s="31"/>
    </row>
    <row r="100" spans="2:10">
      <c r="B100" s="48" t="s">
        <v>102</v>
      </c>
      <c r="C100" s="49"/>
      <c r="D100" s="19">
        <v>482316.22500000021</v>
      </c>
      <c r="E100" s="19">
        <v>0</v>
      </c>
      <c r="F100" s="19">
        <v>243.46900000000002</v>
      </c>
      <c r="G100" s="19">
        <v>0</v>
      </c>
      <c r="H100" s="19">
        <v>727.97299999999996</v>
      </c>
      <c r="I100" s="19">
        <v>0</v>
      </c>
    </row>
    <row r="103" spans="2:10">
      <c r="D103" s="32"/>
    </row>
  </sheetData>
  <sheetProtection password="C5E7" sheet="1" objects="1" scenarios="1"/>
  <mergeCells count="5">
    <mergeCell ref="B2:I2"/>
    <mergeCell ref="B3:E3"/>
    <mergeCell ref="F3:G3"/>
    <mergeCell ref="H3:I3"/>
    <mergeCell ref="B100:C100"/>
  </mergeCells>
  <conditionalFormatting sqref="B5:C99">
    <cfRule type="expression" dxfId="334" priority="4" stopIfTrue="1">
      <formula>IF(B5=#REF!,TRUE)</formula>
    </cfRule>
  </conditionalFormatting>
  <conditionalFormatting sqref="B5:C15 B17:C38 B40:C52 B54:C99">
    <cfRule type="expression" dxfId="333" priority="3" stopIfTrue="1">
      <formula>IF(B5=B4,TRUE)</formula>
    </cfRule>
  </conditionalFormatting>
  <conditionalFormatting sqref="B39:C39 B16:C16">
    <cfRule type="expression" dxfId="332" priority="2" stopIfTrue="1">
      <formula>IF(B16=B14,TRUE)</formula>
    </cfRule>
  </conditionalFormatting>
  <conditionalFormatting sqref="B53:C53">
    <cfRule type="expression" dxfId="331" priority="1" stopIfTrue="1">
      <formula>IF(B53=#REF!,TRUE)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104"/>
  <sheetViews>
    <sheetView showGridLines="0" workbookViewId="0">
      <selection activeCell="P54" sqref="P54"/>
    </sheetView>
  </sheetViews>
  <sheetFormatPr defaultRowHeight="15"/>
  <cols>
    <col min="2" max="2" width="78.42578125" bestFit="1" customWidth="1"/>
    <col min="3" max="3" width="26.140625" customWidth="1"/>
    <col min="4" max="4" width="9.7109375" customWidth="1"/>
    <col min="5" max="5" width="9.85546875" customWidth="1"/>
    <col min="6" max="9" width="9.7109375" customWidth="1"/>
  </cols>
  <sheetData>
    <row r="1" spans="2:9" ht="15.75" thickBot="1"/>
    <row r="2" spans="2:9" ht="15.75" thickBot="1">
      <c r="B2" s="43" t="s">
        <v>226</v>
      </c>
      <c r="C2" s="44"/>
      <c r="D2" s="44"/>
      <c r="E2" s="44"/>
      <c r="F2" s="44"/>
      <c r="G2" s="44"/>
      <c r="H2" s="44"/>
      <c r="I2" s="45"/>
    </row>
    <row r="3" spans="2:9" ht="15.75" thickBot="1">
      <c r="B3" s="40" t="s">
        <v>208</v>
      </c>
      <c r="C3" s="42"/>
      <c r="D3" s="42"/>
      <c r="E3" s="41"/>
      <c r="F3" s="40" t="s">
        <v>209</v>
      </c>
      <c r="G3" s="41"/>
      <c r="H3" s="42" t="s">
        <v>210</v>
      </c>
      <c r="I3" s="41"/>
    </row>
    <row r="4" spans="2:9" ht="15.75" thickBot="1">
      <c r="B4" s="23" t="s">
        <v>2</v>
      </c>
      <c r="C4" s="24" t="s">
        <v>3</v>
      </c>
      <c r="D4" s="25" t="s">
        <v>12</v>
      </c>
      <c r="E4" s="26" t="s">
        <v>13</v>
      </c>
      <c r="F4" s="25" t="s">
        <v>12</v>
      </c>
      <c r="G4" s="26" t="s">
        <v>13</v>
      </c>
      <c r="H4" s="25" t="s">
        <v>12</v>
      </c>
      <c r="I4" s="26" t="s">
        <v>13</v>
      </c>
    </row>
    <row r="5" spans="2:9">
      <c r="B5" s="20" t="s">
        <v>107</v>
      </c>
      <c r="C5" s="21" t="s">
        <v>106</v>
      </c>
      <c r="D5" s="22">
        <v>117.291</v>
      </c>
      <c r="E5" s="22">
        <v>118.92500000000001</v>
      </c>
      <c r="F5" s="22"/>
      <c r="G5" s="22"/>
      <c r="H5" s="22"/>
      <c r="I5" s="22"/>
    </row>
    <row r="6" spans="2:9">
      <c r="B6" s="20" t="s">
        <v>108</v>
      </c>
      <c r="C6" s="21" t="s">
        <v>16</v>
      </c>
      <c r="D6" s="22">
        <v>218.12599999999998</v>
      </c>
      <c r="E6" s="22">
        <v>346.02800000000002</v>
      </c>
      <c r="F6" s="22"/>
      <c r="G6" s="22"/>
      <c r="H6" s="22"/>
      <c r="I6" s="22"/>
    </row>
    <row r="7" spans="2:9">
      <c r="B7" s="20" t="s">
        <v>109</v>
      </c>
      <c r="C7" s="21" t="s">
        <v>17</v>
      </c>
      <c r="D7" s="22">
        <v>354.91499999999996</v>
      </c>
      <c r="E7" s="22">
        <v>387.60399999999998</v>
      </c>
      <c r="F7" s="22"/>
      <c r="G7" s="22"/>
      <c r="H7" s="22"/>
      <c r="I7" s="22"/>
    </row>
    <row r="8" spans="2:9">
      <c r="B8" s="20" t="s">
        <v>110</v>
      </c>
      <c r="C8" s="21" t="s">
        <v>18</v>
      </c>
      <c r="D8" s="22">
        <v>9565.3330000000005</v>
      </c>
      <c r="E8" s="22">
        <v>13737.121000000005</v>
      </c>
      <c r="F8" s="22"/>
      <c r="G8" s="22"/>
      <c r="H8" s="22"/>
      <c r="I8" s="22">
        <v>170.99299999999999</v>
      </c>
    </row>
    <row r="9" spans="2:9">
      <c r="B9" s="20" t="s">
        <v>197</v>
      </c>
      <c r="C9" s="21" t="s">
        <v>19</v>
      </c>
      <c r="D9" s="22">
        <v>256.76399999999995</v>
      </c>
      <c r="E9" s="22">
        <v>256.32099999999997</v>
      </c>
      <c r="F9" s="22"/>
      <c r="G9" s="22"/>
      <c r="H9" s="22"/>
      <c r="I9" s="22"/>
    </row>
    <row r="10" spans="2:9">
      <c r="B10" s="20" t="s">
        <v>198</v>
      </c>
      <c r="C10" s="21" t="s">
        <v>20</v>
      </c>
      <c r="D10" s="22">
        <v>245.66300000000001</v>
      </c>
      <c r="E10" s="22">
        <v>246.46199999999999</v>
      </c>
      <c r="F10" s="22"/>
      <c r="G10" s="22"/>
      <c r="H10" s="22"/>
      <c r="I10" s="22"/>
    </row>
    <row r="11" spans="2:9">
      <c r="B11" s="20" t="s">
        <v>111</v>
      </c>
      <c r="C11" s="21" t="s">
        <v>21</v>
      </c>
      <c r="D11" s="22">
        <v>83.301000000000002</v>
      </c>
      <c r="E11" s="22">
        <v>104.27199999999999</v>
      </c>
      <c r="F11" s="22"/>
      <c r="G11" s="22"/>
      <c r="H11" s="22"/>
      <c r="I11" s="22"/>
    </row>
    <row r="12" spans="2:9">
      <c r="B12" s="20" t="s">
        <v>112</v>
      </c>
      <c r="C12" s="21" t="s">
        <v>22</v>
      </c>
      <c r="D12" s="22">
        <v>1428.9380000000003</v>
      </c>
      <c r="E12" s="22">
        <v>1595.5260000000001</v>
      </c>
      <c r="F12" s="22"/>
      <c r="G12" s="22"/>
      <c r="H12" s="22"/>
      <c r="I12" s="22"/>
    </row>
    <row r="13" spans="2:9">
      <c r="B13" s="20" t="s">
        <v>113</v>
      </c>
      <c r="C13" s="21" t="s">
        <v>23</v>
      </c>
      <c r="D13" s="22">
        <v>8231.5540000000019</v>
      </c>
      <c r="E13" s="22">
        <v>7828.2510000000002</v>
      </c>
      <c r="F13" s="22"/>
      <c r="G13" s="22"/>
      <c r="H13" s="22"/>
      <c r="I13" s="22"/>
    </row>
    <row r="14" spans="2:9">
      <c r="B14" s="20" t="s">
        <v>114</v>
      </c>
      <c r="C14" s="21" t="s">
        <v>24</v>
      </c>
      <c r="D14" s="22">
        <v>1446.6420000000001</v>
      </c>
      <c r="E14" s="22">
        <v>1481.3339999999998</v>
      </c>
      <c r="F14" s="22"/>
      <c r="G14" s="22"/>
      <c r="H14" s="22"/>
      <c r="I14" s="22"/>
    </row>
    <row r="15" spans="2:9">
      <c r="B15" s="20" t="s">
        <v>115</v>
      </c>
      <c r="C15" s="21" t="s">
        <v>104</v>
      </c>
      <c r="D15" s="22"/>
      <c r="E15" s="22"/>
      <c r="F15" s="22"/>
      <c r="G15" s="22"/>
      <c r="H15" s="22"/>
      <c r="I15" s="22"/>
    </row>
    <row r="16" spans="2:9">
      <c r="B16" s="20" t="s">
        <v>116</v>
      </c>
      <c r="C16" s="21" t="s">
        <v>25</v>
      </c>
      <c r="D16" s="22">
        <v>85.873999999999995</v>
      </c>
      <c r="E16" s="22">
        <v>86.693999999999988</v>
      </c>
      <c r="F16" s="22"/>
      <c r="G16" s="22"/>
      <c r="H16" s="22"/>
      <c r="I16" s="22"/>
    </row>
    <row r="17" spans="2:9">
      <c r="B17" s="20" t="s">
        <v>117</v>
      </c>
      <c r="C17" s="21" t="s">
        <v>26</v>
      </c>
      <c r="D17" s="22">
        <v>177.982</v>
      </c>
      <c r="E17" s="22">
        <v>141.358</v>
      </c>
      <c r="F17" s="22"/>
      <c r="G17" s="22"/>
      <c r="H17" s="22"/>
      <c r="I17" s="22"/>
    </row>
    <row r="18" spans="2:9">
      <c r="B18" s="20" t="s">
        <v>222</v>
      </c>
      <c r="C18" s="21" t="s">
        <v>223</v>
      </c>
      <c r="D18" s="22">
        <v>102.57599999999999</v>
      </c>
      <c r="E18" s="22">
        <v>102.541</v>
      </c>
      <c r="F18" s="22"/>
      <c r="G18" s="22"/>
      <c r="H18" s="22"/>
      <c r="I18" s="22"/>
    </row>
    <row r="19" spans="2:9">
      <c r="B19" s="20" t="s">
        <v>118</v>
      </c>
      <c r="C19" s="21" t="s">
        <v>27</v>
      </c>
      <c r="D19" s="22">
        <v>10463.057999999999</v>
      </c>
      <c r="E19" s="22">
        <v>10807.889999999998</v>
      </c>
      <c r="F19" s="22"/>
      <c r="G19" s="22"/>
      <c r="H19" s="22"/>
      <c r="I19" s="22">
        <v>298.05900000000003</v>
      </c>
    </row>
    <row r="20" spans="2:9">
      <c r="B20" s="20" t="s">
        <v>119</v>
      </c>
      <c r="C20" s="21" t="s">
        <v>28</v>
      </c>
      <c r="D20" s="22">
        <v>23.38</v>
      </c>
      <c r="E20" s="22"/>
      <c r="F20" s="22"/>
      <c r="G20" s="22"/>
      <c r="H20" s="22"/>
      <c r="I20" s="22"/>
    </row>
    <row r="21" spans="2:9">
      <c r="B21" s="20" t="s">
        <v>120</v>
      </c>
      <c r="C21" s="21" t="s">
        <v>29</v>
      </c>
      <c r="D21" s="22">
        <v>236.60299999999998</v>
      </c>
      <c r="E21" s="22">
        <v>301.33199999999999</v>
      </c>
      <c r="F21" s="22"/>
      <c r="G21" s="22"/>
      <c r="H21" s="22"/>
      <c r="I21" s="22"/>
    </row>
    <row r="22" spans="2:9">
      <c r="B22" s="20" t="s">
        <v>121</v>
      </c>
      <c r="C22" s="21" t="s">
        <v>30</v>
      </c>
      <c r="D22" s="22">
        <v>42.609000000000002</v>
      </c>
      <c r="E22" s="22">
        <v>42.463000000000001</v>
      </c>
      <c r="F22" s="22"/>
      <c r="G22" s="22"/>
      <c r="H22" s="22"/>
      <c r="I22" s="22"/>
    </row>
    <row r="23" spans="2:9">
      <c r="B23" s="20" t="s">
        <v>122</v>
      </c>
      <c r="C23" s="21" t="s">
        <v>31</v>
      </c>
      <c r="D23" s="22">
        <v>731.07999999999993</v>
      </c>
      <c r="E23" s="22">
        <v>796.29599999999994</v>
      </c>
      <c r="F23" s="22"/>
      <c r="G23" s="22"/>
      <c r="H23" s="22"/>
      <c r="I23" s="22"/>
    </row>
    <row r="24" spans="2:9">
      <c r="B24" s="20" t="s">
        <v>123</v>
      </c>
      <c r="C24" s="21" t="s">
        <v>105</v>
      </c>
      <c r="D24" s="22"/>
      <c r="E24" s="22"/>
      <c r="F24" s="22"/>
      <c r="G24" s="22"/>
      <c r="H24" s="22"/>
      <c r="I24" s="22"/>
    </row>
    <row r="25" spans="2:9">
      <c r="B25" s="20" t="s">
        <v>124</v>
      </c>
      <c r="C25" s="21" t="s">
        <v>32</v>
      </c>
      <c r="D25" s="22"/>
      <c r="E25" s="22"/>
      <c r="F25" s="22"/>
      <c r="G25" s="22"/>
      <c r="H25" s="22"/>
      <c r="I25" s="22"/>
    </row>
    <row r="26" spans="2:9">
      <c r="B26" s="20" t="s">
        <v>125</v>
      </c>
      <c r="C26" s="21" t="s">
        <v>33</v>
      </c>
      <c r="D26" s="22">
        <v>1569.6570000000002</v>
      </c>
      <c r="E26" s="22">
        <v>1709.2350000000001</v>
      </c>
      <c r="F26" s="22"/>
      <c r="G26" s="22"/>
      <c r="H26" s="22"/>
      <c r="I26" s="22"/>
    </row>
    <row r="27" spans="2:9">
      <c r="B27" s="20" t="s">
        <v>126</v>
      </c>
      <c r="C27" s="21" t="s">
        <v>34</v>
      </c>
      <c r="D27" s="22">
        <v>236.91100000000003</v>
      </c>
      <c r="E27" s="22">
        <v>266.40799999999996</v>
      </c>
      <c r="F27" s="22"/>
      <c r="G27" s="22"/>
      <c r="H27" s="22"/>
      <c r="I27" s="22"/>
    </row>
    <row r="28" spans="2:9">
      <c r="B28" s="20" t="s">
        <v>127</v>
      </c>
      <c r="C28" s="21" t="s">
        <v>35</v>
      </c>
      <c r="D28" s="22">
        <v>1497.0929999999998</v>
      </c>
      <c r="E28" s="22">
        <v>1927.5720000000006</v>
      </c>
      <c r="F28" s="22"/>
      <c r="G28" s="22"/>
      <c r="H28" s="22"/>
      <c r="I28" s="22"/>
    </row>
    <row r="29" spans="2:9">
      <c r="B29" s="20" t="s">
        <v>128</v>
      </c>
      <c r="C29" s="21" t="s">
        <v>36</v>
      </c>
      <c r="D29" s="22">
        <v>262.90600000000001</v>
      </c>
      <c r="E29" s="22">
        <v>805.27599999999995</v>
      </c>
      <c r="F29" s="22"/>
      <c r="G29" s="22"/>
      <c r="H29" s="22"/>
      <c r="I29" s="22"/>
    </row>
    <row r="30" spans="2:9">
      <c r="B30" s="20" t="s">
        <v>200</v>
      </c>
      <c r="C30" s="21" t="s">
        <v>37</v>
      </c>
      <c r="D30" s="22">
        <v>332.60900000000004</v>
      </c>
      <c r="E30" s="22">
        <v>518.70999999999992</v>
      </c>
      <c r="F30" s="22"/>
      <c r="G30" s="22"/>
      <c r="H30" s="22"/>
      <c r="I30" s="22"/>
    </row>
    <row r="31" spans="2:9">
      <c r="B31" s="20" t="s">
        <v>129</v>
      </c>
      <c r="C31" s="21" t="s">
        <v>38</v>
      </c>
      <c r="D31" s="22">
        <v>1062.029</v>
      </c>
      <c r="E31" s="22">
        <v>1437.5740000000001</v>
      </c>
      <c r="F31" s="22"/>
      <c r="G31" s="22"/>
      <c r="H31" s="22"/>
      <c r="I31" s="22"/>
    </row>
    <row r="32" spans="2:9">
      <c r="B32" s="20" t="s">
        <v>130</v>
      </c>
      <c r="C32" s="21" t="s">
        <v>39</v>
      </c>
      <c r="D32" s="22">
        <v>1188.5660000000003</v>
      </c>
      <c r="E32" s="22">
        <v>1250.0189999999998</v>
      </c>
      <c r="F32" s="22"/>
      <c r="G32" s="22"/>
      <c r="H32" s="22">
        <v>40.618000000000002</v>
      </c>
      <c r="I32" s="22">
        <v>122.19499999999999</v>
      </c>
    </row>
    <row r="33" spans="2:9">
      <c r="B33" s="20" t="s">
        <v>131</v>
      </c>
      <c r="C33" s="21" t="s">
        <v>40</v>
      </c>
      <c r="D33" s="22">
        <v>2479.3010000000004</v>
      </c>
      <c r="E33" s="22">
        <v>2657.1899999999996</v>
      </c>
      <c r="F33" s="22"/>
      <c r="G33" s="22"/>
      <c r="H33" s="22"/>
      <c r="I33" s="22"/>
    </row>
    <row r="34" spans="2:9">
      <c r="B34" s="20" t="s">
        <v>132</v>
      </c>
      <c r="C34" s="21" t="s">
        <v>41</v>
      </c>
      <c r="D34" s="22">
        <v>41.534000000000006</v>
      </c>
      <c r="E34" s="22">
        <v>41.496000000000002</v>
      </c>
      <c r="F34" s="22"/>
      <c r="G34" s="22"/>
      <c r="H34" s="22"/>
      <c r="I34" s="22"/>
    </row>
    <row r="35" spans="2:9">
      <c r="B35" s="20" t="s">
        <v>133</v>
      </c>
      <c r="C35" s="21" t="s">
        <v>42</v>
      </c>
      <c r="D35" s="22">
        <v>2193.44</v>
      </c>
      <c r="E35" s="22">
        <v>2802.1709999999989</v>
      </c>
      <c r="F35" s="22"/>
      <c r="G35" s="22"/>
      <c r="H35" s="22"/>
      <c r="I35" s="22"/>
    </row>
    <row r="36" spans="2:9">
      <c r="B36" s="20" t="s">
        <v>134</v>
      </c>
      <c r="C36" s="21" t="s">
        <v>43</v>
      </c>
      <c r="D36" s="22">
        <v>550.15300000000002</v>
      </c>
      <c r="E36" s="22">
        <v>1167.809</v>
      </c>
      <c r="F36" s="22"/>
      <c r="G36" s="22"/>
      <c r="H36" s="22"/>
      <c r="I36" s="22"/>
    </row>
    <row r="37" spans="2:9">
      <c r="B37" s="20" t="s">
        <v>135</v>
      </c>
      <c r="C37" s="21" t="s">
        <v>44</v>
      </c>
      <c r="D37" s="22">
        <v>1720.12</v>
      </c>
      <c r="E37" s="22">
        <v>1211.7860000000003</v>
      </c>
      <c r="F37" s="22"/>
      <c r="G37" s="22"/>
      <c r="H37" s="22"/>
      <c r="I37" s="22">
        <v>533.71100000000001</v>
      </c>
    </row>
    <row r="38" spans="2:9">
      <c r="B38" s="20" t="s">
        <v>136</v>
      </c>
      <c r="C38" s="21" t="s">
        <v>45</v>
      </c>
      <c r="D38" s="22">
        <v>521.12700000000007</v>
      </c>
      <c r="E38" s="22">
        <v>478.15500000000003</v>
      </c>
      <c r="F38" s="22"/>
      <c r="G38" s="22"/>
      <c r="H38" s="22"/>
      <c r="I38" s="22">
        <v>129.61500000000001</v>
      </c>
    </row>
    <row r="39" spans="2:9">
      <c r="B39" s="20" t="s">
        <v>137</v>
      </c>
      <c r="C39" s="21" t="s">
        <v>46</v>
      </c>
      <c r="D39" s="22">
        <v>2148.3579999999997</v>
      </c>
      <c r="E39" s="22">
        <v>2419.4589999999998</v>
      </c>
      <c r="F39" s="22"/>
      <c r="G39" s="22"/>
      <c r="H39" s="22"/>
      <c r="I39" s="22">
        <v>188.714</v>
      </c>
    </row>
    <row r="40" spans="2:9">
      <c r="B40" s="20" t="s">
        <v>221</v>
      </c>
      <c r="C40" s="21" t="s">
        <v>215</v>
      </c>
      <c r="D40" s="22">
        <v>151.643</v>
      </c>
      <c r="E40" s="22">
        <v>177.30300000000003</v>
      </c>
      <c r="F40" s="22">
        <v>45.686999999999998</v>
      </c>
      <c r="G40" s="22">
        <v>137.869</v>
      </c>
      <c r="H40" s="22"/>
      <c r="I40" s="22"/>
    </row>
    <row r="41" spans="2:9">
      <c r="B41" s="20" t="s">
        <v>201</v>
      </c>
      <c r="C41" s="21" t="s">
        <v>191</v>
      </c>
      <c r="D41" s="22">
        <v>203.50400000000002</v>
      </c>
      <c r="E41" s="22">
        <v>470.65000000000003</v>
      </c>
      <c r="F41" s="22"/>
      <c r="G41" s="22"/>
      <c r="H41" s="22"/>
      <c r="I41" s="22"/>
    </row>
    <row r="42" spans="2:9">
      <c r="B42" s="20" t="s">
        <v>138</v>
      </c>
      <c r="C42" s="21" t="s">
        <v>47</v>
      </c>
      <c r="D42" s="22">
        <v>753.97200000000009</v>
      </c>
      <c r="E42" s="22">
        <v>817.077</v>
      </c>
      <c r="F42" s="22"/>
      <c r="G42" s="22"/>
      <c r="H42" s="22"/>
      <c r="I42" s="22"/>
    </row>
    <row r="43" spans="2:9">
      <c r="B43" s="20" t="s">
        <v>206</v>
      </c>
      <c r="C43" s="21" t="s">
        <v>207</v>
      </c>
      <c r="D43" s="22"/>
      <c r="E43" s="22">
        <v>0</v>
      </c>
      <c r="F43" s="22"/>
      <c r="G43" s="22"/>
      <c r="H43" s="22"/>
      <c r="I43" s="22">
        <v>59.129999999999995</v>
      </c>
    </row>
    <row r="44" spans="2:9">
      <c r="B44" s="20" t="s">
        <v>202</v>
      </c>
      <c r="C44" s="21" t="s">
        <v>48</v>
      </c>
      <c r="D44" s="22">
        <v>2033.7939999999999</v>
      </c>
      <c r="E44" s="22">
        <v>2198.3510000000006</v>
      </c>
      <c r="F44" s="22"/>
      <c r="G44" s="22"/>
      <c r="H44" s="22"/>
      <c r="I44" s="22">
        <v>112.941</v>
      </c>
    </row>
    <row r="45" spans="2:9">
      <c r="B45" s="20" t="s">
        <v>139</v>
      </c>
      <c r="C45" s="21" t="s">
        <v>49</v>
      </c>
      <c r="D45" s="22">
        <v>89.594999999999999</v>
      </c>
      <c r="E45" s="22">
        <v>89.528999999999996</v>
      </c>
      <c r="F45" s="22"/>
      <c r="G45" s="22"/>
      <c r="H45" s="22"/>
      <c r="I45" s="22"/>
    </row>
    <row r="46" spans="2:9">
      <c r="B46" s="20" t="s">
        <v>140</v>
      </c>
      <c r="C46" s="21" t="s">
        <v>50</v>
      </c>
      <c r="D46" s="22">
        <v>1459.9659999999999</v>
      </c>
      <c r="E46" s="22">
        <v>1473.6660000000002</v>
      </c>
      <c r="F46" s="22"/>
      <c r="G46" s="22"/>
      <c r="H46" s="22"/>
      <c r="I46" s="22">
        <v>166.04</v>
      </c>
    </row>
    <row r="47" spans="2:9">
      <c r="B47" s="20" t="s">
        <v>141</v>
      </c>
      <c r="C47" s="21" t="s">
        <v>51</v>
      </c>
      <c r="D47" s="22">
        <v>1423.21</v>
      </c>
      <c r="E47" s="22">
        <v>1374.1579999999999</v>
      </c>
      <c r="F47" s="22"/>
      <c r="G47" s="22"/>
      <c r="H47" s="22"/>
      <c r="I47" s="22"/>
    </row>
    <row r="48" spans="2:9">
      <c r="B48" s="20" t="s">
        <v>142</v>
      </c>
      <c r="C48" s="21" t="s">
        <v>52</v>
      </c>
      <c r="D48" s="22">
        <v>1310.652</v>
      </c>
      <c r="E48" s="22">
        <v>1518.124</v>
      </c>
      <c r="F48" s="22"/>
      <c r="G48" s="22"/>
      <c r="H48" s="22"/>
      <c r="I48" s="22"/>
    </row>
    <row r="49" spans="2:9">
      <c r="B49" s="20" t="s">
        <v>143</v>
      </c>
      <c r="C49" s="21" t="s">
        <v>53</v>
      </c>
      <c r="D49" s="22">
        <v>99750.639999999898</v>
      </c>
      <c r="E49" s="22">
        <v>97944.206999999893</v>
      </c>
      <c r="F49" s="22"/>
      <c r="G49" s="22"/>
      <c r="H49" s="22"/>
      <c r="I49" s="22">
        <v>14054.895999999995</v>
      </c>
    </row>
    <row r="50" spans="2:9">
      <c r="B50" s="20" t="s">
        <v>144</v>
      </c>
      <c r="C50" s="21" t="s">
        <v>54</v>
      </c>
      <c r="D50" s="22">
        <v>3949.2019999999998</v>
      </c>
      <c r="E50" s="22">
        <v>4987.5020000000004</v>
      </c>
      <c r="F50" s="22"/>
      <c r="G50" s="22"/>
      <c r="H50" s="22"/>
      <c r="I50" s="22"/>
    </row>
    <row r="51" spans="2:9">
      <c r="B51" s="20" t="s">
        <v>145</v>
      </c>
      <c r="C51" s="21" t="s">
        <v>55</v>
      </c>
      <c r="D51" s="22">
        <v>253.54200000000003</v>
      </c>
      <c r="E51" s="22">
        <v>163.898</v>
      </c>
      <c r="F51" s="22"/>
      <c r="G51" s="22"/>
      <c r="H51" s="22"/>
      <c r="I51" s="22">
        <v>190.56</v>
      </c>
    </row>
    <row r="52" spans="2:9">
      <c r="B52" s="20" t="s">
        <v>146</v>
      </c>
      <c r="C52" s="21" t="s">
        <v>56</v>
      </c>
      <c r="D52" s="22">
        <v>626.9079999999999</v>
      </c>
      <c r="E52" s="22">
        <v>589.92399999999986</v>
      </c>
      <c r="F52" s="22"/>
      <c r="G52" s="22"/>
      <c r="H52" s="22"/>
      <c r="I52" s="22">
        <v>59.174999999999997</v>
      </c>
    </row>
    <row r="53" spans="2:9">
      <c r="B53" s="20" t="s">
        <v>147</v>
      </c>
      <c r="C53" s="21" t="s">
        <v>57</v>
      </c>
      <c r="D53" s="22">
        <v>943.73900000000015</v>
      </c>
      <c r="E53" s="22">
        <v>916.41200000000003</v>
      </c>
      <c r="F53" s="22"/>
      <c r="G53" s="22"/>
      <c r="H53" s="22"/>
      <c r="I53" s="22">
        <v>81.608000000000004</v>
      </c>
    </row>
    <row r="54" spans="2:9">
      <c r="B54" s="20" t="s">
        <v>148</v>
      </c>
      <c r="C54" s="21" t="s">
        <v>58</v>
      </c>
      <c r="D54" s="22">
        <v>564.74099999999999</v>
      </c>
      <c r="E54" s="22">
        <v>604.93500000000006</v>
      </c>
      <c r="F54" s="22"/>
      <c r="G54" s="22"/>
      <c r="H54" s="22"/>
      <c r="I54" s="22"/>
    </row>
    <row r="55" spans="2:9">
      <c r="B55" s="20" t="s">
        <v>149</v>
      </c>
      <c r="C55" s="21" t="s">
        <v>59</v>
      </c>
      <c r="D55" s="22"/>
      <c r="E55" s="22"/>
      <c r="F55" s="22"/>
      <c r="G55" s="22"/>
      <c r="H55" s="22"/>
      <c r="I55" s="22"/>
    </row>
    <row r="56" spans="2:9">
      <c r="B56" s="20" t="s">
        <v>150</v>
      </c>
      <c r="C56" s="21" t="s">
        <v>60</v>
      </c>
      <c r="D56" s="22">
        <v>217.84100000000001</v>
      </c>
      <c r="E56" s="22">
        <v>129.77500000000001</v>
      </c>
      <c r="F56" s="22"/>
      <c r="G56" s="22"/>
      <c r="H56" s="22"/>
      <c r="I56" s="22"/>
    </row>
    <row r="57" spans="2:9">
      <c r="B57" s="20" t="s">
        <v>151</v>
      </c>
      <c r="C57" s="21" t="s">
        <v>61</v>
      </c>
      <c r="D57" s="22">
        <v>2061.2239999999997</v>
      </c>
      <c r="E57" s="22">
        <v>2290.0779999999995</v>
      </c>
      <c r="F57" s="22"/>
      <c r="G57" s="22"/>
      <c r="H57" s="22"/>
      <c r="I57" s="22">
        <v>430.78999999999996</v>
      </c>
    </row>
    <row r="58" spans="2:9">
      <c r="B58" s="20" t="s">
        <v>152</v>
      </c>
      <c r="C58" s="21" t="s">
        <v>62</v>
      </c>
      <c r="D58" s="22">
        <v>150308.85499999952</v>
      </c>
      <c r="E58" s="22">
        <v>147216.70999999993</v>
      </c>
      <c r="F58" s="22">
        <v>140.697</v>
      </c>
      <c r="G58" s="22">
        <v>165.27100000000002</v>
      </c>
      <c r="H58" s="22"/>
      <c r="I58" s="22"/>
    </row>
    <row r="59" spans="2:9">
      <c r="B59" s="20" t="s">
        <v>153</v>
      </c>
      <c r="C59" s="21" t="s">
        <v>63</v>
      </c>
      <c r="D59" s="22">
        <v>357.5619999999999</v>
      </c>
      <c r="E59" s="22">
        <v>314.92200000000003</v>
      </c>
      <c r="F59" s="22"/>
      <c r="G59" s="22"/>
      <c r="H59" s="22"/>
      <c r="I59" s="22"/>
    </row>
    <row r="60" spans="2:9">
      <c r="B60" s="20" t="s">
        <v>192</v>
      </c>
      <c r="C60" s="21" t="s">
        <v>193</v>
      </c>
      <c r="D60" s="22"/>
      <c r="E60" s="22"/>
      <c r="F60" s="22"/>
      <c r="G60" s="22"/>
      <c r="H60" s="22"/>
      <c r="I60" s="22"/>
    </row>
    <row r="61" spans="2:9">
      <c r="B61" s="20" t="s">
        <v>203</v>
      </c>
      <c r="C61" s="21" t="s">
        <v>64</v>
      </c>
      <c r="D61" s="22">
        <v>9743.270999999997</v>
      </c>
      <c r="E61" s="22">
        <v>11072.056</v>
      </c>
      <c r="F61" s="22"/>
      <c r="G61" s="22"/>
      <c r="H61" s="22"/>
      <c r="I61" s="22">
        <v>562.77200000000005</v>
      </c>
    </row>
    <row r="62" spans="2:9">
      <c r="B62" s="20" t="s">
        <v>154</v>
      </c>
      <c r="C62" s="21" t="s">
        <v>65</v>
      </c>
      <c r="D62" s="22">
        <v>365.34100000000001</v>
      </c>
      <c r="E62" s="22">
        <v>356.45499999999998</v>
      </c>
      <c r="F62" s="22"/>
      <c r="G62" s="22"/>
      <c r="H62" s="22"/>
      <c r="I62" s="22"/>
    </row>
    <row r="63" spans="2:9">
      <c r="B63" s="20" t="s">
        <v>155</v>
      </c>
      <c r="C63" s="21" t="s">
        <v>66</v>
      </c>
      <c r="D63" s="22">
        <v>606.03899999999987</v>
      </c>
      <c r="E63" s="22">
        <v>729.54999999999984</v>
      </c>
      <c r="F63" s="22"/>
      <c r="G63" s="22"/>
      <c r="H63" s="22"/>
      <c r="I63" s="22"/>
    </row>
    <row r="64" spans="2:9">
      <c r="B64" s="20" t="s">
        <v>156</v>
      </c>
      <c r="C64" s="21" t="s">
        <v>67</v>
      </c>
      <c r="D64" s="22">
        <v>717.69800000000009</v>
      </c>
      <c r="E64" s="22">
        <v>781.82799999999997</v>
      </c>
      <c r="F64" s="22"/>
      <c r="G64" s="22"/>
      <c r="H64" s="22"/>
      <c r="I64" s="22"/>
    </row>
    <row r="65" spans="2:9">
      <c r="B65" s="20" t="s">
        <v>157</v>
      </c>
      <c r="C65" s="21" t="s">
        <v>68</v>
      </c>
      <c r="D65" s="22">
        <v>1529.8140000000001</v>
      </c>
      <c r="E65" s="22">
        <v>1835.3449999999998</v>
      </c>
      <c r="F65" s="22"/>
      <c r="G65" s="22"/>
      <c r="H65" s="22"/>
      <c r="I65" s="22"/>
    </row>
    <row r="66" spans="2:9">
      <c r="B66" s="20" t="s">
        <v>224</v>
      </c>
      <c r="C66" s="21" t="s">
        <v>225</v>
      </c>
      <c r="D66" s="22">
        <v>29.727</v>
      </c>
      <c r="E66" s="22"/>
      <c r="F66" s="22"/>
      <c r="G66" s="22"/>
      <c r="H66" s="22"/>
      <c r="I66" s="22"/>
    </row>
    <row r="67" spans="2:9">
      <c r="B67" s="20" t="s">
        <v>158</v>
      </c>
      <c r="C67" s="21" t="s">
        <v>69</v>
      </c>
      <c r="D67" s="22">
        <v>2087.598</v>
      </c>
      <c r="E67" s="22">
        <v>1712.7770000000003</v>
      </c>
      <c r="F67" s="22"/>
      <c r="G67" s="22"/>
      <c r="H67" s="22"/>
      <c r="I67" s="22"/>
    </row>
    <row r="68" spans="2:9">
      <c r="B68" s="20" t="s">
        <v>159</v>
      </c>
      <c r="C68" s="21" t="s">
        <v>70</v>
      </c>
      <c r="D68" s="22">
        <v>3895.4879999999998</v>
      </c>
      <c r="E68" s="22">
        <v>5060.9570000000012</v>
      </c>
      <c r="F68" s="22"/>
      <c r="G68" s="22"/>
      <c r="H68" s="22"/>
      <c r="I68" s="22"/>
    </row>
    <row r="69" spans="2:9">
      <c r="B69" s="20" t="s">
        <v>160</v>
      </c>
      <c r="C69" s="21" t="s">
        <v>71</v>
      </c>
      <c r="D69" s="22">
        <v>89664.23400000004</v>
      </c>
      <c r="E69" s="22">
        <v>87818.203999999896</v>
      </c>
      <c r="F69" s="22">
        <v>39.411999999999999</v>
      </c>
      <c r="G69" s="22"/>
      <c r="H69" s="22">
        <v>870.51400000000001</v>
      </c>
      <c r="I69" s="22">
        <v>4696.2340000000004</v>
      </c>
    </row>
    <row r="70" spans="2:9">
      <c r="B70" s="20" t="s">
        <v>161</v>
      </c>
      <c r="C70" s="21" t="s">
        <v>72</v>
      </c>
      <c r="D70" s="22">
        <v>3015.4609999999993</v>
      </c>
      <c r="E70" s="22">
        <v>2784.1120000000001</v>
      </c>
      <c r="F70" s="22"/>
      <c r="G70" s="22"/>
      <c r="H70" s="22"/>
      <c r="I70" s="22">
        <v>287.51199999999994</v>
      </c>
    </row>
    <row r="71" spans="2:9">
      <c r="B71" s="20" t="s">
        <v>162</v>
      </c>
      <c r="C71" s="21" t="s">
        <v>73</v>
      </c>
      <c r="D71" s="22">
        <v>204.29900000000001</v>
      </c>
      <c r="E71" s="22">
        <v>205.583</v>
      </c>
      <c r="F71" s="22"/>
      <c r="G71" s="22"/>
      <c r="H71" s="22"/>
      <c r="I71" s="22"/>
    </row>
    <row r="72" spans="2:9">
      <c r="B72" s="20" t="s">
        <v>163</v>
      </c>
      <c r="C72" s="21" t="s">
        <v>74</v>
      </c>
      <c r="D72" s="22">
        <v>509.798</v>
      </c>
      <c r="E72" s="22">
        <v>517.29499999999996</v>
      </c>
      <c r="F72" s="22"/>
      <c r="G72" s="22"/>
      <c r="H72" s="22"/>
      <c r="I72" s="22">
        <v>14.78</v>
      </c>
    </row>
    <row r="73" spans="2:9">
      <c r="B73" s="20" t="s">
        <v>164</v>
      </c>
      <c r="C73" s="21" t="s">
        <v>75</v>
      </c>
      <c r="D73" s="22">
        <v>889.702</v>
      </c>
      <c r="E73" s="22">
        <v>909.37199999999996</v>
      </c>
      <c r="F73" s="22"/>
      <c r="G73" s="22"/>
      <c r="H73" s="22">
        <v>210.517</v>
      </c>
      <c r="I73" s="22">
        <v>281.75099999999998</v>
      </c>
    </row>
    <row r="74" spans="2:9">
      <c r="B74" s="20" t="s">
        <v>165</v>
      </c>
      <c r="C74" s="21" t="s">
        <v>76</v>
      </c>
      <c r="D74" s="22">
        <v>1237.8990000000001</v>
      </c>
      <c r="E74" s="22">
        <v>1199.635</v>
      </c>
      <c r="F74" s="22"/>
      <c r="G74" s="22"/>
      <c r="H74" s="22">
        <v>84.777999999999992</v>
      </c>
      <c r="I74" s="22"/>
    </row>
    <row r="75" spans="2:9">
      <c r="B75" s="20" t="s">
        <v>166</v>
      </c>
      <c r="C75" s="21" t="s">
        <v>77</v>
      </c>
      <c r="D75" s="22">
        <v>339.51499999999999</v>
      </c>
      <c r="E75" s="22">
        <v>1047.8910000000001</v>
      </c>
      <c r="F75" s="22"/>
      <c r="G75" s="22"/>
      <c r="H75" s="22"/>
      <c r="I75" s="22"/>
    </row>
    <row r="76" spans="2:9">
      <c r="B76" s="20" t="s">
        <v>167</v>
      </c>
      <c r="C76" s="21" t="s">
        <v>78</v>
      </c>
      <c r="D76" s="22">
        <v>4120.5099999999993</v>
      </c>
      <c r="E76" s="22">
        <v>4086.3990000000003</v>
      </c>
      <c r="F76" s="22"/>
      <c r="G76" s="22"/>
      <c r="H76" s="22"/>
      <c r="I76" s="22">
        <v>865.673</v>
      </c>
    </row>
    <row r="77" spans="2:9">
      <c r="B77" s="20" t="s">
        <v>204</v>
      </c>
      <c r="C77" s="21" t="s">
        <v>79</v>
      </c>
      <c r="D77" s="22">
        <v>7157.6839999999975</v>
      </c>
      <c r="E77" s="22">
        <v>5656.01</v>
      </c>
      <c r="F77" s="22"/>
      <c r="G77" s="22"/>
      <c r="H77" s="22"/>
      <c r="I77" s="22">
        <v>3561.063000000001</v>
      </c>
    </row>
    <row r="78" spans="2:9">
      <c r="B78" s="20" t="s">
        <v>168</v>
      </c>
      <c r="C78" s="21" t="s">
        <v>80</v>
      </c>
      <c r="D78" s="22">
        <v>2302.8139999999994</v>
      </c>
      <c r="E78" s="22">
        <v>2052.277</v>
      </c>
      <c r="F78" s="22"/>
      <c r="G78" s="22"/>
      <c r="H78" s="22"/>
      <c r="I78" s="22"/>
    </row>
    <row r="79" spans="2:9">
      <c r="B79" s="20" t="s">
        <v>169</v>
      </c>
      <c r="C79" s="21" t="s">
        <v>81</v>
      </c>
      <c r="D79" s="22">
        <v>500.86600000000004</v>
      </c>
      <c r="E79" s="22">
        <v>659.10699999999997</v>
      </c>
      <c r="F79" s="22"/>
      <c r="G79" s="22"/>
      <c r="H79" s="22"/>
      <c r="I79" s="22"/>
    </row>
    <row r="80" spans="2:9">
      <c r="B80" s="20" t="s">
        <v>170</v>
      </c>
      <c r="C80" s="21" t="s">
        <v>103</v>
      </c>
      <c r="D80" s="22"/>
      <c r="E80" s="22"/>
      <c r="F80" s="22"/>
      <c r="G80" s="22"/>
      <c r="H80" s="22"/>
      <c r="I80" s="22"/>
    </row>
    <row r="81" spans="2:9">
      <c r="B81" s="20" t="s">
        <v>171</v>
      </c>
      <c r="C81" s="21" t="s">
        <v>82</v>
      </c>
      <c r="D81" s="22">
        <v>1401.0940000000001</v>
      </c>
      <c r="E81" s="22">
        <v>1027.847</v>
      </c>
      <c r="F81" s="22"/>
      <c r="G81" s="22"/>
      <c r="H81" s="22"/>
      <c r="I81" s="22">
        <v>129.321</v>
      </c>
    </row>
    <row r="82" spans="2:9">
      <c r="B82" s="20" t="s">
        <v>216</v>
      </c>
      <c r="C82" s="21" t="s">
        <v>217</v>
      </c>
      <c r="D82" s="22">
        <v>327.97899999999998</v>
      </c>
      <c r="E82" s="22">
        <v>336.048</v>
      </c>
      <c r="F82" s="22"/>
      <c r="G82" s="22"/>
      <c r="H82" s="22"/>
      <c r="I82" s="22"/>
    </row>
    <row r="83" spans="2:9">
      <c r="B83" s="20" t="s">
        <v>172</v>
      </c>
      <c r="C83" s="21" t="s">
        <v>83</v>
      </c>
      <c r="D83" s="22">
        <v>639.72799999999995</v>
      </c>
      <c r="E83" s="22">
        <v>608.92800000000011</v>
      </c>
      <c r="F83" s="22"/>
      <c r="G83" s="22"/>
      <c r="H83" s="22"/>
      <c r="I83" s="22"/>
    </row>
    <row r="84" spans="2:9">
      <c r="B84" s="20" t="s">
        <v>173</v>
      </c>
      <c r="C84" s="21" t="s">
        <v>84</v>
      </c>
      <c r="D84" s="22">
        <v>2293.8900000000003</v>
      </c>
      <c r="E84" s="22">
        <v>2240.8509999999997</v>
      </c>
      <c r="F84" s="22"/>
      <c r="G84" s="22"/>
      <c r="H84" s="22"/>
      <c r="I84" s="22"/>
    </row>
    <row r="85" spans="2:9">
      <c r="B85" s="20" t="s">
        <v>174</v>
      </c>
      <c r="C85" s="21" t="s">
        <v>85</v>
      </c>
      <c r="D85" s="22">
        <v>0</v>
      </c>
      <c r="E85" s="22">
        <v>0</v>
      </c>
      <c r="F85" s="22"/>
      <c r="G85" s="22"/>
      <c r="H85" s="22">
        <v>171.77799999999999</v>
      </c>
      <c r="I85" s="22">
        <v>131.06799999999998</v>
      </c>
    </row>
    <row r="86" spans="2:9">
      <c r="B86" s="20" t="s">
        <v>175</v>
      </c>
      <c r="C86" s="21" t="s">
        <v>86</v>
      </c>
      <c r="D86" s="22">
        <v>2942.482</v>
      </c>
      <c r="E86" s="22">
        <v>2850.2800000000007</v>
      </c>
      <c r="F86" s="22"/>
      <c r="G86" s="22"/>
      <c r="H86" s="22"/>
      <c r="I86" s="22"/>
    </row>
    <row r="87" spans="2:9">
      <c r="B87" s="20" t="s">
        <v>194</v>
      </c>
      <c r="C87" s="21" t="s">
        <v>195</v>
      </c>
      <c r="D87" s="22">
        <v>212.29300000000001</v>
      </c>
      <c r="E87" s="22">
        <v>254.39499999999998</v>
      </c>
      <c r="F87" s="22"/>
      <c r="G87" s="22"/>
      <c r="H87" s="22"/>
      <c r="I87" s="22"/>
    </row>
    <row r="88" spans="2:9">
      <c r="B88" s="20" t="s">
        <v>176</v>
      </c>
      <c r="C88" s="21" t="s">
        <v>87</v>
      </c>
      <c r="D88" s="22">
        <v>1120.3459999999998</v>
      </c>
      <c r="E88" s="22">
        <v>1167.7940000000001</v>
      </c>
      <c r="F88" s="22"/>
      <c r="G88" s="22"/>
      <c r="H88" s="22"/>
      <c r="I88" s="22"/>
    </row>
    <row r="89" spans="2:9">
      <c r="B89" s="20" t="s">
        <v>218</v>
      </c>
      <c r="C89" s="21" t="s">
        <v>219</v>
      </c>
      <c r="D89" s="22">
        <v>452.86099999999999</v>
      </c>
      <c r="E89" s="22">
        <v>822.38</v>
      </c>
      <c r="F89" s="22"/>
      <c r="G89" s="22"/>
      <c r="H89" s="22"/>
      <c r="I89" s="22"/>
    </row>
    <row r="90" spans="2:9">
      <c r="B90" s="20" t="s">
        <v>177</v>
      </c>
      <c r="C90" s="21" t="s">
        <v>88</v>
      </c>
      <c r="D90" s="22">
        <v>529.05499999999995</v>
      </c>
      <c r="E90" s="22">
        <v>528.56200000000001</v>
      </c>
      <c r="F90" s="22"/>
      <c r="G90" s="22"/>
      <c r="H90" s="22"/>
      <c r="I90" s="22"/>
    </row>
    <row r="91" spans="2:9">
      <c r="B91" s="20" t="s">
        <v>178</v>
      </c>
      <c r="C91" s="21" t="s">
        <v>89</v>
      </c>
      <c r="D91" s="22">
        <v>85.669000000000011</v>
      </c>
      <c r="E91" s="22">
        <v>86.753999999999991</v>
      </c>
      <c r="F91" s="22"/>
      <c r="G91" s="22"/>
      <c r="H91" s="22"/>
      <c r="I91" s="22"/>
    </row>
    <row r="92" spans="2:9">
      <c r="B92" s="20" t="s">
        <v>179</v>
      </c>
      <c r="C92" s="21" t="s">
        <v>90</v>
      </c>
      <c r="D92" s="22">
        <v>3648.1319999999992</v>
      </c>
      <c r="E92" s="22">
        <v>2917.4589999999998</v>
      </c>
      <c r="F92" s="22"/>
      <c r="G92" s="22"/>
      <c r="H92" s="22"/>
      <c r="I92" s="22">
        <v>80.823999999999998</v>
      </c>
    </row>
    <row r="93" spans="2:9">
      <c r="B93" s="20" t="s">
        <v>180</v>
      </c>
      <c r="C93" s="21" t="s">
        <v>91</v>
      </c>
      <c r="D93" s="22">
        <v>2192.6059999999998</v>
      </c>
      <c r="E93" s="22">
        <v>2319.1600000000008</v>
      </c>
      <c r="F93" s="22"/>
      <c r="G93" s="22"/>
      <c r="H93" s="22"/>
      <c r="I93" s="22"/>
    </row>
    <row r="94" spans="2:9">
      <c r="B94" s="20" t="s">
        <v>181</v>
      </c>
      <c r="C94" s="21" t="s">
        <v>92</v>
      </c>
      <c r="D94" s="22">
        <v>2566.681</v>
      </c>
      <c r="E94" s="22">
        <v>3265.386</v>
      </c>
      <c r="F94" s="22"/>
      <c r="G94" s="22"/>
      <c r="H94" s="22"/>
      <c r="I94" s="22"/>
    </row>
    <row r="95" spans="2:9">
      <c r="B95" s="20" t="s">
        <v>182</v>
      </c>
      <c r="C95" s="21" t="s">
        <v>93</v>
      </c>
      <c r="D95" s="22">
        <v>4240.2170000000015</v>
      </c>
      <c r="E95" s="22">
        <v>5023.5059999999985</v>
      </c>
      <c r="F95" s="22"/>
      <c r="G95" s="22"/>
      <c r="H95" s="22"/>
      <c r="I95" s="22"/>
    </row>
    <row r="96" spans="2:9">
      <c r="B96" s="20" t="s">
        <v>183</v>
      </c>
      <c r="C96" s="21" t="s">
        <v>94</v>
      </c>
      <c r="D96" s="22">
        <v>287.04700000000003</v>
      </c>
      <c r="E96" s="22">
        <v>488.24899999999997</v>
      </c>
      <c r="F96" s="22"/>
      <c r="G96" s="22"/>
      <c r="H96" s="22"/>
      <c r="I96" s="22"/>
    </row>
    <row r="97" spans="2:9">
      <c r="B97" s="20" t="s">
        <v>184</v>
      </c>
      <c r="C97" s="21" t="s">
        <v>95</v>
      </c>
      <c r="D97" s="22">
        <v>326.97099999999995</v>
      </c>
      <c r="E97" s="22">
        <v>649.54299999999989</v>
      </c>
      <c r="F97" s="22"/>
      <c r="G97" s="22"/>
      <c r="H97" s="22"/>
      <c r="I97" s="22"/>
    </row>
    <row r="98" spans="2:9">
      <c r="B98" s="20" t="s">
        <v>185</v>
      </c>
      <c r="C98" s="21" t="s">
        <v>96</v>
      </c>
      <c r="D98" s="22">
        <v>941.84400000000005</v>
      </c>
      <c r="E98" s="22">
        <v>985.27499999999998</v>
      </c>
      <c r="F98" s="22"/>
      <c r="G98" s="22"/>
      <c r="H98" s="22"/>
      <c r="I98" s="22"/>
    </row>
    <row r="99" spans="2:9">
      <c r="B99" s="20" t="s">
        <v>186</v>
      </c>
      <c r="C99" s="21" t="s">
        <v>97</v>
      </c>
      <c r="D99" s="22">
        <v>305.81699999999995</v>
      </c>
      <c r="E99" s="22">
        <v>319.94299999999998</v>
      </c>
      <c r="F99" s="22"/>
      <c r="G99" s="22"/>
      <c r="H99" s="22"/>
      <c r="I99" s="22"/>
    </row>
    <row r="100" spans="2:9">
      <c r="B100" s="20" t="s">
        <v>187</v>
      </c>
      <c r="C100" s="21" t="s">
        <v>98</v>
      </c>
      <c r="D100" s="22">
        <v>238.13600000000002</v>
      </c>
      <c r="E100" s="22">
        <v>158.608</v>
      </c>
      <c r="F100" s="22"/>
      <c r="G100" s="22"/>
      <c r="H100" s="22"/>
      <c r="I100" s="22"/>
    </row>
    <row r="101" spans="2:9">
      <c r="B101" s="20" t="s">
        <v>188</v>
      </c>
      <c r="C101" s="21" t="s">
        <v>99</v>
      </c>
      <c r="D101" s="22">
        <v>219.911</v>
      </c>
      <c r="E101" s="22">
        <v>229.49600000000001</v>
      </c>
      <c r="F101" s="22"/>
      <c r="G101" s="22"/>
      <c r="H101" s="22"/>
      <c r="I101" s="22"/>
    </row>
    <row r="102" spans="2:9">
      <c r="B102" s="20" t="s">
        <v>189</v>
      </c>
      <c r="C102" s="21" t="s">
        <v>100</v>
      </c>
      <c r="D102" s="22">
        <v>355.37700000000007</v>
      </c>
      <c r="E102" s="22">
        <v>181.99700000000001</v>
      </c>
      <c r="F102" s="22"/>
      <c r="G102" s="22"/>
      <c r="H102" s="22"/>
      <c r="I102" s="22"/>
    </row>
    <row r="103" spans="2:9">
      <c r="B103" s="20" t="s">
        <v>190</v>
      </c>
      <c r="C103" s="21" t="s">
        <v>101</v>
      </c>
      <c r="D103" s="22">
        <v>2659.7079999999996</v>
      </c>
      <c r="E103" s="22">
        <v>2205.9360000000001</v>
      </c>
      <c r="F103" s="22"/>
      <c r="G103" s="22"/>
      <c r="H103" s="22"/>
      <c r="I103" s="22">
        <v>445.03</v>
      </c>
    </row>
    <row r="104" spans="2:9">
      <c r="B104" s="48" t="s">
        <v>102</v>
      </c>
      <c r="C104" s="49"/>
      <c r="D104" s="19">
        <f>SUM(D5:D103)</f>
        <v>472981.68499999942</v>
      </c>
      <c r="E104" s="19">
        <f t="shared" ref="E104:I104" si="0">SUM(E5:E103)</f>
        <v>477503.74899999978</v>
      </c>
      <c r="F104" s="19">
        <f t="shared" si="0"/>
        <v>225.79600000000002</v>
      </c>
      <c r="G104" s="19">
        <f t="shared" si="0"/>
        <v>303.14</v>
      </c>
      <c r="H104" s="19">
        <f t="shared" si="0"/>
        <v>1378.2050000000002</v>
      </c>
      <c r="I104" s="19">
        <f t="shared" si="0"/>
        <v>27654.454999999991</v>
      </c>
    </row>
  </sheetData>
  <sheetProtection password="C5E7" sheet="1" objects="1" scenarios="1"/>
  <mergeCells count="5">
    <mergeCell ref="B2:I2"/>
    <mergeCell ref="B3:E3"/>
    <mergeCell ref="F3:G3"/>
    <mergeCell ref="H3:I3"/>
    <mergeCell ref="B104:C104"/>
  </mergeCells>
  <conditionalFormatting sqref="C5:C99 B5:B103">
    <cfRule type="expression" dxfId="325" priority="7" stopIfTrue="1">
      <formula>IF(B5=#REF!,TRUE)</formula>
    </cfRule>
  </conditionalFormatting>
  <conditionalFormatting sqref="C54:C99 C5:C15 B6:B15 B54:B103 B17:C38 B40:C52">
    <cfRule type="expression" dxfId="324" priority="6" stopIfTrue="1">
      <formula>IF(B5=B4,TRUE)</formula>
    </cfRule>
  </conditionalFormatting>
  <conditionalFormatting sqref="B39:C39 B16:C16">
    <cfRule type="expression" dxfId="323" priority="5" stopIfTrue="1">
      <formula>IF(B16=B14,TRUE)</formula>
    </cfRule>
  </conditionalFormatting>
  <conditionalFormatting sqref="B53:C53">
    <cfRule type="expression" dxfId="322" priority="4" stopIfTrue="1">
      <formula>IF(B53=#REF!,TRUE)</formula>
    </cfRule>
  </conditionalFormatting>
  <conditionalFormatting sqref="B5">
    <cfRule type="expression" dxfId="321" priority="3" stopIfTrue="1">
      <formula>IF(B5=J4,TRUE)</formula>
    </cfRule>
  </conditionalFormatting>
  <conditionalFormatting sqref="C100:C103">
    <cfRule type="expression" dxfId="320" priority="2" stopIfTrue="1">
      <formula>IF(C100=#REF!,TRUE)</formula>
    </cfRule>
  </conditionalFormatting>
  <conditionalFormatting sqref="C100:C103">
    <cfRule type="expression" dxfId="319" priority="1" stopIfTrue="1">
      <formula>IF(C100=C99,TRUE)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99"/>
  <sheetViews>
    <sheetView showGridLines="0" workbookViewId="0">
      <selection activeCell="M6" sqref="M6"/>
    </sheetView>
  </sheetViews>
  <sheetFormatPr defaultRowHeight="15"/>
  <cols>
    <col min="2" max="2" width="78.42578125" bestFit="1" customWidth="1"/>
    <col min="3" max="3" width="26.140625" customWidth="1"/>
    <col min="4" max="4" width="10.42578125" bestFit="1" customWidth="1"/>
    <col min="5" max="5" width="10.140625" bestFit="1" customWidth="1"/>
    <col min="6" max="6" width="10.42578125" bestFit="1" customWidth="1"/>
    <col min="7" max="7" width="10.140625" bestFit="1" customWidth="1"/>
    <col min="8" max="8" width="10.42578125" bestFit="1" customWidth="1"/>
    <col min="9" max="9" width="10.140625" bestFit="1" customWidth="1"/>
  </cols>
  <sheetData>
    <row r="1" spans="2:9" ht="15.75" thickBot="1"/>
    <row r="2" spans="2:9" ht="15.75" thickBot="1">
      <c r="B2" s="43" t="s">
        <v>227</v>
      </c>
      <c r="C2" s="44"/>
      <c r="D2" s="44"/>
      <c r="E2" s="44"/>
      <c r="F2" s="44"/>
      <c r="G2" s="44"/>
      <c r="H2" s="44"/>
      <c r="I2" s="45"/>
    </row>
    <row r="3" spans="2:9" ht="15.75" thickBot="1">
      <c r="B3" s="40" t="s">
        <v>208</v>
      </c>
      <c r="C3" s="42"/>
      <c r="D3" s="42"/>
      <c r="E3" s="41"/>
      <c r="F3" s="40" t="s">
        <v>209</v>
      </c>
      <c r="G3" s="41"/>
      <c r="H3" s="42" t="s">
        <v>210</v>
      </c>
      <c r="I3" s="41"/>
    </row>
    <row r="4" spans="2:9" ht="15.75" thickBot="1">
      <c r="B4" s="23" t="s">
        <v>2</v>
      </c>
      <c r="C4" s="24" t="s">
        <v>3</v>
      </c>
      <c r="D4" s="25" t="s">
        <v>14</v>
      </c>
      <c r="E4" s="26" t="s">
        <v>15</v>
      </c>
      <c r="F4" s="25" t="s">
        <v>14</v>
      </c>
      <c r="G4" s="26" t="s">
        <v>15</v>
      </c>
      <c r="H4" s="25" t="s">
        <v>14</v>
      </c>
      <c r="I4" s="26" t="s">
        <v>15</v>
      </c>
    </row>
    <row r="5" spans="2:9">
      <c r="B5" s="20" t="s">
        <v>107</v>
      </c>
      <c r="C5" s="21" t="s">
        <v>106</v>
      </c>
      <c r="D5" s="22">
        <v>115.268</v>
      </c>
      <c r="E5" s="22">
        <v>117.057</v>
      </c>
      <c r="F5" s="22"/>
      <c r="G5" s="22"/>
      <c r="H5" s="22"/>
      <c r="I5" s="22"/>
    </row>
    <row r="6" spans="2:9">
      <c r="B6" s="20" t="s">
        <v>108</v>
      </c>
      <c r="C6" s="21" t="s">
        <v>16</v>
      </c>
      <c r="D6" s="22">
        <v>324.452</v>
      </c>
      <c r="E6" s="22">
        <v>387.95600000000002</v>
      </c>
      <c r="F6" s="22"/>
      <c r="G6" s="22"/>
      <c r="H6" s="22"/>
      <c r="I6" s="22"/>
    </row>
    <row r="7" spans="2:9">
      <c r="B7" s="20" t="s">
        <v>109</v>
      </c>
      <c r="C7" s="21" t="s">
        <v>17</v>
      </c>
      <c r="D7" s="22">
        <v>335.42500000000001</v>
      </c>
      <c r="E7" s="22">
        <v>328.15399999999994</v>
      </c>
      <c r="F7" s="22"/>
      <c r="G7" s="22"/>
      <c r="H7" s="22"/>
      <c r="I7" s="22"/>
    </row>
    <row r="8" spans="2:9">
      <c r="B8" s="20" t="s">
        <v>110</v>
      </c>
      <c r="C8" s="21" t="s">
        <v>18</v>
      </c>
      <c r="D8" s="22">
        <v>12577.396000000002</v>
      </c>
      <c r="E8" s="22">
        <v>11543.681</v>
      </c>
      <c r="F8" s="22"/>
      <c r="G8" s="22"/>
      <c r="H8" s="22"/>
      <c r="I8" s="22"/>
    </row>
    <row r="9" spans="2:9">
      <c r="B9" s="20" t="s">
        <v>197</v>
      </c>
      <c r="C9" s="21" t="s">
        <v>19</v>
      </c>
      <c r="D9" s="22">
        <v>298.86399999999998</v>
      </c>
      <c r="E9" s="22">
        <v>213.57999999999998</v>
      </c>
      <c r="F9" s="22"/>
      <c r="G9" s="22"/>
      <c r="H9" s="22"/>
      <c r="I9" s="22"/>
    </row>
    <row r="10" spans="2:9">
      <c r="B10" s="20" t="s">
        <v>198</v>
      </c>
      <c r="C10" s="21" t="s">
        <v>20</v>
      </c>
      <c r="D10" s="22">
        <v>197.79199999999997</v>
      </c>
      <c r="E10" s="22">
        <v>198.054</v>
      </c>
      <c r="F10" s="22"/>
      <c r="G10" s="22"/>
      <c r="H10" s="22"/>
      <c r="I10" s="22"/>
    </row>
    <row r="11" spans="2:9">
      <c r="B11" s="20" t="s">
        <v>111</v>
      </c>
      <c r="C11" s="21" t="s">
        <v>21</v>
      </c>
      <c r="D11" s="22">
        <v>104.801</v>
      </c>
      <c r="E11" s="22">
        <v>105.898</v>
      </c>
      <c r="F11" s="22"/>
      <c r="G11" s="22"/>
      <c r="H11" s="22"/>
      <c r="I11" s="22"/>
    </row>
    <row r="12" spans="2:9">
      <c r="B12" s="20" t="s">
        <v>112</v>
      </c>
      <c r="C12" s="21" t="s">
        <v>22</v>
      </c>
      <c r="D12" s="22">
        <v>298.73099999999999</v>
      </c>
      <c r="E12" s="22">
        <v>296.87900000000002</v>
      </c>
      <c r="F12" s="22"/>
      <c r="G12" s="22"/>
      <c r="H12" s="22">
        <v>699.65499999999997</v>
      </c>
      <c r="I12" s="22">
        <v>373.66300000000001</v>
      </c>
    </row>
    <row r="13" spans="2:9">
      <c r="B13" s="20" t="s">
        <v>113</v>
      </c>
      <c r="C13" s="21" t="s">
        <v>23</v>
      </c>
      <c r="D13" s="22">
        <v>10464.215</v>
      </c>
      <c r="E13" s="22">
        <v>12058.015000000003</v>
      </c>
      <c r="F13" s="22"/>
      <c r="G13" s="22"/>
      <c r="H13" s="22"/>
      <c r="I13" s="22"/>
    </row>
    <row r="14" spans="2:9">
      <c r="B14" s="20" t="s">
        <v>114</v>
      </c>
      <c r="C14" s="21" t="s">
        <v>24</v>
      </c>
      <c r="D14" s="22">
        <v>1004.12</v>
      </c>
      <c r="E14" s="22">
        <v>1164.6120000000001</v>
      </c>
      <c r="F14" s="22"/>
      <c r="G14" s="22"/>
      <c r="H14" s="22">
        <v>123.441</v>
      </c>
      <c r="I14" s="22"/>
    </row>
    <row r="15" spans="2:9">
      <c r="B15" s="20" t="s">
        <v>115</v>
      </c>
      <c r="C15" s="21" t="s">
        <v>104</v>
      </c>
      <c r="D15" s="22"/>
      <c r="E15" s="22">
        <v>59.298000000000002</v>
      </c>
      <c r="F15" s="22"/>
      <c r="G15" s="22"/>
      <c r="H15" s="22"/>
      <c r="I15" s="22"/>
    </row>
    <row r="16" spans="2:9">
      <c r="B16" s="20" t="s">
        <v>117</v>
      </c>
      <c r="C16" s="21" t="s">
        <v>26</v>
      </c>
      <c r="D16" s="22">
        <v>126.55800000000002</v>
      </c>
      <c r="E16" s="22">
        <v>141.47199999999998</v>
      </c>
      <c r="F16" s="22"/>
      <c r="G16" s="22"/>
      <c r="H16" s="22"/>
      <c r="I16" s="22"/>
    </row>
    <row r="17" spans="2:9">
      <c r="B17" s="20" t="s">
        <v>222</v>
      </c>
      <c r="C17" s="21" t="s">
        <v>223</v>
      </c>
      <c r="D17" s="22">
        <v>92.628</v>
      </c>
      <c r="E17" s="22">
        <v>116.461</v>
      </c>
      <c r="F17" s="22"/>
      <c r="G17" s="22"/>
      <c r="H17" s="22"/>
      <c r="I17" s="22"/>
    </row>
    <row r="18" spans="2:9">
      <c r="B18" s="20" t="s">
        <v>118</v>
      </c>
      <c r="C18" s="21" t="s">
        <v>27</v>
      </c>
      <c r="D18" s="22">
        <v>10116.767000000005</v>
      </c>
      <c r="E18" s="22">
        <v>9403.1570000000011</v>
      </c>
      <c r="F18" s="22"/>
      <c r="G18" s="22"/>
      <c r="H18" s="22"/>
      <c r="I18" s="22"/>
    </row>
    <row r="19" spans="2:9">
      <c r="B19" s="20" t="s">
        <v>119</v>
      </c>
      <c r="C19" s="21" t="s">
        <v>28</v>
      </c>
      <c r="D19" s="22">
        <v>16.687999999999999</v>
      </c>
      <c r="E19" s="22"/>
      <c r="F19" s="22"/>
      <c r="G19" s="22"/>
      <c r="H19" s="22"/>
      <c r="I19" s="22"/>
    </row>
    <row r="20" spans="2:9">
      <c r="B20" s="20" t="s">
        <v>120</v>
      </c>
      <c r="C20" s="21" t="s">
        <v>29</v>
      </c>
      <c r="D20" s="22">
        <v>118.401</v>
      </c>
      <c r="E20" s="22">
        <v>118.26600000000001</v>
      </c>
      <c r="F20" s="22"/>
      <c r="G20" s="22"/>
      <c r="H20" s="22"/>
      <c r="I20" s="22"/>
    </row>
    <row r="21" spans="2:9">
      <c r="B21" s="20" t="s">
        <v>121</v>
      </c>
      <c r="C21" s="21" t="s">
        <v>30</v>
      </c>
      <c r="D21" s="22">
        <v>42.591999999999999</v>
      </c>
      <c r="E21" s="22">
        <v>44.473999999999997</v>
      </c>
      <c r="F21" s="22"/>
      <c r="G21" s="22"/>
      <c r="H21" s="22"/>
      <c r="I21" s="22"/>
    </row>
    <row r="22" spans="2:9">
      <c r="B22" s="20" t="s">
        <v>122</v>
      </c>
      <c r="C22" s="21" t="s">
        <v>31</v>
      </c>
      <c r="D22" s="22">
        <v>753.1450000000001</v>
      </c>
      <c r="E22" s="22">
        <v>789.11299999999983</v>
      </c>
      <c r="F22" s="22"/>
      <c r="G22" s="22"/>
      <c r="H22" s="22"/>
      <c r="I22" s="22"/>
    </row>
    <row r="23" spans="2:9">
      <c r="B23" s="20" t="s">
        <v>125</v>
      </c>
      <c r="C23" s="21" t="s">
        <v>33</v>
      </c>
      <c r="D23" s="22">
        <v>1592.941</v>
      </c>
      <c r="E23" s="22">
        <v>1223.9510000000002</v>
      </c>
      <c r="F23" s="22"/>
      <c r="G23" s="22"/>
      <c r="H23" s="22"/>
      <c r="I23" s="22">
        <v>379.03800000000001</v>
      </c>
    </row>
    <row r="24" spans="2:9">
      <c r="B24" s="20" t="s">
        <v>126</v>
      </c>
      <c r="C24" s="21" t="s">
        <v>34</v>
      </c>
      <c r="D24" s="22">
        <v>171.19200000000001</v>
      </c>
      <c r="E24" s="22">
        <v>249.631</v>
      </c>
      <c r="F24" s="22"/>
      <c r="G24" s="22"/>
      <c r="H24" s="22"/>
      <c r="I24" s="22"/>
    </row>
    <row r="25" spans="2:9">
      <c r="B25" s="20" t="s">
        <v>127</v>
      </c>
      <c r="C25" s="21" t="s">
        <v>35</v>
      </c>
      <c r="D25" s="22">
        <v>1736.0329999999999</v>
      </c>
      <c r="E25" s="22">
        <v>1723.2919999999999</v>
      </c>
      <c r="F25" s="22"/>
      <c r="G25" s="22"/>
      <c r="H25" s="22"/>
      <c r="I25" s="22"/>
    </row>
    <row r="26" spans="2:9">
      <c r="B26" s="20" t="s">
        <v>128</v>
      </c>
      <c r="C26" s="21" t="s">
        <v>36</v>
      </c>
      <c r="D26" s="22">
        <v>334.09199999999998</v>
      </c>
      <c r="E26" s="22">
        <v>333.37699999999995</v>
      </c>
      <c r="F26" s="22"/>
      <c r="G26" s="22"/>
      <c r="H26" s="22"/>
      <c r="I26" s="22"/>
    </row>
    <row r="27" spans="2:9">
      <c r="B27" s="20" t="s">
        <v>200</v>
      </c>
      <c r="C27" s="21" t="s">
        <v>37</v>
      </c>
      <c r="D27" s="22">
        <v>386.30299999999994</v>
      </c>
      <c r="E27" s="22">
        <v>369.601</v>
      </c>
      <c r="F27" s="22"/>
      <c r="G27" s="22"/>
      <c r="H27" s="22"/>
      <c r="I27" s="22"/>
    </row>
    <row r="28" spans="2:9">
      <c r="B28" s="20" t="s">
        <v>129</v>
      </c>
      <c r="C28" s="21" t="s">
        <v>38</v>
      </c>
      <c r="D28" s="22">
        <v>1594.444</v>
      </c>
      <c r="E28" s="22">
        <v>1787.711</v>
      </c>
      <c r="F28" s="22"/>
      <c r="G28" s="22"/>
      <c r="H28" s="22"/>
      <c r="I28" s="22"/>
    </row>
    <row r="29" spans="2:9">
      <c r="B29" s="20" t="s">
        <v>130</v>
      </c>
      <c r="C29" s="21" t="s">
        <v>39</v>
      </c>
      <c r="D29" s="22">
        <v>1269.4750000000001</v>
      </c>
      <c r="E29" s="22">
        <v>1224.3909999999998</v>
      </c>
      <c r="F29" s="22"/>
      <c r="G29" s="22"/>
      <c r="H29" s="22">
        <v>122.05600000000001</v>
      </c>
      <c r="I29" s="22">
        <v>81.614000000000004</v>
      </c>
    </row>
    <row r="30" spans="2:9">
      <c r="B30" s="20" t="s">
        <v>131</v>
      </c>
      <c r="C30" s="21" t="s">
        <v>40</v>
      </c>
      <c r="D30" s="22">
        <v>2915.5199999999991</v>
      </c>
      <c r="E30" s="22">
        <v>3027.6200000000003</v>
      </c>
      <c r="F30" s="22"/>
      <c r="G30" s="22"/>
      <c r="H30" s="22"/>
      <c r="I30" s="22"/>
    </row>
    <row r="31" spans="2:9">
      <c r="B31" s="20" t="s">
        <v>132</v>
      </c>
      <c r="C31" s="21" t="s">
        <v>41</v>
      </c>
      <c r="D31" s="22">
        <v>41.424999999999997</v>
      </c>
      <c r="E31" s="22">
        <v>41.685000000000002</v>
      </c>
      <c r="F31" s="22"/>
      <c r="G31" s="22"/>
      <c r="H31" s="22"/>
      <c r="I31" s="22"/>
    </row>
    <row r="32" spans="2:9">
      <c r="B32" s="20" t="s">
        <v>133</v>
      </c>
      <c r="C32" s="21" t="s">
        <v>42</v>
      </c>
      <c r="D32" s="22">
        <v>1790.6870000000001</v>
      </c>
      <c r="E32" s="22">
        <v>2156.1379999999999</v>
      </c>
      <c r="F32" s="22"/>
      <c r="G32" s="22"/>
      <c r="H32" s="22"/>
      <c r="I32" s="22"/>
    </row>
    <row r="33" spans="2:9">
      <c r="B33" s="20" t="s">
        <v>134</v>
      </c>
      <c r="C33" s="21" t="s">
        <v>43</v>
      </c>
      <c r="D33" s="22">
        <v>639.67600000000004</v>
      </c>
      <c r="E33" s="22">
        <v>650.78700000000003</v>
      </c>
      <c r="F33" s="22"/>
      <c r="G33" s="22"/>
      <c r="H33" s="22"/>
      <c r="I33" s="22"/>
    </row>
    <row r="34" spans="2:9">
      <c r="B34" s="20" t="s">
        <v>228</v>
      </c>
      <c r="C34" s="21" t="s">
        <v>229</v>
      </c>
      <c r="D34" s="22"/>
      <c r="E34" s="22">
        <v>0</v>
      </c>
      <c r="F34" s="22"/>
      <c r="G34" s="22"/>
      <c r="H34" s="22"/>
      <c r="I34" s="22">
        <v>177.31799999999998</v>
      </c>
    </row>
    <row r="35" spans="2:9">
      <c r="B35" s="20" t="s">
        <v>135</v>
      </c>
      <c r="C35" s="21" t="s">
        <v>44</v>
      </c>
      <c r="D35" s="22">
        <v>1564.3240000000001</v>
      </c>
      <c r="E35" s="22">
        <v>1118.4750000000004</v>
      </c>
      <c r="F35" s="22"/>
      <c r="G35" s="22"/>
      <c r="H35" s="22"/>
      <c r="I35" s="22"/>
    </row>
    <row r="36" spans="2:9">
      <c r="B36" s="20" t="s">
        <v>136</v>
      </c>
      <c r="C36" s="21" t="s">
        <v>45</v>
      </c>
      <c r="D36" s="22">
        <v>597.95700000000011</v>
      </c>
      <c r="E36" s="22">
        <v>406.05799999999999</v>
      </c>
      <c r="F36" s="22"/>
      <c r="G36" s="22"/>
      <c r="H36" s="22"/>
      <c r="I36" s="22"/>
    </row>
    <row r="37" spans="2:9">
      <c r="B37" s="20" t="s">
        <v>137</v>
      </c>
      <c r="C37" s="21" t="s">
        <v>46</v>
      </c>
      <c r="D37" s="22">
        <v>2430.7090000000007</v>
      </c>
      <c r="E37" s="22">
        <v>2365.8129999999992</v>
      </c>
      <c r="F37" s="22"/>
      <c r="G37" s="22"/>
      <c r="H37" s="22"/>
      <c r="I37" s="22"/>
    </row>
    <row r="38" spans="2:9">
      <c r="B38" s="20" t="s">
        <v>221</v>
      </c>
      <c r="C38" s="21" t="s">
        <v>215</v>
      </c>
      <c r="D38" s="22">
        <v>104.16900000000001</v>
      </c>
      <c r="E38" s="22">
        <v>79.41</v>
      </c>
      <c r="F38" s="22"/>
      <c r="G38" s="22"/>
      <c r="H38" s="22"/>
      <c r="I38" s="22"/>
    </row>
    <row r="39" spans="2:9">
      <c r="B39" s="20" t="s">
        <v>201</v>
      </c>
      <c r="C39" s="21" t="s">
        <v>191</v>
      </c>
      <c r="D39" s="22"/>
      <c r="E39" s="22">
        <v>0</v>
      </c>
      <c r="F39" s="22"/>
      <c r="G39" s="22"/>
      <c r="H39" s="22"/>
      <c r="I39" s="22">
        <v>103.82400000000001</v>
      </c>
    </row>
    <row r="40" spans="2:9">
      <c r="B40" s="20" t="s">
        <v>138</v>
      </c>
      <c r="C40" s="21" t="s">
        <v>47</v>
      </c>
      <c r="D40" s="22">
        <v>912.30100000000004</v>
      </c>
      <c r="E40" s="22">
        <v>836.95600000000013</v>
      </c>
      <c r="F40" s="22"/>
      <c r="G40" s="22"/>
      <c r="H40" s="22"/>
      <c r="I40" s="22"/>
    </row>
    <row r="41" spans="2:9">
      <c r="B41" s="20" t="s">
        <v>202</v>
      </c>
      <c r="C41" s="21" t="s">
        <v>48</v>
      </c>
      <c r="D41" s="22">
        <v>2641.2129999999988</v>
      </c>
      <c r="E41" s="22">
        <v>1467.9069999999999</v>
      </c>
      <c r="F41" s="22"/>
      <c r="G41" s="22"/>
      <c r="H41" s="22"/>
      <c r="I41" s="22"/>
    </row>
    <row r="42" spans="2:9">
      <c r="B42" s="20" t="s">
        <v>139</v>
      </c>
      <c r="C42" s="21" t="s">
        <v>49</v>
      </c>
      <c r="D42" s="22">
        <v>89.545999999999992</v>
      </c>
      <c r="E42" s="22">
        <v>89.411000000000001</v>
      </c>
      <c r="F42" s="22"/>
      <c r="G42" s="22"/>
      <c r="H42" s="22"/>
      <c r="I42" s="22"/>
    </row>
    <row r="43" spans="2:9">
      <c r="B43" s="20" t="s">
        <v>140</v>
      </c>
      <c r="C43" s="21" t="s">
        <v>50</v>
      </c>
      <c r="D43" s="22">
        <v>1020.1029999999998</v>
      </c>
      <c r="E43" s="22">
        <v>1320.5810000000004</v>
      </c>
      <c r="F43" s="22"/>
      <c r="G43" s="22"/>
      <c r="H43" s="22">
        <v>78.927999999999997</v>
      </c>
      <c r="I43" s="22"/>
    </row>
    <row r="44" spans="2:9">
      <c r="B44" s="20" t="s">
        <v>141</v>
      </c>
      <c r="C44" s="21" t="s">
        <v>51</v>
      </c>
      <c r="D44" s="22">
        <v>1463.6810000000003</v>
      </c>
      <c r="E44" s="22">
        <v>1269.396</v>
      </c>
      <c r="F44" s="22"/>
      <c r="G44" s="22"/>
      <c r="H44" s="22"/>
      <c r="I44" s="22"/>
    </row>
    <row r="45" spans="2:9">
      <c r="B45" s="20" t="s">
        <v>142</v>
      </c>
      <c r="C45" s="21" t="s">
        <v>52</v>
      </c>
      <c r="D45" s="22">
        <v>1342.9220000000003</v>
      </c>
      <c r="E45" s="22">
        <v>1367.3559999999998</v>
      </c>
      <c r="F45" s="22"/>
      <c r="G45" s="22"/>
      <c r="H45" s="22"/>
      <c r="I45" s="22"/>
    </row>
    <row r="46" spans="2:9">
      <c r="B46" s="20" t="s">
        <v>143</v>
      </c>
      <c r="C46" s="21" t="s">
        <v>53</v>
      </c>
      <c r="D46" s="22">
        <v>100205.10899999998</v>
      </c>
      <c r="E46" s="22">
        <v>91860.662999999899</v>
      </c>
      <c r="F46" s="22"/>
      <c r="G46" s="22"/>
      <c r="H46" s="22"/>
      <c r="I46" s="22"/>
    </row>
    <row r="47" spans="2:9">
      <c r="B47" s="20" t="s">
        <v>144</v>
      </c>
      <c r="C47" s="21" t="s">
        <v>54</v>
      </c>
      <c r="D47" s="22">
        <v>4289.1249999999982</v>
      </c>
      <c r="E47" s="22">
        <v>3687.6219999999998</v>
      </c>
      <c r="F47" s="22"/>
      <c r="G47" s="22"/>
      <c r="H47" s="22"/>
      <c r="I47" s="22"/>
    </row>
    <row r="48" spans="2:9">
      <c r="B48" s="20" t="s">
        <v>145</v>
      </c>
      <c r="C48" s="21" t="s">
        <v>55</v>
      </c>
      <c r="D48" s="22">
        <v>260.541</v>
      </c>
      <c r="E48" s="22">
        <v>222.57000000000002</v>
      </c>
      <c r="F48" s="22"/>
      <c r="G48" s="22"/>
      <c r="H48" s="22"/>
      <c r="I48" s="22"/>
    </row>
    <row r="49" spans="2:9">
      <c r="B49" s="20" t="s">
        <v>146</v>
      </c>
      <c r="C49" s="21" t="s">
        <v>56</v>
      </c>
      <c r="D49" s="22">
        <v>539.96799999999985</v>
      </c>
      <c r="E49" s="22">
        <v>533.99500000000012</v>
      </c>
      <c r="F49" s="22"/>
      <c r="G49" s="22"/>
      <c r="H49" s="22"/>
      <c r="I49" s="22"/>
    </row>
    <row r="50" spans="2:9">
      <c r="B50" s="20" t="s">
        <v>147</v>
      </c>
      <c r="C50" s="21" t="s">
        <v>57</v>
      </c>
      <c r="D50" s="22">
        <v>1340.6770000000001</v>
      </c>
      <c r="E50" s="22">
        <v>987.66799999999989</v>
      </c>
      <c r="F50" s="22"/>
      <c r="G50" s="22"/>
      <c r="H50" s="22"/>
      <c r="I50" s="22"/>
    </row>
    <row r="51" spans="2:9">
      <c r="B51" s="20" t="s">
        <v>148</v>
      </c>
      <c r="C51" s="21" t="s">
        <v>58</v>
      </c>
      <c r="D51" s="22">
        <v>590.625</v>
      </c>
      <c r="E51" s="22">
        <v>650.82899999999995</v>
      </c>
      <c r="F51" s="22"/>
      <c r="G51" s="22"/>
      <c r="H51" s="22"/>
      <c r="I51" s="22"/>
    </row>
    <row r="52" spans="2:9">
      <c r="B52" s="20" t="s">
        <v>150</v>
      </c>
      <c r="C52" s="21" t="s">
        <v>60</v>
      </c>
      <c r="D52" s="22">
        <v>217.72200000000001</v>
      </c>
      <c r="E52" s="22">
        <v>174.56199999999998</v>
      </c>
      <c r="F52" s="22"/>
      <c r="G52" s="22"/>
      <c r="H52" s="22"/>
      <c r="I52" s="22"/>
    </row>
    <row r="53" spans="2:9">
      <c r="B53" s="20" t="s">
        <v>151</v>
      </c>
      <c r="C53" s="21" t="s">
        <v>61</v>
      </c>
      <c r="D53" s="22">
        <v>2322.8519999999994</v>
      </c>
      <c r="E53" s="22">
        <v>2213.5280000000002</v>
      </c>
      <c r="F53" s="22"/>
      <c r="G53" s="22"/>
      <c r="H53" s="22"/>
      <c r="I53" s="22"/>
    </row>
    <row r="54" spans="2:9">
      <c r="B54" s="20" t="s">
        <v>152</v>
      </c>
      <c r="C54" s="21" t="s">
        <v>62</v>
      </c>
      <c r="D54" s="22">
        <v>148235.39399999983</v>
      </c>
      <c r="E54" s="22">
        <v>150805.64999999991</v>
      </c>
      <c r="F54" s="22">
        <v>153.83500000000001</v>
      </c>
      <c r="G54" s="22">
        <v>222.80799999999999</v>
      </c>
      <c r="H54" s="22"/>
      <c r="I54" s="22"/>
    </row>
    <row r="55" spans="2:9">
      <c r="B55" s="20" t="s">
        <v>153</v>
      </c>
      <c r="C55" s="21" t="s">
        <v>63</v>
      </c>
      <c r="D55" s="22">
        <v>436.09200000000004</v>
      </c>
      <c r="E55" s="22">
        <v>251.85500000000002</v>
      </c>
      <c r="F55" s="22"/>
      <c r="G55" s="22"/>
      <c r="H55" s="22"/>
      <c r="I55" s="22"/>
    </row>
    <row r="56" spans="2:9">
      <c r="B56" s="20" t="s">
        <v>203</v>
      </c>
      <c r="C56" s="21" t="s">
        <v>64</v>
      </c>
      <c r="D56" s="22">
        <v>11802.003999999995</v>
      </c>
      <c r="E56" s="22">
        <v>10977.090000000007</v>
      </c>
      <c r="F56" s="22"/>
      <c r="G56" s="22"/>
      <c r="H56" s="22"/>
      <c r="I56" s="22"/>
    </row>
    <row r="57" spans="2:9">
      <c r="B57" s="20" t="s">
        <v>154</v>
      </c>
      <c r="C57" s="21" t="s">
        <v>65</v>
      </c>
      <c r="D57" s="22">
        <v>532.93899999999996</v>
      </c>
      <c r="E57" s="22">
        <v>624.64800000000002</v>
      </c>
      <c r="F57" s="22"/>
      <c r="G57" s="22"/>
      <c r="H57" s="22"/>
      <c r="I57" s="22">
        <v>113.48</v>
      </c>
    </row>
    <row r="58" spans="2:9">
      <c r="B58" s="20" t="s">
        <v>155</v>
      </c>
      <c r="C58" s="21" t="s">
        <v>66</v>
      </c>
      <c r="D58" s="22">
        <v>608.21800000000007</v>
      </c>
      <c r="E58" s="22">
        <v>697.13200000000006</v>
      </c>
      <c r="F58" s="22"/>
      <c r="G58" s="22"/>
      <c r="H58" s="22"/>
      <c r="I58" s="22">
        <v>121.12899999999999</v>
      </c>
    </row>
    <row r="59" spans="2:9">
      <c r="B59" s="20" t="s">
        <v>156</v>
      </c>
      <c r="C59" s="21" t="s">
        <v>67</v>
      </c>
      <c r="D59" s="22">
        <v>729.93499999999995</v>
      </c>
      <c r="E59" s="22">
        <v>601.94999999999993</v>
      </c>
      <c r="F59" s="22"/>
      <c r="G59" s="22"/>
      <c r="H59" s="22"/>
      <c r="I59" s="22"/>
    </row>
    <row r="60" spans="2:9">
      <c r="B60" s="20" t="s">
        <v>157</v>
      </c>
      <c r="C60" s="21" t="s">
        <v>68</v>
      </c>
      <c r="D60" s="22">
        <v>2017.1190000000004</v>
      </c>
      <c r="E60" s="22">
        <v>1712.0789999999995</v>
      </c>
      <c r="F60" s="22"/>
      <c r="G60" s="22"/>
      <c r="H60" s="22"/>
      <c r="I60" s="22">
        <v>159.69800000000001</v>
      </c>
    </row>
    <row r="61" spans="2:9">
      <c r="B61" s="20" t="s">
        <v>224</v>
      </c>
      <c r="C61" s="21" t="s">
        <v>225</v>
      </c>
      <c r="D61" s="22">
        <v>14.920999999999999</v>
      </c>
      <c r="E61" s="22"/>
      <c r="F61" s="22"/>
      <c r="G61" s="22"/>
      <c r="H61" s="22"/>
      <c r="I61" s="22"/>
    </row>
    <row r="62" spans="2:9">
      <c r="B62" s="20" t="s">
        <v>158</v>
      </c>
      <c r="C62" s="21" t="s">
        <v>69</v>
      </c>
      <c r="D62" s="22">
        <v>1974.442</v>
      </c>
      <c r="E62" s="22">
        <v>2000.2890000000002</v>
      </c>
      <c r="F62" s="22"/>
      <c r="G62" s="22"/>
      <c r="H62" s="22"/>
      <c r="I62" s="22"/>
    </row>
    <row r="63" spans="2:9">
      <c r="B63" s="20" t="s">
        <v>159</v>
      </c>
      <c r="C63" s="21" t="s">
        <v>70</v>
      </c>
      <c r="D63" s="22">
        <v>3510.9949999999999</v>
      </c>
      <c r="E63" s="22">
        <v>3460.5640000000012</v>
      </c>
      <c r="F63" s="22"/>
      <c r="G63" s="22"/>
      <c r="H63" s="22"/>
      <c r="I63" s="22"/>
    </row>
    <row r="64" spans="2:9">
      <c r="B64" s="20" t="s">
        <v>160</v>
      </c>
      <c r="C64" s="21" t="s">
        <v>71</v>
      </c>
      <c r="D64" s="22">
        <v>90622.663000000044</v>
      </c>
      <c r="E64" s="22">
        <v>78430.166999999987</v>
      </c>
      <c r="F64" s="22">
        <v>42.402000000000001</v>
      </c>
      <c r="G64" s="22"/>
      <c r="H64" s="22">
        <v>1603.6180000000002</v>
      </c>
      <c r="I64" s="22">
        <v>594.06799999999998</v>
      </c>
    </row>
    <row r="65" spans="2:9">
      <c r="B65" s="20" t="s">
        <v>161</v>
      </c>
      <c r="C65" s="21" t="s">
        <v>72</v>
      </c>
      <c r="D65" s="22">
        <v>2996.0040000000004</v>
      </c>
      <c r="E65" s="22">
        <v>2428.8000000000006</v>
      </c>
      <c r="F65" s="22"/>
      <c r="G65" s="22"/>
      <c r="H65" s="22"/>
      <c r="I65" s="22"/>
    </row>
    <row r="66" spans="2:9">
      <c r="B66" s="20" t="s">
        <v>162</v>
      </c>
      <c r="C66" s="21" t="s">
        <v>73</v>
      </c>
      <c r="D66" s="22">
        <v>258.95000000000005</v>
      </c>
      <c r="E66" s="22">
        <v>199.22299999999998</v>
      </c>
      <c r="F66" s="22"/>
      <c r="G66" s="22"/>
      <c r="H66" s="22">
        <v>43.506999999999998</v>
      </c>
      <c r="I66" s="22"/>
    </row>
    <row r="67" spans="2:9">
      <c r="B67" s="20" t="s">
        <v>163</v>
      </c>
      <c r="C67" s="21" t="s">
        <v>74</v>
      </c>
      <c r="D67" s="22">
        <v>644.15600000000018</v>
      </c>
      <c r="E67" s="22">
        <v>637.13200000000006</v>
      </c>
      <c r="F67" s="22"/>
      <c r="G67" s="22"/>
      <c r="H67" s="22"/>
      <c r="I67" s="22"/>
    </row>
    <row r="68" spans="2:9">
      <c r="B68" s="20" t="s">
        <v>164</v>
      </c>
      <c r="C68" s="21" t="s">
        <v>75</v>
      </c>
      <c r="D68" s="22">
        <v>1177.172</v>
      </c>
      <c r="E68" s="22">
        <v>725.96400000000006</v>
      </c>
      <c r="F68" s="22"/>
      <c r="G68" s="22"/>
      <c r="H68" s="22"/>
      <c r="I68" s="22">
        <v>445.96600000000001</v>
      </c>
    </row>
    <row r="69" spans="2:9">
      <c r="B69" s="20" t="s">
        <v>165</v>
      </c>
      <c r="C69" s="21" t="s">
        <v>76</v>
      </c>
      <c r="D69" s="22">
        <v>1433.7089999999996</v>
      </c>
      <c r="E69" s="22">
        <v>1150.056</v>
      </c>
      <c r="F69" s="22"/>
      <c r="G69" s="22"/>
      <c r="H69" s="22">
        <v>161.16399999999999</v>
      </c>
      <c r="I69" s="22">
        <v>398.18200000000007</v>
      </c>
    </row>
    <row r="70" spans="2:9">
      <c r="B70" s="20" t="s">
        <v>166</v>
      </c>
      <c r="C70" s="21" t="s">
        <v>77</v>
      </c>
      <c r="D70" s="22">
        <v>242.98599999999999</v>
      </c>
      <c r="E70" s="22">
        <v>167.50700000000001</v>
      </c>
      <c r="F70" s="22"/>
      <c r="G70" s="22"/>
      <c r="H70" s="22">
        <v>226.69300000000001</v>
      </c>
      <c r="I70" s="22"/>
    </row>
    <row r="71" spans="2:9">
      <c r="B71" s="20" t="s">
        <v>167</v>
      </c>
      <c r="C71" s="21" t="s">
        <v>78</v>
      </c>
      <c r="D71" s="22">
        <v>4877.0619999999981</v>
      </c>
      <c r="E71" s="22">
        <v>3579.1059999999993</v>
      </c>
      <c r="F71" s="22"/>
      <c r="G71" s="22"/>
      <c r="H71" s="22"/>
      <c r="I71" s="22"/>
    </row>
    <row r="72" spans="2:9">
      <c r="B72" s="20" t="s">
        <v>204</v>
      </c>
      <c r="C72" s="21" t="s">
        <v>79</v>
      </c>
      <c r="D72" s="22">
        <v>6250.943000000002</v>
      </c>
      <c r="E72" s="22">
        <v>2650.2010000000009</v>
      </c>
      <c r="F72" s="22"/>
      <c r="G72" s="22"/>
      <c r="H72" s="22">
        <v>1606.8369999999998</v>
      </c>
      <c r="I72" s="22">
        <v>2203.25</v>
      </c>
    </row>
    <row r="73" spans="2:9">
      <c r="B73" s="20" t="s">
        <v>168</v>
      </c>
      <c r="C73" s="21" t="s">
        <v>80</v>
      </c>
      <c r="D73" s="22">
        <v>2315.5300000000007</v>
      </c>
      <c r="E73" s="22">
        <v>1981.9560000000004</v>
      </c>
      <c r="F73" s="22"/>
      <c r="G73" s="22"/>
      <c r="H73" s="22"/>
      <c r="I73" s="22"/>
    </row>
    <row r="74" spans="2:9">
      <c r="B74" s="20" t="s">
        <v>169</v>
      </c>
      <c r="C74" s="21" t="s">
        <v>81</v>
      </c>
      <c r="D74" s="22">
        <v>981.24699999999996</v>
      </c>
      <c r="E74" s="22">
        <v>791.92599999999993</v>
      </c>
      <c r="F74" s="22"/>
      <c r="G74" s="22"/>
      <c r="H74" s="22">
        <v>84.218999999999994</v>
      </c>
      <c r="I74" s="22"/>
    </row>
    <row r="75" spans="2:9">
      <c r="B75" s="20" t="s">
        <v>170</v>
      </c>
      <c r="C75" s="21" t="s">
        <v>103</v>
      </c>
      <c r="D75" s="22"/>
      <c r="E75" s="22">
        <v>0</v>
      </c>
      <c r="F75" s="22"/>
      <c r="G75" s="22"/>
      <c r="H75" s="22"/>
      <c r="I75" s="22">
        <v>29.718</v>
      </c>
    </row>
    <row r="76" spans="2:9">
      <c r="B76" s="20" t="s">
        <v>171</v>
      </c>
      <c r="C76" s="21" t="s">
        <v>82</v>
      </c>
      <c r="D76" s="22">
        <v>1385.5620000000006</v>
      </c>
      <c r="E76" s="22">
        <v>1170.4129999999996</v>
      </c>
      <c r="F76" s="22"/>
      <c r="G76" s="22"/>
      <c r="H76" s="22">
        <v>87.238</v>
      </c>
      <c r="I76" s="22">
        <v>254.63299999999998</v>
      </c>
    </row>
    <row r="77" spans="2:9">
      <c r="B77" s="20" t="s">
        <v>216</v>
      </c>
      <c r="C77" s="21" t="s">
        <v>217</v>
      </c>
      <c r="D77" s="22">
        <v>497.36500000000007</v>
      </c>
      <c r="E77" s="22">
        <v>478.87199999999996</v>
      </c>
      <c r="F77" s="22"/>
      <c r="G77" s="22"/>
      <c r="H77" s="22"/>
      <c r="I77" s="22"/>
    </row>
    <row r="78" spans="2:9">
      <c r="B78" s="20" t="s">
        <v>172</v>
      </c>
      <c r="C78" s="21" t="s">
        <v>83</v>
      </c>
      <c r="D78" s="22">
        <v>737.44600000000003</v>
      </c>
      <c r="E78" s="22">
        <v>738.27400000000011</v>
      </c>
      <c r="F78" s="22"/>
      <c r="G78" s="22"/>
      <c r="H78" s="22"/>
      <c r="I78" s="22"/>
    </row>
    <row r="79" spans="2:9">
      <c r="B79" s="20" t="s">
        <v>173</v>
      </c>
      <c r="C79" s="21" t="s">
        <v>84</v>
      </c>
      <c r="D79" s="22">
        <v>2229.491</v>
      </c>
      <c r="E79" s="22">
        <v>1964.0710000000004</v>
      </c>
      <c r="F79" s="22"/>
      <c r="G79" s="22"/>
      <c r="H79" s="22"/>
      <c r="I79" s="22"/>
    </row>
    <row r="80" spans="2:9">
      <c r="B80" s="20" t="s">
        <v>174</v>
      </c>
      <c r="C80" s="21" t="s">
        <v>85</v>
      </c>
      <c r="D80" s="22">
        <v>187.779</v>
      </c>
      <c r="E80" s="22">
        <v>102.334</v>
      </c>
      <c r="F80" s="22"/>
      <c r="G80" s="22"/>
      <c r="H80" s="22"/>
      <c r="I80" s="22"/>
    </row>
    <row r="81" spans="2:9">
      <c r="B81" s="20" t="s">
        <v>175</v>
      </c>
      <c r="C81" s="21" t="s">
        <v>86</v>
      </c>
      <c r="D81" s="22">
        <v>2819.9409999999998</v>
      </c>
      <c r="E81" s="22">
        <v>2696.6790000000001</v>
      </c>
      <c r="F81" s="22"/>
      <c r="G81" s="22"/>
      <c r="H81" s="22"/>
      <c r="I81" s="22"/>
    </row>
    <row r="82" spans="2:9">
      <c r="B82" s="20" t="s">
        <v>194</v>
      </c>
      <c r="C82" s="21" t="s">
        <v>195</v>
      </c>
      <c r="D82" s="22">
        <v>333.279</v>
      </c>
      <c r="E82" s="22">
        <v>165.572</v>
      </c>
      <c r="F82" s="22"/>
      <c r="G82" s="22"/>
      <c r="H82" s="22"/>
      <c r="I82" s="22"/>
    </row>
    <row r="83" spans="2:9">
      <c r="B83" s="20" t="s">
        <v>176</v>
      </c>
      <c r="C83" s="21" t="s">
        <v>87</v>
      </c>
      <c r="D83" s="22">
        <v>1202.385</v>
      </c>
      <c r="E83" s="22">
        <v>938.54899999999998</v>
      </c>
      <c r="F83" s="22"/>
      <c r="G83" s="22"/>
      <c r="H83" s="22"/>
      <c r="I83" s="22"/>
    </row>
    <row r="84" spans="2:9">
      <c r="B84" s="20" t="s">
        <v>218</v>
      </c>
      <c r="C84" s="21" t="s">
        <v>219</v>
      </c>
      <c r="D84" s="22">
        <v>724.0569999999999</v>
      </c>
      <c r="E84" s="22">
        <v>711.99599999999998</v>
      </c>
      <c r="F84" s="22"/>
      <c r="G84" s="22"/>
      <c r="H84" s="22"/>
      <c r="I84" s="22"/>
    </row>
    <row r="85" spans="2:9">
      <c r="B85" s="20" t="s">
        <v>177</v>
      </c>
      <c r="C85" s="21" t="s">
        <v>88</v>
      </c>
      <c r="D85" s="22">
        <v>571.35299999999995</v>
      </c>
      <c r="E85" s="22">
        <v>497.27299999999997</v>
      </c>
      <c r="F85" s="22"/>
      <c r="G85" s="22"/>
      <c r="H85" s="22"/>
      <c r="I85" s="22"/>
    </row>
    <row r="86" spans="2:9">
      <c r="B86" s="20" t="s">
        <v>178</v>
      </c>
      <c r="C86" s="21" t="s">
        <v>89</v>
      </c>
      <c r="D86" s="22">
        <v>85.186000000000007</v>
      </c>
      <c r="E86" s="22">
        <v>100.03100000000001</v>
      </c>
      <c r="F86" s="22"/>
      <c r="G86" s="22"/>
      <c r="H86" s="22"/>
      <c r="I86" s="22"/>
    </row>
    <row r="87" spans="2:9">
      <c r="B87" s="20" t="s">
        <v>179</v>
      </c>
      <c r="C87" s="21" t="s">
        <v>90</v>
      </c>
      <c r="D87" s="22">
        <v>3178.9829999999993</v>
      </c>
      <c r="E87" s="22">
        <v>2291.0609999999992</v>
      </c>
      <c r="F87" s="22"/>
      <c r="G87" s="22"/>
      <c r="H87" s="22">
        <v>165.13</v>
      </c>
      <c r="I87" s="22"/>
    </row>
    <row r="88" spans="2:9">
      <c r="B88" s="20" t="s">
        <v>180</v>
      </c>
      <c r="C88" s="21" t="s">
        <v>91</v>
      </c>
      <c r="D88" s="22">
        <v>1923.8579999999995</v>
      </c>
      <c r="E88" s="22">
        <v>1970.9660000000001</v>
      </c>
      <c r="F88" s="22"/>
      <c r="G88" s="22"/>
      <c r="H88" s="22"/>
      <c r="I88" s="22"/>
    </row>
    <row r="89" spans="2:9">
      <c r="B89" s="20" t="s">
        <v>181</v>
      </c>
      <c r="C89" s="21" t="s">
        <v>92</v>
      </c>
      <c r="D89" s="22">
        <v>2992.0540000000001</v>
      </c>
      <c r="E89" s="22">
        <v>2404.9720000000007</v>
      </c>
      <c r="F89" s="22"/>
      <c r="G89" s="22"/>
      <c r="H89" s="22">
        <v>166.07599999999999</v>
      </c>
      <c r="I89" s="22">
        <v>435.68899999999996</v>
      </c>
    </row>
    <row r="90" spans="2:9">
      <c r="B90" s="20" t="s">
        <v>182</v>
      </c>
      <c r="C90" s="21" t="s">
        <v>93</v>
      </c>
      <c r="D90" s="22">
        <v>5768.5659999999998</v>
      </c>
      <c r="E90" s="22">
        <v>5230.3530000000001</v>
      </c>
      <c r="F90" s="22"/>
      <c r="G90" s="22"/>
      <c r="H90" s="22"/>
      <c r="I90" s="22">
        <v>652.94099999999992</v>
      </c>
    </row>
    <row r="91" spans="2:9">
      <c r="B91" s="20" t="s">
        <v>183</v>
      </c>
      <c r="C91" s="21" t="s">
        <v>94</v>
      </c>
      <c r="D91" s="22">
        <v>779.28800000000001</v>
      </c>
      <c r="E91" s="22">
        <v>248.64699999999999</v>
      </c>
      <c r="F91" s="22"/>
      <c r="G91" s="22"/>
      <c r="H91" s="22"/>
      <c r="I91" s="22">
        <v>244.94599999999997</v>
      </c>
    </row>
    <row r="92" spans="2:9">
      <c r="B92" s="20" t="s">
        <v>184</v>
      </c>
      <c r="C92" s="21" t="s">
        <v>95</v>
      </c>
      <c r="D92" s="22">
        <v>251.155</v>
      </c>
      <c r="E92" s="22">
        <v>300.29000000000002</v>
      </c>
      <c r="F92" s="22"/>
      <c r="G92" s="22"/>
      <c r="H92" s="22"/>
      <c r="I92" s="22"/>
    </row>
    <row r="93" spans="2:9">
      <c r="B93" s="20" t="s">
        <v>185</v>
      </c>
      <c r="C93" s="21" t="s">
        <v>96</v>
      </c>
      <c r="D93" s="22">
        <v>961.25799999999992</v>
      </c>
      <c r="E93" s="22">
        <v>860.02300000000014</v>
      </c>
      <c r="F93" s="22"/>
      <c r="G93" s="22"/>
      <c r="H93" s="22"/>
      <c r="I93" s="22"/>
    </row>
    <row r="94" spans="2:9">
      <c r="B94" s="20" t="s">
        <v>186</v>
      </c>
      <c r="C94" s="21" t="s">
        <v>97</v>
      </c>
      <c r="D94" s="22">
        <v>260.30399999999997</v>
      </c>
      <c r="E94" s="22">
        <v>261.65600000000001</v>
      </c>
      <c r="F94" s="22"/>
      <c r="G94" s="22"/>
      <c r="H94" s="22"/>
      <c r="I94" s="22"/>
    </row>
    <row r="95" spans="2:9">
      <c r="B95" s="20" t="s">
        <v>187</v>
      </c>
      <c r="C95" s="21" t="s">
        <v>98</v>
      </c>
      <c r="D95" s="22">
        <v>225.22499999999999</v>
      </c>
      <c r="E95" s="22">
        <v>163.73599999999999</v>
      </c>
      <c r="F95" s="22"/>
      <c r="G95" s="22"/>
      <c r="H95" s="22"/>
      <c r="I95" s="22">
        <v>57.959000000000003</v>
      </c>
    </row>
    <row r="96" spans="2:9">
      <c r="B96" s="20" t="s">
        <v>188</v>
      </c>
      <c r="C96" s="21" t="s">
        <v>99</v>
      </c>
      <c r="D96" s="22">
        <v>226.95099999999999</v>
      </c>
      <c r="E96" s="22">
        <v>194.19199999999998</v>
      </c>
      <c r="F96" s="22"/>
      <c r="G96" s="22"/>
      <c r="H96" s="22"/>
      <c r="I96" s="22"/>
    </row>
    <row r="97" spans="2:9">
      <c r="B97" s="20" t="s">
        <v>189</v>
      </c>
      <c r="C97" s="21" t="s">
        <v>100</v>
      </c>
      <c r="D97" s="22">
        <v>416.81700000000001</v>
      </c>
      <c r="E97" s="22">
        <v>104.267</v>
      </c>
      <c r="F97" s="22"/>
      <c r="G97" s="22"/>
      <c r="H97" s="22"/>
      <c r="I97" s="22">
        <v>290.10000000000002</v>
      </c>
    </row>
    <row r="98" spans="2:9">
      <c r="B98" s="20" t="s">
        <v>190</v>
      </c>
      <c r="C98" s="21" t="s">
        <v>101</v>
      </c>
      <c r="D98" s="22">
        <v>2591.2010000000005</v>
      </c>
      <c r="E98" s="22">
        <v>2512.9800000000005</v>
      </c>
      <c r="F98" s="22"/>
      <c r="G98" s="22"/>
      <c r="H98" s="22"/>
      <c r="I98" s="22"/>
    </row>
    <row r="99" spans="2:9">
      <c r="B99" s="48" t="s">
        <v>102</v>
      </c>
      <c r="C99" s="49"/>
      <c r="D99" s="19">
        <f>SUM(D5:D98)</f>
        <v>483405.15999999968</v>
      </c>
      <c r="E99" s="19">
        <f>SUM(E5:E98)</f>
        <v>450507.61299999949</v>
      </c>
      <c r="F99" s="19">
        <f>SUM(F5:F98)</f>
        <v>196.23700000000002</v>
      </c>
      <c r="G99" s="19">
        <f>SUM(G5:G98)</f>
        <v>222.80799999999999</v>
      </c>
      <c r="H99" s="19">
        <f>SUM(H5:H98)</f>
        <v>5168.5620000000008</v>
      </c>
      <c r="I99" s="19">
        <f>SUM(I5:I98)</f>
        <v>7117.2160000000003</v>
      </c>
    </row>
  </sheetData>
  <sheetProtection password="C5E7" sheet="1" objects="1" scenarios="1"/>
  <mergeCells count="5">
    <mergeCell ref="B2:I2"/>
    <mergeCell ref="B3:E3"/>
    <mergeCell ref="F3:G3"/>
    <mergeCell ref="H3:I3"/>
    <mergeCell ref="B99:C99"/>
  </mergeCells>
  <conditionalFormatting sqref="B5:C98">
    <cfRule type="expression" dxfId="330" priority="5" stopIfTrue="1">
      <formula>IF(B5=#REF!,TRUE)</formula>
    </cfRule>
  </conditionalFormatting>
  <conditionalFormatting sqref="C5:C15 B6:B15 B17:C38 B40:C52 B54:C98">
    <cfRule type="expression" dxfId="329" priority="4" stopIfTrue="1">
      <formula>IF(B5=B4,TRUE)</formula>
    </cfRule>
  </conditionalFormatting>
  <conditionalFormatting sqref="B39:C39 B16:C16">
    <cfRule type="expression" dxfId="328" priority="3" stopIfTrue="1">
      <formula>IF(B16=B14,TRUE)</formula>
    </cfRule>
  </conditionalFormatting>
  <conditionalFormatting sqref="B53:C53">
    <cfRule type="expression" dxfId="327" priority="2" stopIfTrue="1">
      <formula>IF(B53=#REF!,TRUE)</formula>
    </cfRule>
  </conditionalFormatting>
  <conditionalFormatting sqref="B5">
    <cfRule type="expression" dxfId="326" priority="1" stopIfTrue="1">
      <formula>IF(B5=J4,TRUE)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Acumulado_2018</vt:lpstr>
      <vt:lpstr>L58</vt:lpstr>
      <vt:lpstr>L59</vt:lpstr>
      <vt:lpstr>L60</vt:lpstr>
      <vt:lpstr>L61</vt:lpstr>
      <vt:lpstr>L62</vt:lpstr>
      <vt:lpstr>L63</vt:lpstr>
      <vt:lpstr>Acumulado_2018!Titulos_de_impressao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Coelho G.G Siqueira</dc:creator>
  <cp:lastModifiedBy>Rafaela Coelho G.G Siqueira</cp:lastModifiedBy>
  <dcterms:created xsi:type="dcterms:W3CDTF">2016-03-08T18:13:02Z</dcterms:created>
  <dcterms:modified xsi:type="dcterms:W3CDTF">2019-01-31T18:35:18Z</dcterms:modified>
</cp:coreProperties>
</file>