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souza\OneDrive - ANP\Área de Trabalho\"/>
    </mc:Choice>
  </mc:AlternateContent>
  <xr:revisionPtr revIDLastSave="0" documentId="13_ncr:1_{D3A002E2-ACF6-4CAA-A028-7D3FC778B2AD}" xr6:coauthVersionLast="47" xr6:coauthVersionMax="47" xr10:uidLastSave="{00000000-0000-0000-0000-000000000000}"/>
  <bookViews>
    <workbookView xWindow="380" yWindow="380" windowWidth="17910" windowHeight="10020" xr2:uid="{E9761ECE-B98B-4B2B-8113-463B2E7841AE}"/>
  </bookViews>
  <sheets>
    <sheet name="Distribuidoras safra 24-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45" i="1"/>
</calcChain>
</file>

<file path=xl/sharedStrings.xml><?xml version="1.0" encoding="utf-8"?>
<sst xmlns="http://schemas.openxmlformats.org/spreadsheetml/2006/main" count="279" uniqueCount="279">
  <si>
    <t xml:space="preserve">Período de aplicação: </t>
  </si>
  <si>
    <t>CNPJ</t>
  </si>
  <si>
    <t>Razão Social</t>
  </si>
  <si>
    <t xml:space="preserve"> Safra 2024/2025</t>
  </si>
  <si>
    <t>34.274.233/0001-02</t>
  </si>
  <si>
    <t>33.337.122/0001-27</t>
  </si>
  <si>
    <t>33.453.598/0001-23</t>
  </si>
  <si>
    <t>23.314.594/0001-00</t>
  </si>
  <si>
    <t>02.377.759/0001-13</t>
  </si>
  <si>
    <t>02.805.889/0001-00</t>
  </si>
  <si>
    <t>04.169.215/0001-91</t>
  </si>
  <si>
    <t>01.125.282/0001-16</t>
  </si>
  <si>
    <t>07.857.168/0001-67</t>
  </si>
  <si>
    <t>07.520.438/0001-40</t>
  </si>
  <si>
    <t>03.987.364/0001-03</t>
  </si>
  <si>
    <t>01.799.935/0001-42</t>
  </si>
  <si>
    <t>01.466.091/0021-61</t>
  </si>
  <si>
    <t>01.349.764/0001-50</t>
  </si>
  <si>
    <t>69.209.575/0003-87</t>
  </si>
  <si>
    <t>01.387.400/0001-64</t>
  </si>
  <si>
    <t>80.795.727/0001-41</t>
  </si>
  <si>
    <t>05.759.383/0018-48</t>
  </si>
  <si>
    <t>02.909.530/0003-44</t>
  </si>
  <si>
    <t>05.482.271/0001-44</t>
  </si>
  <si>
    <t>03.128.979/0001-76</t>
  </si>
  <si>
    <t>01.241.994/0003-62</t>
  </si>
  <si>
    <t>11.989.750/0001-54</t>
  </si>
  <si>
    <t>71.770.689/0001-81</t>
  </si>
  <si>
    <t>02.639.582/0001-86</t>
  </si>
  <si>
    <t>11.325.330/0001-73</t>
  </si>
  <si>
    <t>41.080.722/0002-61</t>
  </si>
  <si>
    <t>00.209.895/0001-79</t>
  </si>
  <si>
    <t>09.250.921/0001-87</t>
  </si>
  <si>
    <t>08.892.436/0001-44</t>
  </si>
  <si>
    <t>01.452.651/0001-85</t>
  </si>
  <si>
    <t>55.483.564/0007-00</t>
  </si>
  <si>
    <t>00.756.149/0008-71</t>
  </si>
  <si>
    <t>05.552.292/0001-99</t>
  </si>
  <si>
    <t>01.787.793/0001-01</t>
  </si>
  <si>
    <t>01.317.309/0001-72</t>
  </si>
  <si>
    <t>06.278.750/0001-06</t>
  </si>
  <si>
    <t>03.609.381/0001-07</t>
  </si>
  <si>
    <t>01.902.563/0001-38</t>
  </si>
  <si>
    <t>13.485.658/0001-82</t>
  </si>
  <si>
    <t>01.256.137/0001-74</t>
  </si>
  <si>
    <t>05.380.369/0001-90</t>
  </si>
  <si>
    <t>01.804.345/0001-60</t>
  </si>
  <si>
    <t>97.471.676/0001-03</t>
  </si>
  <si>
    <t>03.565.937/0001-00</t>
  </si>
  <si>
    <t>08.768.527/0001-72</t>
  </si>
  <si>
    <t>03.980.754/0003-05</t>
  </si>
  <si>
    <t>04.138.529/0001-27</t>
  </si>
  <si>
    <t>58.823.121/0001-13</t>
  </si>
  <si>
    <t>01.557.353/0010-40</t>
  </si>
  <si>
    <t>00.326.969/0001-57</t>
  </si>
  <si>
    <t>10.767.247/0001-91</t>
  </si>
  <si>
    <t>06.240.179/0001-30</t>
  </si>
  <si>
    <t>02.299.645/0001-00</t>
  </si>
  <si>
    <t>22.355.152/0001-40</t>
  </si>
  <si>
    <t>02.044.526/0001-07</t>
  </si>
  <si>
    <t>10.204.914/0001-28</t>
  </si>
  <si>
    <t>01.561.464/0001-30</t>
  </si>
  <si>
    <t>03.933.842/0001-94</t>
  </si>
  <si>
    <t>11.898.169/0001-27</t>
  </si>
  <si>
    <t>86.910.148/0001-89</t>
  </si>
  <si>
    <t>05.068.412/0001-87</t>
  </si>
  <si>
    <t>02.886.685/0001-40</t>
  </si>
  <si>
    <t>68.110.501/0001-64</t>
  </si>
  <si>
    <t>02.913.444/0015-49</t>
  </si>
  <si>
    <t>08.944.957/0003-60</t>
  </si>
  <si>
    <t>21.873.748/0001-79</t>
  </si>
  <si>
    <t>09.596.665/0001-84</t>
  </si>
  <si>
    <t>06.537.572/0004-33</t>
  </si>
  <si>
    <t>13.210.610/0001-61</t>
  </si>
  <si>
    <t>10.354.704/0006-20</t>
  </si>
  <si>
    <t>37.779.606/0001-87</t>
  </si>
  <si>
    <t>11.775.945/0001-00</t>
  </si>
  <si>
    <t>00.942.246/0001-82</t>
  </si>
  <si>
    <t>19.924.948/0001-61</t>
  </si>
  <si>
    <t>02.123.223/0001-71</t>
  </si>
  <si>
    <t>01.973.067/0008-41</t>
  </si>
  <si>
    <t>05.673.133/0001-42</t>
  </si>
  <si>
    <t>02.368.373/0001-45</t>
  </si>
  <si>
    <t>00.828.887/0001-00</t>
  </si>
  <si>
    <t>11.428.668/0003-12</t>
  </si>
  <si>
    <t>09.201.095/0001-86</t>
  </si>
  <si>
    <t>44.297.367/0001-94</t>
  </si>
  <si>
    <t>01.683.557/0001-37</t>
  </si>
  <si>
    <t>01.602.498/0001-25</t>
  </si>
  <si>
    <t>02.924.588/0001-03</t>
  </si>
  <si>
    <t>09.565.834/0001-19</t>
  </si>
  <si>
    <t>05.470.445/0001-59</t>
  </si>
  <si>
    <t>03.908.643/0001-26</t>
  </si>
  <si>
    <t>26.574.808/0002-57</t>
  </si>
  <si>
    <t>06.983.874/0005-16</t>
  </si>
  <si>
    <t>02.284.585/0001-44</t>
  </si>
  <si>
    <t>06.536.758/0001-25</t>
  </si>
  <si>
    <t>02.275.017/0001-87</t>
  </si>
  <si>
    <t>10.383.235/0001-63</t>
  </si>
  <si>
    <t>01.083.568/0001-86</t>
  </si>
  <si>
    <t>05.315.244/0001-87</t>
  </si>
  <si>
    <t>03.016.811/0001-79</t>
  </si>
  <si>
    <t>07.723.581/0001-39</t>
  </si>
  <si>
    <t>09.056.321/0001-82</t>
  </si>
  <si>
    <t>04.414.127/0001-08</t>
  </si>
  <si>
    <t>44.257.742/0001-72</t>
  </si>
  <si>
    <t>26.723.599/0001-85</t>
  </si>
  <si>
    <t>01.136.600/0001-44</t>
  </si>
  <si>
    <t>03.851.841/0001-09</t>
  </si>
  <si>
    <t>34.226.839/0001-64</t>
  </si>
  <si>
    <t>01.911.853/0001-48</t>
  </si>
  <si>
    <t>44.248.274/0001-70</t>
  </si>
  <si>
    <t>76.994.177/0001-12</t>
  </si>
  <si>
    <t>30.630.087/0001-41</t>
  </si>
  <si>
    <t>10.918.655/0001-05</t>
  </si>
  <si>
    <t>07.243.624/0001-89</t>
  </si>
  <si>
    <t>11.361.333/0001-62</t>
  </si>
  <si>
    <t>37.020.090/0001-92</t>
  </si>
  <si>
    <t>00.175.884/0001-15</t>
  </si>
  <si>
    <t>01.966.325/0002-77</t>
  </si>
  <si>
    <t>07.135.653/0001-27</t>
  </si>
  <si>
    <t>33.461.567/0001-14</t>
  </si>
  <si>
    <t>14.546.191/0001-04</t>
  </si>
  <si>
    <t>02.494.950/0001-45</t>
  </si>
  <si>
    <t>07.489.111/0001-52</t>
  </si>
  <si>
    <t>19.700.983/0001-05</t>
  </si>
  <si>
    <t>07.253.302/0001-10</t>
  </si>
  <si>
    <t>06.031.802/0001-45</t>
  </si>
  <si>
    <t>43.347.575/0001-98</t>
  </si>
  <si>
    <t>01.595.949/0001-44</t>
  </si>
  <si>
    <t>08.543.600/0001-08</t>
  </si>
  <si>
    <t>09.158.456/0001-59</t>
  </si>
  <si>
    <t>36.122.677/0001-40</t>
  </si>
  <si>
    <t>84.634.682/0001-84</t>
  </si>
  <si>
    <t>02.798.067/0001-49</t>
  </si>
  <si>
    <t>27.587.084/0001-68</t>
  </si>
  <si>
    <t>VIBRA ENERGIA S.A</t>
  </si>
  <si>
    <t>IPIRANGA PRODUTOS DE PETRÓLEO S.A</t>
  </si>
  <si>
    <t>RAIZEN S.A.</t>
  </si>
  <si>
    <t>ALESAT COMBUSTÍVEIS S. A.</t>
  </si>
  <si>
    <t>ASTER PETRÓLEO LTDA.</t>
  </si>
  <si>
    <t>LARCO COMERCIAL DE PRODUTOS DE PETRÓLEO LTDA.</t>
  </si>
  <si>
    <t>PETRÓLEO SABBÁ S.A.</t>
  </si>
  <si>
    <t>PETROBAHIA S/A</t>
  </si>
  <si>
    <t>SIM DISTRIBUIDORA DE COMBUSTIVEIS LTDA</t>
  </si>
  <si>
    <t>RODOIL DISTRIBUIDORA DE COMBUSTÍVEIS LTDA</t>
  </si>
  <si>
    <t>ATEM' S DISTRIBUIDORA DE PETRÓLEO S.A.</t>
  </si>
  <si>
    <t>RAIZEN MIME COMBUSTIVEIS S/A.</t>
  </si>
  <si>
    <t>CIAPETRO DISTRIBUIDORA DE COMBUSTÍVEIS LTDA</t>
  </si>
  <si>
    <t>ROYAL FIC DISTRIBUIDORA DE DERIVADOS DE PETRÓLEO S/A</t>
  </si>
  <si>
    <t>FERA LUBRIFICANTES LTDA.</t>
  </si>
  <si>
    <t>SP INDÚSTRIA E DISTRIBUIDORA DE PETRÓLEO LTDA</t>
  </si>
  <si>
    <t>POTENCIAL PETRÓLEO LTDA</t>
  </si>
  <si>
    <t>TOBRAS DISTRIBUIDORA DE COMBUSTÍVEIS LTDA.</t>
  </si>
  <si>
    <t>FEDERAL ENERGIA S/A</t>
  </si>
  <si>
    <t>PETROX DISTRIBUIDORA LTDA.</t>
  </si>
  <si>
    <t>DISTRIBUIDORA EQUADOR DE PRODUTOS DE PETRÓLEO LTDA.</t>
  </si>
  <si>
    <t>TDC DISTRIBUIDORA DE COMBUSTÍVEIS S/A.</t>
  </si>
  <si>
    <t>76 OIL DISTRIBUIDORA DE COMBUSTÍVEIS S/A</t>
  </si>
  <si>
    <t>TOTALENERGIES DISTRIBUIDORA BRASIL LTDA</t>
  </si>
  <si>
    <t>TEMAPE - TERMINAIS MARÍTIMOS DE PERNAMBUCO LTDA.</t>
  </si>
  <si>
    <t>STANG DISTRIBUIDORA DE PETRÓLEO LTDA.</t>
  </si>
  <si>
    <t>DISLUB COMBUSTÍVEIS S/A</t>
  </si>
  <si>
    <t>RDP ENERGIA LTDA</t>
  </si>
  <si>
    <t>ON PETRO - DISTRIBUIDORA DE COMBUSTÍVEIS LTDA</t>
  </si>
  <si>
    <t>FLEXPETRO DISTRIBUIDORA DE DERIVADOS DE PETRÓLEO S.A.</t>
  </si>
  <si>
    <t>TAURUS DISTRIBUIDORA DE PETRÓLEO LTDA</t>
  </si>
  <si>
    <t>SETTA COMBUSTIVEIS LTDA</t>
  </si>
  <si>
    <t>RUFF CJ DISTRIBUIDORA DE PETRÓLEO LTDA</t>
  </si>
  <si>
    <t>ATLÂNTICA PRODUTOS DE PETRÓLEO LTDA.</t>
  </si>
  <si>
    <t>IDAZA DISTRIBUIDORA DE PETRÓLEO LTDA</t>
  </si>
  <si>
    <t>DISTRIBUIDORA DE PRODUTOS DE PETRÓLEO CHARRUA LTDA</t>
  </si>
  <si>
    <t>GP DISTRIBUIDORA DE COMBUSTÍVEIS S/A.</t>
  </si>
  <si>
    <t>DISTRIBUIDORA DE COMBUSTÍVEL TORRÃO LTDA.</t>
  </si>
  <si>
    <t>BIOPETRÓLEO DO BRASIL DISTRIBUIDORA DE COMBUSTÍVEIS LTDA</t>
  </si>
  <si>
    <t>DISTRIBUIDORA RIO BRANCO DE PETRÓLEO LTDA.</t>
  </si>
  <si>
    <t>FAN - DISTRIBUIDORA DE PETRÓLEO LTDA.</t>
  </si>
  <si>
    <t>ESTRADA DISTRIBUIDORA DE DERIVADOS DE PETRÓLEO LTDA.</t>
  </si>
  <si>
    <t>DISTRIBUIDORA DE COMBUSTÍVEIS SAARA S.A.</t>
  </si>
  <si>
    <t>D`MAIS DISTRIBUIDORA DE PETRÓLEO LTDA.</t>
  </si>
  <si>
    <t>SADA COMBUSTÍVEIS LTDA</t>
  </si>
  <si>
    <t>REDEPETRO DISTRIBUIDORA DE PETRÓLEO LTDA.</t>
  </si>
  <si>
    <t>MONTE CABRAL DISTRIBUIDORA DE COMBUSTÍVEIS LTDA.</t>
  </si>
  <si>
    <t>DUVALE DISTRIBUIDORA DE PETRÓLEO E ÁLCOOL LTDA.</t>
  </si>
  <si>
    <t>PETROSERRA DISTRIBUIDORA DE PETRÓLEO LTDA</t>
  </si>
  <si>
    <t>MAXSUL DISTRIBUIDORA DE COMBUSTÍVEIS LTDA.</t>
  </si>
  <si>
    <t>RUMOS DISTRIBUIDORA DE PETROLEO S/A</t>
  </si>
  <si>
    <t>IMPERIAL DISTRIBUIDORA DE PETRÓLEO LTDA.</t>
  </si>
  <si>
    <t>HORA DISTRIBUIDORA DE PETRÓLEO LTDA.</t>
  </si>
  <si>
    <t>J.R DISTRIBUIDORA DE PETRÓLEO LTDA</t>
  </si>
  <si>
    <t>SMALL DISTRIBUIDORA DE DERIVADOS DE PETRÓLEO LTDA.</t>
  </si>
  <si>
    <t>COPERCANA DISTRIBUIDORA DE COMBUSTIVEIS LTDA</t>
  </si>
  <si>
    <t>TRIANGULO DISTRIBUIDORA DE PETRÓLEO LTDA</t>
  </si>
  <si>
    <t>ART PETRO DISTRIBUIDORA DE COMBUSTÍVEIS LTDA.</t>
  </si>
  <si>
    <t>GREEN DISTRIBUIDORA DE PETRÓLEO LTDA</t>
  </si>
  <si>
    <t>DIBRAPE DISTRIBUIDORA BRASILEIRA DE PETRÓLEO LTDA.</t>
  </si>
  <si>
    <t>RODOPETRO DISTRIBUIDORA DE PETRÓLEO LTDA.</t>
  </si>
  <si>
    <t>PONTUAL BRASIL PETRÓLEO LTDA</t>
  </si>
  <si>
    <t>TOWER BRASIL PETRÓLEO LTDA.</t>
  </si>
  <si>
    <t>REDE SOL FUEL DISTRIBUIDORA S/A.</t>
  </si>
  <si>
    <t>PETROWORLD COMBUSTÍVEIS S/A.</t>
  </si>
  <si>
    <t>BIOPETRO DISTRIBUIDORA DE COMBUSTIVEIS</t>
  </si>
  <si>
    <t>MAX DISTRIBUIDORA DE PETRÓLEO LTDA.</t>
  </si>
  <si>
    <t>FGC DISTRIBUIDORA DE COMBUSTÍVEIS LTDA.</t>
  </si>
  <si>
    <t>MAXXI DISTRIBUIDORA DE PETRÓLEO LTDA.</t>
  </si>
  <si>
    <t>ALPES DISTRIBUIDORA DE PETRÓLEO LTDA.</t>
  </si>
  <si>
    <t>GAZ PRIME DISTRIBUIDORA DE COMBUSTIVEIS LTDA</t>
  </si>
  <si>
    <t>YPETRO DISTRIBUIDORA DE COMBUSTIVEIS S.A.</t>
  </si>
  <si>
    <t>SIMARELLI DISTRIBUIDORA DE DERIVADOS DE PETRÓLEO LTDA.</t>
  </si>
  <si>
    <t>VAISHIA DISTRIBUIDORA E TRANSPORTADORA DE COMBUSTIVEIS EIRELI</t>
  </si>
  <si>
    <t>PETRONAC DISTRIBUIDORA NACIONAL DE DERIVADOS DE PETRÓLEO E ALCOOL LTDA</t>
  </si>
  <si>
    <t>AMERICANOIL DISTRIBUIDORA DE DERIVADOS DE PETRÓLEO LTDA.</t>
  </si>
  <si>
    <t>SR BRASIL PETRÓLEO LTDA.</t>
  </si>
  <si>
    <t>DISTRIBUIDORA DE COMBUSTIVEIS MASUT LTDA</t>
  </si>
  <si>
    <t>PELIKANO DISTRIBUIDORA DE PETRÓLEO LTDA</t>
  </si>
  <si>
    <t>REALCOOL DISTRIBUIDORA DE PETROLEO LTDA.</t>
  </si>
  <si>
    <t>ALCOOLBRAS - ÁLCOOL DO BRASIL DISTRIBUIDORA DE COMBUSTÍVEIS LTDA.</t>
  </si>
  <si>
    <t>WK PRODUTOS DE PETROLEO LTDA</t>
  </si>
  <si>
    <t>SOLL DISTRIBUIDORA DE PETRÓLEO LTDA</t>
  </si>
  <si>
    <t>WALENDOWSKY DISTRIBUIDORA DE COMBUSTÍVEIS LTDA</t>
  </si>
  <si>
    <t>PETROEXPRESS DISTRIBUIDORA DE COMBUSTÍVEIS E DERIVADOS DE PETRÓLEO LTDA.</t>
  </si>
  <si>
    <t>TAG DISTRIBUIDORA DE COMBUSTÍVEIS S/A.</t>
  </si>
  <si>
    <t>PETROGOIÁS DISTRIBUIDORA DE PETRÓLEO LTDA.</t>
  </si>
  <si>
    <t>WATT DISTRIBUIDORA BRASILEIRA DE COMBUSTÍVEIS E DERIVADOS DE PETRÓLEO LTDA</t>
  </si>
  <si>
    <t>MEG DISTRIBUIDORA DE COMBUSTÍVEIS LTDA</t>
  </si>
  <si>
    <t>GOL COMBUSTÍVEIS S.A</t>
  </si>
  <si>
    <t>DISTRIBUIDORA TABOCÃO LTDA.</t>
  </si>
  <si>
    <t>DIRECIONAL DISTRIBUIDORA DE DERIVADOS DE PETRÓLEO LTDA.</t>
  </si>
  <si>
    <t>MAR AZUL DISTRIBUIDORA DE COMBUSTIVEIS LTDA</t>
  </si>
  <si>
    <t>EVEREST DISTRIBUIDORA DE DERIVADOS DE PETRÓLEO LTDA</t>
  </si>
  <si>
    <t>LIDERPETRO DISTRIBUIDORA DE PETRÓLEO LTDA</t>
  </si>
  <si>
    <t>DANPETRO DISTRIBUIDORA DE PETRÓLEO S.A.</t>
  </si>
  <si>
    <t>PETROLUZ DISTRIBUIDORA LTDA.</t>
  </si>
  <si>
    <t>CRUZ DE MALTA DISTRIBUIDORA DE PETRÓLEO LTDA.</t>
  </si>
  <si>
    <t>RZD DISTRIBUIDORA DE DERIVADOS DE PETRÓLEO LTDA.</t>
  </si>
  <si>
    <t>RM PETRÓLEO LTDA</t>
  </si>
  <si>
    <t>IGUATEMI PETROLEO LTDA</t>
  </si>
  <si>
    <t>BRASPETRO DISTRIBUIDORA DE PETROLEO LTDA.</t>
  </si>
  <si>
    <t>TRANSO COMBUSTÍVEIS LTDA</t>
  </si>
  <si>
    <t>ECOMAT - ECOLÓGICA MATO GROSSO INDÚSTRIA E COMÉRCIO LTDA.</t>
  </si>
  <si>
    <t>PETRO NORTE DISTRIBUIDORA DE PETROLEO LTDA</t>
  </si>
  <si>
    <t>DISTRIBUIDORA MONTEPETRO DE PETRÓLEO LTDA.</t>
  </si>
  <si>
    <t>INTEGRACAO COMBUSTIVEIS LTDA</t>
  </si>
  <si>
    <t>UNI COMBUSTÍVEIS LTDA</t>
  </si>
  <si>
    <t>BV DISTRIBUIDORA DE COMBUSTÍVEIS LTDA</t>
  </si>
  <si>
    <t>FLEX DISTRIBUIDORA DE PETRÓLEO LTDA.</t>
  </si>
  <si>
    <t>PETROQUALITY DISTRIBUIDORA DE COMBUSTÍVEIS LTDA.</t>
  </si>
  <si>
    <t>PETROSALVADOR DISTRIBUIDORA DE COMBUSTÍVEIS LTDA.</t>
  </si>
  <si>
    <t>PETRORIENTE DISTRIBUIDORA DE COMBUSTIVEIS S.A</t>
  </si>
  <si>
    <t>PETROSUL DISTRIBUIDORA TRANSPORTADORA E COMÉRCIO DE COMBUSTÍVEIS LTDA</t>
  </si>
  <si>
    <t>NOROESTE DISTIBUIDORA DE COMBUSTÍVEIS LTDA.</t>
  </si>
  <si>
    <t>GRAN PETRO DISTRIBUIDORA DE COMBUSTÍVEIS LTDA.</t>
  </si>
  <si>
    <t>MANGUINHOS DISTRIBUIDORA S. A.</t>
  </si>
  <si>
    <t>STOCK DISTRIBUIDORA DE PETRÓLEO LTDA</t>
  </si>
  <si>
    <t>DISTRIBUIDORA SUL DE PETRÓLEO LTDA.</t>
  </si>
  <si>
    <t>ARAPETRO DISTRIBUIDORA DE PETRÓLEO LTDA.</t>
  </si>
  <si>
    <t>MIDAS DISTRIBUIDORA DE COMBUSTIVEIS S.A.</t>
  </si>
  <si>
    <t>PODIUM DISTRIBUIDORA DE PETRÓLEO LTDA.</t>
  </si>
  <si>
    <t>MINUANO PETRÓLEO LTDA.</t>
  </si>
  <si>
    <t>ARKA DISTRIBUIDORA DE COMBUSTIVEIS EIRELI</t>
  </si>
  <si>
    <t>ATLANTA DISTRIBUIDORA DE PETRÓLEO LTDA.</t>
  </si>
  <si>
    <t>ECO DISTRIBUIDORA DE PETRÓLEO S/A</t>
  </si>
  <si>
    <t>PHOENIX DISTRIBUIDORA DE COMBUSTÍVEIS LTDA.</t>
  </si>
  <si>
    <t>IMPERIO COMERCIO DE PETROLEO LTDA</t>
  </si>
  <si>
    <t>PETRO AMAZON PETRÓLEO DA AMAZONIA LTDA</t>
  </si>
  <si>
    <t>ECOLÓGICA DISTRIBUIDORA DE COMBUSTÍVEIS LTDA.</t>
  </si>
  <si>
    <t>ACAI PETROLEO MATO GROSSO LTDA</t>
  </si>
  <si>
    <t>10.775.497/0002-54</t>
  </si>
  <si>
    <t>85.491.074/0001-20</t>
  </si>
  <si>
    <t>SANTA LUCIA DISTRIBUIDORA DE COMBUSTIVEIS LTDA</t>
  </si>
  <si>
    <t>FLAGLER COMBUSTIVEIS S/A</t>
  </si>
  <si>
    <t>PETROALCOOL DISTRIBUIDORA DE PETRÓLEO LTDA.</t>
  </si>
  <si>
    <t>Cod. Agente ANP</t>
  </si>
  <si>
    <t>Meta Obrigatória de Estoque de Etanol Anidro em 31 de março de 2025 (m³)</t>
  </si>
  <si>
    <t>Art. 21. Todos os distribuidores de combustíveis líquidos automotivos autorizados pela ANP deverão possuir, em 31 de março de cada ano (ano Y+1), estoque próprio de etanol anidro combustível, em volume compatível com, no mínimo, dez dias de sua comercialização média de gasolina C, tendo como referência o volume total comercializado de gasolina C no mês de março do ano anterior (Y), considerando o percentual de mistura obrigatória vigente, conforme informação disponível no sítio eletrônico da ANP na Internet, a fim de garantir o suprimento desse produto no período de entressafra da cana-de-açúcar.</t>
  </si>
  <si>
    <r>
      <t xml:space="preserve">Relatório de meta obrigatória de estoque de etanol anidro em Março de 2025 - Resolução ANP nº 946/2023                                                                                                                                                                                    </t>
    </r>
    <r>
      <rPr>
        <b/>
        <u/>
        <sz val="13.5"/>
        <color theme="1"/>
        <rFont val="Calibri"/>
        <family val="2"/>
        <scheme val="minor"/>
      </rPr>
      <t>DISTRIBUIDORES</t>
    </r>
  </si>
  <si>
    <t>Regulação:               ANP nº 946/2023</t>
  </si>
  <si>
    <t>Meta Obrigatória de Estoque de
Etanol Anidro em 31 de MARÇO de 2025 (m³)         Y+1</t>
  </si>
  <si>
    <t>Volume equivalente de  Etanol Anidro comercializado em MARÇO de 2023 (m³)      Y-1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</si>
</sst>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u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499984740745262"/>
      </right>
      <top/>
      <bottom style="thin">
        <color theme="6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6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8" fillId="4" borderId="4" xfId="2" applyNumberFormat="1" applyFont="1" applyFill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164" fontId="8" fillId="4" borderId="4" xfId="1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2F67F091-A88B-4E36-B8BF-CD35D6DA5DFD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</dxf>
    <dxf>
      <border outline="0">
        <left style="thin">
          <color theme="0" tint="-0.499984740745262"/>
        </left>
        <top style="thin">
          <color theme="0" tint="-0.499984740745262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1</xdr:col>
      <xdr:colOff>1136316</xdr:colOff>
      <xdr:row>1</xdr:row>
      <xdr:rowOff>80211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id="{14987986-FAF2-40D5-A516-C4EDBBE2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368" y="133350"/>
          <a:ext cx="1136316" cy="60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152AAF-C826-4ABB-9B3E-A0DEF311366F}" name="Tabela35" displayName="Tabela35" ref="B8:F142" totalsRowShown="0" headerRowDxfId="8" dataDxfId="6" headerRowBorderDxfId="7" tableBorderDxfId="5">
  <autoFilter ref="B8:F142" xr:uid="{EB152AAF-C826-4ABB-9B3E-A0DEF311366F}"/>
  <tableColumns count="5">
    <tableColumn id="1" xr3:uid="{190C09A0-D280-43D9-AB1A-CB0470D8BC3F}" name="CNPJ" dataDxfId="4" dataCellStyle="Vírgula 2"/>
    <tableColumn id="13" xr3:uid="{1220C976-FF3A-4585-BD75-F3E26B5190FC}" name="Cod. Agente ANP" dataDxfId="3"/>
    <tableColumn id="2" xr3:uid="{44053EEC-8566-4568-847B-B91D9973F448}" name="Razão Social" dataDxfId="2" dataCellStyle="Vírgula 2"/>
    <tableColumn id="9" xr3:uid="{58547DAF-D2FD-4905-8C9C-77AD48963A18}" name="Volume equivalente de  Etanol Anidro comercializado em MARÇO de 2023 (m³)      Y-1" dataDxfId="1" dataCellStyle="Vírgula 2"/>
    <tableColumn id="10" xr3:uid="{0A11B1A1-C34F-4D61-A6B5-05BF981A925D}" name="Meta Obrigatória de Estoque de_x000a_Etanol Anidro em 31 de MARÇO de 2025 (m³)         Y+1" dataDxfId="0" dataCellStyle="Vírgula">
      <calculatedColumnFormula>(Tabela35[[#This Row],[Volume equivalente de  Etanol Anidro comercializado em MARÇO de 2023 (m³)      Y-1]]/31)*10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F0A27-A851-4767-A7DF-C7474F72DBA5}">
  <dimension ref="B1:F142"/>
  <sheetViews>
    <sheetView showGridLines="0" tabSelected="1" zoomScale="95" zoomScaleNormal="95" workbookViewId="0">
      <selection activeCell="H8" sqref="H8"/>
    </sheetView>
  </sheetViews>
  <sheetFormatPr defaultRowHeight="14.5" x14ac:dyDescent="0.35"/>
  <cols>
    <col min="1" max="1" width="2" customWidth="1"/>
    <col min="2" max="2" width="16.453125" customWidth="1"/>
    <col min="3" max="3" width="11.54296875" customWidth="1"/>
    <col min="4" max="4" width="54.54296875" customWidth="1"/>
    <col min="5" max="5" width="17" customWidth="1"/>
    <col min="6" max="6" width="20.6328125" customWidth="1"/>
    <col min="7" max="7" width="8.7265625" customWidth="1"/>
  </cols>
  <sheetData>
    <row r="1" spans="2:6" ht="51.5" customHeight="1" thickBot="1" x14ac:dyDescent="0.4">
      <c r="D1" s="10" t="s">
        <v>275</v>
      </c>
      <c r="E1" s="11"/>
      <c r="F1" s="12"/>
    </row>
    <row r="2" spans="2:6" ht="7.5" customHeight="1" thickBot="1" x14ac:dyDescent="0.4"/>
    <row r="3" spans="2:6" hidden="1" x14ac:dyDescent="0.35"/>
    <row r="4" spans="2:6" ht="15" thickBot="1" x14ac:dyDescent="0.4">
      <c r="B4" s="22" t="s">
        <v>0</v>
      </c>
      <c r="C4" s="23"/>
      <c r="D4" s="13" t="s">
        <v>3</v>
      </c>
      <c r="E4" s="14"/>
      <c r="F4" s="15"/>
    </row>
    <row r="5" spans="2:6" ht="82" customHeight="1" thickBot="1" x14ac:dyDescent="0.4">
      <c r="B5" s="20" t="s">
        <v>276</v>
      </c>
      <c r="C5" s="21"/>
      <c r="D5" s="16" t="s">
        <v>274</v>
      </c>
      <c r="E5" s="17"/>
      <c r="F5" s="17"/>
    </row>
    <row r="6" spans="2:6" x14ac:dyDescent="0.35">
      <c r="B6" s="1"/>
      <c r="C6" s="1"/>
      <c r="D6" s="2"/>
      <c r="E6" s="1"/>
      <c r="F6" s="1"/>
    </row>
    <row r="7" spans="2:6" ht="24" customHeight="1" x14ac:dyDescent="0.35">
      <c r="B7" s="18" t="s">
        <v>273</v>
      </c>
      <c r="C7" s="19"/>
      <c r="D7" s="19"/>
      <c r="E7" s="19"/>
      <c r="F7" s="19"/>
    </row>
    <row r="8" spans="2:6" ht="63" customHeight="1" x14ac:dyDescent="0.35">
      <c r="B8" s="3" t="s">
        <v>1</v>
      </c>
      <c r="C8" s="3" t="s">
        <v>272</v>
      </c>
      <c r="D8" s="4" t="s">
        <v>2</v>
      </c>
      <c r="E8" s="4" t="s">
        <v>278</v>
      </c>
      <c r="F8" s="4" t="s">
        <v>277</v>
      </c>
    </row>
    <row r="9" spans="2:6" x14ac:dyDescent="0.35">
      <c r="B9" s="6" t="s">
        <v>4</v>
      </c>
      <c r="C9" s="6">
        <v>5034274233</v>
      </c>
      <c r="D9" s="6" t="s">
        <v>136</v>
      </c>
      <c r="E9" s="7">
        <v>257171</v>
      </c>
      <c r="F9" s="5">
        <f>(Tabela35[[#This Row],[Volume equivalente de  Etanol Anidro comercializado em MARÇO de 2023 (m³)      Y-1]]/31)*10</f>
        <v>82958.387096774182</v>
      </c>
    </row>
    <row r="10" spans="2:6" x14ac:dyDescent="0.35">
      <c r="B10" s="6" t="s">
        <v>5</v>
      </c>
      <c r="C10" s="6">
        <v>1033337122</v>
      </c>
      <c r="D10" s="6" t="s">
        <v>137</v>
      </c>
      <c r="E10" s="7">
        <v>178042</v>
      </c>
      <c r="F10" s="5">
        <f>(Tabela35[[#This Row],[Volume equivalente de  Etanol Anidro comercializado em MARÇO de 2023 (m³)      Y-1]]/31)*10</f>
        <v>57432.903225806447</v>
      </c>
    </row>
    <row r="11" spans="2:6" x14ac:dyDescent="0.35">
      <c r="B11" s="6" t="s">
        <v>6</v>
      </c>
      <c r="C11" s="6">
        <v>1033453598</v>
      </c>
      <c r="D11" s="6" t="s">
        <v>138</v>
      </c>
      <c r="E11" s="7">
        <v>174068</v>
      </c>
      <c r="F11" s="5">
        <f>(Tabela35[[#This Row],[Volume equivalente de  Etanol Anidro comercializado em MARÇO de 2023 (m³)      Y-1]]/31)*10</f>
        <v>56150.967741935485</v>
      </c>
    </row>
    <row r="12" spans="2:6" x14ac:dyDescent="0.35">
      <c r="B12" s="6" t="s">
        <v>7</v>
      </c>
      <c r="C12" s="6">
        <v>5023314594</v>
      </c>
      <c r="D12" s="6" t="s">
        <v>139</v>
      </c>
      <c r="E12" s="7">
        <v>29198</v>
      </c>
      <c r="F12" s="5">
        <f>(Tabela35[[#This Row],[Volume equivalente de  Etanol Anidro comercializado em MARÇO de 2023 (m³)      Y-1]]/31)*10</f>
        <v>9418.7096774193542</v>
      </c>
    </row>
    <row r="13" spans="2:6" x14ac:dyDescent="0.35">
      <c r="B13" s="6" t="s">
        <v>8</v>
      </c>
      <c r="C13" s="6">
        <v>1002377759</v>
      </c>
      <c r="D13" s="6" t="s">
        <v>140</v>
      </c>
      <c r="E13" s="7">
        <v>21243</v>
      </c>
      <c r="F13" s="5">
        <f>(Tabela35[[#This Row],[Volume equivalente de  Etanol Anidro comercializado em MARÇO de 2023 (m³)      Y-1]]/31)*10</f>
        <v>6852.5806451612898</v>
      </c>
    </row>
    <row r="14" spans="2:6" x14ac:dyDescent="0.35">
      <c r="B14" s="6" t="s">
        <v>9</v>
      </c>
      <c r="C14" s="6">
        <v>1002805889</v>
      </c>
      <c r="D14" s="6" t="s">
        <v>141</v>
      </c>
      <c r="E14" s="7">
        <v>18650</v>
      </c>
      <c r="F14" s="5">
        <f>(Tabela35[[#This Row],[Volume equivalente de  Etanol Anidro comercializado em MARÇO de 2023 (m³)      Y-1]]/31)*10</f>
        <v>6016.1290322580644</v>
      </c>
    </row>
    <row r="15" spans="2:6" x14ac:dyDescent="0.35">
      <c r="B15" s="6" t="s">
        <v>10</v>
      </c>
      <c r="C15" s="6">
        <v>1004169215</v>
      </c>
      <c r="D15" s="6" t="s">
        <v>142</v>
      </c>
      <c r="E15" s="7">
        <v>16844</v>
      </c>
      <c r="F15" s="5">
        <f>(Tabela35[[#This Row],[Volume equivalente de  Etanol Anidro comercializado em MARÇO de 2023 (m³)      Y-1]]/31)*10</f>
        <v>5433.5483870967746</v>
      </c>
    </row>
    <row r="16" spans="2:6" x14ac:dyDescent="0.35">
      <c r="B16" s="6" t="s">
        <v>11</v>
      </c>
      <c r="C16" s="6">
        <v>1001125282</v>
      </c>
      <c r="D16" s="6" t="s">
        <v>143</v>
      </c>
      <c r="E16" s="7">
        <v>13232</v>
      </c>
      <c r="F16" s="5">
        <f>(Tabela35[[#This Row],[Volume equivalente de  Etanol Anidro comercializado em MARÇO de 2023 (m³)      Y-1]]/31)*10</f>
        <v>4268.3870967741932</v>
      </c>
    </row>
    <row r="17" spans="2:6" x14ac:dyDescent="0.35">
      <c r="B17" s="6" t="s">
        <v>12</v>
      </c>
      <c r="C17" s="6">
        <v>1007857168</v>
      </c>
      <c r="D17" s="6" t="s">
        <v>144</v>
      </c>
      <c r="E17" s="7">
        <v>11643</v>
      </c>
      <c r="F17" s="5">
        <f>(Tabela35[[#This Row],[Volume equivalente de  Etanol Anidro comercializado em MARÇO de 2023 (m³)      Y-1]]/31)*10</f>
        <v>3755.8064516129029</v>
      </c>
    </row>
    <row r="18" spans="2:6" x14ac:dyDescent="0.35">
      <c r="B18" s="6" t="s">
        <v>13</v>
      </c>
      <c r="C18" s="6">
        <v>1007520438</v>
      </c>
      <c r="D18" s="6" t="s">
        <v>145</v>
      </c>
      <c r="E18" s="7">
        <v>12140</v>
      </c>
      <c r="F18" s="5">
        <f>(Tabela35[[#This Row],[Volume equivalente de  Etanol Anidro comercializado em MARÇO de 2023 (m³)      Y-1]]/31)*10</f>
        <v>3916.1290322580644</v>
      </c>
    </row>
    <row r="19" spans="2:6" x14ac:dyDescent="0.35">
      <c r="B19" s="6" t="s">
        <v>14</v>
      </c>
      <c r="C19" s="6">
        <v>1003987364</v>
      </c>
      <c r="D19" s="6" t="s">
        <v>146</v>
      </c>
      <c r="E19" s="7">
        <v>11354</v>
      </c>
      <c r="F19" s="5">
        <f>(Tabela35[[#This Row],[Volume equivalente de  Etanol Anidro comercializado em MARÇO de 2023 (m³)      Y-1]]/31)*10</f>
        <v>3662.5806451612902</v>
      </c>
    </row>
    <row r="20" spans="2:6" x14ac:dyDescent="0.35">
      <c r="B20" s="6" t="s">
        <v>15</v>
      </c>
      <c r="C20" s="6">
        <v>1001799935</v>
      </c>
      <c r="D20" s="6" t="s">
        <v>147</v>
      </c>
      <c r="E20" s="7">
        <v>12406</v>
      </c>
      <c r="F20" s="5">
        <f>(Tabela35[[#This Row],[Volume equivalente de  Etanol Anidro comercializado em MARÇO de 2023 (m³)      Y-1]]/31)*10</f>
        <v>4001.9354838709678</v>
      </c>
    </row>
    <row r="21" spans="2:6" x14ac:dyDescent="0.35">
      <c r="B21" s="6" t="s">
        <v>16</v>
      </c>
      <c r="C21" s="6">
        <v>1001466091</v>
      </c>
      <c r="D21" s="6" t="s">
        <v>148</v>
      </c>
      <c r="E21" s="7">
        <v>12138</v>
      </c>
      <c r="F21" s="5">
        <f>(Tabela35[[#This Row],[Volume equivalente de  Etanol Anidro comercializado em MARÇO de 2023 (m³)      Y-1]]/31)*10</f>
        <v>3915.483870967742</v>
      </c>
    </row>
    <row r="22" spans="2:6" x14ac:dyDescent="0.35">
      <c r="B22" s="6" t="s">
        <v>17</v>
      </c>
      <c r="C22" s="6">
        <v>1001349764</v>
      </c>
      <c r="D22" s="6" t="s">
        <v>149</v>
      </c>
      <c r="E22" s="7">
        <v>14270</v>
      </c>
      <c r="F22" s="5">
        <f>(Tabela35[[#This Row],[Volume equivalente de  Etanol Anidro comercializado em MARÇO de 2023 (m³)      Y-1]]/31)*10</f>
        <v>4603.2258064516127</v>
      </c>
    </row>
    <row r="23" spans="2:6" x14ac:dyDescent="0.35">
      <c r="B23" s="6" t="s">
        <v>18</v>
      </c>
      <c r="C23" s="6">
        <v>1069209575</v>
      </c>
      <c r="D23" s="6" t="s">
        <v>150</v>
      </c>
      <c r="E23" s="7">
        <v>13480</v>
      </c>
      <c r="F23" s="5">
        <f>(Tabela35[[#This Row],[Volume equivalente de  Etanol Anidro comercializado em MARÇO de 2023 (m³)      Y-1]]/31)*10</f>
        <v>4348.3870967741932</v>
      </c>
    </row>
    <row r="24" spans="2:6" x14ac:dyDescent="0.35">
      <c r="B24" s="6" t="s">
        <v>19</v>
      </c>
      <c r="C24" s="6">
        <v>1001387400</v>
      </c>
      <c r="D24" s="6" t="s">
        <v>151</v>
      </c>
      <c r="E24" s="7">
        <v>11307</v>
      </c>
      <c r="F24" s="5">
        <f>(Tabela35[[#This Row],[Volume equivalente de  Etanol Anidro comercializado em MARÇO de 2023 (m³)      Y-1]]/31)*10</f>
        <v>3647.4193548387098</v>
      </c>
    </row>
    <row r="25" spans="2:6" x14ac:dyDescent="0.35">
      <c r="B25" s="6" t="s">
        <v>20</v>
      </c>
      <c r="C25" s="6">
        <v>1080795727</v>
      </c>
      <c r="D25" s="6" t="s">
        <v>152</v>
      </c>
      <c r="E25" s="7">
        <v>11510</v>
      </c>
      <c r="F25" s="5">
        <f>(Tabela35[[#This Row],[Volume equivalente de  Etanol Anidro comercializado em MARÇO de 2023 (m³)      Y-1]]/31)*10</f>
        <v>3712.9032258064517</v>
      </c>
    </row>
    <row r="26" spans="2:6" x14ac:dyDescent="0.35">
      <c r="B26" s="6" t="s">
        <v>21</v>
      </c>
      <c r="C26" s="6">
        <v>1005759383</v>
      </c>
      <c r="D26" s="6" t="s">
        <v>153</v>
      </c>
      <c r="E26" s="7">
        <v>10678</v>
      </c>
      <c r="F26" s="5">
        <f>(Tabela35[[#This Row],[Volume equivalente de  Etanol Anidro comercializado em MARÇO de 2023 (m³)      Y-1]]/31)*10</f>
        <v>3444.516129032258</v>
      </c>
    </row>
    <row r="27" spans="2:6" x14ac:dyDescent="0.35">
      <c r="B27" s="6" t="s">
        <v>22</v>
      </c>
      <c r="C27" s="6">
        <v>1002909530</v>
      </c>
      <c r="D27" s="6" t="s">
        <v>154</v>
      </c>
      <c r="E27" s="7">
        <v>8942</v>
      </c>
      <c r="F27" s="5">
        <f>(Tabela35[[#This Row],[Volume equivalente de  Etanol Anidro comercializado em MARÇO de 2023 (m³)      Y-1]]/31)*10</f>
        <v>2884.516129032258</v>
      </c>
    </row>
    <row r="28" spans="2:6" x14ac:dyDescent="0.35">
      <c r="B28" s="6" t="s">
        <v>23</v>
      </c>
      <c r="C28" s="6">
        <v>1005482271</v>
      </c>
      <c r="D28" s="6" t="s">
        <v>155</v>
      </c>
      <c r="E28" s="7">
        <v>9511</v>
      </c>
      <c r="F28" s="5">
        <f>(Tabela35[[#This Row],[Volume equivalente de  Etanol Anidro comercializado em MARÇO de 2023 (m³)      Y-1]]/31)*10</f>
        <v>3068.0645161290322</v>
      </c>
    </row>
    <row r="29" spans="2:6" x14ac:dyDescent="0.35">
      <c r="B29" s="6" t="s">
        <v>24</v>
      </c>
      <c r="C29" s="6">
        <v>1003128979</v>
      </c>
      <c r="D29" s="6" t="s">
        <v>156</v>
      </c>
      <c r="E29" s="7">
        <v>10368</v>
      </c>
      <c r="F29" s="5">
        <f>(Tabela35[[#This Row],[Volume equivalente de  Etanol Anidro comercializado em MARÇO de 2023 (m³)      Y-1]]/31)*10</f>
        <v>3344.516129032258</v>
      </c>
    </row>
    <row r="30" spans="2:6" x14ac:dyDescent="0.35">
      <c r="B30" s="6" t="s">
        <v>25</v>
      </c>
      <c r="C30" s="6">
        <v>1001241994</v>
      </c>
      <c r="D30" s="6" t="s">
        <v>157</v>
      </c>
      <c r="E30" s="7">
        <v>10125</v>
      </c>
      <c r="F30" s="5">
        <f>(Tabela35[[#This Row],[Volume equivalente de  Etanol Anidro comercializado em MARÇO de 2023 (m³)      Y-1]]/31)*10</f>
        <v>3266.1290322580644</v>
      </c>
    </row>
    <row r="31" spans="2:6" x14ac:dyDescent="0.35">
      <c r="B31" s="6" t="s">
        <v>26</v>
      </c>
      <c r="C31" s="6">
        <v>1011989750</v>
      </c>
      <c r="D31" s="6" t="s">
        <v>158</v>
      </c>
      <c r="E31" s="7">
        <v>10368</v>
      </c>
      <c r="F31" s="5">
        <f>(Tabela35[[#This Row],[Volume equivalente de  Etanol Anidro comercializado em MARÇO de 2023 (m³)      Y-1]]/31)*10</f>
        <v>3344.516129032258</v>
      </c>
    </row>
    <row r="32" spans="2:6" x14ac:dyDescent="0.35">
      <c r="B32" s="6" t="s">
        <v>27</v>
      </c>
      <c r="C32" s="6">
        <v>71770689</v>
      </c>
      <c r="D32" s="6" t="s">
        <v>159</v>
      </c>
      <c r="E32" s="7">
        <v>8933</v>
      </c>
      <c r="F32" s="5">
        <f>(Tabela35[[#This Row],[Volume equivalente de  Etanol Anidro comercializado em MARÇO de 2023 (m³)      Y-1]]/31)*10</f>
        <v>2881.6129032258068</v>
      </c>
    </row>
    <row r="33" spans="2:6" x14ac:dyDescent="0.35">
      <c r="B33" s="6" t="s">
        <v>28</v>
      </c>
      <c r="C33" s="6">
        <v>1002639582</v>
      </c>
      <c r="D33" s="6" t="s">
        <v>160</v>
      </c>
      <c r="E33" s="7">
        <v>7028</v>
      </c>
      <c r="F33" s="5">
        <f>(Tabela35[[#This Row],[Volume equivalente de  Etanol Anidro comercializado em MARÇO de 2023 (m³)      Y-1]]/31)*10</f>
        <v>2267.0967741935483</v>
      </c>
    </row>
    <row r="34" spans="2:6" x14ac:dyDescent="0.35">
      <c r="B34" s="6" t="s">
        <v>29</v>
      </c>
      <c r="C34" s="6">
        <v>1011325330</v>
      </c>
      <c r="D34" s="6" t="s">
        <v>161</v>
      </c>
      <c r="E34" s="7">
        <v>7432</v>
      </c>
      <c r="F34" s="5">
        <f>(Tabela35[[#This Row],[Volume equivalente de  Etanol Anidro comercializado em MARÇO de 2023 (m³)      Y-1]]/31)*10</f>
        <v>2397.4193548387098</v>
      </c>
    </row>
    <row r="35" spans="2:6" x14ac:dyDescent="0.35">
      <c r="B35" s="6" t="s">
        <v>30</v>
      </c>
      <c r="C35" s="6">
        <v>1041080722</v>
      </c>
      <c r="D35" s="6" t="s">
        <v>162</v>
      </c>
      <c r="E35" s="7">
        <v>6660</v>
      </c>
      <c r="F35" s="5">
        <f>(Tabela35[[#This Row],[Volume equivalente de  Etanol Anidro comercializado em MARÇO de 2023 (m³)      Y-1]]/31)*10</f>
        <v>2148.3870967741937</v>
      </c>
    </row>
    <row r="36" spans="2:6" x14ac:dyDescent="0.35">
      <c r="B36" s="6" t="s">
        <v>31</v>
      </c>
      <c r="C36" s="6">
        <v>1000209895</v>
      </c>
      <c r="D36" s="6" t="s">
        <v>163</v>
      </c>
      <c r="E36" s="7">
        <v>6757</v>
      </c>
      <c r="F36" s="5">
        <f>(Tabela35[[#This Row],[Volume equivalente de  Etanol Anidro comercializado em MARÇO de 2023 (m³)      Y-1]]/31)*10</f>
        <v>2179.6774193548385</v>
      </c>
    </row>
    <row r="37" spans="2:6" x14ac:dyDescent="0.35">
      <c r="B37" s="6" t="s">
        <v>32</v>
      </c>
      <c r="C37" s="6">
        <v>1009250921</v>
      </c>
      <c r="D37" s="6" t="s">
        <v>164</v>
      </c>
      <c r="E37" s="7">
        <v>6049</v>
      </c>
      <c r="F37" s="5">
        <f>(Tabela35[[#This Row],[Volume equivalente de  Etanol Anidro comercializado em MARÇO de 2023 (m³)      Y-1]]/31)*10</f>
        <v>1951.2903225806451</v>
      </c>
    </row>
    <row r="38" spans="2:6" x14ac:dyDescent="0.35">
      <c r="B38" s="6" t="s">
        <v>33</v>
      </c>
      <c r="C38" s="6">
        <v>1008892436</v>
      </c>
      <c r="D38" s="6" t="s">
        <v>165</v>
      </c>
      <c r="E38" s="7">
        <v>5478</v>
      </c>
      <c r="F38" s="5">
        <f>(Tabela35[[#This Row],[Volume equivalente de  Etanol Anidro comercializado em MARÇO de 2023 (m³)      Y-1]]/31)*10</f>
        <v>1767.0967741935485</v>
      </c>
    </row>
    <row r="39" spans="2:6" x14ac:dyDescent="0.35">
      <c r="B39" s="6" t="s">
        <v>34</v>
      </c>
      <c r="C39" s="6">
        <v>1001452651</v>
      </c>
      <c r="D39" s="6" t="s">
        <v>166</v>
      </c>
      <c r="E39" s="7">
        <v>5260</v>
      </c>
      <c r="F39" s="5">
        <f>(Tabela35[[#This Row],[Volume equivalente de  Etanol Anidro comercializado em MARÇO de 2023 (m³)      Y-1]]/31)*10</f>
        <v>1696.7741935483873</v>
      </c>
    </row>
    <row r="40" spans="2:6" x14ac:dyDescent="0.35">
      <c r="B40" s="6" t="s">
        <v>35</v>
      </c>
      <c r="C40" s="6">
        <v>1055483564</v>
      </c>
      <c r="D40" s="6" t="s">
        <v>167</v>
      </c>
      <c r="E40" s="7">
        <v>4828</v>
      </c>
      <c r="F40" s="5">
        <f>(Tabela35[[#This Row],[Volume equivalente de  Etanol Anidro comercializado em MARÇO de 2023 (m³)      Y-1]]/31)*10</f>
        <v>1557.4193548387098</v>
      </c>
    </row>
    <row r="41" spans="2:6" x14ac:dyDescent="0.35">
      <c r="B41" s="6" t="s">
        <v>36</v>
      </c>
      <c r="C41" s="6">
        <v>1000756149</v>
      </c>
      <c r="D41" s="6" t="s">
        <v>168</v>
      </c>
      <c r="E41" s="7">
        <v>6171</v>
      </c>
      <c r="F41" s="5">
        <f>(Tabela35[[#This Row],[Volume equivalente de  Etanol Anidro comercializado em MARÇO de 2023 (m³)      Y-1]]/31)*10</f>
        <v>1990.6451612903224</v>
      </c>
    </row>
    <row r="42" spans="2:6" x14ac:dyDescent="0.35">
      <c r="B42" s="6" t="s">
        <v>37</v>
      </c>
      <c r="C42" s="6">
        <v>1005552292</v>
      </c>
      <c r="D42" s="6" t="s">
        <v>169</v>
      </c>
      <c r="E42" s="7">
        <v>4588</v>
      </c>
      <c r="F42" s="5">
        <f>(Tabela35[[#This Row],[Volume equivalente de  Etanol Anidro comercializado em MARÇO de 2023 (m³)      Y-1]]/31)*10</f>
        <v>1480</v>
      </c>
    </row>
    <row r="43" spans="2:6" x14ac:dyDescent="0.35">
      <c r="B43" s="6" t="s">
        <v>38</v>
      </c>
      <c r="C43" s="6">
        <v>1001787793</v>
      </c>
      <c r="D43" s="6" t="s">
        <v>170</v>
      </c>
      <c r="E43" s="7">
        <v>4239</v>
      </c>
      <c r="F43" s="5">
        <f>(Tabela35[[#This Row],[Volume equivalente de  Etanol Anidro comercializado em MARÇO de 2023 (m³)      Y-1]]/31)*10</f>
        <v>1367.4193548387098</v>
      </c>
    </row>
    <row r="44" spans="2:6" x14ac:dyDescent="0.35">
      <c r="B44" s="6" t="s">
        <v>39</v>
      </c>
      <c r="C44" s="6">
        <v>1001317309</v>
      </c>
      <c r="D44" s="6" t="s">
        <v>171</v>
      </c>
      <c r="E44" s="7">
        <v>4158</v>
      </c>
      <c r="F44" s="5">
        <f>(Tabela35[[#This Row],[Volume equivalente de  Etanol Anidro comercializado em MARÇO de 2023 (m³)      Y-1]]/31)*10</f>
        <v>1341.2903225806451</v>
      </c>
    </row>
    <row r="45" spans="2:6" x14ac:dyDescent="0.35">
      <c r="B45" s="6" t="s">
        <v>40</v>
      </c>
      <c r="C45" s="6">
        <v>1006278750</v>
      </c>
      <c r="D45" s="6" t="s">
        <v>269</v>
      </c>
      <c r="E45" s="7">
        <v>3098</v>
      </c>
      <c r="F45" s="5">
        <f>(Tabela35[[#This Row],[Volume equivalente de  Etanol Anidro comercializado em MARÇO de 2023 (m³)      Y-1]]/31)*10</f>
        <v>999.35483870967744</v>
      </c>
    </row>
    <row r="46" spans="2:6" x14ac:dyDescent="0.35">
      <c r="B46" s="6" t="s">
        <v>41</v>
      </c>
      <c r="C46" s="6">
        <v>1003609381</v>
      </c>
      <c r="D46" s="6" t="s">
        <v>172</v>
      </c>
      <c r="E46" s="7">
        <v>4346</v>
      </c>
      <c r="F46" s="5">
        <f>(Tabela35[[#This Row],[Volume equivalente de  Etanol Anidro comercializado em MARÇO de 2023 (m³)      Y-1]]/31)*10</f>
        <v>1401.9354838709678</v>
      </c>
    </row>
    <row r="47" spans="2:6" x14ac:dyDescent="0.35">
      <c r="B47" s="6" t="s">
        <v>42</v>
      </c>
      <c r="C47" s="6">
        <v>1001902563</v>
      </c>
      <c r="D47" s="6" t="s">
        <v>173</v>
      </c>
      <c r="E47" s="7">
        <v>3510</v>
      </c>
      <c r="F47" s="5">
        <f>(Tabela35[[#This Row],[Volume equivalente de  Etanol Anidro comercializado em MARÇO de 2023 (m³)      Y-1]]/31)*10</f>
        <v>1132.258064516129</v>
      </c>
    </row>
    <row r="48" spans="2:6" x14ac:dyDescent="0.35">
      <c r="B48" s="6" t="s">
        <v>43</v>
      </c>
      <c r="C48" s="6">
        <v>1013485658</v>
      </c>
      <c r="D48" s="6" t="s">
        <v>174</v>
      </c>
      <c r="E48" s="7">
        <v>3247</v>
      </c>
      <c r="F48" s="5">
        <f>(Tabela35[[#This Row],[Volume equivalente de  Etanol Anidro comercializado em MARÇO de 2023 (m³)      Y-1]]/31)*10</f>
        <v>1047.4193548387095</v>
      </c>
    </row>
    <row r="49" spans="2:6" x14ac:dyDescent="0.35">
      <c r="B49" s="6" t="s">
        <v>44</v>
      </c>
      <c r="C49" s="6">
        <v>1001256137</v>
      </c>
      <c r="D49" s="6" t="s">
        <v>175</v>
      </c>
      <c r="E49" s="7">
        <v>3349</v>
      </c>
      <c r="F49" s="5">
        <f>(Tabela35[[#This Row],[Volume equivalente de  Etanol Anidro comercializado em MARÇO de 2023 (m³)      Y-1]]/31)*10</f>
        <v>1080.3225806451612</v>
      </c>
    </row>
    <row r="50" spans="2:6" x14ac:dyDescent="0.35">
      <c r="B50" s="6" t="s">
        <v>45</v>
      </c>
      <c r="C50" s="6">
        <v>1005380369</v>
      </c>
      <c r="D50" s="6" t="s">
        <v>176</v>
      </c>
      <c r="E50" s="7">
        <v>2778</v>
      </c>
      <c r="F50" s="5">
        <f>(Tabela35[[#This Row],[Volume equivalente de  Etanol Anidro comercializado em MARÇO de 2023 (m³)      Y-1]]/31)*10</f>
        <v>896.12903225806451</v>
      </c>
    </row>
    <row r="51" spans="2:6" x14ac:dyDescent="0.35">
      <c r="B51" s="6" t="s">
        <v>46</v>
      </c>
      <c r="C51" s="6">
        <v>1001804345</v>
      </c>
      <c r="D51" s="6" t="s">
        <v>177</v>
      </c>
      <c r="E51" s="7">
        <v>2005</v>
      </c>
      <c r="F51" s="5">
        <f>(Tabela35[[#This Row],[Volume equivalente de  Etanol Anidro comercializado em MARÇO de 2023 (m³)      Y-1]]/31)*10</f>
        <v>646.77419354838707</v>
      </c>
    </row>
    <row r="52" spans="2:6" x14ac:dyDescent="0.35">
      <c r="B52" s="6" t="s">
        <v>47</v>
      </c>
      <c r="C52" s="6">
        <v>1097471676</v>
      </c>
      <c r="D52" s="6" t="s">
        <v>178</v>
      </c>
      <c r="E52" s="7">
        <v>2838</v>
      </c>
      <c r="F52" s="5">
        <f>(Tabela35[[#This Row],[Volume equivalente de  Etanol Anidro comercializado em MARÇO de 2023 (m³)      Y-1]]/31)*10</f>
        <v>915.48387096774195</v>
      </c>
    </row>
    <row r="53" spans="2:6" x14ac:dyDescent="0.35">
      <c r="B53" s="6" t="s">
        <v>48</v>
      </c>
      <c r="C53" s="6">
        <v>1003565937</v>
      </c>
      <c r="D53" s="6" t="s">
        <v>179</v>
      </c>
      <c r="E53" s="7">
        <v>2748</v>
      </c>
      <c r="F53" s="5">
        <f>(Tabela35[[#This Row],[Volume equivalente de  Etanol Anidro comercializado em MARÇO de 2023 (m³)      Y-1]]/31)*10</f>
        <v>886.45161290322574</v>
      </c>
    </row>
    <row r="54" spans="2:6" x14ac:dyDescent="0.35">
      <c r="B54" s="6" t="s">
        <v>49</v>
      </c>
      <c r="C54" s="6">
        <v>1008768527</v>
      </c>
      <c r="D54" s="6" t="s">
        <v>180</v>
      </c>
      <c r="E54" s="7">
        <v>2179</v>
      </c>
      <c r="F54" s="5">
        <f>(Tabela35[[#This Row],[Volume equivalente de  Etanol Anidro comercializado em MARÇO de 2023 (m³)      Y-1]]/31)*10</f>
        <v>702.9032258064517</v>
      </c>
    </row>
    <row r="55" spans="2:6" x14ac:dyDescent="0.35">
      <c r="B55" s="6" t="s">
        <v>50</v>
      </c>
      <c r="C55" s="6">
        <v>1003980754</v>
      </c>
      <c r="D55" s="6" t="s">
        <v>181</v>
      </c>
      <c r="E55" s="7">
        <v>2278</v>
      </c>
      <c r="F55" s="5">
        <f>(Tabela35[[#This Row],[Volume equivalente de  Etanol Anidro comercializado em MARÇO de 2023 (m³)      Y-1]]/31)*10</f>
        <v>734.83870967741939</v>
      </c>
    </row>
    <row r="56" spans="2:6" x14ac:dyDescent="0.35">
      <c r="B56" s="6" t="s">
        <v>51</v>
      </c>
      <c r="C56" s="6">
        <v>1004138529</v>
      </c>
      <c r="D56" s="6" t="s">
        <v>182</v>
      </c>
      <c r="E56" s="7">
        <v>1500</v>
      </c>
      <c r="F56" s="5">
        <f>(Tabela35[[#This Row],[Volume equivalente de  Etanol Anidro comercializado em MARÇO de 2023 (m³)      Y-1]]/31)*10</f>
        <v>483.87096774193549</v>
      </c>
    </row>
    <row r="57" spans="2:6" x14ac:dyDescent="0.35">
      <c r="B57" s="6" t="s">
        <v>52</v>
      </c>
      <c r="C57" s="6">
        <v>1058823121</v>
      </c>
      <c r="D57" s="6" t="s">
        <v>183</v>
      </c>
      <c r="E57" s="7">
        <v>2730</v>
      </c>
      <c r="F57" s="5">
        <f>(Tabela35[[#This Row],[Volume equivalente de  Etanol Anidro comercializado em MARÇO de 2023 (m³)      Y-1]]/31)*10</f>
        <v>880.64516129032256</v>
      </c>
    </row>
    <row r="58" spans="2:6" x14ac:dyDescent="0.35">
      <c r="B58" s="6" t="s">
        <v>53</v>
      </c>
      <c r="C58" s="6">
        <v>1001557353</v>
      </c>
      <c r="D58" s="6" t="s">
        <v>184</v>
      </c>
      <c r="E58" s="7">
        <v>2277</v>
      </c>
      <c r="F58" s="5">
        <f>(Tabela35[[#This Row],[Volume equivalente de  Etanol Anidro comercializado em MARÇO de 2023 (m³)      Y-1]]/31)*10</f>
        <v>734.51612903225805</v>
      </c>
    </row>
    <row r="59" spans="2:6" x14ac:dyDescent="0.35">
      <c r="B59" s="6" t="s">
        <v>54</v>
      </c>
      <c r="C59" s="6">
        <v>1000326969</v>
      </c>
      <c r="D59" s="6" t="s">
        <v>185</v>
      </c>
      <c r="E59" s="7">
        <v>2398</v>
      </c>
      <c r="F59" s="5">
        <f>(Tabela35[[#This Row],[Volume equivalente de  Etanol Anidro comercializado em MARÇO de 2023 (m³)      Y-1]]/31)*10</f>
        <v>773.54838709677426</v>
      </c>
    </row>
    <row r="60" spans="2:6" x14ac:dyDescent="0.35">
      <c r="B60" s="6" t="s">
        <v>55</v>
      </c>
      <c r="C60" s="6">
        <v>1010767247</v>
      </c>
      <c r="D60" s="6" t="s">
        <v>186</v>
      </c>
      <c r="E60" s="7">
        <v>2780</v>
      </c>
      <c r="F60" s="5">
        <f>(Tabela35[[#This Row],[Volume equivalente de  Etanol Anidro comercializado em MARÇO de 2023 (m³)      Y-1]]/31)*10</f>
        <v>896.77419354838707</v>
      </c>
    </row>
    <row r="61" spans="2:6" x14ac:dyDescent="0.35">
      <c r="B61" s="6" t="s">
        <v>56</v>
      </c>
      <c r="C61" s="6">
        <v>1006240179</v>
      </c>
      <c r="D61" s="6" t="s">
        <v>187</v>
      </c>
      <c r="E61" s="7">
        <v>2442</v>
      </c>
      <c r="F61" s="5">
        <f>(Tabela35[[#This Row],[Volume equivalente de  Etanol Anidro comercializado em MARÇO de 2023 (m³)      Y-1]]/31)*10</f>
        <v>787.74193548387098</v>
      </c>
    </row>
    <row r="62" spans="2:6" x14ac:dyDescent="0.35">
      <c r="B62" s="6" t="s">
        <v>57</v>
      </c>
      <c r="C62" s="6">
        <v>1002299645</v>
      </c>
      <c r="D62" s="6" t="s">
        <v>188</v>
      </c>
      <c r="E62" s="7">
        <v>2218</v>
      </c>
      <c r="F62" s="5">
        <f>(Tabela35[[#This Row],[Volume equivalente de  Etanol Anidro comercializado em MARÇO de 2023 (m³)      Y-1]]/31)*10</f>
        <v>715.48387096774195</v>
      </c>
    </row>
    <row r="63" spans="2:6" x14ac:dyDescent="0.35">
      <c r="B63" s="6" t="s">
        <v>58</v>
      </c>
      <c r="C63" s="6">
        <v>3022355152</v>
      </c>
      <c r="D63" s="6" t="s">
        <v>189</v>
      </c>
      <c r="E63" s="7">
        <v>1824</v>
      </c>
      <c r="F63" s="5">
        <f>(Tabela35[[#This Row],[Volume equivalente de  Etanol Anidro comercializado em MARÇO de 2023 (m³)      Y-1]]/31)*10</f>
        <v>588.38709677419354</v>
      </c>
    </row>
    <row r="64" spans="2:6" x14ac:dyDescent="0.35">
      <c r="B64" s="6" t="s">
        <v>59</v>
      </c>
      <c r="C64" s="6">
        <v>1002044526</v>
      </c>
      <c r="D64" s="6" t="s">
        <v>190</v>
      </c>
      <c r="E64" s="7">
        <v>1832</v>
      </c>
      <c r="F64" s="5">
        <f>(Tabela35[[#This Row],[Volume equivalente de  Etanol Anidro comercializado em MARÇO de 2023 (m³)      Y-1]]/31)*10</f>
        <v>590.9677419354839</v>
      </c>
    </row>
    <row r="65" spans="2:6" x14ac:dyDescent="0.35">
      <c r="B65" s="6" t="s">
        <v>60</v>
      </c>
      <c r="C65" s="6">
        <v>1010204914</v>
      </c>
      <c r="D65" s="6" t="s">
        <v>191</v>
      </c>
      <c r="E65" s="7">
        <v>1931</v>
      </c>
      <c r="F65" s="5">
        <f>(Tabela35[[#This Row],[Volume equivalente de  Etanol Anidro comercializado em MARÇO de 2023 (m³)      Y-1]]/31)*10</f>
        <v>622.90322580645159</v>
      </c>
    </row>
    <row r="66" spans="2:6" x14ac:dyDescent="0.35">
      <c r="B66" s="6" t="s">
        <v>61</v>
      </c>
      <c r="C66" s="6">
        <v>1001561464</v>
      </c>
      <c r="D66" s="6" t="s">
        <v>192</v>
      </c>
      <c r="E66" s="7">
        <v>1875</v>
      </c>
      <c r="F66" s="5">
        <f>(Tabela35[[#This Row],[Volume equivalente de  Etanol Anidro comercializado em MARÇO de 2023 (m³)      Y-1]]/31)*10</f>
        <v>604.83870967741939</v>
      </c>
    </row>
    <row r="67" spans="2:6" x14ac:dyDescent="0.35">
      <c r="B67" s="6" t="s">
        <v>62</v>
      </c>
      <c r="C67" s="6">
        <v>1003933842</v>
      </c>
      <c r="D67" s="6" t="s">
        <v>193</v>
      </c>
      <c r="E67" s="7">
        <v>1475</v>
      </c>
      <c r="F67" s="5">
        <f>(Tabela35[[#This Row],[Volume equivalente de  Etanol Anidro comercializado em MARÇO de 2023 (m³)      Y-1]]/31)*10</f>
        <v>475.80645161290317</v>
      </c>
    </row>
    <row r="68" spans="2:6" x14ac:dyDescent="0.35">
      <c r="B68" s="6" t="s">
        <v>63</v>
      </c>
      <c r="C68" s="6">
        <v>1011898169</v>
      </c>
      <c r="D68" s="6" t="s">
        <v>194</v>
      </c>
      <c r="E68" s="7">
        <v>1555</v>
      </c>
      <c r="F68" s="5">
        <f>(Tabela35[[#This Row],[Volume equivalente de  Etanol Anidro comercializado em MARÇO de 2023 (m³)      Y-1]]/31)*10</f>
        <v>501.61290322580646</v>
      </c>
    </row>
    <row r="69" spans="2:6" x14ac:dyDescent="0.35">
      <c r="B69" s="6" t="s">
        <v>64</v>
      </c>
      <c r="C69" s="6">
        <v>1086910148</v>
      </c>
      <c r="D69" s="6" t="s">
        <v>195</v>
      </c>
      <c r="E69" s="7">
        <v>1623</v>
      </c>
      <c r="F69" s="5">
        <f>(Tabela35[[#This Row],[Volume equivalente de  Etanol Anidro comercializado em MARÇO de 2023 (m³)      Y-1]]/31)*10</f>
        <v>523.54838709677415</v>
      </c>
    </row>
    <row r="70" spans="2:6" x14ac:dyDescent="0.35">
      <c r="B70" s="6" t="s">
        <v>65</v>
      </c>
      <c r="C70" s="6">
        <v>1005068412</v>
      </c>
      <c r="D70" s="6" t="s">
        <v>196</v>
      </c>
      <c r="E70" s="7">
        <v>921</v>
      </c>
      <c r="F70" s="5">
        <f>(Tabela35[[#This Row],[Volume equivalente de  Etanol Anidro comercializado em MARÇO de 2023 (m³)      Y-1]]/31)*10</f>
        <v>297.09677419354841</v>
      </c>
    </row>
    <row r="71" spans="2:6" x14ac:dyDescent="0.35">
      <c r="B71" s="6" t="s">
        <v>66</v>
      </c>
      <c r="C71" s="6">
        <v>1002886685</v>
      </c>
      <c r="D71" s="6" t="s">
        <v>197</v>
      </c>
      <c r="E71" s="7">
        <v>1583</v>
      </c>
      <c r="F71" s="5">
        <f>(Tabela35[[#This Row],[Volume equivalente de  Etanol Anidro comercializado em MARÇO de 2023 (m³)      Y-1]]/31)*10</f>
        <v>510.64516129032256</v>
      </c>
    </row>
    <row r="72" spans="2:6" x14ac:dyDescent="0.35">
      <c r="B72" s="6" t="s">
        <v>67</v>
      </c>
      <c r="C72" s="6">
        <v>1068110501</v>
      </c>
      <c r="D72" s="6" t="s">
        <v>198</v>
      </c>
      <c r="E72" s="7">
        <v>1550</v>
      </c>
      <c r="F72" s="5">
        <f>(Tabela35[[#This Row],[Volume equivalente de  Etanol Anidro comercializado em MARÇO de 2023 (m³)      Y-1]]/31)*10</f>
        <v>500</v>
      </c>
    </row>
    <row r="73" spans="2:6" x14ac:dyDescent="0.35">
      <c r="B73" s="6" t="s">
        <v>68</v>
      </c>
      <c r="C73" s="6">
        <v>1002913444</v>
      </c>
      <c r="D73" s="6" t="s">
        <v>199</v>
      </c>
      <c r="E73" s="7">
        <v>1065</v>
      </c>
      <c r="F73" s="5">
        <f>(Tabela35[[#This Row],[Volume equivalente de  Etanol Anidro comercializado em MARÇO de 2023 (m³)      Y-1]]/31)*10</f>
        <v>343.54838709677415</v>
      </c>
    </row>
    <row r="74" spans="2:6" x14ac:dyDescent="0.35">
      <c r="B74" s="6" t="s">
        <v>69</v>
      </c>
      <c r="C74" s="6">
        <v>2008944957</v>
      </c>
      <c r="D74" s="6" t="s">
        <v>200</v>
      </c>
      <c r="E74" s="7">
        <v>776</v>
      </c>
      <c r="F74" s="5">
        <f>(Tabela35[[#This Row],[Volume equivalente de  Etanol Anidro comercializado em MARÇO de 2023 (m³)      Y-1]]/31)*10</f>
        <v>250.32258064516128</v>
      </c>
    </row>
    <row r="75" spans="2:6" x14ac:dyDescent="0.35">
      <c r="B75" s="6" t="s">
        <v>70</v>
      </c>
      <c r="C75" s="6">
        <v>1021873748</v>
      </c>
      <c r="D75" s="6" t="s">
        <v>201</v>
      </c>
      <c r="E75" s="7">
        <v>887</v>
      </c>
      <c r="F75" s="5">
        <f>(Tabela35[[#This Row],[Volume equivalente de  Etanol Anidro comercializado em MARÇO de 2023 (m³)      Y-1]]/31)*10</f>
        <v>286.12903225806451</v>
      </c>
    </row>
    <row r="76" spans="2:6" x14ac:dyDescent="0.35">
      <c r="B76" s="6" t="s">
        <v>71</v>
      </c>
      <c r="C76" s="6">
        <v>1009596665</v>
      </c>
      <c r="D76" s="6" t="s">
        <v>202</v>
      </c>
      <c r="E76" s="7">
        <v>1214</v>
      </c>
      <c r="F76" s="5">
        <f>(Tabela35[[#This Row],[Volume equivalente de  Etanol Anidro comercializado em MARÇO de 2023 (m³)      Y-1]]/31)*10</f>
        <v>391.61290322580646</v>
      </c>
    </row>
    <row r="77" spans="2:6" x14ac:dyDescent="0.35">
      <c r="B77" s="6" t="s">
        <v>72</v>
      </c>
      <c r="C77" s="6">
        <v>1006537572</v>
      </c>
      <c r="D77" s="6" t="s">
        <v>203</v>
      </c>
      <c r="E77" s="7">
        <v>750</v>
      </c>
      <c r="F77" s="5">
        <f>(Tabela35[[#This Row],[Volume equivalente de  Etanol Anidro comercializado em MARÇO de 2023 (m³)      Y-1]]/31)*10</f>
        <v>241.93548387096774</v>
      </c>
    </row>
    <row r="78" spans="2:6" x14ac:dyDescent="0.35">
      <c r="B78" s="6" t="s">
        <v>73</v>
      </c>
      <c r="C78" s="6">
        <v>1013210610</v>
      </c>
      <c r="D78" s="6" t="s">
        <v>204</v>
      </c>
      <c r="E78" s="7">
        <v>898</v>
      </c>
      <c r="F78" s="5">
        <f>(Tabela35[[#This Row],[Volume equivalente de  Etanol Anidro comercializado em MARÇO de 2023 (m³)      Y-1]]/31)*10</f>
        <v>289.67741935483872</v>
      </c>
    </row>
    <row r="79" spans="2:6" x14ac:dyDescent="0.35">
      <c r="B79" s="6" t="s">
        <v>74</v>
      </c>
      <c r="C79" s="6">
        <v>1010354704</v>
      </c>
      <c r="D79" s="6" t="s">
        <v>205</v>
      </c>
      <c r="E79" s="7">
        <v>225</v>
      </c>
      <c r="F79" s="5">
        <f>(Tabela35[[#This Row],[Volume equivalente de  Etanol Anidro comercializado em MARÇO de 2023 (m³)      Y-1]]/31)*10</f>
        <v>72.58064516129032</v>
      </c>
    </row>
    <row r="80" spans="2:6" x14ac:dyDescent="0.35">
      <c r="B80" s="6" t="s">
        <v>75</v>
      </c>
      <c r="C80" s="6">
        <v>1037779606</v>
      </c>
      <c r="D80" s="6" t="s">
        <v>206</v>
      </c>
      <c r="E80" s="7">
        <v>1279</v>
      </c>
      <c r="F80" s="5">
        <f>(Tabela35[[#This Row],[Volume equivalente de  Etanol Anidro comercializado em MARÇO de 2023 (m³)      Y-1]]/31)*10</f>
        <v>412.58064516129031</v>
      </c>
    </row>
    <row r="81" spans="2:6" x14ac:dyDescent="0.35">
      <c r="B81" s="6" t="s">
        <v>76</v>
      </c>
      <c r="C81" s="6">
        <v>1011775945</v>
      </c>
      <c r="D81" s="6" t="s">
        <v>207</v>
      </c>
      <c r="E81" s="7">
        <v>796</v>
      </c>
      <c r="F81" s="5">
        <f>(Tabela35[[#This Row],[Volume equivalente de  Etanol Anidro comercializado em MARÇO de 2023 (m³)      Y-1]]/31)*10</f>
        <v>256.77419354838707</v>
      </c>
    </row>
    <row r="82" spans="2:6" x14ac:dyDescent="0.35">
      <c r="B82" s="6" t="s">
        <v>77</v>
      </c>
      <c r="C82" s="6">
        <v>1000942246</v>
      </c>
      <c r="D82" s="6" t="s">
        <v>208</v>
      </c>
      <c r="E82" s="7">
        <v>997</v>
      </c>
      <c r="F82" s="5">
        <f>(Tabela35[[#This Row],[Volume equivalente de  Etanol Anidro comercializado em MARÇO de 2023 (m³)      Y-1]]/31)*10</f>
        <v>321.61290322580646</v>
      </c>
    </row>
    <row r="83" spans="2:6" x14ac:dyDescent="0.35">
      <c r="B83" s="6" t="s">
        <v>78</v>
      </c>
      <c r="C83" s="6">
        <v>1019924948</v>
      </c>
      <c r="D83" s="6" t="s">
        <v>209</v>
      </c>
      <c r="E83" s="7">
        <v>1028</v>
      </c>
      <c r="F83" s="5">
        <f>(Tabela35[[#This Row],[Volume equivalente de  Etanol Anidro comercializado em MARÇO de 2023 (m³)      Y-1]]/31)*10</f>
        <v>331.61290322580646</v>
      </c>
    </row>
    <row r="84" spans="2:6" x14ac:dyDescent="0.35">
      <c r="B84" s="6" t="s">
        <v>79</v>
      </c>
      <c r="C84" s="6">
        <v>1002123223</v>
      </c>
      <c r="D84" s="6" t="s">
        <v>210</v>
      </c>
      <c r="E84" s="7">
        <v>936</v>
      </c>
      <c r="F84" s="5">
        <f>(Tabela35[[#This Row],[Volume equivalente de  Etanol Anidro comercializado em MARÇO de 2023 (m³)      Y-1]]/31)*10</f>
        <v>301.93548387096774</v>
      </c>
    </row>
    <row r="85" spans="2:6" x14ac:dyDescent="0.35">
      <c r="B85" s="6" t="s">
        <v>80</v>
      </c>
      <c r="C85" s="6">
        <v>1001973067</v>
      </c>
      <c r="D85" s="6" t="s">
        <v>211</v>
      </c>
      <c r="E85" s="7">
        <v>825</v>
      </c>
      <c r="F85" s="5">
        <f>(Tabela35[[#This Row],[Volume equivalente de  Etanol Anidro comercializado em MARÇO de 2023 (m³)      Y-1]]/31)*10</f>
        <v>266.12903225806451</v>
      </c>
    </row>
    <row r="86" spans="2:6" x14ac:dyDescent="0.35">
      <c r="B86" s="6" t="s">
        <v>81</v>
      </c>
      <c r="C86" s="6">
        <v>1005673133</v>
      </c>
      <c r="D86" s="6" t="s">
        <v>212</v>
      </c>
      <c r="E86" s="7">
        <v>608</v>
      </c>
      <c r="F86" s="5">
        <f>(Tabela35[[#This Row],[Volume equivalente de  Etanol Anidro comercializado em MARÇO de 2023 (m³)      Y-1]]/31)*10</f>
        <v>196.12903225806451</v>
      </c>
    </row>
    <row r="87" spans="2:6" x14ac:dyDescent="0.35">
      <c r="B87" s="6" t="s">
        <v>82</v>
      </c>
      <c r="C87" s="6">
        <v>1002368373</v>
      </c>
      <c r="D87" s="6" t="s">
        <v>213</v>
      </c>
      <c r="E87" s="7">
        <v>852</v>
      </c>
      <c r="F87" s="5">
        <f>(Tabela35[[#This Row],[Volume equivalente de  Etanol Anidro comercializado em MARÇO de 2023 (m³)      Y-1]]/31)*10</f>
        <v>274.83870967741939</v>
      </c>
    </row>
    <row r="88" spans="2:6" x14ac:dyDescent="0.35">
      <c r="B88" s="6" t="s">
        <v>83</v>
      </c>
      <c r="C88" s="6">
        <v>1000828887</v>
      </c>
      <c r="D88" s="6" t="s">
        <v>214</v>
      </c>
      <c r="E88" s="7">
        <v>713</v>
      </c>
      <c r="F88" s="5">
        <f>(Tabela35[[#This Row],[Volume equivalente de  Etanol Anidro comercializado em MARÇO de 2023 (m³)      Y-1]]/31)*10</f>
        <v>230</v>
      </c>
    </row>
    <row r="89" spans="2:6" x14ac:dyDescent="0.35">
      <c r="B89" s="6" t="s">
        <v>84</v>
      </c>
      <c r="C89" s="6">
        <v>1011428668</v>
      </c>
      <c r="D89" s="6" t="s">
        <v>215</v>
      </c>
      <c r="E89" s="7">
        <v>850</v>
      </c>
      <c r="F89" s="5">
        <f>(Tabela35[[#This Row],[Volume equivalente de  Etanol Anidro comercializado em MARÇO de 2023 (m³)      Y-1]]/31)*10</f>
        <v>274.19354838709677</v>
      </c>
    </row>
    <row r="90" spans="2:6" x14ac:dyDescent="0.35">
      <c r="B90" s="6" t="s">
        <v>85</v>
      </c>
      <c r="C90" s="6">
        <v>1009201095</v>
      </c>
      <c r="D90" s="6" t="s">
        <v>216</v>
      </c>
      <c r="E90" s="7">
        <v>736</v>
      </c>
      <c r="F90" s="5">
        <f>(Tabela35[[#This Row],[Volume equivalente de  Etanol Anidro comercializado em MARÇO de 2023 (m³)      Y-1]]/31)*10</f>
        <v>237.41935483870969</v>
      </c>
    </row>
    <row r="91" spans="2:6" x14ac:dyDescent="0.35">
      <c r="B91" s="6" t="s">
        <v>86</v>
      </c>
      <c r="C91" s="6">
        <v>1044297367</v>
      </c>
      <c r="D91" s="6" t="s">
        <v>217</v>
      </c>
      <c r="E91" s="7">
        <v>367</v>
      </c>
      <c r="F91" s="5">
        <f>(Tabela35[[#This Row],[Volume equivalente de  Etanol Anidro comercializado em MARÇO de 2023 (m³)      Y-1]]/31)*10</f>
        <v>118.38709677419354</v>
      </c>
    </row>
    <row r="92" spans="2:6" x14ac:dyDescent="0.35">
      <c r="B92" s="6" t="s">
        <v>87</v>
      </c>
      <c r="C92" s="6">
        <v>1001683557</v>
      </c>
      <c r="D92" s="6" t="s">
        <v>218</v>
      </c>
      <c r="E92" s="7">
        <v>739</v>
      </c>
      <c r="F92" s="5">
        <f>(Tabela35[[#This Row],[Volume equivalente de  Etanol Anidro comercializado em MARÇO de 2023 (m³)      Y-1]]/31)*10</f>
        <v>238.38709677419357</v>
      </c>
    </row>
    <row r="93" spans="2:6" x14ac:dyDescent="0.35">
      <c r="B93" s="6" t="s">
        <v>88</v>
      </c>
      <c r="C93" s="6">
        <v>1001602498</v>
      </c>
      <c r="D93" s="6" t="s">
        <v>219</v>
      </c>
      <c r="E93" s="7">
        <v>714</v>
      </c>
      <c r="F93" s="5">
        <f>(Tabela35[[#This Row],[Volume equivalente de  Etanol Anidro comercializado em MARÇO de 2023 (m³)      Y-1]]/31)*10</f>
        <v>230.32258064516128</v>
      </c>
    </row>
    <row r="94" spans="2:6" x14ac:dyDescent="0.35">
      <c r="B94" s="6" t="s">
        <v>89</v>
      </c>
      <c r="C94" s="6">
        <v>1002924588</v>
      </c>
      <c r="D94" s="6" t="s">
        <v>220</v>
      </c>
      <c r="E94" s="7">
        <v>519</v>
      </c>
      <c r="F94" s="5">
        <f>(Tabela35[[#This Row],[Volume equivalente de  Etanol Anidro comercializado em MARÇO de 2023 (m³)      Y-1]]/31)*10</f>
        <v>167.41935483870969</v>
      </c>
    </row>
    <row r="95" spans="2:6" x14ac:dyDescent="0.35">
      <c r="B95" s="6" t="s">
        <v>90</v>
      </c>
      <c r="C95" s="6">
        <v>1009565834</v>
      </c>
      <c r="D95" s="6" t="s">
        <v>221</v>
      </c>
      <c r="E95" s="7">
        <v>507</v>
      </c>
      <c r="F95" s="5">
        <f>(Tabela35[[#This Row],[Volume equivalente de  Etanol Anidro comercializado em MARÇO de 2023 (m³)      Y-1]]/31)*10</f>
        <v>163.54838709677421</v>
      </c>
    </row>
    <row r="96" spans="2:6" x14ac:dyDescent="0.35">
      <c r="B96" s="6" t="s">
        <v>91</v>
      </c>
      <c r="C96" s="6">
        <v>1005470445</v>
      </c>
      <c r="D96" s="6" t="s">
        <v>222</v>
      </c>
      <c r="E96" s="7">
        <v>775</v>
      </c>
      <c r="F96" s="5">
        <f>(Tabela35[[#This Row],[Volume equivalente de  Etanol Anidro comercializado em MARÇO de 2023 (m³)      Y-1]]/31)*10</f>
        <v>250</v>
      </c>
    </row>
    <row r="97" spans="2:6" x14ac:dyDescent="0.35">
      <c r="B97" s="6" t="s">
        <v>92</v>
      </c>
      <c r="C97" s="6">
        <v>1003908643</v>
      </c>
      <c r="D97" s="6" t="s">
        <v>223</v>
      </c>
      <c r="E97" s="7">
        <v>486</v>
      </c>
      <c r="F97" s="5">
        <f>(Tabela35[[#This Row],[Volume equivalente de  Etanol Anidro comercializado em MARÇO de 2023 (m³)      Y-1]]/31)*10</f>
        <v>156.7741935483871</v>
      </c>
    </row>
    <row r="98" spans="2:6" x14ac:dyDescent="0.35">
      <c r="B98" s="6" t="s">
        <v>93</v>
      </c>
      <c r="C98" s="6">
        <v>1026574808</v>
      </c>
      <c r="D98" s="6" t="s">
        <v>224</v>
      </c>
      <c r="E98" s="7">
        <v>419</v>
      </c>
      <c r="F98" s="5">
        <f>(Tabela35[[#This Row],[Volume equivalente de  Etanol Anidro comercializado em MARÇO de 2023 (m³)      Y-1]]/31)*10</f>
        <v>135.16129032258064</v>
      </c>
    </row>
    <row r="99" spans="2:6" x14ac:dyDescent="0.35">
      <c r="B99" s="6" t="s">
        <v>94</v>
      </c>
      <c r="C99" s="6">
        <v>1006983874</v>
      </c>
      <c r="D99" s="6" t="s">
        <v>225</v>
      </c>
      <c r="E99" s="7">
        <v>326</v>
      </c>
      <c r="F99" s="5">
        <f>(Tabela35[[#This Row],[Volume equivalente de  Etanol Anidro comercializado em MARÇO de 2023 (m³)      Y-1]]/31)*10</f>
        <v>105.16129032258064</v>
      </c>
    </row>
    <row r="100" spans="2:6" x14ac:dyDescent="0.35">
      <c r="B100" s="6" t="s">
        <v>95</v>
      </c>
      <c r="C100" s="6">
        <v>1002284585</v>
      </c>
      <c r="D100" s="6" t="s">
        <v>226</v>
      </c>
      <c r="E100" s="7">
        <v>504</v>
      </c>
      <c r="F100" s="5">
        <f>(Tabela35[[#This Row],[Volume equivalente de  Etanol Anidro comercializado em MARÇO de 2023 (m³)      Y-1]]/31)*10</f>
        <v>162.58064516129031</v>
      </c>
    </row>
    <row r="101" spans="2:6" x14ac:dyDescent="0.35">
      <c r="B101" s="6" t="s">
        <v>96</v>
      </c>
      <c r="C101" s="6">
        <v>1006536758</v>
      </c>
      <c r="D101" s="6" t="s">
        <v>227</v>
      </c>
      <c r="E101" s="7">
        <v>298</v>
      </c>
      <c r="F101" s="5">
        <f>(Tabela35[[#This Row],[Volume equivalente de  Etanol Anidro comercializado em MARÇO de 2023 (m³)      Y-1]]/31)*10</f>
        <v>96.129032258064512</v>
      </c>
    </row>
    <row r="102" spans="2:6" x14ac:dyDescent="0.35">
      <c r="B102" s="6" t="s">
        <v>97</v>
      </c>
      <c r="C102" s="6">
        <v>1002275017</v>
      </c>
      <c r="D102" s="6" t="s">
        <v>228</v>
      </c>
      <c r="E102" s="7">
        <v>210</v>
      </c>
      <c r="F102" s="5">
        <f>(Tabela35[[#This Row],[Volume equivalente de  Etanol Anidro comercializado em MARÇO de 2023 (m³)      Y-1]]/31)*10</f>
        <v>67.741935483870975</v>
      </c>
    </row>
    <row r="103" spans="2:6" x14ac:dyDescent="0.35">
      <c r="B103" s="6" t="s">
        <v>98</v>
      </c>
      <c r="C103" s="6">
        <v>1010383235</v>
      </c>
      <c r="D103" s="6" t="s">
        <v>229</v>
      </c>
      <c r="E103" s="7">
        <v>0</v>
      </c>
      <c r="F103" s="5">
        <f>(Tabela35[[#This Row],[Volume equivalente de  Etanol Anidro comercializado em MARÇO de 2023 (m³)      Y-1]]/31)*10</f>
        <v>0</v>
      </c>
    </row>
    <row r="104" spans="2:6" x14ac:dyDescent="0.35">
      <c r="B104" s="6" t="s">
        <v>99</v>
      </c>
      <c r="C104" s="6">
        <v>1001083568</v>
      </c>
      <c r="D104" s="6" t="s">
        <v>230</v>
      </c>
      <c r="E104" s="7">
        <v>197</v>
      </c>
      <c r="F104" s="5">
        <f>(Tabela35[[#This Row],[Volume equivalente de  Etanol Anidro comercializado em MARÇO de 2023 (m³)      Y-1]]/31)*10</f>
        <v>63.548387096774192</v>
      </c>
    </row>
    <row r="105" spans="2:6" x14ac:dyDescent="0.35">
      <c r="B105" s="6" t="s">
        <v>100</v>
      </c>
      <c r="C105" s="6">
        <v>1005315244</v>
      </c>
      <c r="D105" s="6" t="s">
        <v>231</v>
      </c>
      <c r="E105" s="7">
        <v>525</v>
      </c>
      <c r="F105" s="5">
        <f>(Tabela35[[#This Row],[Volume equivalente de  Etanol Anidro comercializado em MARÇO de 2023 (m³)      Y-1]]/31)*10</f>
        <v>169.35483870967741</v>
      </c>
    </row>
    <row r="106" spans="2:6" x14ac:dyDescent="0.35">
      <c r="B106" s="6" t="s">
        <v>101</v>
      </c>
      <c r="C106" s="6">
        <v>1003016811</v>
      </c>
      <c r="D106" s="6" t="s">
        <v>232</v>
      </c>
      <c r="E106" s="7">
        <v>502</v>
      </c>
      <c r="F106" s="5">
        <f>(Tabela35[[#This Row],[Volume equivalente de  Etanol Anidro comercializado em MARÇO de 2023 (m³)      Y-1]]/31)*10</f>
        <v>161.93548387096774</v>
      </c>
    </row>
    <row r="107" spans="2:6" x14ac:dyDescent="0.35">
      <c r="B107" s="6" t="s">
        <v>102</v>
      </c>
      <c r="C107" s="6">
        <v>1007723581</v>
      </c>
      <c r="D107" s="6" t="s">
        <v>233</v>
      </c>
      <c r="E107" s="7">
        <v>240</v>
      </c>
      <c r="F107" s="5">
        <f>(Tabela35[[#This Row],[Volume equivalente de  Etanol Anidro comercializado em MARÇO de 2023 (m³)      Y-1]]/31)*10</f>
        <v>77.41935483870968</v>
      </c>
    </row>
    <row r="108" spans="2:6" x14ac:dyDescent="0.35">
      <c r="B108" s="6" t="s">
        <v>103</v>
      </c>
      <c r="C108" s="6">
        <v>1009056321</v>
      </c>
      <c r="D108" s="6" t="s">
        <v>234</v>
      </c>
      <c r="E108" s="7">
        <v>241</v>
      </c>
      <c r="F108" s="5">
        <f>(Tabela35[[#This Row],[Volume equivalente de  Etanol Anidro comercializado em MARÇO de 2023 (m³)      Y-1]]/31)*10</f>
        <v>77.741935483870975</v>
      </c>
    </row>
    <row r="109" spans="2:6" x14ac:dyDescent="0.35">
      <c r="B109" s="6" t="s">
        <v>104</v>
      </c>
      <c r="C109" s="6">
        <v>1004414127</v>
      </c>
      <c r="D109" s="6" t="s">
        <v>235</v>
      </c>
      <c r="E109" s="7">
        <v>227</v>
      </c>
      <c r="F109" s="5">
        <f>(Tabela35[[#This Row],[Volume equivalente de  Etanol Anidro comercializado em MARÇO de 2023 (m³)      Y-1]]/31)*10</f>
        <v>73.225806451612897</v>
      </c>
    </row>
    <row r="110" spans="2:6" x14ac:dyDescent="0.35">
      <c r="B110" s="6" t="s">
        <v>105</v>
      </c>
      <c r="C110" s="6">
        <v>1044257742</v>
      </c>
      <c r="D110" s="6" t="s">
        <v>236</v>
      </c>
      <c r="E110" s="7">
        <v>244</v>
      </c>
      <c r="F110" s="5">
        <f>(Tabela35[[#This Row],[Volume equivalente de  Etanol Anidro comercializado em MARÇO de 2023 (m³)      Y-1]]/31)*10</f>
        <v>78.709677419354847</v>
      </c>
    </row>
    <row r="111" spans="2:6" x14ac:dyDescent="0.35">
      <c r="B111" s="6" t="s">
        <v>106</v>
      </c>
      <c r="C111" s="6">
        <v>1026723599</v>
      </c>
      <c r="D111" s="6" t="s">
        <v>237</v>
      </c>
      <c r="E111" s="7">
        <v>219</v>
      </c>
      <c r="F111" s="5">
        <f>(Tabela35[[#This Row],[Volume equivalente de  Etanol Anidro comercializado em MARÇO de 2023 (m³)      Y-1]]/31)*10</f>
        <v>70.645161290322577</v>
      </c>
    </row>
    <row r="112" spans="2:6" x14ac:dyDescent="0.35">
      <c r="B112" s="6" t="s">
        <v>107</v>
      </c>
      <c r="C112" s="6">
        <v>1001136600</v>
      </c>
      <c r="D112" s="6" t="s">
        <v>238</v>
      </c>
      <c r="E112" s="7">
        <v>208</v>
      </c>
      <c r="F112" s="5">
        <f>(Tabela35[[#This Row],[Volume equivalente de  Etanol Anidro comercializado em MARÇO de 2023 (m³)      Y-1]]/31)*10</f>
        <v>67.096774193548384</v>
      </c>
    </row>
    <row r="113" spans="2:6" x14ac:dyDescent="0.35">
      <c r="B113" s="6" t="s">
        <v>108</v>
      </c>
      <c r="C113" s="6">
        <v>1003851841</v>
      </c>
      <c r="D113" s="6" t="s">
        <v>239</v>
      </c>
      <c r="E113" s="7">
        <v>167</v>
      </c>
      <c r="F113" s="5">
        <f>(Tabela35[[#This Row],[Volume equivalente de  Etanol Anidro comercializado em MARÇO de 2023 (m³)      Y-1]]/31)*10</f>
        <v>53.87096774193548</v>
      </c>
    </row>
    <row r="114" spans="2:6" x14ac:dyDescent="0.35">
      <c r="B114" s="6" t="s">
        <v>109</v>
      </c>
      <c r="C114" s="6">
        <v>1034226839</v>
      </c>
      <c r="D114" s="6" t="s">
        <v>240</v>
      </c>
      <c r="E114" s="7">
        <v>151</v>
      </c>
      <c r="F114" s="5">
        <f>(Tabela35[[#This Row],[Volume equivalente de  Etanol Anidro comercializado em MARÇO de 2023 (m³)      Y-1]]/31)*10</f>
        <v>48.70967741935484</v>
      </c>
    </row>
    <row r="115" spans="2:6" x14ac:dyDescent="0.35">
      <c r="B115" s="6" t="s">
        <v>110</v>
      </c>
      <c r="C115" s="6">
        <v>1001911853</v>
      </c>
      <c r="D115" s="6" t="s">
        <v>241</v>
      </c>
      <c r="E115" s="7">
        <v>111</v>
      </c>
      <c r="F115" s="5">
        <f>(Tabela35[[#This Row],[Volume equivalente de  Etanol Anidro comercializado em MARÇO de 2023 (m³)      Y-1]]/31)*10</f>
        <v>35.806451612903224</v>
      </c>
    </row>
    <row r="116" spans="2:6" x14ac:dyDescent="0.35">
      <c r="B116" s="6" t="s">
        <v>111</v>
      </c>
      <c r="C116" s="6">
        <v>1044248274</v>
      </c>
      <c r="D116" s="6" t="s">
        <v>242</v>
      </c>
      <c r="E116" s="7">
        <v>0</v>
      </c>
      <c r="F116" s="5">
        <f>(Tabela35[[#This Row],[Volume equivalente de  Etanol Anidro comercializado em MARÇO de 2023 (m³)      Y-1]]/31)*10</f>
        <v>0</v>
      </c>
    </row>
    <row r="117" spans="2:6" x14ac:dyDescent="0.35">
      <c r="B117" s="6" t="s">
        <v>112</v>
      </c>
      <c r="C117" s="6">
        <v>1076994177</v>
      </c>
      <c r="D117" s="6" t="s">
        <v>243</v>
      </c>
      <c r="E117" s="7">
        <v>106</v>
      </c>
      <c r="F117" s="5">
        <f>(Tabela35[[#This Row],[Volume equivalente de  Etanol Anidro comercializado em MARÇO de 2023 (m³)      Y-1]]/31)*10</f>
        <v>34.193548387096776</v>
      </c>
    </row>
    <row r="118" spans="2:6" x14ac:dyDescent="0.35">
      <c r="B118" s="6" t="s">
        <v>113</v>
      </c>
      <c r="C118" s="6">
        <v>1030630087</v>
      </c>
      <c r="D118" s="6" t="s">
        <v>244</v>
      </c>
      <c r="E118" s="7">
        <v>156</v>
      </c>
      <c r="F118" s="5">
        <f>(Tabela35[[#This Row],[Volume equivalente de  Etanol Anidro comercializado em MARÇO de 2023 (m³)      Y-1]]/31)*10</f>
        <v>50.322580645161288</v>
      </c>
    </row>
    <row r="119" spans="2:6" x14ac:dyDescent="0.35">
      <c r="B119" s="6" t="s">
        <v>114</v>
      </c>
      <c r="C119" s="6">
        <v>1010918655</v>
      </c>
      <c r="D119" s="6" t="s">
        <v>245</v>
      </c>
      <c r="E119" s="7">
        <v>111</v>
      </c>
      <c r="F119" s="5">
        <f>(Tabela35[[#This Row],[Volume equivalente de  Etanol Anidro comercializado em MARÇO de 2023 (m³)      Y-1]]/31)*10</f>
        <v>35.806451612903224</v>
      </c>
    </row>
    <row r="120" spans="2:6" x14ac:dyDescent="0.35">
      <c r="B120" s="6" t="s">
        <v>115</v>
      </c>
      <c r="C120" s="6">
        <v>1007243624</v>
      </c>
      <c r="D120" s="6" t="s">
        <v>246</v>
      </c>
      <c r="E120" s="7">
        <v>127</v>
      </c>
      <c r="F120" s="5">
        <f>(Tabela35[[#This Row],[Volume equivalente de  Etanol Anidro comercializado em MARÇO de 2023 (m³)      Y-1]]/31)*10</f>
        <v>40.967741935483872</v>
      </c>
    </row>
    <row r="121" spans="2:6" x14ac:dyDescent="0.35">
      <c r="B121" s="6" t="s">
        <v>116</v>
      </c>
      <c r="C121" s="6">
        <v>1011361333</v>
      </c>
      <c r="D121" s="6" t="s">
        <v>247</v>
      </c>
      <c r="E121" s="7">
        <v>288</v>
      </c>
      <c r="F121" s="5">
        <f>(Tabela35[[#This Row],[Volume equivalente de  Etanol Anidro comercializado em MARÇO de 2023 (m³)      Y-1]]/31)*10</f>
        <v>92.903225806451616</v>
      </c>
    </row>
    <row r="122" spans="2:6" x14ac:dyDescent="0.35">
      <c r="B122" s="6" t="s">
        <v>117</v>
      </c>
      <c r="C122" s="6">
        <v>1037020090</v>
      </c>
      <c r="D122" s="6" t="s">
        <v>248</v>
      </c>
      <c r="E122" s="7">
        <v>0</v>
      </c>
      <c r="F122" s="5">
        <f>(Tabela35[[#This Row],[Volume equivalente de  Etanol Anidro comercializado em MARÇO de 2023 (m³)      Y-1]]/31)*10</f>
        <v>0</v>
      </c>
    </row>
    <row r="123" spans="2:6" x14ac:dyDescent="0.35">
      <c r="B123" s="6" t="s">
        <v>118</v>
      </c>
      <c r="C123" s="6">
        <v>1000175884</v>
      </c>
      <c r="D123" s="6" t="s">
        <v>249</v>
      </c>
      <c r="E123" s="7">
        <v>27</v>
      </c>
      <c r="F123" s="5">
        <f>(Tabela35[[#This Row],[Volume equivalente de  Etanol Anidro comercializado em MARÇO de 2023 (m³)      Y-1]]/31)*10</f>
        <v>8.7096774193548381</v>
      </c>
    </row>
    <row r="124" spans="2:6" x14ac:dyDescent="0.35">
      <c r="B124" s="6" t="s">
        <v>119</v>
      </c>
      <c r="C124" s="6">
        <v>1001966325</v>
      </c>
      <c r="D124" s="6" t="s">
        <v>250</v>
      </c>
      <c r="E124" s="7">
        <v>0</v>
      </c>
      <c r="F124" s="5">
        <f>(Tabela35[[#This Row],[Volume equivalente de  Etanol Anidro comercializado em MARÇO de 2023 (m³)      Y-1]]/31)*10</f>
        <v>0</v>
      </c>
    </row>
    <row r="125" spans="2:6" x14ac:dyDescent="0.35">
      <c r="B125" s="6" t="s">
        <v>120</v>
      </c>
      <c r="C125" s="6">
        <v>1007135653</v>
      </c>
      <c r="D125" s="6" t="s">
        <v>251</v>
      </c>
      <c r="E125" s="7">
        <v>18</v>
      </c>
      <c r="F125" s="5">
        <f>(Tabela35[[#This Row],[Volume equivalente de  Etanol Anidro comercializado em MARÇO de 2023 (m³)      Y-1]]/31)*10</f>
        <v>5.806451612903226</v>
      </c>
    </row>
    <row r="126" spans="2:6" x14ac:dyDescent="0.35">
      <c r="B126" s="6" t="s">
        <v>121</v>
      </c>
      <c r="C126" s="6">
        <v>1033461567</v>
      </c>
      <c r="D126" s="6" t="s">
        <v>252</v>
      </c>
      <c r="E126" s="7">
        <v>10</v>
      </c>
      <c r="F126" s="5">
        <f>(Tabela35[[#This Row],[Volume equivalente de  Etanol Anidro comercializado em MARÇO de 2023 (m³)      Y-1]]/31)*10</f>
        <v>3.225806451612903</v>
      </c>
    </row>
    <row r="127" spans="2:6" x14ac:dyDescent="0.35">
      <c r="B127" s="6" t="s">
        <v>122</v>
      </c>
      <c r="C127" s="6">
        <v>1014546191</v>
      </c>
      <c r="D127" s="6" t="s">
        <v>253</v>
      </c>
      <c r="E127" s="7">
        <v>0</v>
      </c>
      <c r="F127" s="5">
        <f>(Tabela35[[#This Row],[Volume equivalente de  Etanol Anidro comercializado em MARÇO de 2023 (m³)      Y-1]]/31)*10</f>
        <v>0</v>
      </c>
    </row>
    <row r="128" spans="2:6" x14ac:dyDescent="0.35">
      <c r="B128" s="6" t="s">
        <v>123</v>
      </c>
      <c r="C128" s="6">
        <v>1002494950</v>
      </c>
      <c r="D128" s="6" t="s">
        <v>254</v>
      </c>
      <c r="E128" s="7">
        <v>0</v>
      </c>
      <c r="F128" s="5">
        <f>(Tabela35[[#This Row],[Volume equivalente de  Etanol Anidro comercializado em MARÇO de 2023 (m³)      Y-1]]/31)*10</f>
        <v>0</v>
      </c>
    </row>
    <row r="129" spans="2:6" x14ac:dyDescent="0.35">
      <c r="B129" s="6" t="s">
        <v>124</v>
      </c>
      <c r="C129" s="6">
        <v>1007489111</v>
      </c>
      <c r="D129" s="6" t="s">
        <v>255</v>
      </c>
      <c r="E129" s="7">
        <v>29</v>
      </c>
      <c r="F129" s="5">
        <f>(Tabela35[[#This Row],[Volume equivalente de  Etanol Anidro comercializado em MARÇO de 2023 (m³)      Y-1]]/31)*10</f>
        <v>9.3548387096774182</v>
      </c>
    </row>
    <row r="130" spans="2:6" x14ac:dyDescent="0.35">
      <c r="B130" s="6" t="s">
        <v>125</v>
      </c>
      <c r="C130" s="6">
        <v>1019700983</v>
      </c>
      <c r="D130" s="6" t="s">
        <v>256</v>
      </c>
      <c r="E130" s="7">
        <v>25</v>
      </c>
      <c r="F130" s="5">
        <f>(Tabela35[[#This Row],[Volume equivalente de  Etanol Anidro comercializado em MARÇO de 2023 (m³)      Y-1]]/31)*10</f>
        <v>8.064516129032258</v>
      </c>
    </row>
    <row r="131" spans="2:6" x14ac:dyDescent="0.35">
      <c r="B131" s="6" t="s">
        <v>126</v>
      </c>
      <c r="C131" s="6">
        <v>1007253302</v>
      </c>
      <c r="D131" s="6" t="s">
        <v>257</v>
      </c>
      <c r="E131" s="7">
        <v>0</v>
      </c>
      <c r="F131" s="5">
        <f>(Tabela35[[#This Row],[Volume equivalente de  Etanol Anidro comercializado em MARÇO de 2023 (m³)      Y-1]]/31)*10</f>
        <v>0</v>
      </c>
    </row>
    <row r="132" spans="2:6" x14ac:dyDescent="0.35">
      <c r="B132" s="6" t="s">
        <v>127</v>
      </c>
      <c r="C132" s="6">
        <v>1006031802</v>
      </c>
      <c r="D132" s="6" t="s">
        <v>258</v>
      </c>
      <c r="E132" s="7">
        <v>0</v>
      </c>
      <c r="F132" s="5">
        <f>(Tabela35[[#This Row],[Volume equivalente de  Etanol Anidro comercializado em MARÇO de 2023 (m³)      Y-1]]/31)*10</f>
        <v>0</v>
      </c>
    </row>
    <row r="133" spans="2:6" x14ac:dyDescent="0.35">
      <c r="B133" s="6" t="s">
        <v>128</v>
      </c>
      <c r="C133" s="6">
        <v>1043347575</v>
      </c>
      <c r="D133" s="6" t="s">
        <v>259</v>
      </c>
      <c r="E133" s="7">
        <v>0</v>
      </c>
      <c r="F133" s="5">
        <f>(Tabela35[[#This Row],[Volume equivalente de  Etanol Anidro comercializado em MARÇO de 2023 (m³)      Y-1]]/31)*10</f>
        <v>0</v>
      </c>
    </row>
    <row r="134" spans="2:6" x14ac:dyDescent="0.35">
      <c r="B134" s="6" t="s">
        <v>129</v>
      </c>
      <c r="C134" s="6">
        <v>1001595949</v>
      </c>
      <c r="D134" s="6" t="s">
        <v>260</v>
      </c>
      <c r="E134" s="7">
        <v>0</v>
      </c>
      <c r="F134" s="5">
        <f>(Tabela35[[#This Row],[Volume equivalente de  Etanol Anidro comercializado em MARÇO de 2023 (m³)      Y-1]]/31)*10</f>
        <v>0</v>
      </c>
    </row>
    <row r="135" spans="2:6" x14ac:dyDescent="0.35">
      <c r="B135" s="6" t="s">
        <v>130</v>
      </c>
      <c r="C135" s="6">
        <v>1008543600</v>
      </c>
      <c r="D135" s="6" t="s">
        <v>261</v>
      </c>
      <c r="E135" s="7">
        <v>0</v>
      </c>
      <c r="F135" s="5">
        <f>(Tabela35[[#This Row],[Volume equivalente de  Etanol Anidro comercializado em MARÇO de 2023 (m³)      Y-1]]/31)*10</f>
        <v>0</v>
      </c>
    </row>
    <row r="136" spans="2:6" x14ac:dyDescent="0.35">
      <c r="B136" s="6" t="s">
        <v>131</v>
      </c>
      <c r="C136" s="6">
        <v>1009158456</v>
      </c>
      <c r="D136" s="6" t="s">
        <v>262</v>
      </c>
      <c r="E136" s="7">
        <v>0</v>
      </c>
      <c r="F136" s="5">
        <f>(Tabela35[[#This Row],[Volume equivalente de  Etanol Anidro comercializado em MARÇO de 2023 (m³)      Y-1]]/31)*10</f>
        <v>0</v>
      </c>
    </row>
    <row r="137" spans="2:6" x14ac:dyDescent="0.35">
      <c r="B137" s="6" t="s">
        <v>132</v>
      </c>
      <c r="C137" s="6">
        <v>1036122677</v>
      </c>
      <c r="D137" s="6" t="s">
        <v>263</v>
      </c>
      <c r="E137" s="7">
        <v>1</v>
      </c>
      <c r="F137" s="5">
        <f>(Tabela35[[#This Row],[Volume equivalente de  Etanol Anidro comercializado em MARÇO de 2023 (m³)      Y-1]]/31)*10</f>
        <v>0.32258064516129031</v>
      </c>
    </row>
    <row r="138" spans="2:6" x14ac:dyDescent="0.35">
      <c r="B138" s="6" t="s">
        <v>133</v>
      </c>
      <c r="C138" s="6">
        <v>1084634682</v>
      </c>
      <c r="D138" s="6" t="s">
        <v>264</v>
      </c>
      <c r="E138" s="7">
        <v>0</v>
      </c>
      <c r="F138" s="5">
        <f>(Tabela35[[#This Row],[Volume equivalente de  Etanol Anidro comercializado em MARÇO de 2023 (m³)      Y-1]]/31)*10</f>
        <v>0</v>
      </c>
    </row>
    <row r="139" spans="2:6" x14ac:dyDescent="0.35">
      <c r="B139" s="6" t="s">
        <v>134</v>
      </c>
      <c r="C139" s="6">
        <v>1002798067</v>
      </c>
      <c r="D139" s="6" t="s">
        <v>265</v>
      </c>
      <c r="E139" s="7">
        <v>0</v>
      </c>
      <c r="F139" s="5">
        <f>(Tabela35[[#This Row],[Volume equivalente de  Etanol Anidro comercializado em MARÇO de 2023 (m³)      Y-1]]/31)*10</f>
        <v>0</v>
      </c>
    </row>
    <row r="140" spans="2:6" x14ac:dyDescent="0.35">
      <c r="B140" s="6" t="s">
        <v>135</v>
      </c>
      <c r="C140" s="6">
        <v>1027587084</v>
      </c>
      <c r="D140" s="6" t="s">
        <v>266</v>
      </c>
      <c r="E140" s="7">
        <v>1</v>
      </c>
      <c r="F140" s="5">
        <f>(Tabela35[[#This Row],[Volume equivalente de  Etanol Anidro comercializado em MARÇO de 2023 (m³)      Y-1]]/31)*10</f>
        <v>0.32258064516129031</v>
      </c>
    </row>
    <row r="141" spans="2:6" x14ac:dyDescent="0.35">
      <c r="B141" s="6" t="s">
        <v>267</v>
      </c>
      <c r="C141" s="6">
        <v>1010775497</v>
      </c>
      <c r="D141" s="9" t="s">
        <v>270</v>
      </c>
      <c r="E141" s="7">
        <v>0</v>
      </c>
      <c r="F141" s="8">
        <f>(Tabela35[[#This Row],[Volume equivalente de  Etanol Anidro comercializado em MARÇO de 2023 (m³)      Y-1]]/31)*10</f>
        <v>0</v>
      </c>
    </row>
    <row r="142" spans="2:6" x14ac:dyDescent="0.35">
      <c r="B142" s="6" t="s">
        <v>268</v>
      </c>
      <c r="C142" s="6">
        <v>1085491074</v>
      </c>
      <c r="D142" s="9" t="s">
        <v>271</v>
      </c>
      <c r="E142" s="7">
        <v>0</v>
      </c>
      <c r="F142" s="8">
        <f>(Tabela35[[#This Row],[Volume equivalente de  Etanol Anidro comercializado em MARÇO de 2023 (m³)      Y-1]]/31)*10</f>
        <v>0</v>
      </c>
    </row>
  </sheetData>
  <mergeCells count="6">
    <mergeCell ref="D1:F1"/>
    <mergeCell ref="D4:F4"/>
    <mergeCell ref="D5:F5"/>
    <mergeCell ref="B7:F7"/>
    <mergeCell ref="B5:C5"/>
    <mergeCell ref="B4:C4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Distribuidoras safra 24-25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Heloisa Helena Moreira Paraquetti</dc:creator>
  <cp:lastModifiedBy>Luiz Carlos Ferreira de Souza</cp:lastModifiedBy>
  <dcterms:created xsi:type="dcterms:W3CDTF">2023-03-17T16:45:27Z</dcterms:created>
  <dcterms:modified xsi:type="dcterms:W3CDTF">2024-07-10T17:04:19Z</dcterms:modified>
</cp:coreProperties>
</file>